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J:\1201 heki index-1\1202錯誤資料\multi search\"/>
    </mc:Choice>
  </mc:AlternateContent>
  <xr:revisionPtr revIDLastSave="0" documentId="13_ncr:1_{64B94395-609C-4480-91C8-09AE686A74AD}" xr6:coauthVersionLast="47" xr6:coauthVersionMax="47" xr10:uidLastSave="{00000000-0000-0000-0000-000000000000}"/>
  <bookViews>
    <workbookView xWindow="-34830" yWindow="850" windowWidth="38420" windowHeight="10520" xr2:uid="{29AE8B25-C5B1-464B-880D-E15CF14DEE29}"/>
  </bookViews>
  <sheets>
    <sheet name="Data06111657_Java" sheetId="1" r:id="rId1"/>
  </sheets>
  <externalReferences>
    <externalReference r:id="rId2"/>
  </externalReferences>
  <definedNames>
    <definedName name="_xlnm._FilterDatabase" localSheetId="0" hidden="1">Data06111657_Java!$A$1:$AG$8296</definedName>
    <definedName name="ERP1_">#REF!</definedName>
    <definedName name="ERP1E">#REF!</definedName>
    <definedName name="ERP2_">#REF!</definedName>
    <definedName name="ERP2E">#REF!</definedName>
    <definedName name="ERP3_">#REF!</definedName>
    <definedName name="ERP3E">#REF!</definedName>
    <definedName name="ERP4_">#REF!</definedName>
    <definedName name="ERP4E">#REF!</definedName>
    <definedName name="ERP5_">#REF!</definedName>
    <definedName name="ERP5E">#REF!</definedName>
    <definedName name="ITEM">#REF!</definedName>
    <definedName name="ITEMI">#REF!</definedName>
    <definedName name="工廠中文">#REF!</definedName>
    <definedName name="工廠中文單">#REF!</definedName>
    <definedName name="工廠英文">#REF!</definedName>
    <definedName name="工廠英文單">#REF!</definedName>
    <definedName name="日期1n">#REF!</definedName>
    <definedName name="日期1ng">#REF!</definedName>
    <definedName name="日期2n">#REF!</definedName>
    <definedName name="日期2ng">#REF!</definedName>
    <definedName name="日期3n">#REF!</definedName>
    <definedName name="日期3ng">#REF!</definedName>
    <definedName name="出貨數量">#REF!</definedName>
    <definedName name="出貨數量s">#REF!</definedName>
    <definedName name="成品色號">#REF!</definedName>
    <definedName name="成品色號M">#REF!</definedName>
    <definedName name="自訂標">#REF!</definedName>
    <definedName name="作業Th">#REF!</definedName>
    <definedName name="作業Tha">#REF!</definedName>
    <definedName name="材料Vậ">#REF!</definedName>
    <definedName name="材料Vật">#REF!</definedName>
    <definedName name="季節Mù">#REF!</definedName>
    <definedName name="季節Mùa">#REF!</definedName>
    <definedName name="延伸欄">#REF!</definedName>
    <definedName name="物料分類">#REF!</definedName>
    <definedName name="物料代號">#REF!</definedName>
    <definedName name="物料名稱">#REF!</definedName>
    <definedName name="物料英文">#REF!</definedName>
    <definedName name="物料英文說">#REF!</definedName>
    <definedName name="物料類別">#REF!</definedName>
    <definedName name="附註欄">#REF!</definedName>
    <definedName name="品牌_k">#REF!</definedName>
    <definedName name="品牌_kh">#REF!</definedName>
    <definedName name="客戶ER">#REF!</definedName>
    <definedName name="客戶ERP">#REF!</definedName>
    <definedName name="派工單號">#REF!</definedName>
    <definedName name="料號識別">#REF!</definedName>
    <definedName name="料號識別1">#REF!</definedName>
    <definedName name="料號識別2">#REF!</definedName>
    <definedName name="料號識別3">#REF!</definedName>
    <definedName name="核心欄">#REF!</definedName>
    <definedName name="海關編號">#REF!</definedName>
    <definedName name="送貨單號">#REF!</definedName>
    <definedName name="採購SI">#REF!</definedName>
    <definedName name="採購SIZ">#REF!</definedName>
    <definedName name="採購單號">#REF!</definedName>
    <definedName name="規格Qu">#REF!</definedName>
    <definedName name="規格Quy">#REF!</definedName>
    <definedName name="備註10">#REF!</definedName>
    <definedName name="備註10G">#REF!</definedName>
    <definedName name="備註11">#REF!</definedName>
    <definedName name="備註11G">#REF!</definedName>
    <definedName name="備註12">#REF!</definedName>
    <definedName name="備註12G">#REF!</definedName>
    <definedName name="備註13">#REF!</definedName>
    <definedName name="備註13G">#REF!</definedName>
    <definedName name="備註14">#REF!</definedName>
    <definedName name="備註14G">#REF!</definedName>
    <definedName name="備註15">#REF!</definedName>
    <definedName name="備註15G">#REF!</definedName>
    <definedName name="備註16">#REF!</definedName>
    <definedName name="備註16G">#REF!</definedName>
    <definedName name="備註17">#REF!</definedName>
    <definedName name="備註17G">#REF!</definedName>
    <definedName name="備註18">#REF!</definedName>
    <definedName name="備註18G">#REF!</definedName>
    <definedName name="備註19">#REF!</definedName>
    <definedName name="備註19G">#REF!</definedName>
    <definedName name="備註1G">#REF!</definedName>
    <definedName name="備註1Gh">#REF!</definedName>
    <definedName name="備註20">#REF!</definedName>
    <definedName name="備註20G">#REF!</definedName>
    <definedName name="備註21">#REF!</definedName>
    <definedName name="備註21G">#REF!</definedName>
    <definedName name="備註22">#REF!</definedName>
    <definedName name="備註22G">#REF!</definedName>
    <definedName name="備註23">#REF!</definedName>
    <definedName name="備註23G">#REF!</definedName>
    <definedName name="備註24">#REF!</definedName>
    <definedName name="備註24G">#REF!</definedName>
    <definedName name="備註25">#REF!</definedName>
    <definedName name="備註25G">#REF!</definedName>
    <definedName name="備註26">#REF!</definedName>
    <definedName name="備註26G">#REF!</definedName>
    <definedName name="備註27">#REF!</definedName>
    <definedName name="備註27G">#REF!</definedName>
    <definedName name="備註28">#REF!</definedName>
    <definedName name="備註28G">#REF!</definedName>
    <definedName name="備註29">#REF!</definedName>
    <definedName name="備註29G">#REF!</definedName>
    <definedName name="備註2G">#REF!</definedName>
    <definedName name="備註2Gh">#REF!</definedName>
    <definedName name="備註30">#REF!</definedName>
    <definedName name="備註30G">#REF!</definedName>
    <definedName name="備註31">#REF!</definedName>
    <definedName name="備註31G">#REF!</definedName>
    <definedName name="備註32">#REF!</definedName>
    <definedName name="備註32G">#REF!</definedName>
    <definedName name="備註33">#REF!</definedName>
    <definedName name="備註33G">#REF!</definedName>
    <definedName name="備註34">#REF!</definedName>
    <definedName name="備註34G">#REF!</definedName>
    <definedName name="備註35">#REF!</definedName>
    <definedName name="備註35G">#REF!</definedName>
    <definedName name="備註36">#REF!</definedName>
    <definedName name="備註36G">#REF!</definedName>
    <definedName name="備註37">#REF!</definedName>
    <definedName name="備註37G">#REF!</definedName>
    <definedName name="備註38">#REF!</definedName>
    <definedName name="備註38G">#REF!</definedName>
    <definedName name="備註39">#REF!</definedName>
    <definedName name="備註39G">#REF!</definedName>
    <definedName name="備註3G">#REF!</definedName>
    <definedName name="備註3Gh">#REF!</definedName>
    <definedName name="備註40">#REF!</definedName>
    <definedName name="備註40G">#REF!</definedName>
    <definedName name="備註41">#REF!</definedName>
    <definedName name="備註41G">#REF!</definedName>
    <definedName name="備註42">#REF!</definedName>
    <definedName name="備註42G">#REF!</definedName>
    <definedName name="備註43">#REF!</definedName>
    <definedName name="備註43G">#REF!</definedName>
    <definedName name="備註44">#REF!</definedName>
    <definedName name="備註44G">#REF!</definedName>
    <definedName name="備註45">#REF!</definedName>
    <definedName name="備註45G">#REF!</definedName>
    <definedName name="備註46">#REF!</definedName>
    <definedName name="備註46G">#REF!</definedName>
    <definedName name="備註47">#REF!</definedName>
    <definedName name="備註47G">#REF!</definedName>
    <definedName name="備註48">#REF!</definedName>
    <definedName name="備註48G">#REF!</definedName>
    <definedName name="備註49">#REF!</definedName>
    <definedName name="備註49G">#REF!</definedName>
    <definedName name="備註4G">#REF!</definedName>
    <definedName name="備註4Gh">#REF!</definedName>
    <definedName name="備註50">#REF!</definedName>
    <definedName name="備註50G">#REF!</definedName>
    <definedName name="備註5G">#REF!</definedName>
    <definedName name="備註5Gh">#REF!</definedName>
    <definedName name="備註6G">#REF!</definedName>
    <definedName name="備註6Gh">#REF!</definedName>
    <definedName name="備註7G">#REF!</definedName>
    <definedName name="備註7Gh">#REF!</definedName>
    <definedName name="備註8G">#REF!</definedName>
    <definedName name="備註8Gh">#REF!</definedName>
    <definedName name="備註9G">#REF!</definedName>
    <definedName name="備註9Gh">#REF!</definedName>
    <definedName name="期末庫存">#REF!</definedName>
    <definedName name="期末庫存T">#REF!</definedName>
    <definedName name="款式_M">#REF!</definedName>
    <definedName name="款式_Mã">#REF!</definedName>
    <definedName name="進出庫">#REF!</definedName>
    <definedName name="進貨數量">#REF!</definedName>
    <definedName name="進貨數量S">#REF!</definedName>
    <definedName name="樣本編號">"矩形 17"</definedName>
    <definedName name="欄位類">[1]title!$A$2:$A$6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418" i="1" l="1"/>
  <c r="AG1417" i="1"/>
  <c r="AG1416" i="1"/>
  <c r="AG1415" i="1"/>
</calcChain>
</file>

<file path=xl/sharedStrings.xml><?xml version="1.0" encoding="utf-8"?>
<sst xmlns="http://schemas.openxmlformats.org/spreadsheetml/2006/main" count="64825" uniqueCount="14571">
  <si>
    <t>ITEM</t>
    <phoneticPr fontId="2" type="noConversion"/>
  </si>
  <si>
    <r>
      <t>物料代號 mã v</t>
    </r>
    <r>
      <rPr>
        <sz val="12"/>
        <color theme="1"/>
        <rFont val="Cambria"/>
        <family val="1"/>
      </rPr>
      <t>ậ</t>
    </r>
    <r>
      <rPr>
        <sz val="12"/>
        <color theme="1"/>
        <rFont val="新細明體"/>
        <family val="1"/>
        <charset val="136"/>
        <scheme val="minor"/>
      </rPr>
      <t>t li</t>
    </r>
    <r>
      <rPr>
        <sz val="12"/>
        <color theme="1"/>
        <rFont val="Cambria"/>
        <family val="1"/>
      </rPr>
      <t>ệ</t>
    </r>
    <r>
      <rPr>
        <sz val="12"/>
        <color theme="1"/>
        <rFont val="新細明體"/>
        <family val="1"/>
        <charset val="136"/>
        <scheme val="minor"/>
      </rPr>
      <t>u</t>
    </r>
    <phoneticPr fontId="2" type="noConversion"/>
  </si>
  <si>
    <r>
      <t>料號識別1 Nh</t>
    </r>
    <r>
      <rPr>
        <sz val="12"/>
        <color theme="1"/>
        <rFont val="Cambria"/>
        <family val="1"/>
      </rPr>
      <t>ậ</t>
    </r>
    <r>
      <rPr>
        <sz val="12"/>
        <color theme="1"/>
        <rFont val="新細明體"/>
        <family val="1"/>
        <charset val="136"/>
        <scheme val="minor"/>
      </rPr>
      <t xml:space="preserve">n </t>
    </r>
    <r>
      <rPr>
        <sz val="12"/>
        <color theme="1"/>
        <rFont val="Cambria"/>
        <family val="1"/>
      </rPr>
      <t>Đị</t>
    </r>
    <r>
      <rPr>
        <sz val="12"/>
        <color theme="1"/>
        <rFont val="新細明體"/>
        <family val="1"/>
        <charset val="136"/>
        <scheme val="minor"/>
      </rPr>
      <t>nh V</t>
    </r>
    <r>
      <rPr>
        <sz val="12"/>
        <color theme="1"/>
        <rFont val="Cambria"/>
        <family val="1"/>
      </rPr>
      <t>ậ</t>
    </r>
    <r>
      <rPr>
        <sz val="12"/>
        <color theme="1"/>
        <rFont val="新細明體"/>
        <family val="1"/>
        <charset val="136"/>
        <scheme val="minor"/>
      </rPr>
      <t>t Li</t>
    </r>
    <r>
      <rPr>
        <sz val="12"/>
        <color theme="1"/>
        <rFont val="Cambria"/>
        <family val="1"/>
      </rPr>
      <t>ệ</t>
    </r>
    <r>
      <rPr>
        <sz val="12"/>
        <color theme="1"/>
        <rFont val="新細明體"/>
        <family val="1"/>
        <charset val="136"/>
        <scheme val="minor"/>
      </rPr>
      <t>u 1</t>
    </r>
    <phoneticPr fontId="2" type="noConversion"/>
  </si>
  <si>
    <r>
      <t>料號識別2 Nh</t>
    </r>
    <r>
      <rPr>
        <sz val="12"/>
        <color theme="1"/>
        <rFont val="Cambria"/>
        <family val="1"/>
      </rPr>
      <t>ậ</t>
    </r>
    <r>
      <rPr>
        <sz val="12"/>
        <color theme="1"/>
        <rFont val="新細明體"/>
        <family val="1"/>
        <charset val="136"/>
        <scheme val="minor"/>
      </rPr>
      <t xml:space="preserve">n </t>
    </r>
    <r>
      <rPr>
        <sz val="12"/>
        <color theme="1"/>
        <rFont val="Cambria"/>
        <family val="1"/>
      </rPr>
      <t>Đị</t>
    </r>
    <r>
      <rPr>
        <sz val="12"/>
        <color theme="1"/>
        <rFont val="新細明體"/>
        <family val="1"/>
        <charset val="136"/>
        <scheme val="minor"/>
      </rPr>
      <t>nh V</t>
    </r>
    <r>
      <rPr>
        <sz val="12"/>
        <color theme="1"/>
        <rFont val="Cambria"/>
        <family val="1"/>
      </rPr>
      <t>ậ</t>
    </r>
    <r>
      <rPr>
        <sz val="12"/>
        <color theme="1"/>
        <rFont val="新細明體"/>
        <family val="1"/>
        <charset val="136"/>
        <scheme val="minor"/>
      </rPr>
      <t>t Li</t>
    </r>
    <r>
      <rPr>
        <sz val="12"/>
        <color theme="1"/>
        <rFont val="Cambria"/>
        <family val="1"/>
      </rPr>
      <t>ệ</t>
    </r>
    <r>
      <rPr>
        <sz val="12"/>
        <color theme="1"/>
        <rFont val="新細明體"/>
        <family val="1"/>
        <charset val="136"/>
        <scheme val="minor"/>
      </rPr>
      <t>u 2</t>
    </r>
    <phoneticPr fontId="2" type="noConversion"/>
  </si>
  <si>
    <r>
      <t>料號識別3 Nh</t>
    </r>
    <r>
      <rPr>
        <sz val="12"/>
        <color theme="1"/>
        <rFont val="Cambria"/>
        <family val="1"/>
      </rPr>
      <t>ậ</t>
    </r>
    <r>
      <rPr>
        <sz val="12"/>
        <color theme="1"/>
        <rFont val="新細明體"/>
        <family val="1"/>
        <charset val="136"/>
        <scheme val="minor"/>
      </rPr>
      <t xml:space="preserve">n </t>
    </r>
    <r>
      <rPr>
        <sz val="12"/>
        <color theme="1"/>
        <rFont val="Cambria"/>
        <family val="1"/>
      </rPr>
      <t>Đị</t>
    </r>
    <r>
      <rPr>
        <sz val="12"/>
        <color theme="1"/>
        <rFont val="新細明體"/>
        <family val="1"/>
        <charset val="136"/>
        <scheme val="minor"/>
      </rPr>
      <t>nh V</t>
    </r>
    <r>
      <rPr>
        <sz val="12"/>
        <color theme="1"/>
        <rFont val="Cambria"/>
        <family val="1"/>
      </rPr>
      <t>ậ</t>
    </r>
    <r>
      <rPr>
        <sz val="12"/>
        <color theme="1"/>
        <rFont val="新細明體"/>
        <family val="1"/>
        <charset val="136"/>
        <scheme val="minor"/>
      </rPr>
      <t>t Li</t>
    </r>
    <r>
      <rPr>
        <sz val="12"/>
        <color theme="1"/>
        <rFont val="Cambria"/>
        <family val="1"/>
      </rPr>
      <t>ệ</t>
    </r>
    <r>
      <rPr>
        <sz val="12"/>
        <color theme="1"/>
        <rFont val="新細明體"/>
        <family val="1"/>
        <charset val="136"/>
        <scheme val="minor"/>
      </rPr>
      <t>u 3</t>
    </r>
    <phoneticPr fontId="2" type="noConversion"/>
  </si>
  <si>
    <r>
      <t>物料名稱 Tên v</t>
    </r>
    <r>
      <rPr>
        <sz val="12"/>
        <color theme="1"/>
        <rFont val="Cambria"/>
        <family val="1"/>
      </rPr>
      <t>ậ</t>
    </r>
    <r>
      <rPr>
        <sz val="12"/>
        <color theme="1"/>
        <rFont val="新細明體"/>
        <family val="1"/>
        <charset val="136"/>
        <scheme val="minor"/>
      </rPr>
      <t>t li</t>
    </r>
    <r>
      <rPr>
        <sz val="12"/>
        <color theme="1"/>
        <rFont val="Cambria"/>
        <family val="1"/>
      </rPr>
      <t>ệ</t>
    </r>
    <r>
      <rPr>
        <sz val="12"/>
        <color theme="1"/>
        <rFont val="新細明體"/>
        <family val="1"/>
        <charset val="136"/>
        <scheme val="minor"/>
      </rPr>
      <t>u</t>
    </r>
    <phoneticPr fontId="2" type="noConversion"/>
  </si>
  <si>
    <r>
      <t>物料色號 Mã màu v</t>
    </r>
    <r>
      <rPr>
        <sz val="12"/>
        <color rgb="FFFF0000"/>
        <rFont val="Calibri"/>
        <family val="2"/>
        <charset val="163"/>
      </rPr>
      <t>ậ</t>
    </r>
    <r>
      <rPr>
        <sz val="12"/>
        <color rgb="FFFF0000"/>
        <rFont val="新細明體"/>
        <family val="2"/>
        <charset val="136"/>
        <scheme val="minor"/>
      </rPr>
      <t>t li</t>
    </r>
    <r>
      <rPr>
        <sz val="12"/>
        <color rgb="FFFF0000"/>
        <rFont val="Calibri"/>
        <family val="2"/>
        <charset val="163"/>
      </rPr>
      <t>ệ</t>
    </r>
    <r>
      <rPr>
        <sz val="12"/>
        <color rgb="FFFF0000"/>
        <rFont val="新細明體"/>
        <family val="2"/>
        <charset val="136"/>
        <scheme val="minor"/>
      </rPr>
      <t>u</t>
    </r>
    <phoneticPr fontId="2" type="noConversion"/>
  </si>
  <si>
    <r>
      <t>物料分類 Phân lo</t>
    </r>
    <r>
      <rPr>
        <sz val="12"/>
        <color theme="1"/>
        <rFont val="Cambria"/>
        <family val="1"/>
      </rPr>
      <t>ạ</t>
    </r>
    <r>
      <rPr>
        <sz val="12"/>
        <color theme="1"/>
        <rFont val="新細明體"/>
        <family val="1"/>
        <charset val="136"/>
        <scheme val="minor"/>
      </rPr>
      <t>i li</t>
    </r>
    <r>
      <rPr>
        <sz val="12"/>
        <color theme="1"/>
        <rFont val="Cambria"/>
        <family val="1"/>
      </rPr>
      <t>ệ</t>
    </r>
    <r>
      <rPr>
        <sz val="12"/>
        <color theme="1"/>
        <rFont val="新細明體"/>
        <family val="1"/>
        <charset val="136"/>
        <scheme val="minor"/>
      </rPr>
      <t>u</t>
    </r>
    <phoneticPr fontId="2" type="noConversion"/>
  </si>
  <si>
    <r>
      <t>品質檢查 ch</t>
    </r>
    <r>
      <rPr>
        <sz val="12"/>
        <color rgb="FFFF0000"/>
        <rFont val="Calibri"/>
        <family val="2"/>
        <charset val="163"/>
      </rPr>
      <t>ấ</t>
    </r>
    <r>
      <rPr>
        <sz val="12"/>
        <color rgb="FFFF0000"/>
        <rFont val="新細明體"/>
        <family val="2"/>
        <charset val="136"/>
        <scheme val="minor"/>
      </rPr>
      <t>t l</t>
    </r>
    <r>
      <rPr>
        <sz val="12"/>
        <color rgb="FFFF0000"/>
        <rFont val="Segoe UI"/>
        <family val="2"/>
        <charset val="238"/>
      </rPr>
      <t>ư</t>
    </r>
    <r>
      <rPr>
        <sz val="12"/>
        <color rgb="FFFF0000"/>
        <rFont val="Calibri"/>
        <family val="2"/>
        <charset val="163"/>
      </rPr>
      <t>ợ</t>
    </r>
    <r>
      <rPr>
        <sz val="12"/>
        <color rgb="FFFF0000"/>
        <rFont val="新細明體"/>
        <family val="2"/>
        <charset val="136"/>
        <scheme val="minor"/>
      </rPr>
      <t>ng</t>
    </r>
    <phoneticPr fontId="2" type="noConversion"/>
  </si>
  <si>
    <r>
      <t xml:space="preserve">工廠中文單位 </t>
    </r>
    <r>
      <rPr>
        <sz val="12"/>
        <color theme="1"/>
        <rFont val="Cambria"/>
        <family val="1"/>
      </rPr>
      <t>đơ</t>
    </r>
    <r>
      <rPr>
        <sz val="12"/>
        <color theme="1"/>
        <rFont val="新細明體"/>
        <family val="1"/>
        <charset val="136"/>
        <scheme val="minor"/>
      </rPr>
      <t>n v</t>
    </r>
    <r>
      <rPr>
        <sz val="12"/>
        <color theme="1"/>
        <rFont val="Cambria"/>
        <family val="1"/>
      </rPr>
      <t>ị</t>
    </r>
    <r>
      <rPr>
        <sz val="12"/>
        <color theme="1"/>
        <rFont val="新細明體"/>
        <family val="1"/>
        <charset val="136"/>
        <scheme val="minor"/>
      </rPr>
      <t xml:space="preserve"> ti</t>
    </r>
    <r>
      <rPr>
        <sz val="12"/>
        <color theme="1"/>
        <rFont val="Calibri"/>
        <family val="1"/>
        <charset val="163"/>
      </rPr>
      <t>ế</t>
    </r>
    <r>
      <rPr>
        <sz val="12"/>
        <color theme="1"/>
        <rFont val="新細明體"/>
        <family val="1"/>
        <charset val="136"/>
        <scheme val="minor"/>
      </rPr>
      <t>ng hoa nhà máy</t>
    </r>
    <phoneticPr fontId="2" type="noConversion"/>
  </si>
  <si>
    <t>庫位 vi trí</t>
    <phoneticPr fontId="2" type="noConversion"/>
  </si>
  <si>
    <t>規格 Quy Cách</t>
    <phoneticPr fontId="2" type="noConversion"/>
  </si>
  <si>
    <t>採購SIZE Thu Mua</t>
    <phoneticPr fontId="2" type="noConversion"/>
  </si>
  <si>
    <t>品牌 khách hàng</t>
    <phoneticPr fontId="2" type="noConversion"/>
  </si>
  <si>
    <t>款式 Mã hàng</t>
    <phoneticPr fontId="2" type="noConversion"/>
  </si>
  <si>
    <t>季節 Mùa</t>
    <phoneticPr fontId="2" type="noConversion"/>
  </si>
  <si>
    <r>
      <t>成品色號 Mã màu s</t>
    </r>
    <r>
      <rPr>
        <sz val="12"/>
        <color theme="1"/>
        <rFont val="Cambria"/>
        <family val="1"/>
      </rPr>
      <t>ả</t>
    </r>
    <r>
      <rPr>
        <sz val="12"/>
        <color theme="1"/>
        <rFont val="新細明體"/>
        <family val="1"/>
        <charset val="136"/>
        <scheme val="minor"/>
      </rPr>
      <t>n ph</t>
    </r>
    <r>
      <rPr>
        <sz val="12"/>
        <color theme="1"/>
        <rFont val="Cambria"/>
        <family val="1"/>
      </rPr>
      <t>ẩ</t>
    </r>
    <r>
      <rPr>
        <sz val="12"/>
        <color theme="1"/>
        <rFont val="新細明體"/>
        <family val="1"/>
        <charset val="136"/>
        <scheme val="minor"/>
      </rPr>
      <t>m</t>
    </r>
    <phoneticPr fontId="2" type="noConversion"/>
  </si>
  <si>
    <t>客戶ERP khách hàng</t>
    <phoneticPr fontId="2" type="noConversion"/>
  </si>
  <si>
    <t>ERP1</t>
    <phoneticPr fontId="2" type="noConversion"/>
  </si>
  <si>
    <t>ERP2</t>
    <phoneticPr fontId="2" type="noConversion"/>
  </si>
  <si>
    <t>ERP3</t>
    <phoneticPr fontId="2" type="noConversion"/>
  </si>
  <si>
    <t>ERP4</t>
    <phoneticPr fontId="2" type="noConversion"/>
  </si>
  <si>
    <t>ERP5</t>
    <phoneticPr fontId="2" type="noConversion"/>
  </si>
  <si>
    <r>
      <t>海關編號 Mã h</t>
    </r>
    <r>
      <rPr>
        <sz val="12"/>
        <color theme="1"/>
        <rFont val="Cambria"/>
        <family val="1"/>
      </rPr>
      <t>ả</t>
    </r>
    <r>
      <rPr>
        <sz val="12"/>
        <color theme="1"/>
        <rFont val="新細明體"/>
        <family val="1"/>
        <charset val="136"/>
        <scheme val="minor"/>
      </rPr>
      <t>i quan</t>
    </r>
    <phoneticPr fontId="2" type="noConversion"/>
  </si>
  <si>
    <t>作業 Thao Tác</t>
    <phoneticPr fontId="2" type="noConversion"/>
  </si>
  <si>
    <r>
      <t>材料 V</t>
    </r>
    <r>
      <rPr>
        <sz val="12"/>
        <color theme="1"/>
        <rFont val="Cambria"/>
        <family val="1"/>
      </rPr>
      <t>ậ</t>
    </r>
    <r>
      <rPr>
        <sz val="12"/>
        <color theme="1"/>
        <rFont val="新細明體"/>
        <family val="1"/>
        <charset val="136"/>
        <scheme val="minor"/>
      </rPr>
      <t>t li</t>
    </r>
    <r>
      <rPr>
        <sz val="12"/>
        <color theme="1"/>
        <rFont val="Cambria"/>
        <family val="1"/>
      </rPr>
      <t>ệ</t>
    </r>
    <r>
      <rPr>
        <sz val="12"/>
        <color theme="1"/>
        <rFont val="新細明體"/>
        <family val="1"/>
        <charset val="136"/>
        <scheme val="minor"/>
      </rPr>
      <t>u</t>
    </r>
    <phoneticPr fontId="2" type="noConversion"/>
  </si>
  <si>
    <r>
      <t>採購單號 Mã s</t>
    </r>
    <r>
      <rPr>
        <sz val="12"/>
        <color theme="1"/>
        <rFont val="Cambria"/>
        <family val="1"/>
      </rPr>
      <t>ố</t>
    </r>
    <r>
      <rPr>
        <sz val="12"/>
        <color theme="1"/>
        <rFont val="新細明體"/>
        <family val="1"/>
        <charset val="136"/>
        <scheme val="minor"/>
      </rPr>
      <t xml:space="preserve"> thu mua</t>
    </r>
    <phoneticPr fontId="2" type="noConversion"/>
  </si>
  <si>
    <r>
      <t>派工單號 Mã s</t>
    </r>
    <r>
      <rPr>
        <sz val="12"/>
        <color theme="1"/>
        <rFont val="Cambria"/>
        <family val="1"/>
      </rPr>
      <t>ố</t>
    </r>
    <r>
      <rPr>
        <sz val="12"/>
        <color theme="1"/>
        <rFont val="新細明體"/>
        <family val="1"/>
        <charset val="136"/>
        <scheme val="minor"/>
      </rPr>
      <t xml:space="preserve"> phái công</t>
    </r>
    <phoneticPr fontId="2" type="noConversion"/>
  </si>
  <si>
    <r>
      <t xml:space="preserve">送貨單號 Mã </t>
    </r>
    <r>
      <rPr>
        <sz val="12"/>
        <color theme="1"/>
        <rFont val="Cambria"/>
        <family val="1"/>
      </rPr>
      <t>đơ</t>
    </r>
    <r>
      <rPr>
        <sz val="12"/>
        <color theme="1"/>
        <rFont val="新細明體"/>
        <family val="1"/>
        <charset val="136"/>
        <scheme val="minor"/>
      </rPr>
      <t>n giao hàng</t>
    </r>
    <phoneticPr fontId="2" type="noConversion"/>
  </si>
  <si>
    <r>
      <t xml:space="preserve">供應商 nhà cung </t>
    </r>
    <r>
      <rPr>
        <sz val="12"/>
        <color rgb="FFFF0000"/>
        <rFont val="Calibri"/>
        <family val="2"/>
        <charset val="163"/>
      </rPr>
      <t>ứ</t>
    </r>
    <r>
      <rPr>
        <sz val="12"/>
        <color rgb="FFFF0000"/>
        <rFont val="新細明體"/>
        <family val="2"/>
        <charset val="136"/>
        <scheme val="minor"/>
      </rPr>
      <t xml:space="preserve">ng </t>
    </r>
    <phoneticPr fontId="2" type="noConversion"/>
  </si>
  <si>
    <r>
      <t>物料顏色1 Ngo</t>
    </r>
    <r>
      <rPr>
        <sz val="12"/>
        <color rgb="FFFF0000"/>
        <rFont val="Calibri"/>
        <family val="2"/>
        <charset val="163"/>
      </rPr>
      <t>ạ</t>
    </r>
    <r>
      <rPr>
        <sz val="12"/>
        <color rgb="FFFF0000"/>
        <rFont val="新細明體"/>
        <family val="2"/>
        <charset val="136"/>
        <scheme val="minor"/>
      </rPr>
      <t>i th</t>
    </r>
    <r>
      <rPr>
        <sz val="12"/>
        <color rgb="FFFF0000"/>
        <rFont val="Calibri"/>
        <family val="2"/>
        <charset val="163"/>
      </rPr>
      <t>ấ</t>
    </r>
    <r>
      <rPr>
        <sz val="12"/>
        <color rgb="FFFF0000"/>
        <rFont val="新細明體"/>
        <family val="2"/>
        <charset val="136"/>
        <scheme val="minor"/>
      </rPr>
      <t>t1</t>
    </r>
    <phoneticPr fontId="2" type="noConversion"/>
  </si>
  <si>
    <r>
      <t>物料顏色2 Ngo</t>
    </r>
    <r>
      <rPr>
        <sz val="12"/>
        <color rgb="FFFF0000"/>
        <rFont val="Calibri"/>
        <family val="1"/>
        <charset val="163"/>
      </rPr>
      <t>ạ</t>
    </r>
    <r>
      <rPr>
        <sz val="12"/>
        <color rgb="FFFF0000"/>
        <rFont val="新細明體"/>
        <family val="1"/>
        <charset val="136"/>
        <scheme val="minor"/>
      </rPr>
      <t>i th</t>
    </r>
    <r>
      <rPr>
        <sz val="12"/>
        <color rgb="FFFF0000"/>
        <rFont val="Calibri"/>
        <family val="1"/>
        <charset val="163"/>
      </rPr>
      <t>ấ</t>
    </r>
    <r>
      <rPr>
        <sz val="12"/>
        <color rgb="FFFF0000"/>
        <rFont val="新細明體"/>
        <family val="1"/>
        <charset val="136"/>
        <scheme val="minor"/>
      </rPr>
      <t>t2</t>
    </r>
    <phoneticPr fontId="2" type="noConversion"/>
  </si>
  <si>
    <t>進貨數量Số lượng nhập hàng</t>
  </si>
  <si>
    <t>KN311B</t>
  </si>
  <si>
    <t>A0000055001BLK0000WS</t>
  </si>
  <si>
    <r>
      <t>48% POLYESTER,48% RAYON,4% Polyurethane , Woven. Weight: ,</t>
    </r>
    <r>
      <rPr>
        <sz val="12"/>
        <rFont val="新細明體"/>
        <family val="2"/>
        <charset val="136"/>
      </rPr>
      <t>幅寬</t>
    </r>
    <r>
      <rPr>
        <sz val="12"/>
        <rFont val="?????"/>
        <family val="2"/>
      </rPr>
      <t>55"(BLK)(55inch)</t>
    </r>
  </si>
  <si>
    <r>
      <rPr>
        <sz val="12"/>
        <rFont val="新細明體"/>
        <family val="2"/>
        <charset val="136"/>
      </rPr>
      <t>平</t>
    </r>
    <r>
      <rPr>
        <sz val="12"/>
        <rFont val="?????"/>
        <family val="2"/>
      </rPr>
      <t>(</t>
    </r>
    <r>
      <rPr>
        <sz val="12"/>
        <rFont val="新細明體"/>
        <family val="2"/>
        <charset val="136"/>
      </rPr>
      <t>梭</t>
    </r>
    <r>
      <rPr>
        <sz val="12"/>
        <rFont val="?????"/>
        <family val="2"/>
      </rPr>
      <t>)</t>
    </r>
    <r>
      <rPr>
        <sz val="12"/>
        <rFont val="新細明體"/>
        <family val="2"/>
        <charset val="136"/>
      </rPr>
      <t>織布</t>
    </r>
    <r>
      <rPr>
        <sz val="12"/>
        <rFont val="?????"/>
        <family val="2"/>
      </rPr>
      <t xml:space="preserve">Vải dệt thoi woven </t>
    </r>
    <r>
      <rPr>
        <sz val="12"/>
        <rFont val="新細明體"/>
        <family val="2"/>
        <charset val="136"/>
      </rPr>
      <t>主料</t>
    </r>
  </si>
  <si>
    <r>
      <rPr>
        <sz val="12"/>
        <rFont val="新細明體"/>
        <family val="2"/>
        <charset val="136"/>
      </rPr>
      <t>碼</t>
    </r>
  </si>
  <si>
    <t>RGMSJD03</t>
  </si>
  <si>
    <t>C36309-R5AF038</t>
  </si>
  <si>
    <t>A0040055001A000030AS</t>
  </si>
  <si>
    <t xml:space="preserve">  (PLAIN) CIRE{100%POLYESTER C6-DWR,BACK=CIRE+FLOCKING;78G/M2}(CREAM-CSI1200248)(55inch)</t>
  </si>
  <si>
    <t>ASICS</t>
  </si>
  <si>
    <t>010</t>
  </si>
  <si>
    <t>A0040055001GN21000AS</t>
  </si>
  <si>
    <t xml:space="preserve">  (PLAIN) CIRE{100%POLYESTER C6-DWR,BACK=CIRE+FLOCKING;78G/M2}(GN21-19AW)(55inch)</t>
  </si>
  <si>
    <t>C36309-R5A</t>
  </si>
  <si>
    <t>A0040057001A000030AS</t>
  </si>
  <si>
    <t xml:space="preserve">  (PLAIN) CIRE{100%POLYESTER;C6-DWR,BACK=CIRE}(CREAM-CSI1200248)(57inch)</t>
  </si>
  <si>
    <t>SW-7817C6</t>
  </si>
  <si>
    <t>A1000054001C182650SH</t>
  </si>
  <si>
    <t>WOVEN ; 84%POLYAMIDE+16%ELASTANE ; C6 WR(SW-7817C6); 117 g/m2(C182650-2-1F)(54INCH)</t>
  </si>
  <si>
    <t>SHIMANO</t>
  </si>
  <si>
    <t>CWWBPSSS11W</t>
  </si>
  <si>
    <t>394</t>
  </si>
  <si>
    <t>A1000054001SHJY-C0SH</t>
  </si>
  <si>
    <t>WOVEN ; 84%NYLON+16%SPANDEX ; C6 WR(SW-7817C6); 117 g/m2(SHJY-C1808053B)(54INCH)</t>
  </si>
  <si>
    <t>A1000054001SHME-C0SH</t>
  </si>
  <si>
    <t>WOVEN ; 84%NYLON+16%SPANDEX ; C6 WR(SW-7817C6); 117 g/m2(SHME-C18080511F)(54INCH)</t>
  </si>
  <si>
    <t>AL7816Q</t>
  </si>
  <si>
    <t>A100005600174567-0SH</t>
  </si>
  <si>
    <t>銷樣</t>
    <phoneticPr fontId="2" type="noConversion"/>
  </si>
  <si>
    <t>Woven fabric; NYLON=POYAMIDE 94%, SPANDEX=ELASTANE 6%(AL7816Q)(74567-2D)(56inch)</t>
  </si>
  <si>
    <t>A100005600174602-0SH</t>
  </si>
  <si>
    <t>Woven fabric; NYLON=POYAMIDE 94%, SPANDEX=ELASTANE 6%(AL7816Q)(74602-1F)(56inch)</t>
  </si>
  <si>
    <t>A100005600174681-0SH</t>
  </si>
  <si>
    <t>Woven fabric; NYLON=POYAMIDE 94%, SPANDEX=ELASTANE 6%(AL7816Q)(74681-1A)(56inch)</t>
  </si>
  <si>
    <t>WP051U@WP051US@WP053U</t>
  </si>
  <si>
    <t>294</t>
  </si>
  <si>
    <t>A100005600174689-0SH</t>
  </si>
  <si>
    <t>Woven fabric; NYLON=POYAMIDE 94%, SPANDEX=ELASTANE 6%(AL7816Q)(74689-1C)(56inch)</t>
  </si>
  <si>
    <t>WP051U@WP053U</t>
  </si>
  <si>
    <t>A10000560019176040SH</t>
  </si>
  <si>
    <t>Woven fabric; NYLON=POYAMIDE 94%, SPANDEX=ELASTANE 6%(AL7816Q)(74567-1E)(56inch)</t>
  </si>
  <si>
    <t>A10000560019176050SH</t>
  </si>
  <si>
    <t>Woven fabric; NYLON=POYAMIDE 94%, SPANDEX=ELASTANE 6%(AL7816Q)(74567-3H)(56inch)</t>
  </si>
  <si>
    <t>WP051U@WP053U@WP053US</t>
  </si>
  <si>
    <t>711210</t>
  </si>
  <si>
    <t>A10100QA00100A0000NI</t>
  </si>
  <si>
    <t>RAPPEL; TEXTILE-WOVEN; STRETCH WOVEN UV PROTECT; REPEL, UV PROTECTIVE; 96% NYLON, 4% SPANDEX; WT (G/M2): 270.00;W:129.54CM(00A)(129.54CM)</t>
  </si>
  <si>
    <t>NIKE</t>
  </si>
  <si>
    <t>CV0630@CV0631@CV0656@CV0660@CV0661</t>
  </si>
  <si>
    <t>N096</t>
  </si>
  <si>
    <t>CV0630@CV0631@CV0655@CV0656@CV0660@CV0661</t>
  </si>
  <si>
    <t>A10100QA00123P0000NI</t>
  </si>
  <si>
    <t>RAPPEL; TEXTILE-WOVEN; STRETCH WOVEN UV PROTECT; REPEL, UV PROTECTIVE; 96% NYLON, 4% SPANDEX; WT (G/M2): 270.00;W:129.54CM(23P)(129.54CM)</t>
  </si>
  <si>
    <t>CV0630@CV0631</t>
  </si>
  <si>
    <t>A10100QA00126B0000NI</t>
  </si>
  <si>
    <t>RAPPEL; TEXTILE-WOVEN; STRETCH WOVEN UV PROTECT; REPEL, UV PROTECTIVE; 96% NYLON, 4% SPANDEX; WT (G/M2): 270.00;W:129.54CM(26B)(129.54CM)</t>
  </si>
  <si>
    <t>CV0655@CV0656@CV0660</t>
  </si>
  <si>
    <t>A10100QA00134T0000NI</t>
  </si>
  <si>
    <t>RAPPEL; TEXTILE-WOVEN; STRETCH WOVEN UV PROTECT; REPEL, UV PROTECTIVE; 96% NYLON, 4% SPANDEX; WT (G/M2): 270.00;W:129.54CM(34T)(129.54CM)</t>
  </si>
  <si>
    <t>CV0617@CV0618@CV0655@CV0656</t>
  </si>
  <si>
    <t>606307</t>
  </si>
  <si>
    <t>A1T500AH00100A0000NI</t>
  </si>
  <si>
    <t>R151205Q__ PM#606305__ FLEX DRI-FITII__ "[NAMBA] REFERENCE DEVSTANDARD"__ 1/1 TAFFETA__ 94.0%NYLON/6.0% SPANDEX,108X97,WT:147G/M2, ART#R151205Q(00A)(134.6cm)</t>
  </si>
  <si>
    <t>CD9229</t>
  </si>
  <si>
    <t>N058</t>
  </si>
  <si>
    <t>A1T500AH00145B0000NI</t>
  </si>
  <si>
    <t>R151205Q__ PM#606305__ FLEX DRI-FITII__ "[NAMBA] REFERENCE DEVSTANDARD"__ 1/1 TAFFETA__ 94.0%NYLON/6.0% SPANDEX,108X97,WT:147G/M2, ART#R151205Q(45B)(134.6cm)</t>
  </si>
  <si>
    <t>PWO03908</t>
  </si>
  <si>
    <t>A20000080011806010PU</t>
  </si>
  <si>
    <t>86%POLYESTER +14%SPANDEX,Woven;stretch;finish: bio-based wicking finish(PWO03908)  119 g/m2</t>
  </si>
  <si>
    <t>PUMA</t>
  </si>
  <si>
    <t>388</t>
  </si>
  <si>
    <t>A20000080011961100PU</t>
  </si>
  <si>
    <t>C39329-Q</t>
  </si>
  <si>
    <t>A2000008001BLK0000WS</t>
  </si>
  <si>
    <t>89% POLYESTER 11% SPANDEX , 125GSM , 55"(BLK)(55inch)</t>
  </si>
  <si>
    <t>WS</t>
  </si>
  <si>
    <t>RGMRJD05@RGMRJD51</t>
  </si>
  <si>
    <t>PWO04254</t>
  </si>
  <si>
    <t>A20000090011940310PU</t>
  </si>
  <si>
    <t>90% polyester 10% elastane ;Woven;stretch;finish: bio-based wicking
finish;85 g/m² (19-4031TCX)(56inch)</t>
  </si>
  <si>
    <t>228</t>
  </si>
  <si>
    <t>C39197</t>
  </si>
  <si>
    <t>A2000011001BLK0000WS</t>
  </si>
  <si>
    <t>89% POLYESTER11% SPANDEX 53" 226 G/Y,177 G/SQM, 5.23 OZ/Y2±5%(BLK)(53INCH)</t>
  </si>
  <si>
    <t>RGMPJD02</t>
  </si>
  <si>
    <t>A2000011001CGR0000WS</t>
  </si>
  <si>
    <t>89% POLYESTER11% SPANDEX 53" 226 g/y,177 g/SQM, 5.23 oz/y2±5%(CGR)(53INCH)</t>
  </si>
  <si>
    <t>A2000011001DBG0000WS</t>
  </si>
  <si>
    <t>89% POLYESTER11% SPANDEX 53" 226 g/y,177 g/SQM, 5.23 oz/y2±5%(DBG)(53INCH)</t>
  </si>
  <si>
    <t>A2000011001KIG0000WS</t>
  </si>
  <si>
    <t>89% POLYESTER11% SPANDEX 53" 226 g/y,177 g/SQM, 5.23 oz/y2±5%(KIG)(53INCH)</t>
  </si>
  <si>
    <t>A2000011001TNV0000WS</t>
  </si>
  <si>
    <t>89% POLYESTER11% SPANDEX 53" 226 G/Y,177 G/SQM, 5.23 OZ/Y2±5%(TNV)(53INCH)</t>
  </si>
  <si>
    <t>A2000011001WHT0000WS</t>
  </si>
  <si>
    <t>89% POLYESTER11% SPANDEX 53" 226 G/Y,177 G/SQM, 5.23 OZ/Y2±5%(WHT)(53INCH)</t>
  </si>
  <si>
    <t>9161803@RGMPJD02</t>
  </si>
  <si>
    <t>C39197-VP210</t>
  </si>
  <si>
    <t>A20000120019790010WS</t>
  </si>
  <si>
    <t>89% POLYESTER11% SPANDEX 51", 177G/M2(BK00)(51INCH)</t>
  </si>
  <si>
    <t>RGMSJD08</t>
  </si>
  <si>
    <t>A2000012001BL00000WS</t>
  </si>
  <si>
    <t>89% POLYESTER11% SPANDEX 51", 177G/M2(BL00)(51INCH)</t>
  </si>
  <si>
    <t>C39197-VP196</t>
  </si>
  <si>
    <t>A2000012001BLK0000WS</t>
  </si>
  <si>
    <t>89% POLYESTER,11% SPANDEX , 177GSM , 51"(BLK)(51INCH)</t>
  </si>
  <si>
    <t>RGMRJD10NK</t>
  </si>
  <si>
    <t>A2000012001DBG0000WS</t>
  </si>
  <si>
    <t>89% POLYESTER,11% SPANDEX , 177GSM , 51"(DBG)(51INCH)</t>
  </si>
  <si>
    <t>A2000012001SBL0000WS</t>
  </si>
  <si>
    <t>89% POLYESTER,11% SPANDEX , 177GSM , 51"(SBL)(51INCH)</t>
  </si>
  <si>
    <t>A2000012001WH00000WS</t>
  </si>
  <si>
    <t>89% POLYESTER11% SPANDEX 51", 177G/M2(WH00)(51INCH)</t>
  </si>
  <si>
    <t>W012</t>
  </si>
  <si>
    <t>A2000013001123CEM0WS</t>
  </si>
  <si>
    <t>W012, 95% POLYESTER 5% SPANDEX, 57"/56"x226g/y(123 CEMENT)(57INCH)</t>
  </si>
  <si>
    <t>PL0210350@PL0210455@PL0210650</t>
  </si>
  <si>
    <t>C39324-GKR0</t>
  </si>
  <si>
    <t>A28K0014001STG0000WS</t>
  </si>
  <si>
    <t>91%POLYESTER/ 9%SPANDEX, 222 G/SQM (STG)(52INCH)</t>
  </si>
  <si>
    <t>RGMSJD06</t>
  </si>
  <si>
    <t>A28K0014001TNV0000WS</t>
  </si>
  <si>
    <t>91%POLYESTER/ 9%SPANDEX, 222 G/SQM (TNV)(52INCH)</t>
  </si>
  <si>
    <t>594762</t>
  </si>
  <si>
    <t>A2A100M400100A0000NI</t>
  </si>
  <si>
    <t>PM#594754_1/1 POPLIN_89.0% POLYESTER/11.0%SPANDEX_4 WAY STRETCH_ WR PFC - C6 ON FACE AND BACK_140X88_W:134.0 CM CUTTABLE_WT:180G/M2_MUST MEET RAINWEAR DUTY(00A)(134CM)</t>
  </si>
  <si>
    <t>CK5880@CK5881@CK5900@CK5901@CK6147</t>
  </si>
  <si>
    <t>N068</t>
  </si>
  <si>
    <t>A2A100M400108E0000NI</t>
  </si>
  <si>
    <t>PM#594754_1/1 POPLIN_89.0% POLYESTER/11.0%SPANDEX_4 WAY STRETCH_ WR PFC - C6 ON FACE AND BACK_140X88_W:134.0 CM CUTTABLE_WT:180G/M2_MUST MEET RAINWEAR DUTY(08E)(134CM)</t>
  </si>
  <si>
    <t>CK5900@CK5901@CK6147</t>
  </si>
  <si>
    <t>A2A100M40012DH0000NI</t>
  </si>
  <si>
    <t>PM#594754_1/1 POPLIN_89.0% POLYESTER/11.0%SPANDEX_4 WAY STRETCH_ WR PFC - C6 ON FACE AND BACK_140X88_W:134.0 CM CUTTABLE_WT:180G/M2_MUST MEET RAINWEAR DUTY(2DH)(134CM)</t>
  </si>
  <si>
    <t>CK5880@CK5881@CK5900@CK5901</t>
  </si>
  <si>
    <t>A2A100M400145B0000NI</t>
  </si>
  <si>
    <t>PM#594754_1/1 POPLIN_89.0% POLYESTER/11.0%SPANDEX_4 WAY STRETCH_ WR PFC - C6 ON FACE AND BACK_140X88_W:134.0 CM CUTTABLE_WT:180G/M2_MUST MEET RAINWEAR DUTY(45B)(134CM)</t>
  </si>
  <si>
    <t>A2A100M400148W0000NI</t>
  </si>
  <si>
    <t>PM#594754_1/1 POPLIN_89.0% POLYESTER/11.0%SPANDEX_4 WAY STRETCH_ WR PFC - C6 ON FACE AND BACK_140X88_W:134.0 CM CUTTABLE_WT:180G/M2_MUST MEET RAINWEAR DUTY(48W)(134CM)</t>
  </si>
  <si>
    <t>CK5881</t>
  </si>
  <si>
    <t>SCW-549S</t>
  </si>
  <si>
    <t>A2D30009001SHFY-B0SH</t>
  </si>
  <si>
    <t>{4 WAY STRETCH DOBBY ; 89%POLYESTER+11%ELASTANE ; wicking . 169g/m2 (SCW-549S)}</t>
  </si>
  <si>
    <t>218</t>
  </si>
  <si>
    <t>A2D30009001SHME-B0SH</t>
  </si>
  <si>
    <t>549661</t>
  </si>
  <si>
    <t>A2T000M200100A0000NI</t>
  </si>
  <si>
    <t>VF2429MC4RR_Taffeta_86.0% Polyester/14.0% Spandex_4 Way Stretch_Microfiber_WR PFC-C6 on Face and Back_120X98_W:132.0CM Cuttable_WT:120G/M2_DWR verion of 105699/Equal to item#121527(00A)(132CM)</t>
  </si>
  <si>
    <t>BV4874@BV5619</t>
  </si>
  <si>
    <t>N062</t>
  </si>
  <si>
    <t>A2T000M200105Q0000NI</t>
  </si>
  <si>
    <t>VF2429MC4RR_Taffeta_86.0% Polyester/14.0% Spandex_4 Way Stretch_Microfiber_WR PFC-C6 on Face and Back_120X98_W:132.0CM Cuttable_WT:120G/M2_DWR verion of 105699/Equal to item#121527(05Q)(132CM)</t>
  </si>
  <si>
    <t>BV4874</t>
  </si>
  <si>
    <t>A2T000M20010AH0000NI</t>
  </si>
  <si>
    <t>VF2429MC4RR_Taffeta_86.0% Polyester/14.0% Spandex_4 Way Stretch_Microfiber_WR PFC-C6 on Face and Back_120X98_W:132.0CM Cuttable_WT:120G/M2_DWR verion of 105699/Equal to item#121527(0AH)(132CM)</t>
  </si>
  <si>
    <t>A2T000M200110A0000NI</t>
  </si>
  <si>
    <t>VF2429MC4RR_Taffeta_86.0% Polyester/14.0% Spandex_4 Way Stretch_Microfiber_WR PFC-C6 on Face and Back_120X98_W:132.0CM Cuttable_WT:120G/M2_DWR verion of 105699/Equal to item#121527(10A)(132CM)</t>
  </si>
  <si>
    <t>BV5619</t>
  </si>
  <si>
    <t>A2T000M20013JG0000NI</t>
  </si>
  <si>
    <t>VF2429MC4RR_Taffeta_86.0% Polyester/14.0% Spandex_4 Way Stretch_Microfiber_WR PFC-C6 on Face and Back_120X98_W:132.0CM Cuttable_WT:120G/M2_DWR verion of 105699/Equal to item#121527(3JG)(132CM)</t>
  </si>
  <si>
    <t>A2T000M200186E0000NI</t>
  </si>
  <si>
    <t>VF2429MC4RR_Taffeta_86.0% Polyester/14.0% Spandex_4 Way Stretch_Microfiber_WR PFC-C6 on Face and Back_120X98_W:132.0CM Cuttable_WT:120G/M2_DWR verion of 105699/Equal to item#121527(86E)(132CM)</t>
  </si>
  <si>
    <t>PWO03988</t>
  </si>
  <si>
    <t>A30000010011961100PU</t>
  </si>
  <si>
    <t>POLYESTER+COTTON WOVEN  {80% polyester 20% cotton;Woven;Poplin - Polyester/Cotton;100
g/m2}(7299)(56inch)</t>
  </si>
  <si>
    <t>383</t>
  </si>
  <si>
    <t>A30000010021961100PU</t>
  </si>
  <si>
    <t>POLYESTER+COTTON WOVEN  {80% polyester 20% cotton;Woven;Poplin - Polyester/Cotton;100
g/m2}(9101)(56inch)</t>
  </si>
  <si>
    <t>P.V0024</t>
  </si>
  <si>
    <t>A3000004001A650000WS</t>
  </si>
  <si>
    <t>52%COTTON 48%POLYESTER  148gsm(A65)(150CM)</t>
  </si>
  <si>
    <t>SHEFFIELD</t>
  </si>
  <si>
    <t>432</t>
  </si>
  <si>
    <t>PT1032M</t>
  </si>
  <si>
    <t>A30000050010000010WS</t>
  </si>
  <si>
    <t>85%polyester 15%cotton , 90gsm(BLACK)(147CM)</t>
  </si>
  <si>
    <t>FIELD@SHEFFIELD</t>
  </si>
  <si>
    <t>438</t>
  </si>
  <si>
    <t>A3000005001CAMELD0WS</t>
  </si>
  <si>
    <t>85%polyester 15%cotton , 90gsm(CAMEL DTM)(147CM)</t>
  </si>
  <si>
    <t>LANGDON</t>
  </si>
  <si>
    <t>PWO04523</t>
  </si>
  <si>
    <t>A40000020011606130PU</t>
  </si>
  <si>
    <t>COTTON+ELASTANE WOVEN  {97%COTTON+3%ELASTANE;Woven;twill;(PWO04523)(WO-000047-0000);192g/m2}</t>
  </si>
  <si>
    <t>376</t>
  </si>
  <si>
    <t>A4000002001PU73990PU</t>
  </si>
  <si>
    <t>AR301MDWR</t>
  </si>
  <si>
    <t>A9000002001N900000GO</t>
  </si>
  <si>
    <t>Composition*NY84% PU16% / Function*C6DWR / Weight*115g/ Cuttable*137CM(N90)(137CM)</t>
  </si>
  <si>
    <t>GOLDWIN</t>
  </si>
  <si>
    <t>NT12005@NTW12074S@NT12006S@NT12076@NT12005S@NT12006@NT12074@NT12074S@NT12076S@NTW12005@NTW12005S@NTW12006@NTW12006S@NTW12074@NTW12076@NTW12076S</t>
  </si>
  <si>
    <t>NT12005@NT12076S@NTW12005S@NT12074@NTW12006S@NT12005S@NT12076@NT12006@NT12006S@NT12074S@NTW12005@NTW12006@NTW12074@NTW12074S@NTW12076@NTW12076S</t>
  </si>
  <si>
    <t>AKL4245MAC</t>
  </si>
  <si>
    <t>A9000011001METEOR0SH</t>
  </si>
  <si>
    <r>
      <t>Polyamide88%, elastane 12%  55g/</t>
    </r>
    <r>
      <rPr>
        <sz val="12"/>
        <rFont val="新細明體"/>
        <family val="2"/>
        <charset val="136"/>
      </rPr>
      <t>㎡</t>
    </r>
    <r>
      <rPr>
        <sz val="12"/>
        <rFont val="?????"/>
        <family val="2"/>
      </rPr>
      <t xml:space="preserve"> 129cm</t>
    </r>
    <r>
      <rPr>
        <sz val="12"/>
        <rFont val="新細明體"/>
        <family val="2"/>
        <charset val="136"/>
      </rPr>
      <t>巾</t>
    </r>
    <r>
      <rPr>
        <sz val="12"/>
        <rFont val="?????"/>
        <family val="2"/>
      </rPr>
      <t>(METEORITE(19-4008TCX)/BLACK)(129CM)</t>
    </r>
  </si>
  <si>
    <t>WJ055U@WJ055US@WJ056U@WP066U@WP066US</t>
  </si>
  <si>
    <t>A9000011001PHANTO0SH</t>
  </si>
  <si>
    <r>
      <t>Polyamide88%, elastane 12%  55g/</t>
    </r>
    <r>
      <rPr>
        <sz val="12"/>
        <rFont val="新細明體"/>
        <family val="2"/>
        <charset val="136"/>
      </rPr>
      <t>㎡</t>
    </r>
    <r>
      <rPr>
        <sz val="12"/>
        <rFont val="?????"/>
        <family val="2"/>
      </rPr>
      <t xml:space="preserve"> 129cm</t>
    </r>
    <r>
      <rPr>
        <sz val="12"/>
        <rFont val="新細明體"/>
        <family val="2"/>
        <charset val="136"/>
      </rPr>
      <t>巾</t>
    </r>
    <r>
      <rPr>
        <sz val="12"/>
        <rFont val="?????"/>
        <family val="2"/>
      </rPr>
      <t>(PHANTOM 19-4205TCX)(129CM)</t>
    </r>
  </si>
  <si>
    <t>WJ055U@WJ056U@WJ056US@WP066U</t>
  </si>
  <si>
    <t xml:space="preserve">258457-3-6 </t>
  </si>
  <si>
    <t>A9000059001GREY000WS</t>
  </si>
  <si>
    <t>100%WOOL 146CM , WOVEN FABRICS , 235grs(GREY)(146CM)</t>
  </si>
  <si>
    <t>GRAVITY</t>
  </si>
  <si>
    <t>435</t>
  </si>
  <si>
    <t>LL3511338-7</t>
  </si>
  <si>
    <t>A9000059001NAVY000WS</t>
  </si>
  <si>
    <t>52%WOOL48%POLYESTER  146CM ,  WOVEN FABRICS , 245grs(NAVY)(146CM)</t>
  </si>
  <si>
    <t>TURBINE</t>
  </si>
  <si>
    <t>436</t>
  </si>
  <si>
    <t>AR318-1DWR</t>
  </si>
  <si>
    <t>A9010003001N403000GO</t>
  </si>
  <si>
    <t>70%NYLON +18%POLYESTER +12%Polyurethane woven(N403)(132CM)</t>
  </si>
  <si>
    <t>NB32106Z</t>
  </si>
  <si>
    <t>A9010003001N900000GO</t>
  </si>
  <si>
    <t>70%NYLON +18%POLYESTER +12%Polyurethane woven(N90)(132CM)</t>
  </si>
  <si>
    <t>POT01127</t>
  </si>
  <si>
    <t>AA0000040011961100PU</t>
  </si>
  <si>
    <t>100%nylon,Woven,FULL DULL WEFT STRETCH  RIBSTOP WITH WHITE PU MEMBRANE AND PRINT - 2.5 LAYER ; 87g/m²,56 inch(7299)(56inch)</t>
  </si>
  <si>
    <t>017</t>
  </si>
  <si>
    <t>VANW21142.5LSC</t>
  </si>
  <si>
    <t>AA000005001SHBK-60SH</t>
  </si>
  <si>
    <t>{100%POLYAMIDE,Ripstop Laminated,DWR, PU Laminate(VANW2114 2.5L SC)}</t>
  </si>
  <si>
    <t>CWJAPWSS12M</t>
  </si>
  <si>
    <t>392</t>
  </si>
  <si>
    <t>72403WRKA2</t>
  </si>
  <si>
    <t>AA0000060010001750AS</t>
  </si>
  <si>
    <t>NYLON  WOVEN  {100%Nylon WOVEN 38G/M2}(AS1000175)(139cm)---REPEAT CODE DON'T USE</t>
  </si>
  <si>
    <t>AA000006001ASBL220AS</t>
  </si>
  <si>
    <t>NYLON  WOVEN  {100%Nylon WOVEN 38G/M2}(BL22-19AW)(139cm)</t>
  </si>
  <si>
    <t>AA000006001CSI1000AS</t>
  </si>
  <si>
    <t>NYLON WOVEN {100%Nylon WOVEN 38G/M2}(CSI1000175)(139cm)</t>
  </si>
  <si>
    <t>PWO05096</t>
  </si>
  <si>
    <t>AA0000070011939520PU</t>
  </si>
  <si>
    <t>100% Nylon,bio-based wicking finish(C32564-QY)(PWO05096) 142 g/m2</t>
  </si>
  <si>
    <t>L002</t>
  </si>
  <si>
    <t>AA000010001LIGHTG0WS</t>
  </si>
  <si>
    <t>L002, 100% NYLON 210T, 60"/59"x90g/y(LIGHT GREY)(60INCH)</t>
  </si>
  <si>
    <t>PL0210350@PL0210351@PL0210455@PL0210456@PL0210650@PL0210653</t>
  </si>
  <si>
    <t>NWP0001-RC</t>
  </si>
  <si>
    <t>AA000058001SHME-D0SH</t>
  </si>
  <si>
    <t>WOVEN FABRIC 100%POLYAMIDE  P/D+ DWR C6 80/10+ CIRE ; 58" , 52 g/m2(SHME-DK3B95A1A)(58")</t>
  </si>
  <si>
    <t>CWWBPSSS11M@CWWBPSSS12M</t>
  </si>
  <si>
    <t>AA000058001SHNW-D0SH</t>
  </si>
  <si>
    <t>WOVEN FABRIC 100%POLYAMIDE  P/D+ DWR C6 80/10+ CIRE ; 58" , 52 g/m2(SHNW-DK3YA064B)(58")</t>
  </si>
  <si>
    <t>AA000058001SHRD-D0SH</t>
  </si>
  <si>
    <t>WOVEN FABRIC 100%POLYAMIDE  P/D+ DWR C6 80/10+ CIRE ; 58" , 52 g/m2(SHRD-DK32A3E3B)(58")</t>
  </si>
  <si>
    <t>CWWBPSSS11M</t>
  </si>
  <si>
    <t>630767</t>
  </si>
  <si>
    <t>AA0000N400100A0000NI</t>
  </si>
  <si>
    <t>NS-P0254-2-1,PM#630765,REPEL,"[TUMBLE] REFERENCE DEV STANDARD",SEERSUCKER,99.0%NYLON 6/1.0%SPANDEX=ELASTANE,2 WAY STRETCH,WT:54G/M2(00A)(144CM)</t>
  </si>
  <si>
    <t>CU7872@CU7873</t>
  </si>
  <si>
    <t>N088</t>
  </si>
  <si>
    <t>AA0000N400133B0000NI</t>
  </si>
  <si>
    <t>NS-P0254-2-1,PM#630765,REPEL,"[TUMBLE] REFERENCE DEV STANDARD",SEERSUCKER,99.0%NYLON 6/1.0%SPANDEX=ELASTANE,2 WAY STRETCH,WT:54G/M2(33B)(144CM)</t>
  </si>
  <si>
    <t>CU7872</t>
  </si>
  <si>
    <t>716054</t>
  </si>
  <si>
    <t>AA0000N700100A0000NI</t>
  </si>
  <si>
    <t>100% NYLON 6(RECYCLED); CONTENT FOR LABELING:
100% NYLON; FACE: TECHNICAL FACE;
STRETCH: NONE; WT (G/M2): 42.00; W(CM): 147.00;(00A)(147CM)</t>
  </si>
  <si>
    <t>CV0628@CV0629@CV0684@CV0685@CZ5105</t>
  </si>
  <si>
    <t>N002</t>
  </si>
  <si>
    <t>AA0000N700123P0000NI</t>
  </si>
  <si>
    <t>100% NYLON 6(RECYCLED); CONTENT FOR LABELING:
100% NYLON; FACE: TECHNICAL FACE;
STRETCH: NONE; WT (G/M2): 42.00; W(CM): 147.00;(23P)(147CM)</t>
  </si>
  <si>
    <t>CV0684@CV0685@CZ5105</t>
  </si>
  <si>
    <t>AA0000N700144B0000NI</t>
  </si>
  <si>
    <t>100% NYLON 6(RECYCLED); CONTENT FOR LABELING:
100% NYLON; FACE: TECHNICAL FACE;
STRETCH: NONE; WT (G/M2): 42.00; W(CM): 147.00;(44B)(147CM)</t>
  </si>
  <si>
    <t>CZ6718@CZ6719</t>
  </si>
  <si>
    <t>PWO04938</t>
  </si>
  <si>
    <t>AA0100030011307560PU</t>
  </si>
  <si>
    <t>NYLON  (POLYAMIDE) (PLAIN) WATER REPELLENCY{WO-000232-0001/100% nylon ,plain woven WR PFC-free crinkle,112g/m²}</t>
  </si>
  <si>
    <t>AA0100030011961100PU</t>
  </si>
  <si>
    <t>C32507-2R0Y</t>
  </si>
  <si>
    <t>AA0100030019500010AS</t>
  </si>
  <si>
    <t>100% NYLON6(POLYAMIDE6);N160D F0-DWR;ANTI-UV;122g/m2(CSI1200248)(54inch), WOVEN</t>
  </si>
  <si>
    <t>2192A075S@2192A079S</t>
  </si>
  <si>
    <t>AA010003001ASBL220AS</t>
  </si>
  <si>
    <t>100% NYLON6(POLYAMIDE6);N160D F0-DWR;ANTI-UV;122g/m2(BL22-19AW)(54inch), WOVEN</t>
  </si>
  <si>
    <t>2192A075S</t>
  </si>
  <si>
    <t>AA010003001BL13-10AS</t>
  </si>
  <si>
    <t>100% NYLON6(POLYAMIDE6);N160D F0-DWR;ANTI-UV;122g/m2(BL13-19S)(54inch), WOVEN</t>
  </si>
  <si>
    <t>2191A286S@2191A297S@2191A298S@2192A075S@2192A079S</t>
  </si>
  <si>
    <t>VANW3013KDWRAC</t>
  </si>
  <si>
    <t>AA010003001BLACK00SH</t>
  </si>
  <si>
    <t>100% NYLON=POLYAMIDE TAFFETA, N30D X N30D, 43G/M2(VANW3013K DWR A/C)(BLACK SH17F-12-3 7372-1)(54INCH)</t>
  </si>
  <si>
    <t>MD055T@MD055TS</t>
  </si>
  <si>
    <t>AA010003001BN09-10AS</t>
  </si>
  <si>
    <t>100% NYLON6(POLYAMIDE6);N160D F0-DWR;ANTI-UV;122g/m2(BN09-19AW)(54inch), WOVEN</t>
  </si>
  <si>
    <t>2191A286S</t>
  </si>
  <si>
    <t>AA010003001CSI1000AS</t>
  </si>
  <si>
    <t>100% NYLON6(POLYAMIDE6);N160D F0-DWR;ANTI-UV;122g/m2(CSI1000175)(54inch), WOVEN</t>
  </si>
  <si>
    <t>2191A286S@2191A344S@2191A345S@2191A346S@2191A348S@2191A350S</t>
  </si>
  <si>
    <t>AA010003001GOJIBE0SH</t>
  </si>
  <si>
    <t>100% Nylon Taffeta, N30d x N30d, 43g/m2(VANW3013K DWR A/C)(GOJI BERRY)(RED SH20F-6 41546-1)(54inch)</t>
  </si>
  <si>
    <t>ND070022-NFC</t>
  </si>
  <si>
    <t>AA0100040012C50000SH</t>
  </si>
  <si>
    <t>{100%NYLON, Woven, Mini Dobby,FC Free WR, Downproof Cire;33 G/M2}(2C5)(56inch)</t>
  </si>
  <si>
    <t>VANW3013KWPDWR</t>
  </si>
  <si>
    <t>AA01000500119-6-10SH</t>
  </si>
  <si>
    <t>100% Nylon Taffeta, N30d x N30d, 43g/m2 (VANW3013KWP DWR A/C)(19-6-145)(55inch)</t>
  </si>
  <si>
    <t>MD055T</t>
  </si>
  <si>
    <t>AA010005001WAVEBL0SH</t>
  </si>
  <si>
    <t>100% Nylon Taffeta, N30d x N30d, 43g/m2 (VANW3013KWP DWR A/C)(WAVE BLACK)(55inch)</t>
  </si>
  <si>
    <t>H1-011CB0J7</t>
  </si>
  <si>
    <t>AA010008001BLACK00SH</t>
  </si>
  <si>
    <t>Nylon=Polyamide 100%; 70D*70D / 108*80; C6 W/R L0/L3-90/80, WP (350)(BLACK)(59inch)</t>
  </si>
  <si>
    <t>MD055T@MD055TS@WJ055U@WJ055US@WJ056U@WJ056US@WP066U@WP066US</t>
  </si>
  <si>
    <t>PWO03670</t>
  </si>
  <si>
    <t>AA0100580011961100PU</t>
  </si>
  <si>
    <t>NYLON  WOVEN WATER REPELLENCY{100% Nylon;Woven;;Cire Back,Downproof,WR;48 g/m2;}(7299)(58")</t>
  </si>
  <si>
    <t>560738</t>
  </si>
  <si>
    <t>AA0100M700100A0000NI</t>
  </si>
  <si>
    <t>PM#560737, 100.0% NYLON 6, C6 ON FACE AND BACK, CRINKLED ON FACE AND BACK,WT:35G/M2(00A)(137CM)</t>
  </si>
  <si>
    <t>AA0100M700105Q0000NI</t>
  </si>
  <si>
    <t>PM#560737, 100.0% NYLON 6, C6 ON FACE AND BACK, CRINKLED ON FACE AND BACK,WT:35G/M2(05Q)(137CM)</t>
  </si>
  <si>
    <t>AA0100M70010AH0000NI</t>
  </si>
  <si>
    <t>PM#560737, 100.0% NYLON 6, C6 ON FACE AND BACK, CRINKLED ON FACE AND BACK,WT:35G/M2(0AH)(137CM)</t>
  </si>
  <si>
    <t>AA0100M700110A0000NI</t>
  </si>
  <si>
    <t>PM#560737, 100.0% NYLON 6, C6 ON FACE AND BACK, CRINKLED ON FACE AND BACK,WT:35G/M2(10A)(137CM)</t>
  </si>
  <si>
    <t>AA0100M70013JG0000NI</t>
  </si>
  <si>
    <t>PM#560737, 100.0% NYLON 6, C6 ON FACE AND BACK, CRINKLED ON FACE AND BACK,WT:35G/M2(3JG)(137CM)</t>
  </si>
  <si>
    <t>AA0100M700186E0000NI</t>
  </si>
  <si>
    <t>PM#560737, 100.0% NYLON 6, C6 ON FACE AND BACK, CRINKLED ON FACE AND BACK,WT:35G/M2(86E)(137CM)</t>
  </si>
  <si>
    <t>680340</t>
  </si>
  <si>
    <t>AA0100MD00100A0000NI</t>
  </si>
  <si>
    <t>WOVEN;PLAIN WEAVE;CANVAS;PERF WATER REPELLANCY; REPEL;100% NYLON;W:134.62CM CUTTABLE, WT: 240G/M2,WATER REPELLENT-PFC-FREE ON FACE,1 PASSES(00A)(134.62CM)</t>
  </si>
  <si>
    <t>CU4392@CU4393</t>
  </si>
  <si>
    <t>AA0100MD00100X0000NI</t>
  </si>
  <si>
    <t>WOVEN;PLAIN WEAVE;CANVAS;PERF WATER REPELLANCY; REPEL;100% NYLON;W:134.62CM CUTTABLE, WT: 240G/M2,WATER REPELLENT-PFC-FREE ON FACE,1 PASSES(00X)(134.62CM)</t>
  </si>
  <si>
    <t>CU4392</t>
  </si>
  <si>
    <t>AA0100MD0014PA0000NI</t>
  </si>
  <si>
    <t>WOVEN;PLAIN WEAVE;CANVAS;PERF WATER REPELLANCY; REPEL;100% NYLON;W:134.62CM CUTTABLE, WT: 240G/M2,WATER REPELLENT-PFC-FREE ON FACE,1 PASSES(4PA)(134.62CM)</t>
  </si>
  <si>
    <t>AA0100MD0016DL0000NI</t>
  </si>
  <si>
    <t>WOVEN;PLAIN WEAVE;CANVAS;PERF WATER REPELLANCY; REPEL;100% NYLON;W:134.62CM CUTTABLE, WT: 240G/M2,WATER REPELLENT-PFC-FREE ON FACE,1 PASSES(6DL)(134.62CM)</t>
  </si>
  <si>
    <t>708093</t>
  </si>
  <si>
    <t>AA110012001#001820NI</t>
  </si>
  <si>
    <t>SWOOSHY; TEXTILE-WOVEN; BASIC;PLAIN WEAVE; TAFFETA; PERF WATER REPELLANCY; 100% NYLON 6; WT(G/M2): 40.00(GCW#1/33B)(129.54CM)</t>
  </si>
  <si>
    <t>CU6058@CU6059</t>
  </si>
  <si>
    <t>AA110012001#002400NI</t>
  </si>
  <si>
    <t>SWOOSHY; TEXTILE-WOVEN; BASIC;PLAIN WEAVE; TAFFETA; PERF WATER REPELLANCY; 100% NYLON 6; WT(G/M2): 40.00(GCW#2/3BD)(129.54CM)</t>
  </si>
  <si>
    <t>CU6058</t>
  </si>
  <si>
    <t>AA110012001#003340NI</t>
  </si>
  <si>
    <t>SWOOSHY; TEXTILE-WOVEN; BASIC;PLAIN WEAVE; TAFFETA; PERF WATER REPELLANCY; 100% NYLON 6; WT(G/M2): 40.00(GCW#3/4EC)(129.54CM)</t>
  </si>
  <si>
    <t>705145</t>
  </si>
  <si>
    <t>AACA00N700100A0000NI</t>
  </si>
  <si>
    <t>PERF WATER REPELLENT;WOVEN;RIPSTOP;100% NYLON 6; WT:110G/M2;W:147CM;WEFTxWARP:67x143; MOISTURE MANAGEMENT-GENERIC ON BACK &amp; 1 PASSES; MILKY WHITE PU COATING ON BACK &amp; 1 PASSES(00A)(147CM)</t>
  </si>
  <si>
    <t>AACA00N70012DH0000NI</t>
  </si>
  <si>
    <t>PERF WATER REPELLENT;WOVEN;RIPSTOP;100% NYLON 6; WT:110G/M2;W:147CM;WEFTxWARP:67x143; MOISTURE MANAGEMENT-GENERIC ON BACK &amp; 1 PASSES; MILKY WHITE PU COATING ON BACK &amp; 1 PASSES(2DH)(147CM)</t>
  </si>
  <si>
    <t>AACA00N70014PA0000NI</t>
  </si>
  <si>
    <t>PERF WATER REPELLENT;WOVEN;RIPSTOP;100% NYLON 6; WT:110G/M2;W:147CM;WEFTxWARP:67x143; MOISTURE MANAGEMENT-GENERIC ON BACK &amp; 1 PASSES; MILKY WHITE PU COATING ON BACK &amp; 1 PASSES(4PA)(147CM)</t>
  </si>
  <si>
    <t>AACA00N700165N0000NI</t>
  </si>
  <si>
    <t>PERF WATER REPELLENT;WOVEN;RIPSTOP;100% NYLON 6; WT:110G/M2;W:147CM;WEFTxWARP:67x143; MOISTURE MANAGEMENT-GENERIC ON BACK &amp; 1 PASSES; MILKY WHITE PU COATING ON BACK &amp; 1 PASSES(65N)(147CM)</t>
  </si>
  <si>
    <t>PWO04023</t>
  </si>
  <si>
    <t>AAL100030011916170PU</t>
  </si>
  <si>
    <t>NYLON  Plain Woven WATER REPELLENCY{100% nylon,Woven,Plain Woven,Crinkle,WR,83 g/m2}(19-1617)(54inch)</t>
  </si>
  <si>
    <t>AAL100030011961100PU</t>
  </si>
  <si>
    <t>NYLON  Plain Woven WATER REPELLENCY{100% nylon,Woven,Plain Woven,Crinkle,WR,83 g/m2}(7299)(54inch)</t>
  </si>
  <si>
    <t>PWO05128</t>
  </si>
  <si>
    <t>AALA00580011206430PU</t>
  </si>
  <si>
    <t>NYLON  Plain Woven COATING{WOVEN 100% NYLON, PLAIN, COLOR COATING FACE,48 g/m2}(12-0643)(58")</t>
  </si>
  <si>
    <t>AALA00580011400000PU</t>
  </si>
  <si>
    <t>NYLON  Plain Woven COATING{WOVEN 100% NYLON, PLAIN, COLOR COATING FACE,48 g/m2}(14-0000)(58")</t>
  </si>
  <si>
    <t>AALA00580011427100PU</t>
  </si>
  <si>
    <t>NYLON  Plain Woven COATING{WOVEN 100% NYLON, PLAIN, COLOR COATING FACE,48 g/m2}(14-2710)(58")</t>
  </si>
  <si>
    <t>AALA00580011953200PU</t>
  </si>
  <si>
    <t>NYLON  Plain Woven COATING{WOVEN 100% NYLON, PLAIN, COLOR COATING FACE,48 g/m2}(19-5320)(58")</t>
  </si>
  <si>
    <t>AALA00580011961100PU</t>
  </si>
  <si>
    <t>NYLON  Plain Woven COATING{WOVEN 100% NYLON, PLAIN, COLOR COATING FACE,48 g/m2}(7299)(58")</t>
  </si>
  <si>
    <t>662685</t>
  </si>
  <si>
    <t>AAT000M900100A0000NI</t>
  </si>
  <si>
    <t>M1233-Z012W2CL,PM#662684,REPEL,"[NINA] REFERENCE DEV STANDARD",TAFFETA,100.0% NYLON 6,WT:83G/M2(00A)(139CM)</t>
  </si>
  <si>
    <t>AAT000M900133B0000NI</t>
  </si>
  <si>
    <t>M1233-Z012W2CL,PM#662684,REPEL,"[NINA] REFERENCE DEV STANDARD",TAFFETA,100.0% NYLON 6,WT:83G/M2(33B)(139CM)</t>
  </si>
  <si>
    <t>K2PWRC0</t>
  </si>
  <si>
    <t>AAT10002001BLACK00SH</t>
  </si>
  <si>
    <t>100% nylon=Polyamide ;Woven;taffeta;pass US rain test,down proof (90/10)(BLACK)(143CM)</t>
  </si>
  <si>
    <t>703713</t>
  </si>
  <si>
    <t>AAT1001200100A0000NI</t>
  </si>
  <si>
    <t>SWOOSHY;PLAIN WOVEN TAFFETA;100% NYLON 6;WT:40.0G/M2;W:129.54CM;PIECE DYED-SINGLE DYED;WEFTxWARP:174x220;CHEMICAL WATER REPELLENT-PFC-FREE ;VISUAL EFFECT:CRINKLED(00A)(129.54CM)</t>
  </si>
  <si>
    <t>CU5388@CU5390@CU5393@CU5394@CU6058@CU6059</t>
  </si>
  <si>
    <t>AAT100120010AJ0000NI</t>
  </si>
  <si>
    <t>SWOOSHY;PLAIN WOVEN TAFFETA;100% NYLON 6;WT:40.0G/M2;W:129.54CM;PIECE DYED-SINGLE DYED;WEFTxWARP:174x220;CHEMICAL WATER REPELLENT-PFC-FREE ;VISUAL EFFECT:CRINKLED(0AJ)(129.54CM)</t>
  </si>
  <si>
    <t>CU5388@CU5390@CU5393</t>
  </si>
  <si>
    <t>AAT100120010AL0000NI</t>
  </si>
  <si>
    <t>SWOOSHY;PLAIN WOVEN TAFFETA;100% NYLON 6;WT:40.0G/M2;W:129.54CM;PIECE DYED-SINGLE DYED;WEFTxWARP:174x220;CHEMICAL WATER REPELLENT-PFC-FREE ;VISUAL EFFECT:CRINKLED(0AL)(129.54CM)</t>
  </si>
  <si>
    <t>CU5388@CU5388S@CU5390@CU5393@CU5394</t>
  </si>
  <si>
    <t>AAT1001200120M0000NI</t>
  </si>
  <si>
    <t>SWOOSHY;PLAIN WOVEN TAFFETA;100% NYLON 6;WT:40.0G/M2;W:129.54CM;PIECE DYED-SINGLE DYED;WEFTxWARP:174x220;CHEMICAL WATER REPELLENT-PFC-FREE ;VISUAL EFFECT:CRINKLED(20M)(129.54CM)</t>
  </si>
  <si>
    <t>CU5388@CU5393@CU5394</t>
  </si>
  <si>
    <t>AAT1001200138W0000NI</t>
  </si>
  <si>
    <t>SWOOSHY;PLAIN WOVEN TAFFETA;100% NYLON 6;WT:40.0G/M2;W:129.54CM;PIECE DYED-SINGLE DYED;WEFTxWARP:174x220;CHEMICAL WATER REPELLENT-PFC-FREE ;VISUAL EFFECT:CRINKLED(38W)(129.54CM)</t>
  </si>
  <si>
    <t>CU5388@CU5393</t>
  </si>
  <si>
    <t>AAT100120013EY0000NI</t>
  </si>
  <si>
    <t>SWOOSHY;PLAIN WOVEN TAFFETA;100% NYLON 6;WT:40.0G/M2;W:129.54CM;PIECE DYED-SINGLE DYED;WEFTxWARP:174x220;CHEMICAL WATER REPELLENT-PFC-FREE ;VISUAL EFFECT:CRINKLED(3EY)(129.54CM)</t>
  </si>
  <si>
    <t>AAT1001200144B0000NI</t>
  </si>
  <si>
    <t>SWOOSHY;PLAIN WOVEN TAFFETA;100% NYLON 6;WT:40.0G/M2;W:129.54CM;PIECE DYED-SINGLE DYED;WEFTxWARP:174x220;CHEMICAL WATER REPELLENT-PFC-FREE ;VISUAL EFFECT:CRINKLED(44B)(129.54CM)</t>
  </si>
  <si>
    <t>AAT1001200145B0000NI</t>
  </si>
  <si>
    <t>SWOOSHY;PLAIN WOVEN TAFFETA;100% NYLON 6;WT:40.0G/M2;W:129.54CM;PIECE DYED-SINGLE DYED;WEFTxWARP:174x220;CHEMICAL WATER REPELLENT-PFC-FREE ;VISUAL EFFECT:CRINKLED(45B)(129.54CM)</t>
  </si>
  <si>
    <t>AAT1001200167J0000NI</t>
  </si>
  <si>
    <t>SWOOSHY;PLAIN WOVEN TAFFETA;100% NYLON 6;WT:40.0G/M2;W:129.54CM;PIECE DYED-SINGLE DYED;WEFTxWARP:174x220;CHEMICAL WATER REPELLENT-PFC-FREE ;VISUAL EFFECT:CRINKLED(67J)(129.54CM)</t>
  </si>
  <si>
    <t>AAT100120016JY0000NI</t>
  </si>
  <si>
    <t>SWOOSHY;PLAIN WOVEN TAFFETA;100% NYLON 6;WT:40.0G/M2;W:129.54CM;PIECE DYED-SINGLE DYED;WEFTxWARP:174x220;CHEMICAL WATER REPELLENT-PFC-FREE ;VISUAL EFFECT:CRINKLED(6JY)(129.54CM)</t>
  </si>
  <si>
    <t>CU5388S@CU6058@CU6059</t>
  </si>
  <si>
    <t>PWO04619</t>
  </si>
  <si>
    <t>AAT100580011427100PU</t>
  </si>
  <si>
    <t>NYLON  TAFFETA WOVWN WATER REPELLENCY{WO-000091-0000/100% nylon,Woven,Plain;WR: PFC-free,93 g/m²}(14-2710)(58")</t>
  </si>
  <si>
    <t>AAT100580011961100PU</t>
  </si>
  <si>
    <t>NYLON  TAFFETA WOVWN WATER REPELLENCY{WO-000091-0000/100% nylon,Woven,Plain;WR: PFC-free,93 g/m²}(7299)(58")</t>
  </si>
  <si>
    <t>708912</t>
  </si>
  <si>
    <t>AAT100NV00100A0000NI</t>
  </si>
  <si>
    <t>RECYCLED; TEXTILE-WOVEN;BASIC; PLAIN WEAVE; BASE SM: 0; IN DEVELOPMENT; WOVEN WATERPROOF BREATHABLE;HYPERSHIELD; 100% NYLON (RECYCLED)WT (G/M2): 115.00;(00A)(142.24CM)</t>
  </si>
  <si>
    <t>DH3197@DH3198</t>
  </si>
  <si>
    <t>AAT100NV00106F0000NI</t>
  </si>
  <si>
    <t>RECYCLED; TEXTILE-WOVEN;BASIC; PLAIN WEAVE; BASE SM: 0; IN DEVELOPMENT; WOVEN WATERPROOF BREATHABLE;HYPERSHIELD; 100% NYLON (RECYCLED)WT (G/M2): 115.00;(06F)(142.24CM)</t>
  </si>
  <si>
    <t>AAT100NV00134T0000NI</t>
  </si>
  <si>
    <t>RECYCLED; TEXTILE-WOVEN;BASIC; PLAIN WEAVE; BASE SM: 0; IN DEVELOPMENT; WOVEN WATERPROOF BREATHABLE;HYPERSHIELD; 100% NYLON (RECYCLED)WT (G/M2): 115.00;(34T)(142.24CM)</t>
  </si>
  <si>
    <t>705890</t>
  </si>
  <si>
    <t>AAT100OQ00100A0000NI</t>
  </si>
  <si>
    <t>TALUS; WATER REPELLENT;TEXTILE-WOVEN; BASE SM: 0; IN DEVELOPMENT; NORMAL WATER REPELLANCY; VENDOR #:XNNP0626-1;100% NYLON; WT (G/M2): 185.00; W (CM):
(00A)(142.2CM)</t>
  </si>
  <si>
    <t>CV0655@CV0656</t>
  </si>
  <si>
    <t>AAT100OQ00126B0000NI</t>
  </si>
  <si>
    <t>TALUS; WATER REPELLENT;TEXTILE-WOVEN; BASE SM: 0; IN DEVELOPMENT; NORMAL WATER REPELLANCY; VENDOR #:XNNP0626-1;100% NYLON; WT (G/M2): 185.00; W (CM):
(26B)(142.2CM)</t>
  </si>
  <si>
    <t>AAT100OQ00134T0000NI</t>
  </si>
  <si>
    <t>TALUS; WATER REPELLENT;TEXTILE-WOVEN; BASE SM: 0; IN DEVELOPMENT; NORMAL WATER REPELLANCY; VENDOR #:XNNP0626-1;100% NYLON; WT (G/M2): 185.00; W (CM):
(34T)(142.2CM)</t>
  </si>
  <si>
    <t>PWO03263</t>
  </si>
  <si>
    <t>AAT400600011961100PU</t>
  </si>
  <si>
    <t>NYLON  TAFFETA WOVWN CIRE{WO-000040-0000/100% Nylon,Taffeta,Cire Back,60 g/m2}(7299)(60")</t>
  </si>
  <si>
    <t>C38238-Q</t>
  </si>
  <si>
    <t>AB0000000010001750AS</t>
  </si>
  <si>
    <t>100% polyester,WOVEN,98Gr/M2(AS1000175)(55inch)</t>
  </si>
  <si>
    <t>2011A544@2011A545@2011A903@2011A903S@2011A908@2012A896@2012A896S@2012A902</t>
  </si>
  <si>
    <t>C38031-SQ</t>
  </si>
  <si>
    <t>AB0000020010801310AS</t>
  </si>
  <si>
    <t>POLYESTER WOVEN  {100% POLYESTER WOVEN,197Gr/M2}(CSI0800131)(58)</t>
  </si>
  <si>
    <t>AB000002001BL16000AS</t>
  </si>
  <si>
    <t>POLYESTER WOVEN  {100% POLYESTER WOVEN,197Gr/M2}(BL16-19S)(58)</t>
  </si>
  <si>
    <t>C437</t>
  </si>
  <si>
    <t>AB0000060010505560AS</t>
  </si>
  <si>
    <t>100% Polyester WOVEN,50D/290T,Piece Dyed,60G/M2(CSI0500556)(56inch)</t>
  </si>
  <si>
    <t>PWO03938</t>
  </si>
  <si>
    <t>AB0000060011961100PU</t>
  </si>
  <si>
    <t>100% polyester ;Woven;small square;dwr: c6;70g/m²; 56 inch; (7299)(56inch)</t>
  </si>
  <si>
    <t>AB000006001CSI1100AS</t>
  </si>
  <si>
    <t>100% Polyester WOVEN,50D/290T,Piece Dyed,60G/M2(CSI1100827)(56INCH)</t>
  </si>
  <si>
    <t>C36496-R01A</t>
  </si>
  <si>
    <t>AB0000060021017500AS</t>
  </si>
  <si>
    <t>POLYESTER (PLAIN)  {C36496-R01A-100% POLYESTER F0-DWR,BACK=CIRE 79g/m2}(CSI1000175)(56inch)</t>
  </si>
  <si>
    <t>AB000006002CSI1000AS</t>
  </si>
  <si>
    <t>100% Polyester WOVEN,50D/290T,Piece Dyed,60G/M2(CSI1000175)(56inch)</t>
  </si>
  <si>
    <t>2033A407S@2033A408S@2033A413@2033A414@2034A489S</t>
  </si>
  <si>
    <t>AB0000070010001750AS</t>
  </si>
  <si>
    <t>POLYESTER WOVEN  {100% POLYESTER WOVEN,197Gr/M2}(AS1000175)(58inch)</t>
  </si>
  <si>
    <t>TS3301WR0UCLX</t>
  </si>
  <si>
    <t>AB0000070010002190AS</t>
  </si>
  <si>
    <t>100%POLYESTER 50 de/72f × 50 de/72f(TS3301WR0UCLX) ((NM10004) (C0)) 80g/m2(RD02-19AW)(57INCH)</t>
  </si>
  <si>
    <t>AB0000070010017190AS</t>
  </si>
  <si>
    <t>100%POLYESTER 50 de/72f × 50 de/72f(TS3301WR0UCLX) ((NM10004) (C0)) 80g/m2(BL17-19AW)(57inch)</t>
  </si>
  <si>
    <t>80309</t>
  </si>
  <si>
    <t>AB000007001183MID0WS</t>
  </si>
  <si>
    <t>100% Polyester/ 68gsm(183 MID BROWN)(58inch)</t>
  </si>
  <si>
    <t>AB0000070013027230AS</t>
  </si>
  <si>
    <t>100%POLYESTER 50 de/72f × 50 de/72f(TS3301WR0UCLX) ((NM10004) (C0)) 80g/m2(CSI0302723)(57inch)</t>
  </si>
  <si>
    <t>AB0000070015071950AS</t>
  </si>
  <si>
    <t>100%POLYESTER 50 de/72f × 50 de/72f(TS3301WR0UCLX) ((NM10004) (C0)) 80g/m2(CSI0507195)(57inch)</t>
  </si>
  <si>
    <t>TS3301WR6UCLX</t>
  </si>
  <si>
    <t>AB000007001CSI1100AS</t>
  </si>
  <si>
    <t>POLYESTER (PLAIN)  {100%POLYESTER 50 de/72f × 50 de/72f(TS3301WR6UCLX)(NM10004) 100g/80m2}(CSI1100827)(57INCH)</t>
  </si>
  <si>
    <t>NS77933EK1</t>
  </si>
  <si>
    <t>AB000007001RD11-20AS</t>
  </si>
  <si>
    <r>
      <t>POLYESTER (PLAIN)  {100% Polyester ,woven,42 g/</t>
    </r>
    <r>
      <rPr>
        <sz val="12"/>
        <rFont val="新細明體"/>
        <family val="2"/>
        <charset val="136"/>
      </rPr>
      <t>㎡</t>
    </r>
    <r>
      <rPr>
        <sz val="12"/>
        <rFont val="?????"/>
        <family val="2"/>
      </rPr>
      <t>}(RD11-20S DRIED BERRY)(58inch)</t>
    </r>
  </si>
  <si>
    <t>AB0000070020505560AS</t>
  </si>
  <si>
    <t>100%POLYESTER 50 de/72f × 50 de/72f(TS3301WR0UCLX) ((NM10004) (C0)) 80g/m2(CSI0500556)(57inch), WOVEN</t>
  </si>
  <si>
    <t>2034A489S@2053A056</t>
  </si>
  <si>
    <t>AB0000070021017500AS</t>
  </si>
  <si>
    <t>100%POLYESTER 50 de/72f × 50 de/72f(TS3301WR0UCLX) ((NM10004) (C0)) 80g/m2(CSI1000175)(57inch), WOVEN</t>
  </si>
  <si>
    <t>2031B942S@2031B945S@2031B946S@2031C353S@2031C355S@2031C360S@2034A489S@2053A056</t>
  </si>
  <si>
    <t>AB0000070021204440AS</t>
  </si>
  <si>
    <t>100%POLYESTER 50 de/72f × 50 de/72f(TS3301WR0UCLX) ((NM10004) (C0)) 80g/m2(CSI1200444)(57inch)</t>
  </si>
  <si>
    <t>AB0000070025009790AS</t>
  </si>
  <si>
    <t>100%POLYESTER 50 de/72f × 50 de/72f(TS3301WR0UCLX) ((NM10004) (C0)) 80g/m2(CSI0500979)(57inch)</t>
  </si>
  <si>
    <t>AB0000070030505560AS</t>
  </si>
  <si>
    <t>POLYESTER (PLAIN)  {100%POLYESTER 50 de/72f × 50 de/72f(TS3301WR6UCLX)(NM10004) 100g/80m2}(CSI0500556)(57inch)</t>
  </si>
  <si>
    <t>2031C728@2031C729</t>
  </si>
  <si>
    <t>AB0000070031017500AS</t>
  </si>
  <si>
    <t>POLYESTER (PLAIN)  {100%POLYESTER 50 de/72f × 50 de/72f(TS3301WR6UCLX)(NM10004) 100g/80m2}(CSI1000175)(57inch)</t>
  </si>
  <si>
    <t>2031C659@2031C660@2031C728@2031C729</t>
  </si>
  <si>
    <t>WOVEN - TAFFETA Polyester 100%. 75(g/m2)(CSI1000175)(58inch)</t>
  </si>
  <si>
    <t>AB0000070040505560AS</t>
  </si>
  <si>
    <r>
      <t>POLYESTER (PLAIN)  {100% Polyester ,woven,42 g/</t>
    </r>
    <r>
      <rPr>
        <sz val="12"/>
        <rFont val="新細明體"/>
        <family val="2"/>
        <charset val="136"/>
      </rPr>
      <t>㎡</t>
    </r>
    <r>
      <rPr>
        <sz val="12"/>
        <rFont val="?????"/>
        <family val="2"/>
      </rPr>
      <t>}(CSI0500556)(58inch)</t>
    </r>
  </si>
  <si>
    <t>NS1174E</t>
  </si>
  <si>
    <t>AB0000070041017500AS</t>
  </si>
  <si>
    <t>POLYESTER (PLAIN)  {100% Polyester Woven 77G/M2}(CSI1000175)(58INCH)</t>
  </si>
  <si>
    <t>AB0000080010001750AS</t>
  </si>
  <si>
    <r>
      <t>POLYESTER WOVEN  {100% Polyester ,woven,42 g/</t>
    </r>
    <r>
      <rPr>
        <sz val="12"/>
        <rFont val="新細明體"/>
        <family val="2"/>
        <charset val="136"/>
      </rPr>
      <t>㎡</t>
    </r>
    <r>
      <rPr>
        <sz val="12"/>
        <rFont val="?????"/>
        <family val="2"/>
      </rPr>
      <t>}(AS1000175)(58inch)</t>
    </r>
  </si>
  <si>
    <t>AB000008001ASBL220AS</t>
  </si>
  <si>
    <r>
      <t>POLYESTER WOVEN  {100% Polyester ,woven,42 g/</t>
    </r>
    <r>
      <rPr>
        <sz val="12"/>
        <rFont val="新細明體"/>
        <family val="2"/>
        <charset val="136"/>
      </rPr>
      <t>㎡</t>
    </r>
    <r>
      <rPr>
        <sz val="12"/>
        <rFont val="?????"/>
        <family val="2"/>
      </rPr>
      <t>}(BL22-19AW)(58inch)</t>
    </r>
  </si>
  <si>
    <t>AB000008001ASYL060AS</t>
  </si>
  <si>
    <r>
      <t>POLYESTER WOVEN  {100% Polyester ,woven,42 g/</t>
    </r>
    <r>
      <rPr>
        <sz val="12"/>
        <rFont val="新細明體"/>
        <family val="2"/>
        <charset val="136"/>
      </rPr>
      <t>㎡</t>
    </r>
    <r>
      <rPr>
        <sz val="12"/>
        <rFont val="?????"/>
        <family val="2"/>
      </rPr>
      <t>}(ASYL06-19AW SOUR YUZU)(58inch)</t>
    </r>
  </si>
  <si>
    <t>AB000008002ASBL220AS</t>
  </si>
  <si>
    <t>POLYESTER WOVEN  {100% Polyester Woven 77G/M2}(BL22-19AW)(58inch)</t>
  </si>
  <si>
    <t>NS46H26SE</t>
  </si>
  <si>
    <t>AB0000080030001750AS</t>
  </si>
  <si>
    <t>POLYESTER WOVEN  {100%PolyesterWOVEN,39dtex/144f,56dtex/72f;100G/m2}(AS1000175)(58inch)</t>
  </si>
  <si>
    <t>TS8803AB</t>
  </si>
  <si>
    <t>AB0000100010019190AS</t>
  </si>
  <si>
    <t>POLYESTER (PLAIN)  {100%POLYESTER 75 de x 75 de , 88g/m2 (TS8803AB)}(BL19-19AW)(145CM)</t>
  </si>
  <si>
    <t>AB0000100010103040AS</t>
  </si>
  <si>
    <t>100%POLYESTER 50 de/72f × 50 de/72f(TS3301WR6UCLX)(NM10004) 100g/80m2(CSI0301046)(57inch)</t>
  </si>
  <si>
    <t>PWO03682</t>
  </si>
  <si>
    <t>AB0000100011961100PU</t>
  </si>
  <si>
    <t>100% polyester;Woven; 64 g/m2(7299)(57inch)</t>
  </si>
  <si>
    <t>AB0000100019500010AS</t>
  </si>
  <si>
    <t>100%POLYESTER 50 de/72f × 50 de/72f(TS3301WR6UCLX)(NM10004) 100g/80m2(CSI1200248)(57inch)</t>
  </si>
  <si>
    <t>80403-210T</t>
  </si>
  <si>
    <t>AB000010001A150BL0WS</t>
  </si>
  <si>
    <t>100%Polyester ,58gsm, Plain fabric(A150 BLACK)(57inch)</t>
  </si>
  <si>
    <t>AB000010001ASBL220AS</t>
  </si>
  <si>
    <t>POLYESTER (PLAIN)  {100%POLYESTER 50 de/72f × 50 de/72f(TS3301WR6UCLX)(NM10004) 100g/80m2}(BL22-19AW)(57INCH)</t>
  </si>
  <si>
    <t>AB000010001BL16000AS</t>
  </si>
  <si>
    <t>100%POLYESTER 50 de/72f × 50 de/72f(TS3301WR6UCLX)(NM10004) 100g/80m2(BL16-19S)(57inch)</t>
  </si>
  <si>
    <t>AB000010001CSI0200AS</t>
  </si>
  <si>
    <t>POLYESTER (PLAIN)  {100%POLYESTER 50 de/72f × 50 de/72f(TS3301WR6UCLX)(NM10004) 100g/80m2}(CSI0201617)(57inch)</t>
  </si>
  <si>
    <t>AB000010001GR06-10AS</t>
  </si>
  <si>
    <t>POLYESTER (PLAIN)  {100%POLYESTER 50 de/72f × 50 de/72f(TS3301WR6UCLX)(NM10004) 100g/80m2}(GR06-19AW)(57inch)</t>
  </si>
  <si>
    <t>AB000010001PK15-10AS</t>
  </si>
  <si>
    <t>POLYESTER (PLAIN)  {100%POLYESTER 50 de/72f × 50 de/72f(TS3301WR6UCLX)(NM10004) 100g/80m2}(PK15-19AW)(57inch)</t>
  </si>
  <si>
    <t>AB000010001PU09000AS</t>
  </si>
  <si>
    <t>100%POLYESTER 50 de/72f × 50 de/72f(TS3301WR6UCLX)(NM10004) 100g/80m2(PU09-19AW)(57inch)</t>
  </si>
  <si>
    <t>AB000010001RD03000AS</t>
  </si>
  <si>
    <t>POLYESTER (PLAIN)  {100%POLYESTER 75 de x 75 de , 88g/m2 (TS8803AB)}(RD03)(145CM)</t>
  </si>
  <si>
    <t>UWP180007</t>
  </si>
  <si>
    <t>AB0000110010002190AS</t>
  </si>
  <si>
    <t>100% POLYESTER WOVEN;47Gr/M2(RD02-19AW)(142CM)</t>
  </si>
  <si>
    <t>AB0000110011017500AS</t>
  </si>
  <si>
    <t>POLYESTER WOVEN  {100% POLYESTER WOVEN;47Gr/M2}(CSI1000175)(142CM)</t>
  </si>
  <si>
    <t>2191A281S@2192A070S</t>
  </si>
  <si>
    <t>AB0000110011100820AS</t>
  </si>
  <si>
    <t>100% POLYESTER WOVEN;47Gr/M2(CSI1100827 MID GREY)(142CM)</t>
  </si>
  <si>
    <t>POT01006</t>
  </si>
  <si>
    <t>AB0000110011916170PU</t>
  </si>
  <si>
    <t>POLYESTER WOVEN  {100% polyester; woven ; taffeta ; Pass US Rain
Test ,PU coating,WR; 225 g/m2}(19-1617)(144CM)</t>
  </si>
  <si>
    <t>AB000011001PU09000AS</t>
  </si>
  <si>
    <t>100% POLYESTER WOVEN;47Gr/M2(PU09-19AW)(142CM)</t>
  </si>
  <si>
    <t>2191A276S@2191A277S@2191A280S@2191A281S@2191A286S</t>
  </si>
  <si>
    <t>AB0000110021961100PU</t>
  </si>
  <si>
    <t>POLYESTER WOVEN  {100% polyester; woven ; taffeta ; Pass US Rain
Test ,PU coating,WR; 225 g/m2}(7299)(144CM)</t>
  </si>
  <si>
    <t>AB0000110025005560AS</t>
  </si>
  <si>
    <t>100% POLYESTER WOVEN;47Gr/M2(AS0500556)(142CM)</t>
  </si>
  <si>
    <t>AB000011002ASBL220AS</t>
  </si>
  <si>
    <t>100% POLYESTER WOVEN;47Gr/M2(BL22-19AW)(142CM)</t>
  </si>
  <si>
    <t>C38238-X</t>
  </si>
  <si>
    <t>AB0000120018C51MI0AS</t>
  </si>
  <si>
    <t>POLYESTER (PLAIN)  {100%POLYESTER (C38238-X)}(8C51 MIDNIGHT)(55inch)</t>
  </si>
  <si>
    <t>XX183X</t>
  </si>
  <si>
    <t>AB000012001BL30-20AS</t>
  </si>
  <si>
    <t>100% polyester,WOVEN,98Gr/M2(BL30-20AW)(55inch)</t>
  </si>
  <si>
    <t>2011A544S@2011A545@2011A903@2011A903S@2011A908@2012A896S@2012A902</t>
  </si>
  <si>
    <t>AB000012001CSI1000AS</t>
  </si>
  <si>
    <t>POLYESTER (PLAIN)  {100%POLYESTER (C38238-X)}(CSI1000175)(55inch)</t>
  </si>
  <si>
    <t>AB000012001GR06-10AS</t>
  </si>
  <si>
    <t>100% polyester,WOVEN,98Gr/M2(GR06-19AW)(55inch)</t>
  </si>
  <si>
    <t>2011A544S</t>
  </si>
  <si>
    <t>NS1092EPT</t>
  </si>
  <si>
    <t>AB000015001CSI1000AS</t>
  </si>
  <si>
    <t>POLYESTER (PLAIN)  {100% Polyester Woven 76G/M2}(CSI1000175)(57.5INCH)</t>
  </si>
  <si>
    <t>0100047</t>
  </si>
  <si>
    <t>AB0000170011961100PU</t>
  </si>
  <si>
    <r>
      <t xml:space="preserve">0100047 ; Felt Fabric ; 100% POLYESTER </t>
    </r>
    <r>
      <rPr>
        <sz val="12"/>
        <rFont val="新細明體"/>
        <family val="2"/>
        <charset val="136"/>
      </rPr>
      <t>滌綸短纖維</t>
    </r>
    <r>
      <rPr>
        <sz val="12"/>
        <rFont val="?????"/>
        <family val="2"/>
      </rPr>
      <t xml:space="preserve"> ,160 g/m2(9101)(90CM)</t>
    </r>
  </si>
  <si>
    <t>PM10014</t>
  </si>
  <si>
    <t>AB0000190010000470SH</t>
  </si>
  <si>
    <t>{100% Polyester taffeta- AS5311(PM10014)}</t>
  </si>
  <si>
    <t>CWJAPWSS12M@WJ065TS@WP055TS@WP055T@WJ165T@WJ165TS@WJ040T@WJ040TS@WJ065T@WP051U@WP051US@WP053U@WP053US</t>
  </si>
  <si>
    <t>CWJAPWSS12M@WP055TS@WP055T@WJ040T@WJ040TS@WJ065T@WJ065TS@WJ165T@WJ165TS@WP051U@WP051US@WP053U@WP053US</t>
  </si>
  <si>
    <t>3026ATQS</t>
  </si>
  <si>
    <t>AB0000210010001750AS</t>
  </si>
  <si>
    <t>WOVEN  {3026ATQS 100%POLYESTER  TWILL ; 148 g/m2}(AS1000175)(140cm)</t>
  </si>
  <si>
    <t>AB0000210011100270AS</t>
  </si>
  <si>
    <t>WOVEN  {3026ATQS 100%POLYESTER  TWILL ; 148 g/m2}(1100270)(140cm)</t>
  </si>
  <si>
    <t>52273T</t>
  </si>
  <si>
    <t>AB00002100130/TNV0WS</t>
  </si>
  <si>
    <r>
      <t>100%Polyester,</t>
    </r>
    <r>
      <rPr>
        <sz val="12"/>
        <rFont val="新細明體"/>
        <family val="2"/>
        <charset val="136"/>
      </rPr>
      <t>可裁幅寬</t>
    </r>
    <r>
      <rPr>
        <sz val="12"/>
        <rFont val="?????"/>
        <family val="2"/>
      </rPr>
      <t>:137/140CM 150 g/SQM(30/TNV)(140cm)</t>
    </r>
  </si>
  <si>
    <t>RGMRJD50</t>
  </si>
  <si>
    <t>AB00002100150/WHT0WS</t>
  </si>
  <si>
    <r>
      <t>100%Polyester,</t>
    </r>
    <r>
      <rPr>
        <sz val="12"/>
        <rFont val="新細明體"/>
        <family val="2"/>
        <charset val="136"/>
      </rPr>
      <t>可裁幅寬</t>
    </r>
    <r>
      <rPr>
        <sz val="12"/>
        <rFont val="?????"/>
        <family val="2"/>
      </rPr>
      <t>:137/140CM 150 g/SQM(50/WHT)(140cm)</t>
    </r>
  </si>
  <si>
    <t>AB000021001BL16000AS</t>
  </si>
  <si>
    <t>WOVEN  {3026ATQS 100%POLYESTER  TWILL ; 148 g/m2}(BL16-19S)(140cm)</t>
  </si>
  <si>
    <t>AB000021001PEG0000WS</t>
  </si>
  <si>
    <r>
      <t>100%Polyester,</t>
    </r>
    <r>
      <rPr>
        <sz val="12"/>
        <rFont val="新細明體"/>
        <family val="2"/>
        <charset val="136"/>
      </rPr>
      <t>可裁幅寬</t>
    </r>
    <r>
      <rPr>
        <sz val="12"/>
        <rFont val="?????"/>
        <family val="2"/>
      </rPr>
      <t>:137/140CM 150 g/SQM(PEG)(140cm)</t>
    </r>
  </si>
  <si>
    <t>RE1013</t>
  </si>
  <si>
    <t>AB0000240010000020WS</t>
  </si>
  <si>
    <r>
      <t xml:space="preserve">fusible interlining, woven
</t>
    </r>
    <r>
      <rPr>
        <sz val="12"/>
        <rFont val="新細明體"/>
        <family val="2"/>
        <charset val="136"/>
      </rPr>
      <t>紙膠襯</t>
    </r>
    <r>
      <rPr>
        <sz val="12"/>
        <rFont val="?????"/>
        <family val="2"/>
      </rPr>
      <t>/GP13-</t>
    </r>
    <r>
      <rPr>
        <sz val="12"/>
        <rFont val="新細明體"/>
        <family val="2"/>
        <charset val="136"/>
      </rPr>
      <t>帶膠紙</t>
    </r>
    <r>
      <rPr>
        <sz val="12"/>
        <rFont val="?????"/>
        <family val="2"/>
      </rPr>
      <t xml:space="preserve"> (100%Polyester)(W:150CM/WT:50G/M2), HS code: 59039030(WHITE)(150CM)</t>
    </r>
  </si>
  <si>
    <t>9KBBY112C01@9KBBY301C01@9KBBY204C01@9KBBY112C01CTM@9KBBY113C01@9KBBY113C01CTM@9KBBY203C01</t>
  </si>
  <si>
    <t>P.C0248</t>
  </si>
  <si>
    <t>AB000024001C211100WS</t>
  </si>
  <si>
    <t>100% POLYESTER 100gsm(C2111)(150CM)</t>
  </si>
  <si>
    <t>GRAVITY@RIDER@TURBINE</t>
  </si>
  <si>
    <t>AB000024001C319000WS</t>
  </si>
  <si>
    <t>100% POLYESTER 100gsm(C319)(150CM)</t>
  </si>
  <si>
    <t>3820WRKA</t>
  </si>
  <si>
    <t>AB0000580010001750AS</t>
  </si>
  <si>
    <t>POLYESTER WOVEN  {100% POLYESTER WOVEN;42.2Gr/M2}(AS1000175)(147cm)</t>
  </si>
  <si>
    <t>AB0000580010002190AS</t>
  </si>
  <si>
    <t>POLYESTER WOVEN  {100% POLYESTER WOVEN;42.2Gr/M2}(RD02-19AW)(147cm)</t>
  </si>
  <si>
    <t>AB0000580019500010AS</t>
  </si>
  <si>
    <t>100% POLYESTER WOVEN;42.2Gr/M2(CSI1200248)(147cm)</t>
  </si>
  <si>
    <t>PM10015</t>
  </si>
  <si>
    <t>AB000058001A52DAR0AS</t>
  </si>
  <si>
    <t>POLYESTER (PLAIN)  {100% polyester;85G/M2(AS5685C2SWR6)}(A52 DARK NAVY)(58inch)</t>
  </si>
  <si>
    <t>AB000058001A900000AS</t>
  </si>
  <si>
    <t>POLYESTER (PLAIN)  {100% polyester;85G/M2(AS5685C2SWR6)}(A90)(58inch)</t>
  </si>
  <si>
    <t>AB000058001A95CAR0AS</t>
  </si>
  <si>
    <t>POLYESTER (PLAIN)  {100% polyester;85G/M2(AS5685C2SWR6)}(A95 CARBON GREY)(58inch)</t>
  </si>
  <si>
    <t>AB000058001AS11000AS</t>
  </si>
  <si>
    <t>POLYESTER WOVEN  {100% POLYESTER WOVEN;42.2Gr/M2}(AS1100827)(147cm)</t>
  </si>
  <si>
    <t>AB000058001BL21190AS</t>
  </si>
  <si>
    <t>POLYESTER WOVEN  {100% POLYESTER WOVEN;42.2Gr/M2}(BL21-19AW)(147cm)</t>
  </si>
  <si>
    <t>AB000058001PU09000AS</t>
  </si>
  <si>
    <t>POLYESTER WOVEN  {100% POLYESTER WOVEN;42.2Gr/M2}(PU09-19AW)(147cm)</t>
  </si>
  <si>
    <t>586880</t>
  </si>
  <si>
    <t>AB0000N40012DH0000NI</t>
  </si>
  <si>
    <t>M352-3011K408,PM#586879,"[CORAL] VARIATION DEV STANDARD",TAFFETA,100.0% POLYESTER,WT:63G/M2,IM#549888'S NON WR VERSION(2DH)(144CM)</t>
  </si>
  <si>
    <t>N003</t>
  </si>
  <si>
    <t>AB0000N40014PA0000NI</t>
  </si>
  <si>
    <t>M352-3011K408,PM#586879,"[CORAL] VARIATION DEV STANDARD",TAFFETA,100.0% POLYESTER,WT:63G/M2,IM#549888'S NON WR VERSION(4PA)(144CM)</t>
  </si>
  <si>
    <t>AB0000N400165N0000NI</t>
  </si>
  <si>
    <t>M352-3011K408,PM#586879,"[CORAL] VARIATION DEV STANDARD",TAFFETA,100.0% POLYESTER,WT:63G/M2,IM#549888'S NON WR VERSION(65N)(144CM)</t>
  </si>
  <si>
    <t>AB0000N400200A0000NI</t>
  </si>
  <si>
    <t>M352-3011K408,PM#586879,"[CORAL] VARIATION DEV STANDARD",TAFFETA,100.0% POLYESTER,WT:63G/M2,IM#549888'S NON WR VERSION(00A)(144CM)</t>
  </si>
  <si>
    <t>650863</t>
  </si>
  <si>
    <t>AB0000N600100A0000NI</t>
  </si>
  <si>
    <t>plain weave,Taffeta,100.0% Polyester,WT:74G/M2,chemical water repellent-PFC-free NIKE vetted chemistry(00A)(146CM)</t>
  </si>
  <si>
    <t>BV3939@BV3939S@BV3940@BV3940S@CJ0415@CJ0415S</t>
  </si>
  <si>
    <t>AB0000N600110A0000NI</t>
  </si>
  <si>
    <t>plain weave,Taffeta,100.0% Polyester,WT:74G/M2,chemical water repellent-PFC-free NIKE vetted chemistry(10A)(146CM)</t>
  </si>
  <si>
    <t>BV3939@BV3939S@BV3940@BV3940S@CJ0415</t>
  </si>
  <si>
    <t>AB0000N60013AW0000NI</t>
  </si>
  <si>
    <t>plain weave,Taffeta,100.0% Polyester,WT:74G/M2,chemical water repellent-PFC-free NIKE vetted chemistry(3AW)(146CM)</t>
  </si>
  <si>
    <t>BV3939S@BV3940S</t>
  </si>
  <si>
    <t>AB0000N600151J0000NI</t>
  </si>
  <si>
    <t>plain weave,Taffeta,100.0% Polyester,WT:74G/M2,chemical water repellent-PFC-free NIKE vetted chemistry(51J)(146CM)</t>
  </si>
  <si>
    <t>BV3939S@BV3940S@CJ0415S</t>
  </si>
  <si>
    <t>AB0000N600153C0000NI</t>
  </si>
  <si>
    <t>plain weave,Taffeta,100.0% Polyester,WT:74G/M2,chemical water repellent-PFC-free NIKE vetted chemistry(53C)(146CM)</t>
  </si>
  <si>
    <t>AB0000N600158P0000NI</t>
  </si>
  <si>
    <t>plain weave,Taffeta,100.0% Polyester,WT:74G/M2,chemical water repellent-PFC-free NIKE vetted chemistry(58P)(146CM)</t>
  </si>
  <si>
    <t>AB0000N60016KI0000NI</t>
  </si>
  <si>
    <t>plain weave,Taffeta,100.0% Polyester,WT:74G/M2,chemical water repellent-PFC-free NIKE vetted chemistry(6KI)(146CM)</t>
  </si>
  <si>
    <t>AB0000N60017AP0000NI</t>
  </si>
  <si>
    <t>plain weave,Taffeta,100.0% Polyester,WT:74G/M2,chemical water repellent-PFC-free NIKE vetted chemistry(7AP)(146CM)</t>
  </si>
  <si>
    <t>BV3940S</t>
  </si>
  <si>
    <t>AB0000N600180A0000NI</t>
  </si>
  <si>
    <t>plain weave,Taffeta,100.0% Polyester,WT:74G/M2,chemical water repellent-PFC-free NIKE vetted chemistry(80A)(146CM)</t>
  </si>
  <si>
    <t>AB0000N60018AC0000NI</t>
  </si>
  <si>
    <t>plain weave,Taffeta,100.0% Polyester,WT:74G/M2,chemical water repellent-PFC-free NIKE vetted chemistry(8AC)(146CM)</t>
  </si>
  <si>
    <t>632991</t>
  </si>
  <si>
    <t>AB0000N70010AJ0000NI</t>
  </si>
  <si>
    <t>D16314, PM#632990, 100.0% Polyester, 270X259, W:147.0CM, WT:29G/M2.(0AJ)(147CM)</t>
  </si>
  <si>
    <t>CU7797@CU7798</t>
  </si>
  <si>
    <t>AB0000N70016JY0000NI</t>
  </si>
  <si>
    <t>D16314, PM#632990, 100.0% Polyester, 270X259, W:147.0CM, WT:29G/M2.(6JY)(147CM)</t>
  </si>
  <si>
    <t>CU7792@CU7793@CU7797</t>
  </si>
  <si>
    <t>AB0000N700174W0000NI</t>
  </si>
  <si>
    <t>D16314, PM#632990, 100.0% Polyester, 270X259, W:147.0CM, WT:29G/M2.(74W)(147CM)</t>
  </si>
  <si>
    <t>CU7792@CU7797@CU7798</t>
  </si>
  <si>
    <t>AB0000N700200A0000NI</t>
  </si>
  <si>
    <t>D16314, PM#632990, 100.0% Polyester, 270X259, W:147.0CM, WT:29G/M2.(00A)(147CM)</t>
  </si>
  <si>
    <t>WS@NIKE</t>
  </si>
  <si>
    <t>CU7797@CU7792@CU7793@CU7798</t>
  </si>
  <si>
    <t>PM10046</t>
  </si>
  <si>
    <t>AB0100060016A01WH0AS</t>
  </si>
  <si>
    <t>100% POLYESTER;PLAIN 117X95 DWR, HEAVY CIRE;76g/m2;(=AS5216C2SWR6)(6A01 WHITE)(56inch)</t>
  </si>
  <si>
    <t>AB0100060016A07GO0AS</t>
  </si>
  <si>
    <t>100% POLYESTER;PLAIN 117X95 DWR, HEAVY CIRE;76g/m2;(=AS5216C2SWR6)(6A07 GOLD)(56inch)</t>
  </si>
  <si>
    <t>AB0100060016A11ME0AS</t>
  </si>
  <si>
    <t>100% POLYESTER;PLAIN 117X95 DWR, HEAVY CIRE;76g/m2;(=AS5216C2SWR6)(6A11 MEDIUM SILVER)(56inch)</t>
  </si>
  <si>
    <t>AB0100060016A90BL0AS</t>
  </si>
  <si>
    <t>100% POLYESTER;PLAIN 117X95 DWR, HEAVY CIRE;76g/m2;(=AS5216C2SWR6)(6A90 BLACK)(56inch)</t>
  </si>
  <si>
    <t>AB0100060016M50NA0AS</t>
  </si>
  <si>
    <t>100% POLYESTER;PLAIN 117X95 DWR, HEAVY CIRE;76g/m2;(=AS5216C2SWR6)(6M50 NAVY)(56inch)</t>
  </si>
  <si>
    <t>AB0100060016U24ST0AS</t>
  </si>
  <si>
    <t>100% POLYESTER;PLAIN 117X95 DWR, HEAVY CIRE;76g/m2;(=AS5216C2SWR6)(6U24 STRONG RED)(56inch)</t>
  </si>
  <si>
    <t>TS33ZEWR0UCLX</t>
  </si>
  <si>
    <t>AB0100070010103040AS</t>
  </si>
  <si>
    <t>POLYESTER (PLAIN) WATER REPELLENCY{100%POLYESTER 75de/36f × 75de/36f(= S33Z27-2WR0UCLX);PFC Free; 107g/m2
}(CSI0301046)(58inch)</t>
  </si>
  <si>
    <t>AB0100070011017500AS</t>
  </si>
  <si>
    <t>POLYESTER (PLAIN) WATER REPELLENCY{100%POLYESTER 75de/36f × 75de/36f(= S33Z27-2WR0UCLX);PFC Free; 107g/m2
}(CSI1000175)(58inch)</t>
  </si>
  <si>
    <t>AB0100070015009790AS</t>
  </si>
  <si>
    <t>POLYESTER (PLAIN) WATER REPELLENCY{100%POLYESTER 75de/36f × 75de/36f(= S33Z27-2WR0UCLX);PFC Free; 107g/m2
}(CSI0500979)(58inch)</t>
  </si>
  <si>
    <t>TS33ZAWR0UCLX</t>
  </si>
  <si>
    <t>AB010008001CSI1000AS</t>
  </si>
  <si>
    <t>100%POLYESTER;PFC-Free DWR, Calender; 80g/m2
(CSI1000175)(148CM), WOVEN</t>
  </si>
  <si>
    <t>2033A407S@2033A408S@2033A413@2033A414</t>
  </si>
  <si>
    <t>PWO05071</t>
  </si>
  <si>
    <t>AB0100120011307560PU</t>
  </si>
  <si>
    <t>POLYASTER (PLAIN) WATER REPELLENCY{WO-000304-0001/100% polyester,plain woven;WR: PFC-free,crinkle,118g/m²}</t>
  </si>
  <si>
    <t>AB0100120011353130PU</t>
  </si>
  <si>
    <t>AB0100120011413240PU</t>
  </si>
  <si>
    <t>PWO01319</t>
  </si>
  <si>
    <t>AB0100120011961100PU</t>
  </si>
  <si>
    <t>POLYESTER WOVEN WATER REPELLENCY{100%Polyester: woven, Plain Woven; Cire back ,W/R72g/m2 }(7299)(55inch)</t>
  </si>
  <si>
    <t>AB0100120021961100PU</t>
  </si>
  <si>
    <t>S35Z28BWR0UCLX</t>
  </si>
  <si>
    <t>AB010015001BL13-10AS</t>
  </si>
  <si>
    <t>100% POLYESTER;PFC-FREE DWR, CALENDER;"S1" FUNCTION MUST BE TESTED WITH SMS;108G/M2(BL13-19S)(145CM), WOVEN</t>
  </si>
  <si>
    <t>2191A294S</t>
  </si>
  <si>
    <t>AB010015001CSI1000AS</t>
  </si>
  <si>
    <t>100% POLYESTER;PFC-FREE DWR, CALENDER;"S1" FUNCTION MUST BE TESTED WITH SMS;108G/M2(CSI1000175)(145CM), WOVEN</t>
  </si>
  <si>
    <t>2191A294S@2191A299S</t>
  </si>
  <si>
    <t>AB010015001PU09000AS</t>
  </si>
  <si>
    <t>100% POLYESTER;PFC-FREE DWR, CALENDER;"S1" FUNCTION MUST BE TESTED WITH SMS;108G/M2(PU09-19AW)(145CM), WOVEN</t>
  </si>
  <si>
    <t>542582</t>
  </si>
  <si>
    <t>AB01005800100A0000NI</t>
  </si>
  <si>
    <t>P0202-YJ9,PM#542581,ACTION SNOW 5,PLAIN WOVEN,100%POLYESTER,POLYURETHANE ON BACK,WR PFC - C6 ON FACE,W:147.32CM CUTTABLE,WT:140G/M2,MUST PASS RAINWEAR DUTY(00A)(58")</t>
  </si>
  <si>
    <t>CK6779</t>
  </si>
  <si>
    <t>AB0100580010AV0000NI</t>
  </si>
  <si>
    <t>P0202-YJ9,PM#542581,ACTION SNOW 5,PLAIN WOVEN,100%POLYESTER,POLYURETHANE ON BACK,WR PFC - C6 ON FACE,W:147.32CM CUTTABLE,WT:140G/M2,MUST PASS RAINWEAR DUTY(0AV)(58")</t>
  </si>
  <si>
    <t>AB0100580014MD0000NI</t>
  </si>
  <si>
    <t>P0202-YJ9,PM#542581,ACTION SNOW 5,PLAIN WOVEN,100%POLYESTER,POLYURETHANE ON BACK,WR PFC - C6 ON FACE,W:147.32CM CUTTABLE,WT:140G/M2,MUST PASS RAINWEAR DUTY(4MD)(58")</t>
  </si>
  <si>
    <t>AB0100580017AC0000NI</t>
  </si>
  <si>
    <t>P0202-YJ9,PM#542581,ACTION SNOW 5,PLAIN WOVEN,100%POLYESTER,POLYURETHANE ON BACK,WR PFC - C6 ON FACE,W:147.32CM CUTTABLE,WT:140G/M2,MUST PASS RAINWEAR DUTY(7AC)(58")</t>
  </si>
  <si>
    <t>666984</t>
  </si>
  <si>
    <t>AB0100N400100A0000NI</t>
  </si>
  <si>
    <t>PM#666983_100.0% POLYESTER_CIRE ON BACK, WR PFC-FREE ON FACE_183X136_W:144.0 CM CUTTABLE_WT:79G/M2_DOWN RESISTANT; MUST MEET RAINWEAR DUTY; PFC-FREE VERSION OF IM#538617;MCO – TW(00A)(144CM)</t>
  </si>
  <si>
    <t>CZ1530@CZ1531</t>
  </si>
  <si>
    <t>AB0100N400100X0000NI</t>
  </si>
  <si>
    <t>PM#666983_100.0% POLYESTER_CIRE ON BACK, WR PFC-FREE ON FACE_183X136_W:144.0 CM CUTTABLE_WT:79G/M2_DOWN RESISTANT; MUST MEET RAINWEAR DUTY; PFC-FREE VERSION OF IM#538617;MCO – TW(00X)(144CM)</t>
  </si>
  <si>
    <t>CZ1530</t>
  </si>
  <si>
    <t>AB0100N40012GA0000NI</t>
  </si>
  <si>
    <t>PM#666983_100.0% POLYESTER_CIRE ON BACK, WR PFC-FREE ON FACE_183X136_W:144.0 CM CUTTABLE_WT:79G/M2_DOWN RESISTANT; MUST MEET RAINWEAR DUTY; PFC-FREE VERSION OF IM#538617;MCO – TW(2GA)(144CM)</t>
  </si>
  <si>
    <t>538617</t>
  </si>
  <si>
    <t>AB0100N500108E0000NI</t>
  </si>
  <si>
    <t>100% POLYESTER,MICROFIBER,CIRE ON BACK,DWR GENERIC ON FACE,WT:79G/M2,W:145CM(08E)(145CM)</t>
  </si>
  <si>
    <t>CK5900@CK5901@CK5904@CK5905@CK6147</t>
  </si>
  <si>
    <t>AB0100N500111K0000NI</t>
  </si>
  <si>
    <t>100% POLYESTER,MICROFIBER,CIRE ON BACK,DWR GENERIC ON FACE,WT:79G/M2,W:145CM(11K)(145CM)</t>
  </si>
  <si>
    <t>CZ1543@CZ1544@CZ1607@CZ1608</t>
  </si>
  <si>
    <t>AB0100N50012DH0000NI</t>
  </si>
  <si>
    <t>100% POLYESTER,MICROFIBER,CIRE ON BACK,DWR GENERIC ON FACE,WT:79G/M2,W:145CM(2DH)(145CM)</t>
  </si>
  <si>
    <t>CK5784@CK5785@CK5880@CK5881@CK5900@CK5901@CK5904@CK5905</t>
  </si>
  <si>
    <t>AB0100N500148W0000NI</t>
  </si>
  <si>
    <t>100% POLYESTER,MICROFIBER,CIRE ON BACK,DWR GENERIC ON FACE,WT:79G/M2,W:145CM(48W)(145CM)</t>
  </si>
  <si>
    <t>CK5785@CK5881</t>
  </si>
  <si>
    <t>AB0100N50016JZ0000NI</t>
  </si>
  <si>
    <t>100% POLYESTER,MICROFIBER,CIRE ON BACK,DWR GENERIC ON FACE,WT:79G/M2,W:145CM(6JZ)(145CM)</t>
  </si>
  <si>
    <t>CZ1543@CZ1607@CZ1608</t>
  </si>
  <si>
    <t>562052</t>
  </si>
  <si>
    <t>AB0100ND00100A0000NI</t>
  </si>
  <si>
    <t>SKATEBOARD 10K HEATHER , PLAIN WOVEN,100% POLYESTER,HEATHER EFFECT,W:144.78cm,WT:170G/M2,WR PFC-C6 ON FACE(00A)(144.78CM)</t>
  </si>
  <si>
    <t>874403</t>
  </si>
  <si>
    <t>AB0100ND00100C0000NI</t>
  </si>
  <si>
    <t>SKATEBOARD 10K HEATHER , PLAIN WOVEN,100% POLYESTER,HEATHER EFFECT,W:144.78cm,WT:170G/M2,WR PFC-C6 ON FACE(00C)(144.78CM)</t>
  </si>
  <si>
    <t>AB0100ND0013HS0000NI</t>
  </si>
  <si>
    <t>SKATEBOARD 10K HEATHER , PLAIN WOVEN,100% POLYESTER,HEATHER EFFECT,W:144.78cm,WT:170G/M2,WR PFC-C6 ON FACE(3HS)(144.78CM)</t>
  </si>
  <si>
    <t>AB0100ND00152H0000NI</t>
  </si>
  <si>
    <t>SKATEBOARD 10K HEATHER , PLAIN WOVEN,100% POLYESTER,HEATHER EFFECT,W:144.78cm,WT:170G/M2,WR PFC-C6 ON FACE(52H)(144.78CM)</t>
  </si>
  <si>
    <t>AB0100ND00164P0000NI</t>
  </si>
  <si>
    <t>SKATEBOARD 10K HEATHER , PLAIN WOVEN,100% POLYESTER,HEATHER EFFECT,W:144.78cm,WT:170G/M2,WR PFC-C6 ON FACE(64P)(144.78CM)</t>
  </si>
  <si>
    <t>AB0100ND00187F0000NI</t>
  </si>
  <si>
    <t>SKATEBOARD 10K HEATHER , PLAIN WOVEN,100% POLYESTER,HEATHER EFFECT,W:144.78cm,WT:170G/M2,WR PFC-C6 ON FACE(87F)(144.78CM)</t>
  </si>
  <si>
    <t>607000</t>
  </si>
  <si>
    <t>AB02005400141S0000NI</t>
  </si>
  <si>
    <t>PM#606999,KAILASH SLUB TASLON DOWNPROOF,BASKETWEAVE 100%POLYESTER,CIRE ON BACK,WR PFC-C6 ON FACE,W:137.16CM WT97G/M2(41S)(54")</t>
  </si>
  <si>
    <t>AO4510@AO4518</t>
  </si>
  <si>
    <t>AB0200540014EV0000NI</t>
  </si>
  <si>
    <t>PM#606999,KAILASH SLUB TASLON DOWNPROOF,BASKETWEAVE 100%POLYESTER,CIRE ON BACK,WR PFC-C6 ON FACE,W:137.16CM WT97G/M2(4EV)(54")</t>
  </si>
  <si>
    <t>AO4508</t>
  </si>
  <si>
    <t>AB02005400151L0000NI</t>
  </si>
  <si>
    <t>PM#606999,KAILASH SLUB TASLON DOWNPROOF,BASKETWEAVE 100%POLYESTER,CIRE ON BACK,WR PFC-C6 ON FACE,W:137.16CM WT97G/M2(51L)(54")</t>
  </si>
  <si>
    <t>AO4515</t>
  </si>
  <si>
    <t>AB02005400152M0000NI</t>
  </si>
  <si>
    <t>PM#606999,KAILASH SLUB TASLON DOWNPROOF,BASKETWEAVE 100%POLYESTER,CIRE ON BACK,WR PFC-C6 ON FACE,W:137.16CM WT97G/M2(52M)(54")</t>
  </si>
  <si>
    <t>AO4506@AO4514</t>
  </si>
  <si>
    <t>AB02005400169W0000NI</t>
  </si>
  <si>
    <t>PM#606999,KAILASH SLUB TASLON DOWNPROOF,BASKETWEAVE 100%POLYESTER,CIRE ON BACK,WR PFC-C6 ON FACE,W:137.16CM WT97G/M2(69W)(54")</t>
  </si>
  <si>
    <t>AO4503@AO4524@AO4528@AO4534</t>
  </si>
  <si>
    <t>AB02005400169X0000NI</t>
  </si>
  <si>
    <t>PM#606999,KAILASH SLUB TASLON DOWNPROOF,BASKETWEAVE 100%POLYESTER,CIRE ON BACK,WR PFC-C6 ON FACE,W:137.16CM WT97G/M2(69X)(54")</t>
  </si>
  <si>
    <t>AO4509</t>
  </si>
  <si>
    <t>AB02005400181F0000NI</t>
  </si>
  <si>
    <t>PM#606999,KAILASH SLUB TASLON DOWNPROOF,BASKETWEAVE 100%POLYESTER,CIRE ON BACK,WR PFC-C6 ON FACE,W:137.16CM WT97G/M2(81F)(54")</t>
  </si>
  <si>
    <t>AO4531</t>
  </si>
  <si>
    <t>549931</t>
  </si>
  <si>
    <t>AB0200N400100A0000NI</t>
  </si>
  <si>
    <t>PM#549930,100% POLYESTER,MICROFIBER,,CIRE ON BACK, WR PFC – C6 ON FACE AND BACK,W:144.0 CENTIMETER MINIMUM CUTTABLE,WT:64G/M2,DOWN RESISTANT(00A)(144CM)</t>
  </si>
  <si>
    <t>CN6910@CN6911</t>
  </si>
  <si>
    <t>AB0200N400126N0000NI</t>
  </si>
  <si>
    <t>PM#549930,100% POLYESTER,MICROFIBER,,CIRE ON BACK, WR PFC – C6 ON FACE AND BACK,W:144.0 CENTIMETER MINIMUM CUTTABLE,WT:64G/M2,DOWN RESISTANT(26N)(144CM)</t>
  </si>
  <si>
    <t>CN6910</t>
  </si>
  <si>
    <t>AB0200N40014PH0000NI</t>
  </si>
  <si>
    <t>PM#549930,100% POLYESTER,MICROFIBER,,CIRE ON BACK, WR PFC – C6 ON FACE AND BACK,W:144.0 CENTIMETER MINIMUM CUTTABLE,WT:64G/M2,DOWN RESISTANT(4PH)(144CM)</t>
  </si>
  <si>
    <t>AB0200N40015AU0000NI</t>
  </si>
  <si>
    <t>PM#549930,100% POLYESTER,MICROFIBER,,CIRE ON BACK, WR PFC – C6 ON FACE AND BACK,W:144.0 CENTIMETER MINIMUM CUTTABLE,WT:64G/M2,DOWN RESISTANT(5AU)(144CM)</t>
  </si>
  <si>
    <t>AB0200N40016HJ0000NI</t>
  </si>
  <si>
    <t>PM#549930,100% POLYESTER,MICROFIBER,,CIRE ON BACK, WR PFC – C6 ON FACE AND BACK,W:144.0 CENTIMETER MINIMUM CUTTABLE,WT:64G/M2,DOWN RESISTANT(6HJ)(144CM)</t>
  </si>
  <si>
    <t>AB0200N40016JK0000NI</t>
  </si>
  <si>
    <t>PM#549930,100% POLYESTER,MICROFIBER,,CIRE ON BACK, WR PFC – C6 ON FACE AND BACK,W:144.0 CENTIMETER MINIMUM CUTTABLE,WT:64G/M2,DOWN RESISTANT(6JK)(144CM)</t>
  </si>
  <si>
    <t>AB0200N40016JT0000NI</t>
  </si>
  <si>
    <t>PM#549930,100% POLYESTER,MICROFIBER,,CIRE ON BACK, WR PFC – C6 ON FACE AND BACK,W:144.0 CENTIMETER MINIMUM CUTTABLE,WT:64G/M2,DOWN RESISTANT(6JT)(144CM)</t>
  </si>
  <si>
    <t>CN6911</t>
  </si>
  <si>
    <t>AB0200N40016JU0000NI</t>
  </si>
  <si>
    <t>PM#549930,100% POLYESTER,MICROFIBER,,CIRE ON BACK, WR PFC – C6 ON FACE AND BACK,W:144.0 CENTIMETER MINIMUM CUTTABLE,WT:64G/M2,DOWN RESISTANT(6JU)(144CM)</t>
  </si>
  <si>
    <t>AB0200N400174F0000NI</t>
  </si>
  <si>
    <t>PM#549930,100% POLYESTER,MICROFIBER,,CIRE ON BACK, WR PFC – C6 ON FACE AND BACK,W:144.0 CENTIMETER MINIMUM CUTTABLE,WT:64G/M2,DOWN RESISTANT(74F)(144CM)</t>
  </si>
  <si>
    <t>AB0200N400185S0000NI</t>
  </si>
  <si>
    <t>PM#549930,100% POLYESTER,MICROFIBER,,CIRE ON BACK, WR PFC – C6 ON FACE AND BACK,W:144.0 CENTIMETER MINIMUM CUTTABLE,WT:64G/M2,DOWN RESISTANT(85S)(144CM)</t>
  </si>
  <si>
    <t>AB0300120012017000AS</t>
  </si>
  <si>
    <t>100% polyester,WOVEN,98Gr/M2(CSI0500556)(55INCH)</t>
  </si>
  <si>
    <t>2011A544@2011A544S@2011A545@2011A903@2011A903S@2011A908@2012A896@2012A896S@2012A902</t>
  </si>
  <si>
    <t>456935</t>
  </si>
  <si>
    <t>AB0300N500100A0000NI</t>
  </si>
  <si>
    <t>PM#306375,DRI-FIT II,"[VIPER] REFERENCE SOURCE OPTION",TAFFETA,100.0% POLYESTER,GENERIC MM
CHEMICAL FINISH ON FACE AND BACK,W:145.0CM,WT:83G/M2(00A)(145CM)</t>
  </si>
  <si>
    <t>CU3297@CU3298@CU3302@CU3303</t>
  </si>
  <si>
    <t>292T</t>
  </si>
  <si>
    <t>AB0400060010000080AS</t>
  </si>
  <si>
    <t>POLYESTER (PLAIN) CIRE{100% Polyester;50g/m2;56inch; 50D*50D}(ASW)(56INCH), WOVEN</t>
  </si>
  <si>
    <t>2191A280S@2191A281S@2192A070S</t>
  </si>
  <si>
    <t>PWO04913</t>
  </si>
  <si>
    <t>AB0400070010031000PU</t>
  </si>
  <si>
    <t>POLYESTER WOVEN CIRE{WO-000210-0001/100% polyester,;plain woven;WR: PFC-free,cire back;69.00
g/m²}(RED BLAST)(58inch)</t>
  </si>
  <si>
    <t>AB0400070011206430PU</t>
  </si>
  <si>
    <t>POLYESTER WOVEN CIRE{WO-000210-0001/100% polyester,;plain woven;WR: PFC-free,cire back;69.00
g/m²}(12-0643)(58inch)</t>
  </si>
  <si>
    <t>AB0400070011961100PU</t>
  </si>
  <si>
    <t>POLYESTER WOVEN CIRE{WO-000210-0001/100% polyester,;plain woven;WR: PFC-free,cire back;69.00
g/m²}(7299)(58inch)</t>
  </si>
  <si>
    <t>AB0400070021961100PU</t>
  </si>
  <si>
    <t>POLYESTER WOVEN CIRE{WO-000210-0001/100% polyester,;plain woven;WR: PFC-free,cire back;69.00
g/m²}(9101)(58inch)</t>
  </si>
  <si>
    <t>C36707-R5A</t>
  </si>
  <si>
    <t>AB0400100011204440AS</t>
  </si>
  <si>
    <t>POLYESTER (PLAIN) CIRE{100%POLYESTER-PLAIN-C6-DWR /BACK=CIRE;85G/M2}(CSI1200444)(57INCH)</t>
  </si>
  <si>
    <t>670395</t>
  </si>
  <si>
    <t>AB0400N800100A0000NI</t>
  </si>
  <si>
    <t>NTW7093RGF, PM#670394, 100.0% POLYESTER, CALENDERED ON BACK, 205X202, W:148.0 CENTIMETER, WT:50G/M2.(00A)(148CM)</t>
  </si>
  <si>
    <t>AB0400N80010AJ0000NI</t>
  </si>
  <si>
    <t>NTW7093RGF, PM#670394, 100.0% POLYESTER, CALENDERED ON BACK, 205X202, W:148.0 CENTIMETER, WT:50G/M2.(0AJ)(148CM)</t>
  </si>
  <si>
    <t>AB0400N800145B0000NI</t>
  </si>
  <si>
    <t>NTW7093RGF, PM#670394, 100.0% POLYESTER, CALENDERED ON BACK, 205X202, W:148.0 CENTIMETER, WT:50G/M2.(45B)(148CM)</t>
  </si>
  <si>
    <t>AB0400N80016JY0000NI</t>
  </si>
  <si>
    <t>NTW7093RGF, PM#670394, 100.0% POLYESTER, CALENDERED ON BACK, 205X202, W:148.0 CENTIMETER, WT:50G/M2.(6JY)(148CM)</t>
  </si>
  <si>
    <t>AB0400N800174W0000NI</t>
  </si>
  <si>
    <t>NTW7093RGF, PM#670394, 100.0% POLYESTER, CALENDERED ON BACK, 205X202, W:148.0 CENTIMETER, WT:50G/M2.(74W)(148CM)</t>
  </si>
  <si>
    <t>PWO05194</t>
  </si>
  <si>
    <t>AB0A00060011961100PU</t>
  </si>
  <si>
    <t>POLYESTER WOVEN COATING{100%POLYESTER-Cire back+A/C clear coating+Punch}(7299)(56inch)</t>
  </si>
  <si>
    <t>AB0A00060021961100PU</t>
  </si>
  <si>
    <t>POLYESTER WOVEN COATING{100%POLYESTER-Cire back+A/C clear coating+Punch}(9101)(56inch)</t>
  </si>
  <si>
    <t>PWO04390</t>
  </si>
  <si>
    <t>AB0A00070011961100PU</t>
  </si>
  <si>
    <t>POLYESTER WOVEN COATING{100%polyester,Woven;Ottoman,Peached-Face,PUmicroporous
breathable coating,WR,192 g/m2;}(7299)(58inch)</t>
  </si>
  <si>
    <t>AB100016001A90BLA0AS</t>
  </si>
  <si>
    <t>POLYESTER TAFFETA PRINTED  {100% Polyester taffeta- AS5311(PM10014)}(A90 BLACK)(59inch)---Wrong width DON'T USE</t>
  </si>
  <si>
    <t>673684</t>
  </si>
  <si>
    <t>AB2500NG00100A0000NI</t>
  </si>
  <si>
    <t>POLYASTER TAFFETA EMBOSSED DRI-FIT{AL7425QPT-XXX__ PM#673680__ DRI-FIT
II__ "[SPEED] EMBOSS VARIATION DEV
STANDARD"__ 1/1 TAFFETA__ 100.0%
POLYESTER__ 2 WAY STRETCH,WT:87G/M2}(00A)(147.32CM)</t>
  </si>
  <si>
    <t>AB2500NG00108C0000NI</t>
  </si>
  <si>
    <t>POLYASTER TAFFETA EMBOSSED DRI-FIT{AL7425QPT-XXX__ PM#673680__ DRI-FIT
II__ "[SPEED] EMBOSS VARIATION DEV
STANDARD"__ 1/1 TAFFETA__ 100.0%
POLYESTER__ 2 WAY STRETCH,WT:87G/M2}(08C)(147.32CM)</t>
  </si>
  <si>
    <t>AB2500NG0014PA0000NI</t>
  </si>
  <si>
    <t>POLYASTER TAFFETA EMBOSSED DRI-FIT{AL7425QPT-XXX__ PM#673680__ DRI-FIT
II__ "[SPEED] EMBOSS VARIATION DEV
STANDARD"__ 1/1 TAFFETA__ 100.0%
POLYESTER__ 2 WAY STRETCH,WT:87G/M2}(4PA)(147.32CM)</t>
  </si>
  <si>
    <t>MORYS BTFX-049</t>
  </si>
  <si>
    <t>ABB000240010000010WS</t>
  </si>
  <si>
    <t>100%POLYESTER ,FAKE FUR , 150cm , weight 350gsm(BLACK)(150CM)</t>
  </si>
  <si>
    <t>FIELD</t>
  </si>
  <si>
    <t>447</t>
  </si>
  <si>
    <t>ABB00024001ECRU-O0WS</t>
  </si>
  <si>
    <t>100%POLYESTER ,FAKE FUR , 150cm , weight 350gsm(ECRU-OFF WHITE)(150CM)</t>
  </si>
  <si>
    <t>P1829</t>
  </si>
  <si>
    <t>ABC10022001PURESI0AS</t>
  </si>
  <si>
    <t>100% POLYESTER,C0 WR+SILVER FOIL,86GR/M2(P1829)(142CM)(PURE SILVER)(142CM), WOVEN</t>
  </si>
  <si>
    <t>2191A323S</t>
  </si>
  <si>
    <t>597282</t>
  </si>
  <si>
    <t>ABC100NG00100A0000NI</t>
  </si>
  <si>
    <t>PS5398,PM#597281,"[FOSSE ] REFERENCE DEV STANDARD; 20D TRANSPARENT MINI RIPSTOP "FOSSE""""",100% Polyester,WR PFC - C6 on Face and Back, printable,WT:40G/M2(00A)(147.32CM)</t>
  </si>
  <si>
    <t>ABC100NG00106L0000NI</t>
  </si>
  <si>
    <t>PS5398,PM#597281,"[FOSSE ] REFERENCE DEV STANDARD; 20D TRANSPARENT MINI RIPSTOP "FOSSE""""",100% Polyester,WR PFC - C6 on Face and Back, printable,WT:40G/M2(06L)(147.32CM)</t>
  </si>
  <si>
    <t>BV3869</t>
  </si>
  <si>
    <t>ABC100NG0010AD0000NI</t>
  </si>
  <si>
    <t>PS5398,PM#597281,"[FOSSE ] REFERENCE DEV STANDARD; 20D TRANSPARENT MINI RIPSTOP "FOSSE""""",100% Polyester,WR PFC - C6 on Face and Back, printable,WT:40G/M2(0AD)(147.32CM)</t>
  </si>
  <si>
    <t>CJ5474@CJ5475@CJ5478@CJ5479@CJ5559@CJ5562</t>
  </si>
  <si>
    <t>ABC100NG0010AE0000NI</t>
  </si>
  <si>
    <t>PS5398,PM#597281,"[FOSSE ] REFERENCE DEV STANDARD; 20D TRANSPARENT MINI RIPSTOP "FOSSE""""",100% Polyester,WR PFC - C6 on Face and Back, printable,WT:40G/M2(0AE)(147.32CM)</t>
  </si>
  <si>
    <t>BV3862@BV3869@CJ5559@CJ5562@CU3297@CU3302@CV8340@CZ3895@CZ3896</t>
  </si>
  <si>
    <t>ABC100NG0010AJ0000NI</t>
  </si>
  <si>
    <t>PS5398,PM#597281,"[FOSSE ] REFERENCE DEV STANDARD; 20D TRANSPARENT MINI RIPSTOP "FOSSE""""",100% Polyester,WR PFC - C6 on Face and Back, printable,WT:40G/M2(0AJ)(147.32CM)</t>
  </si>
  <si>
    <t>CU3297@CU3302</t>
  </si>
  <si>
    <t>ABC100NG00110A0000NI</t>
  </si>
  <si>
    <t>PS5398,PM#597281,"[FOSSE ] REFERENCE DEV STANDARD; 20D TRANSPARENT MINI RIPSTOP "FOSSE""""",100% Polyester,WR PFC - C6 on Face and Back, printable,WT:40G/M2(10A)(147.32CM)</t>
  </si>
  <si>
    <t>ABC100NG00111K0000NI</t>
  </si>
  <si>
    <t>PS5398,PM#597281,"[FOSSE ] REFERENCE DEV STANDARD; 20D TRANSPARENT MINI RIPSTOP "FOSSE""""",100% Polyester,WR PFC - C6 on Face and Back, printable,WT:40G/M2(11K)(147.32CM)</t>
  </si>
  <si>
    <t>ABC100NG00125Q0000NI</t>
  </si>
  <si>
    <t>PS5398,PM#597281,"[FOSSE ] REFERENCE DEV STANDARD; 20D TRANSPARENT MINI RIPSTOP "FOSSE""""",100% Polyester,WR PFC - C6 on Face and Back, printable,WT:40G/M2(25Q)(147.32CM)</t>
  </si>
  <si>
    <t>CJ5478</t>
  </si>
  <si>
    <t>ABC100NG0012EN0000NI</t>
  </si>
  <si>
    <t>PS5398,PM#597281,"[FOSSE ] REFERENCE DEV STANDARD; 20D TRANSPARENT MINI RIPSTOP "FOSSE""""",100% Polyester,WR PFC - C6 on Face and Back, printable,WT:40G/M2(2EN)(147.32CM)</t>
  </si>
  <si>
    <t>BV3862@BV3869</t>
  </si>
  <si>
    <t>ABC100NG0013DI0000NI</t>
  </si>
  <si>
    <t>PS5398,PM#597281,"[FOSSE ] REFERENCE DEV STANDARD; 20D TRANSPARENT MINI RIPSTOP "FOSSE""""",100% Polyester,WR PFC - C6 on Face and Back, printable,WT:40G/M2(3DI)(147.32CM)</t>
  </si>
  <si>
    <t>BV3862</t>
  </si>
  <si>
    <t>ABC100NG0014PB0000NI</t>
  </si>
  <si>
    <t>PS5398,PM#597281,"[FOSSE ] REFERENCE DEV STANDARD; 20D TRANSPARENT MINI RIPSTOP "FOSSE""""",100% Polyester,WR PFC - C6 on Face and Back, printable,WT:40G/M2(4PB)(147.32CM)</t>
  </si>
  <si>
    <t>CJ5474@CJ5478</t>
  </si>
  <si>
    <t>ABC100NG0014QQ0000NI</t>
  </si>
  <si>
    <t>PS5398,PM#597281,"[FOSSE ] REFERENCE DEV STANDARD; 20D TRANSPARENT MINI RIPSTOP "FOSSE""""",100% Polyester,WR PFC - C6 on Face and Back, printable,WT:40G/M2(4QQ)(147.32CM)</t>
  </si>
  <si>
    <t>ABC100NG0016KA0000NI</t>
  </si>
  <si>
    <t>PS5398,PM#597281,"[FOSSE ] REFERENCE DEV STANDARD; 20D TRANSPARENT MINI RIPSTOP "FOSSE""""",100% Polyester,WR PFC - C6 on Face and Back, printable,WT:40G/M2(6KA)(147.32CM)</t>
  </si>
  <si>
    <t>CU3302</t>
  </si>
  <si>
    <t>ABC100NG0016KB0000NI</t>
  </si>
  <si>
    <t>PS5398,PM#597281,"[FOSSE ] REFERENCE DEV STANDARD; 20D TRANSPARENT MINI RIPSTOP "FOSSE""""",100% Polyester,WR PFC - C6 on Face and Back, printable,WT:40G/M2(6KB)(147.32CM)</t>
  </si>
  <si>
    <t>ABC100NG00186E0000NI</t>
  </si>
  <si>
    <t>PS5398,PM#597281,"[FOSSE ] REFERENCE DEV STANDARD; 20D TRANSPARENT MINI RIPSTOP "FOSSE""""",100% Polyester,WR PFC - C6 on Face and Back, printable,WT:40G/M2(86E)(147.32CM)</t>
  </si>
  <si>
    <t>ABC100NG00186W0000NI</t>
  </si>
  <si>
    <t>PS5398,PM#597281,"[FOSSE ] REFERENCE DEV STANDARD; 20D TRANSPARENT MINI RIPSTOP "FOSSE""""",100% Polyester,WR PFC - C6 on Face and Back, printable,WT:40G/M2(86W)(147.32CM)</t>
  </si>
  <si>
    <t>CJ5562</t>
  </si>
  <si>
    <t>577485</t>
  </si>
  <si>
    <t>ABC200N800100A0000NI</t>
  </si>
  <si>
    <t>3559WRKA/TSY2197WRKA_PM#577484_RIPSTOP_100.0% POLYESTER_CIRE ON BACK, WR PFC – C6 ON FACE AND BACK_171X140_W:148.0 CM_WT:76G/M2_MUST PASS RAINWEAR DUTY; DOWN RESISTANT(00A)(148CM)</t>
  </si>
  <si>
    <t>CK6857@CK6858</t>
  </si>
  <si>
    <t>ABC200N80012DH0000NI</t>
  </si>
  <si>
    <t>3559WRKA/TSY2197WRKA_PM#577484_RIPSTOP_100.0% POLYESTER_CIRE ON BACK, WR PFC – C6 ON FACE AND BACK_171X140_W:148.0 CM_WT:76G/M2_MUST PASS RAINWEAR DUTY; DOWN RESISTANT(2DH)(148CM)</t>
  </si>
  <si>
    <t>WI1004</t>
  </si>
  <si>
    <t>ABD100160016A01WH0AS</t>
  </si>
  <si>
    <t>100%POLYESTER;Water Repellent and Cire(keep 80 points after 5 times wash) (MB1661W(WR+CA));70G/M2(6A01 WHITE)(59inch)</t>
  </si>
  <si>
    <t>ABD100160016A90BL0AS</t>
  </si>
  <si>
    <t>100%POLYESTER;Water Repellent and Cire(keep 80 points after 5 times wash) (MB1661W(WR+CA));70G/M2(6A90 BLACK)(59inch)</t>
  </si>
  <si>
    <t>ABD100160016M50NA0AS</t>
  </si>
  <si>
    <t>100%POLYESTER;Water Repellent and Cire(keep 80 points after 5 times wash) (MB1661W(WR+CA));70G/M2(6M50 NAVY)(59inch)</t>
  </si>
  <si>
    <t>C36463-Q</t>
  </si>
  <si>
    <t>ABD300100010505560AS</t>
  </si>
  <si>
    <t>100%POLYESTER;WICKING&amp;EZ-DRY;90G/M2(CSI0500556)(57inch)</t>
  </si>
  <si>
    <t>2021A005@2022A004</t>
  </si>
  <si>
    <t>ABD300100019500030AS</t>
  </si>
  <si>
    <t>100%POLYESTER;WICKING&amp;EZ-DRY;90G/M2(CSI1100270)(57inch)</t>
  </si>
  <si>
    <t>ABD30010001CSI1000AS</t>
  </si>
  <si>
    <t>100%POLYESTER;WICKING&amp;EZ-DRY;90G/M2(CSI1000175)(57inch)</t>
  </si>
  <si>
    <t>566101</t>
  </si>
  <si>
    <t>ABE100N900106F0000NI</t>
  </si>
  <si>
    <t>E537-T012A0J7,PM#566099,210T TAFFETA,100%POLYESTER, EMBOSSED ON FACE, WR PFC - C6 ON FACE AND BACK,ALLOVER PRINT,W:149cm,WT:75G/M2(06F)(149CM)</t>
  </si>
  <si>
    <t>566103</t>
  </si>
  <si>
    <t>ABE100N900206F0000NI</t>
  </si>
  <si>
    <t>E29-T01CX0J7,PM#566102,TAFFETA,100%POLYESTER, ACRYLIC ON BACK, EMBOSSED ON FACE, WR PFC - C6 ON FACE AND BACK,ALLOVER PRINT, W:149cm,WT:75G/M2,MUST PASSRAINWEAR DUTY(06F)(149CM)</t>
  </si>
  <si>
    <t>684182</t>
  </si>
  <si>
    <t>ABJ100NV00200A0000NI</t>
  </si>
  <si>
    <t>DJ198DWR+PU LAMINATE POLYURETHANE ON BACK,WR PFC-FREE ON FACE,100% POLYESTER, 2 LAYERS,WT: 65.00G/M2; W:142.24CM CUTTABLE(00A)(142.24CM)</t>
  </si>
  <si>
    <t>CU7889@CZ1530</t>
  </si>
  <si>
    <t>PWO05121</t>
  </si>
  <si>
    <t>ABL000090010511360PU</t>
  </si>
  <si>
    <t>POLYESTER PLAIN WOVEN  {100% polyester ;Woven;plain woven;crinkle(PWO 05071+ AOP: AW-003377-0001 PDG 51136);120.00 g/m²}</t>
  </si>
  <si>
    <t>ABL100120011307560PU</t>
  </si>
  <si>
    <t>POLYESTER PLAIN WOVEN WATER REPELLENCY{WO-000304-0001/100% polyester,plain woven;WR: PFC-free,crinkle,118g/m²}(13-0756)(55inch)</t>
  </si>
  <si>
    <t>714101</t>
  </si>
  <si>
    <t>ABP00000001#002000NI</t>
  </si>
  <si>
    <t>RAPPEL; TEXTILE-WOVEN; BASE SM: 0;
IN DEVELOPMENT; STRETCH WOVEN
UV PROTECT; REPEL, UV PROTECTIVE;
96% NYLON, 4% ELASTANE; WT (G/M2):
280.00;(GCW#2)</t>
  </si>
  <si>
    <t>C36496-R01A-P2145</t>
  </si>
  <si>
    <t>ABP100090010919000AS</t>
  </si>
  <si>
    <t>100%POLYESTER F0-DWR,BACK=CIRE 79g/m2(BL09-19S)(54inch)</t>
  </si>
  <si>
    <t>ABP100090011100990AS</t>
  </si>
  <si>
    <t>100%POLYESTER F0-DWR,BACK=CIRE 79g/m2(CSI1100995)(54inch)</t>
  </si>
  <si>
    <t>ABP10009001PK16F00AS</t>
  </si>
  <si>
    <t>100%POLYESTER F0-DWR,BACK=CIRE 79g/m2(PK16F-19AW)(54inch)</t>
  </si>
  <si>
    <t>PWO05163</t>
  </si>
  <si>
    <t>ABP10016001A523100PU</t>
  </si>
  <si>
    <t>POLYESTER WOVEN PRINTED WATER REPELLENCY{100% polyester ;Woven;plain woven;WR: PFC-free,crinkle;82.00 g/m²}(PDG52310)(59inch)</t>
  </si>
  <si>
    <t>ABP10016001A523110PU</t>
  </si>
  <si>
    <t>POLYESTER WOVEN PRINTED WATER REPELLENCY{100% polyester ;Woven;plain woven;WR: PFC-free,crinkle;82.00 g/m²}(PDG52311)(59inch)</t>
  </si>
  <si>
    <t>712221</t>
  </si>
  <si>
    <t>ABP100N3001#002000NI</t>
  </si>
  <si>
    <t>VERGLAS; RECYCLED, WATER
REPELLENT, PRINT; TEXTILE-WOVEN;
BASE SM: 343,893; IN DEVELOPMENT;
RAINWEAR DUTY-US CUSTOMS; 100%
NYLON (CHEMICALLY RECYCLED);(GCW#2)(143CM)</t>
  </si>
  <si>
    <t>658875</t>
  </si>
  <si>
    <t>ABS100N900100A0000NI</t>
  </si>
  <si>
    <t>SATIN-SATEEN, 100.0% POLYESTER,WR PFC-FREE=NIKE VETTED CHEMISTRY ON FACE AND BACK,WT:165G/M2(00A)(149CM)</t>
  </si>
  <si>
    <t>CN9131@CZ4931</t>
  </si>
  <si>
    <t>ABS100N90013NT0000NI</t>
  </si>
  <si>
    <t>SATIN-SATEEN, 100.0% POLYESTER,WR PFC-FREE=NIKE VETTED CHEMISTRY ON FACE AND BACK,WT:165G/M2(3NT)(149CM)</t>
  </si>
  <si>
    <t>CZ4931</t>
  </si>
  <si>
    <t>PWO00305</t>
  </si>
  <si>
    <t>ABT000160011213040PU</t>
  </si>
  <si>
    <t>POLYESTER TAFFETA  WOVEN  {100%POLYESTER PFC-FREE WR,Cire back}(12-1304TCX)(59inch)</t>
  </si>
  <si>
    <t>ABT000160011515160PU</t>
  </si>
  <si>
    <t>POLYESTER TAFFETA  WOVEN  {100%POLYESTER PFC-FREE WR,Cire back}(15-1516TCX)(59inch)</t>
  </si>
  <si>
    <t>ABT000160011961100PU</t>
  </si>
  <si>
    <t>POLYESTER TAFFETA WOVEN  {100%POLYESTER PFC-FREE WR,Cire back}(7299)(59inch)</t>
  </si>
  <si>
    <t>ABT000160021961100PU</t>
  </si>
  <si>
    <t>POLYESTER TAFFETA WOVEN  {100%POLYESTER PFC-FREE WR,Cire back}(9101)(59inch)</t>
  </si>
  <si>
    <t>ABT00020001CSI1000AS</t>
  </si>
  <si>
    <t>100% Polyester taffeta;Non-W/R;74g/m2- AS5311(PM10014)(CSI1000175)(60inch)---DON'T USE THIS COLOR</t>
  </si>
  <si>
    <t>QH3000</t>
  </si>
  <si>
    <t>ABT000250010100000WS</t>
  </si>
  <si>
    <t>100% POLYESTER TAFFETA SLEEK 75DX75D, 90X86, 70G / M2 , 152CM(01)(152CM)</t>
  </si>
  <si>
    <t>9161803@RGMPJD02@RGMRJD10NK@RGMRJD50@RGMSJD03@RGMSJD08</t>
  </si>
  <si>
    <t>ABT000250012080000WS</t>
  </si>
  <si>
    <t>100% POLYESTER TAFFETA SLEEK 75DX75D, 90X86, 70G / M2 , 152CM(208)(152CM)</t>
  </si>
  <si>
    <t>RGMPJD02@RGMRJD50@RGMRJD10NK@RGMSJD03@RGMSJD06@RGMSJD08</t>
  </si>
  <si>
    <t>TS8803WR6UCLX</t>
  </si>
  <si>
    <t>ABT100070010500980AS</t>
  </si>
  <si>
    <t>WOVEN - TAFFETA Polyester 100%. 88(g/m2)(0500989 MONACO BLUE)(58inch)</t>
  </si>
  <si>
    <t>2031C678</t>
  </si>
  <si>
    <t>ABT100070011200440AS</t>
  </si>
  <si>
    <t>WOVEN - TAFFETA Polyester 100%. 75(g/m2)(1200444)(58inch)</t>
  </si>
  <si>
    <t>2031C728</t>
  </si>
  <si>
    <t>ABT100070011204440AS</t>
  </si>
  <si>
    <t>WOVEN - TAFFETA Polyester 100%. 88(g/m2)(CSI1200444)(58inch)</t>
  </si>
  <si>
    <t>2031C678@2032C239</t>
  </si>
  <si>
    <t>ABT100070019600030AS</t>
  </si>
  <si>
    <t>WOVEN - TAFFETA Polyester 100%. 75(g/m2)(CSI0500989 MONACO BLUE)(58inch)</t>
  </si>
  <si>
    <t>ABT10007001BL16-10AS</t>
  </si>
  <si>
    <t>WOVEN - TAFFETA Polyester 100%. 88(g/m2)(BL16-19S MIDNIGHT)(58inch)</t>
  </si>
  <si>
    <t>2031C678@2031C679@2032C239@2032C240</t>
  </si>
  <si>
    <t>ABT10007001CSI1000AS</t>
  </si>
  <si>
    <t>WOVEN - TAFFETA Polyester 100%. 88(g/m2)(CSI1000175)(58inch)</t>
  </si>
  <si>
    <t>2031C678@2031C679@2031C681@2032C239@2032C240</t>
  </si>
  <si>
    <t>ABT10007002BL16-10AS</t>
  </si>
  <si>
    <t>WOVEN - TAFFETA Polyester 100%. 75(g/m2)(BL16-19S MIDNIGHT)(58inch)</t>
  </si>
  <si>
    <t>2031C659@2031C660</t>
  </si>
  <si>
    <t>549888</t>
  </si>
  <si>
    <t>ABT100N400100A0000NI</t>
  </si>
  <si>
    <t>PM#549887,TAFFETA,100.0% POLYESTER, CIRE ON BACK,WR PFC - C6 ON FACE ANDBACK, W:144CM,WT:63G/M2, MUST MEET RAINWEAR DUTY,DOWNRESISTANT(00A)(144CM)</t>
  </si>
  <si>
    <t>CJ5474@CJ5475@CJ5478@CJ5479@CJ5562@CK6775@CK6857@CK6858@CU3297@CU3298@CU3302@CU3303</t>
  </si>
  <si>
    <t>ABT100N400105J0000NI</t>
  </si>
  <si>
    <t>PM#549887,TAFFETA,100.0% POLYESTER, CIRE ON BACK,WR PFC - C6 ON FACE ANDBACK, W:144CM,WT:63G/M2, MUST MEET RAINWEAR DUTY,DOWNRESISTANT(05J)(144CM)</t>
  </si>
  <si>
    <t>ABT100N40010AE0000NI</t>
  </si>
  <si>
    <t>PM#549887,TAFFETA,100.0% POLYESTER, CIRE ON BACK,WR PFC - C6 ON FACE ANDBACK, W:144CM,WT:63G/M2, MUST MEET RAINWEAR DUTY,DOWNRESISTANT(0AE)(144CM)</t>
  </si>
  <si>
    <t>BV3862@BV3869@CJ5559@CU3297@CU3302@CV8340@CZ3895@CZ3896</t>
  </si>
  <si>
    <t>ABT100N40010AJ0000NI</t>
  </si>
  <si>
    <t>PM#549887,TAFFETA,100.0% POLYESTER, CIRE ON BACK,WR PFC - C6 ON FACE ANDBACK, W:144CM,WT:63G/M2, MUST MEET RAINWEAR DUTY,DOWNRESISTANT(0AJ)(144CM)</t>
  </si>
  <si>
    <t>ABT100N400111K0000NI</t>
  </si>
  <si>
    <t>PM#549887,TAFFETA,100.0% POLYESTER, CIRE ON BACK,WR PFC - C6 ON FACE ANDBACK, W:144CM,WT:63G/M2, MUST MEET RAINWEAR DUTY,DOWNRESISTANT(11K)(144CM)</t>
  </si>
  <si>
    <t>ABT100N40012DH0000NI</t>
  </si>
  <si>
    <t>PM#549887,TAFFETA,100.0% POLYESTER, CIRE ON BACK,WR PFC - C6 ON FACE ANDBACK, W:144CM,WT:63G/M2, MUST MEET RAINWEAR DUTY,DOWNRESISTANT(2DH)(144CM)</t>
  </si>
  <si>
    <t>ABT100N40012EN0000NI</t>
  </si>
  <si>
    <t>PM#549887,TAFFETA,100.0% POLYESTER, CIRE ON BACK,WR PFC - C6 ON FACE ANDBACK, W:144CM,WT:63G/M2, MUST MEET RAINWEAR DUTY,DOWNRESISTANT(2EN)(144CM)</t>
  </si>
  <si>
    <t>ABT100N40013DI0000NI</t>
  </si>
  <si>
    <t>PM#549887,TAFFETA,100.0% POLYESTER, CIRE ON BACK,WR PFC - C6 ON FACE ANDBACK, W:144CM,WT:63G/M2, MUST MEET RAINWEAR DUTY,DOWNRESISTANT(3DI)(144CM)</t>
  </si>
  <si>
    <t>ABT100N40013JM0000NI</t>
  </si>
  <si>
    <t>PM#549887,TAFFETA,100.0% POLYESTER, CIRE ON BACK,WR PFC - C6 ON FACE ANDBACK, W:144CM,WT:63G/M2, MUST MEET RAINWEAR DUTY,DOWNRESISTANT(3JM)(144CM)</t>
  </si>
  <si>
    <t>CK6775@CK6776</t>
  </si>
  <si>
    <t>ABT100N40013MR0000NI</t>
  </si>
  <si>
    <t>PM#549887,TAFFETA,100.0% POLYESTER, CIRE ON BACK,WR PFC - C6 ON FACE ANDBACK, W:144CM,WT:63G/M2, MUST MEET RAINWEAR DUTY,DOWNRESISTANT(3MR)(144CM)</t>
  </si>
  <si>
    <t>ABT100N40014QQ0000NI</t>
  </si>
  <si>
    <t>PM#549887,TAFFETA,100.0% POLYESTER, CIRE ON BACK,WR PFC - C6 ON FACE ANDBACK, W:144CM,WT:63G/M2, MUST MEET RAINWEAR DUTY,DOWNRESISTANT(4QQ)(144CM)</t>
  </si>
  <si>
    <t>ABT100N40016GM0000NI</t>
  </si>
  <si>
    <t>PM#549887,TAFFETA,100.0% POLYESTER, CIRE ON BACK,WR PFC - C6 ON FACE ANDBACK, W:144CM,WT:63G/M2, MUST MEET RAINWEAR DUTY,DOWNRESISTANT(6GM)(144CM)</t>
  </si>
  <si>
    <t>ABT100N40016KA0000NI</t>
  </si>
  <si>
    <t>PM#549887,TAFFETA,100.0% POLYESTER, CIRE ON BACK,WR PFC - C6 ON FACE ANDBACK, W:144CM,WT:63G/M2, MUST MEET RAINWEAR DUTY,DOWNRESISTANT(6KA)(144CM)</t>
  </si>
  <si>
    <t>ABT100N40016KB0000NI</t>
  </si>
  <si>
    <t>PM#549887,TAFFETA,100.0% POLYESTER, CIRE ON BACK,WR PFC - C6 ON FACE ANDBACK, W:144CM,WT:63G/M2, MUST MEET RAINWEAR DUTY,DOWNRESISTANT(6KB)(144CM)</t>
  </si>
  <si>
    <t>ABT100N40017AC0000NI</t>
  </si>
  <si>
    <t>PM#549887,TAFFETA,100.0% POLYESTER, CIRE ON BACK,WR PFC - C6 ON FACE ANDBACK, W:144CM,WT:63G/M2, MUST MEET RAINWEAR DUTY,DOWNRESISTANT(7AC)(144CM)</t>
  </si>
  <si>
    <t>ABT100N400206F0000NI</t>
  </si>
  <si>
    <t>PM#549887,TAFFETA,100.0% POLYESTER, CIRE ON BACK,WR PFC - C6 ON FACE ANDBACK, W:144CM,WT:63G/M2, MUST MEET RAINWEAR DUTY,DOWNRESISTANT(06F)(144CM)</t>
  </si>
  <si>
    <t>CQ0517@CQ0524@CQ0526@CQ0531@CQ0546@DA4163</t>
  </si>
  <si>
    <t>ABT100N40024MD0000NI</t>
  </si>
  <si>
    <t>PM#549887,TAFFETA,100.0% POLYESTER, CIRE ON BACK,WR PFC - C6 ON FACE ANDBACK, W:144CM,WT:63G/M2, MUST MEET RAINWEAR DUTY,DOWNRESISTANT(4MD)(144CM)</t>
  </si>
  <si>
    <t>WI10013</t>
  </si>
  <si>
    <t>ABT200070010013000AS</t>
  </si>
  <si>
    <r>
      <t xml:space="preserve">POLYESTER TAFFETA DOWNPROOF{100%POLYESTER,190T TAFFETA,75D*75D/105*85 </t>
    </r>
    <r>
      <rPr>
        <sz val="12"/>
        <rFont val="新細明體"/>
        <family val="2"/>
        <charset val="136"/>
      </rPr>
      <t>防絨</t>
    </r>
    <r>
      <rPr>
        <sz val="12"/>
        <rFont val="?????"/>
        <family val="2"/>
      </rPr>
      <t>/</t>
    </r>
    <r>
      <rPr>
        <sz val="12"/>
        <rFont val="新細明體"/>
        <family val="2"/>
        <charset val="136"/>
      </rPr>
      <t>防水</t>
    </r>
    <r>
      <rPr>
        <sz val="12"/>
        <rFont val="?????"/>
        <family val="2"/>
      </rPr>
      <t>(HSM0522-1)}(01)(58inch)</t>
    </r>
  </si>
  <si>
    <t>394947</t>
  </si>
  <si>
    <t>ABT2006000199J0000NI</t>
  </si>
  <si>
    <t>ACG DOWN BAG/BAFFLE,100% POLYESTER,MICROFIBER,SEMI DULL,CIRE ON BACK (1 PASSES),DOWNPROOF AFTER 1 TIME WASHING,W:152CM,WT:60G/M2(99J)(60")</t>
  </si>
  <si>
    <t>AO4483@AO4503@AO4504@AO4506@AO4508@AO4509@AO4510@AO4511@AO4513@AO4514@AO4515@AO4518@AO4520@AO4522@AO4523@AO4524@AO4527@AO4528@AO4531@AO4534@CK6775@CK6776@CK6779@CQ0517@CQ0524@CQ0526@CQ0531@CQ0546@CU4392@CU4393@DA4163</t>
  </si>
  <si>
    <t>547749</t>
  </si>
  <si>
    <t>ABT200N800106F0000NI</t>
  </si>
  <si>
    <t>PM#547748_Taffeta_100.0% Polyester_Cire Back, WR PFC-C6_166X128_W:148.0 CM_Cuttable_ WT:72G/M2_IM#448874'S CIRE BACK VERSION;C6 of IM516687,DOWN RESISTANT, MUST MEET RAINWEAR DUTY(06F)(148CM)</t>
  </si>
  <si>
    <t>ABT200N800145B0000NI</t>
  </si>
  <si>
    <t>PM#547748_Taffeta_100.0% Polyester_Cire Back, WR PFC-C6_166X128_W:148.0 CM_Cuttable_ WT:72G/M2_IM#448874'S CIRE BACK VERSION;C6 of IM516687,DOWN RESISTANT, MUST MEET RAINWEAR DUTY(45B)(148CM)</t>
  </si>
  <si>
    <t>BV3939</t>
  </si>
  <si>
    <t>ABT200N80014NR0000NI</t>
  </si>
  <si>
    <t>PM#547748_Taffeta_100.0% Polyester_Cire Back, WR PFC-C6_166X128_W:148.0 CM_Cuttable_ WT:72G/M2_IM#448874'S CIRE BACK VERSION;C6 of IM516687,DOWN RESISTANT, MUST MEET RAINWEAR DUTY(4NR)(148CM)</t>
  </si>
  <si>
    <t>ABT200N800163D0000NI</t>
  </si>
  <si>
    <t>PM#547748_Taffeta_100.0% Polyester_Cire Back, WR PFC-C6_166X128_W:148.0 CM_Cuttable_ WT:72G/M2_IM#448874'S CIRE BACK VERSION;C6 of IM516687,DOWN RESISTANT, MUST MEET RAINWEAR DUTY(63D)(148CM)</t>
  </si>
  <si>
    <t>BV3939@CJ0415</t>
  </si>
  <si>
    <t>ABT200N80016GW0000NI</t>
  </si>
  <si>
    <t>PM#547748_Taffeta_100.0% Polyester_Cire Back, WR PFC-C6_166X128_W:148.0 CM_Cuttable_ WT:72G/M2_IM#448874'S CIRE BACK VERSION;C6 of IM516687,DOWN RESISTANT, MUST MEET RAINWEAR DUTY(6GW)(148CM)</t>
  </si>
  <si>
    <t>ABT200N80016JT0000NI</t>
  </si>
  <si>
    <t>PM#547748_Taffeta_100.0% Polyester_Cire Back, WR PFC-C6_166X128_W:148.0 CM_Cuttable_ WT:72G/M2_IM#448874'S CIRE BACK VERSION;C6 of IM516687,DOWN RESISTANT, MUST MEET RAINWEAR DUTY(6JT)(148CM)</t>
  </si>
  <si>
    <t>ABT200N80016JU0000NI</t>
  </si>
  <si>
    <t>PM#547748_Taffeta_100.0% Polyester_Cire Back, WR PFC-C6_166X128_W:148.0 CM_Cuttable_ WT:72G/M2_IM#448874'S CIRE BACK VERSION;C6 of IM516687,DOWN RESISTANT, MUST MEET RAINWEAR DUTY(6JU)(148CM)</t>
  </si>
  <si>
    <t>ABT200N800188N0000NI</t>
  </si>
  <si>
    <t>PM#547748_Taffeta_100.0% Polyester_Cire Back, WR PFC-C6_166X128_W:148.0 CM_Cuttable_ WT:72G/M2_IM#448874'S CIRE BACK VERSION;C6 of IM516687,DOWN RESISTANT, MUST MEET RAINWEAR DUTY(88N)(148CM)</t>
  </si>
  <si>
    <t>028948</t>
  </si>
  <si>
    <t>ABT4005900100A0000NI</t>
  </si>
  <si>
    <t>PM#028948,TAFFETA,100% POLYESTER,CIRE ON BACK (1 PASSES),WT:75G/M2,CORE MATERIAL(00A)(59")</t>
  </si>
  <si>
    <t>CK6775@CK6779@CN6910@CN6911@CN9131</t>
  </si>
  <si>
    <t>ABT4005900110A0000NI</t>
  </si>
  <si>
    <t>PM#028948,TAFFETA,100% POLYESTER,CIRE ON BACK (1 PASSES),WT:75G/M2,CORE MATERIAL(10A)(59")</t>
  </si>
  <si>
    <t>ABT4005900111K0000NI</t>
  </si>
  <si>
    <t>PM#028948,TAFFETA,100% POLYESTER,CIRE ON BACK (1 PASSES),WT:75G/M2,CORE MATERIAL(11K)(59")</t>
  </si>
  <si>
    <t>ABT400590014MD0000NI</t>
  </si>
  <si>
    <t>PM#028948,TAFFETA,100% POLYESTER,CIRE ON BACK (1 PASSES),WT:75G/M2,CORE MATERIAL(4MD)(59")</t>
  </si>
  <si>
    <t>ABT400590014PH0000NI</t>
  </si>
  <si>
    <t>PM#028948,TAFFETA,100% POLYESTER,CIRE ON BACK (1 PASSES),WT:75G/M2,CORE MATERIAL(4PH)(59")</t>
  </si>
  <si>
    <t>ABT400590015AU0000NI</t>
  </si>
  <si>
    <t>PM#028948,TAFFETA,100% POLYESTER,CIRE ON BACK (1 PASSES),WT:75G/M2,CORE MATERIAL(5AU)(59")</t>
  </si>
  <si>
    <t>ABT400590016CD0000NI</t>
  </si>
  <si>
    <t>PM#028948,TAFFETA,100% POLYESTER,CIRE ON BACK (1 PASSES),WT:75G/M2,CORE MATERIAL(6CD)(59")</t>
  </si>
  <si>
    <t>ABT400590016JK0000NI</t>
  </si>
  <si>
    <t>PM#028948,TAFFETA,100% POLYESTER,CIRE ON BACK (1 PASSES),WT:75G/M2,CORE MATERIAL(6JK)(59")</t>
  </si>
  <si>
    <t>ABT400590016JU0000NI</t>
  </si>
  <si>
    <t>PM#028948,TAFFETA,100% POLYESTER,CIRE ON BACK (1 PASSES),WT:75G/M2,CORE MATERIAL(6JU)(59")</t>
  </si>
  <si>
    <t>ABT400590017AC0000NI</t>
  </si>
  <si>
    <t>PM#028948,TAFFETA,100% POLYESTER,CIRE ON BACK (1 PASSES),WT:75G/M2,CORE MATERIAL(7AC)(59")</t>
  </si>
  <si>
    <t>602151</t>
  </si>
  <si>
    <t>ABT400N700100A0000NI</t>
  </si>
  <si>
    <t>AS5417C_PM#602150_1/1 Taffeta_100.0%Polyester (100.0%Recycled)_Cire on Back_Technical Face=Face_122X100_W:147.0 cm_WT:84G/M2_MECHANICALLY RECYCLED POLYESTER VERSION OF #497414(00A)(147CM)</t>
  </si>
  <si>
    <t>ABT400N700123P0000NI</t>
  </si>
  <si>
    <t>AS5417C_PM#602150_1/1 Taffeta_100.0%Polyester (100.0%Recycled)_Cire on Back_Technical Face=Face_122X100_W:147.0 cm_WT:84G/M2_MECHANICALLY RECYCLED POLYESTER VERSION OF #497414(23P)(147CM)</t>
  </si>
  <si>
    <t>ABT400N700126B0000NI</t>
  </si>
  <si>
    <t>AS5417C_PM#602150_1/1 Taffeta_100.0%Polyester (100.0%Recycled)_Cire on Back_Technical Face=Face_122X100_W:147.0 cm_WT:84G/M2_MECHANICALLY RECYCLED POLYESTER VERSION OF #497414(26B)(147CM)</t>
  </si>
  <si>
    <t>ABT400N700134T0000NI</t>
  </si>
  <si>
    <t>AS5417C_PM#602150_1/1 Taffeta_100.0%Polyester (100.0%Recycled)_Cire on Back_Technical Face=Face_122X100_W:147.0 cm_WT:84G/M2_MECHANICALLY RECYCLED POLYESTER VERSION OF #497414(34T)(147CM)</t>
  </si>
  <si>
    <t>630854</t>
  </si>
  <si>
    <t>ABT400N800100A0000NI</t>
  </si>
  <si>
    <t>PM#630853,TAFFETA,100.0% POLYESTER,CIRE ON BACK, WR PFC -C6,WT:54G/M2, BASED OFF 1830WRKA,CORE MATERIAL(00A)(148CM)</t>
  </si>
  <si>
    <t>BV3862@BV3869@CJ5474@CJ5475@CJ5478@CJ5479@CJ5559@CJ5562@CV8340@CZ3895@CZ3896</t>
  </si>
  <si>
    <t>ABT400N800105J0000NI</t>
  </si>
  <si>
    <t>PM#630853,TAFFETA,100.0% POLYESTER,CIRE ON BACK, WR PFC -C6,WT:54G/M2, BASED OFF 1830WRKA,CORE MATERIAL(05J)(148CM)</t>
  </si>
  <si>
    <t>ABT400N80010AD0000NI</t>
  </si>
  <si>
    <t>PM#630853,TAFFETA,100.0% POLYESTER,CIRE ON BACK, WR PFC -C6,WT:54G/M2, BASED OFF 1830WRKA,CORE MATERIAL(0AD)(148CM)</t>
  </si>
  <si>
    <t>BV3862@BV3869@CJ5559@CJ5562</t>
  </si>
  <si>
    <t>ABT400N80013KH0000NI</t>
  </si>
  <si>
    <t>PM#630853,TAFFETA,100.0% POLYESTER,CIRE ON BACK, WR PFC -C6,WT:54G/M2, BASED OFF 1830WRKA,CORE MATERIAL(3KH)(148CM)</t>
  </si>
  <si>
    <t>ABT400N80013MR0000NI</t>
  </si>
  <si>
    <t>PM#630853,TAFFETA,100.0% POLYESTER,CIRE ON BACK, WR PFC -C6,WT:54G/M2, BASED OFF 1830WRKA,CORE MATERIAL(3MR)(148CM)</t>
  </si>
  <si>
    <t>ABT400N80014PA0000NI</t>
  </si>
  <si>
    <t>PM#630853,TAFFETA,100.0% POLYESTER,CIRE ON BACK, WR PFC -C6,WT:54G/M2, BASED OFF 1830WRKA,CORE MATERIAL(4PA)(148CM)</t>
  </si>
  <si>
    <t>ABT400N80016GM0000NI</t>
  </si>
  <si>
    <t>PM#630853,TAFFETA,100.0% POLYESTER,CIRE ON BACK, WR PFC -C6,WT:54G/M2, BASED OFF 1830WRKA,CORE MATERIAL(6GM)(148CM)</t>
  </si>
  <si>
    <t>ABT400N80016GX0000NI</t>
  </si>
  <si>
    <t>PM#630853,TAFFETA,100.0% POLYESTER,CIRE ON BACK, WR PFC -C6,WT:54G/M2, BASED OFF 1830WRKA,CORE MATERIAL(6GX)(148CM)</t>
  </si>
  <si>
    <t>ABT400N800185U0000NI</t>
  </si>
  <si>
    <t>PM#630853,TAFFETA,100.0% POLYESTER,CIRE ON BACK, WR PFC -C6,WT:54G/M2, BASED OFF 1830WRKA,CORE MATERIAL(85U)(148CM)</t>
  </si>
  <si>
    <t>ABT400N800187W0000NI</t>
  </si>
  <si>
    <t>PM#630853,TAFFETA,100.0% POLYESTER,CIRE ON BACK, WR PFC -C6,WT:54G/M2, BASED OFF 1830WRKA,CORE MATERIAL(87W)(148CM)</t>
  </si>
  <si>
    <t>644988</t>
  </si>
  <si>
    <t>ABT500N7001^008430NI</t>
  </si>
  <si>
    <t>DRI-FIT II_Taffeta_100.0% Polyester_110X83_W:147.0 CM cuttable_WT:84G/M2,Color call-out rule: 2 color codes, 1st color darker color( dye CD yarn)and undye poly -exp(4QQ/99J)(147CM)</t>
  </si>
  <si>
    <t>ABT500N7001^008440NI</t>
  </si>
  <si>
    <t>DRI-FIT II_Taffeta_100.0% Polyester_110X83_W:147.0 CM cuttable_WT:84G/M2,Color call-out rule: 2 color codes, 1st color darker color( dye CD yarn)and undye poly -exp(6KA/99J)(147CM)</t>
  </si>
  <si>
    <t>ABT500N7001^010230NI</t>
  </si>
  <si>
    <t>DRI-FIT II_Taffeta_100.0% Polyester_110X83_W:147.0 CM cuttable_WT:84G/M2,Color call-out rule: 2 color codes, 1st color darker color( dye CD yarn)and undye poly -exp(0AJ/99J)(147CM)</t>
  </si>
  <si>
    <t>ABT500N7001^010240NI</t>
  </si>
  <si>
    <t>DRI-FIT II_Taffeta_100.0% Polyester_110X83_W:147.0 CM cuttable_WT:84G/M2,Color call-out rule: 2 color codes, 1st color darker color( dye CD yarn)and undye poly -exp(11K/99J)(147CM)</t>
  </si>
  <si>
    <t>ABT500N7001^010250NI</t>
  </si>
  <si>
    <t>DRI-FIT II_Taffeta_100.0% Polyester_110X83_W:147.0 CM cuttable_WT:84G/M2,Color call-out rule: 2 color codes, 1st color darker color( dye CD yarn)and undye poly -exp(6KB/99J)(147CM)</t>
  </si>
  <si>
    <t>584813</t>
  </si>
  <si>
    <t>ABT500OX00103S0000NI</t>
  </si>
  <si>
    <t>POLYASTER TAFFETA DRI-FIT{VR140266Q__ PM#584812__ DRI-FIT II__
"[SPEED] VARIATION DEV STANDARD"__
TAFFETA__ 100.0% POLYESTER__ 2
WAY STRETCH 127X97, WT:87G/M2}(03S)(152.4CM)</t>
  </si>
  <si>
    <t>AQ3495@AQ3496</t>
  </si>
  <si>
    <t>ABT500OX00105X0000NI</t>
  </si>
  <si>
    <t>POLYASTER TAFFETA DRI-FIT{VR140266Q__ PM#584812__ DRI-FIT II__
"[SPEED] VARIATION DEV STANDARD"__
TAFFETA__ 100.0% POLYESTER__ 2
WAY STRETCH 127X97, WT:87G/M2}(05X)(152.4CM)</t>
  </si>
  <si>
    <t>ABT500OX0012AQ0000NI</t>
  </si>
  <si>
    <t>POLYASTER TAFFETA DRI-FIT{VR140266Q__ PM#584812__ DRI-FIT II__
"[SPEED] VARIATION DEV STANDARD"__
TAFFETA__ 100.0% POLYESTER__ 2
WAY STRETCH 127X97, WT:87G/M2}(2AQ)(152.4CM)</t>
  </si>
  <si>
    <t>AQ3495</t>
  </si>
  <si>
    <t>ABT500OX00131V0000NI</t>
  </si>
  <si>
    <t>POLYASTER TAFFETA DRI-FIT{VR140266Q__ PM#584812__ DRI-FIT II__
"[SPEED] VARIATION DEV STANDARD"__
TAFFETA__ 100.0% POLYESTER__ 2
WAY STRETCH 127X97, WT:87G/M2}(31V)(152.4CM)</t>
  </si>
  <si>
    <t>ABT500OX0013EM0000NI</t>
  </si>
  <si>
    <t>POLYASTER TAFFETA DRI-FIT{VR140266Q__ PM#584812__ DRI-FIT II__
"[SPEED] VARIATION DEV STANDARD"__
TAFFETA__ 100.0% POLYESTER__ 2
WAY STRETCH 127X97, WT:87G/M2}(3EM)(152.4CM)</t>
  </si>
  <si>
    <t>ABT500OX00143V0000NI</t>
  </si>
  <si>
    <t>POLYASTER TAFFETA DRI-FIT{VR140266Q__ PM#584812__ DRI-FIT II__
"[SPEED] VARIATION DEV STANDARD"__
TAFFETA__ 100.0% POLYESTER__ 2
WAY STRETCH 127X97, WT:87G/M2}(43V)(152.4CM)</t>
  </si>
  <si>
    <t>ABT500OX00149V0000NI</t>
  </si>
  <si>
    <t>POLYASTER TAFFETA DRI-FIT{VR140266Q__ PM#584812__ DRI-FIT II__
"[SPEED] VARIATION DEV STANDARD"__
TAFFETA__ 100.0% POLYESTER__ 2
WAY STRETCH 127X97, WT:87G/M2}(49V)(152.4CM)</t>
  </si>
  <si>
    <t>ABT500OX0014CV0000NI</t>
  </si>
  <si>
    <t>POLYASTER TAFFETA DRI-FIT{VR140266Q__ PM#584812__ DRI-FIT II__
"[SPEED] VARIATION DEV STANDARD"__
TAFFETA__ 100.0% POLYESTER__ 2
WAY STRETCH 127X97, WT:87G/M2}(4CV)(152.4CM)</t>
  </si>
  <si>
    <t>ABT500OX00152V0000NI</t>
  </si>
  <si>
    <t>POLYASTER TAFFETA DRI-FIT{VR140266Q__ PM#584812__ DRI-FIT II__
"[SPEED] VARIATION DEV STANDARD"__
TAFFETA__ 100.0% POLYESTER__ 2
WAY STRETCH 127X97, WT:87G/M2}(52V)(152.4CM)</t>
  </si>
  <si>
    <t>ABT500OX00164V0000NI</t>
  </si>
  <si>
    <t>POLYASTER TAFFETA DRI-FIT{VR140266Q__ PM#584812__ DRI-FIT II__
"[SPEED] VARIATION DEV STANDARD"__
TAFFETA__ 100.0% POLYESTER__ 2
WAY STRETCH 127X97, WT:87G/M2}(64V)(152.4CM)</t>
  </si>
  <si>
    <t>ABT500OX00167Y0000NI</t>
  </si>
  <si>
    <t>POLYASTER TAFFETA DRI-FIT{VR140266Q__ PM#584812__ DRI-FIT II__
"[SPEED] VARIATION DEV STANDARD"__
TAFFETA__ 100.0% POLYESTER__ 2
WAY STRETCH 127X97, WT:87G/M2}(67Y)(152.4CM)</t>
  </si>
  <si>
    <t>ABT500OX00169W0000NI</t>
  </si>
  <si>
    <t>POLYASTER TAFFETA DRI-FIT{VR140266Q__ PM#584812__ DRI-FIT II__
"[SPEED] VARIATION DEV STANDARD"__
TAFFETA__ 100.0% POLYESTER__ 2
WAY STRETCH 127X97, WT:87G/M2}(69W)(152.4CM)</t>
  </si>
  <si>
    <t>ABT500OX00169Y0000NI</t>
  </si>
  <si>
    <t>POLYASTER TAFFETA DRI-FIT{VR140266Q__ PM#584812__ DRI-FIT II__
"[SPEED] VARIATION DEV STANDARD"__
TAFFETA__ 100.0% POLYESTER__ 2
WAY STRETCH 127X97, WT:87G/M2}(69Y)(152.4CM)</t>
  </si>
  <si>
    <t>ABT500OX00179X0000NI</t>
  </si>
  <si>
    <t>POLYASTER TAFFETA DRI-FIT{VR140266Q__ PM#584812__ DRI-FIT II__
"[SPEED] VARIATION DEV STANDARD"__
TAFFETA__ 100.0% POLYESTER__ 2
WAY STRETCH 127X97, WT:87G/M2}(79X)(152.4CM)</t>
  </si>
  <si>
    <t>ABT500OX00179Y0000NI</t>
  </si>
  <si>
    <t>POLYASTER TAFFETA DRI-FIT{VR140266Q__ PM#584812__ DRI-FIT II__
"[SPEED] VARIATION DEV STANDARD"__
TAFFETA__ 100.0% POLYESTER__ 2
WAY STRETCH 127X97, WT:87G/M2}(79Y)(152.4CM)</t>
  </si>
  <si>
    <t>ABT500OX00181F0000NI</t>
  </si>
  <si>
    <t>POLYASTER TAFFETA DRI-FIT{VR140266Q__ PM#584812__ DRI-FIT II__
"[SPEED] VARIATION DEV STANDARD"__
TAFFETA__ 100.0% POLYESTER__ 2
WAY STRETCH 127X97, WT:87G/M2}(81F)(152.4CM)</t>
  </si>
  <si>
    <t>ABT500OX00182U0000NI</t>
  </si>
  <si>
    <t>POLYASTER TAFFETA DRI-FIT{VR140266Q__ PM#584812__ DRI-FIT II__
"[SPEED] VARIATION DEV STANDARD"__
TAFFETA__ 100.0% POLYESTER__ 2
WAY STRETCH 127X97, WT:87G/M2}(82U)(152.4CM)</t>
  </si>
  <si>
    <t>ABT500OX00187F0000NI</t>
  </si>
  <si>
    <t>POLYASTER TAFFETA DRI-FIT{VR140266Q__ PM#584812__ DRI-FIT II__
"[SPEED] VARIATION DEV STANDARD"__
TAFFETA__ 100.0% POLYESTER__ 2
WAY STRETCH 127X97, WT:87G/M2}(87F)(152.4CM)</t>
  </si>
  <si>
    <t>319773</t>
  </si>
  <si>
    <t>ABW0005800100A0000NI</t>
  </si>
  <si>
    <t>PM#319773,LISBON REFERENCE DEVSTANDARD,2/1 RIGHT HAND PLAINTWILL,100%POLYESTER,W:147CM,WT:130G/M2(00A)(58")</t>
  </si>
  <si>
    <t>AR2382@AR2382S@AR2383@AR2383S@AT5288@CV9302</t>
  </si>
  <si>
    <t>ABW000580010AJ0000NI</t>
  </si>
  <si>
    <t>PM#319773,LISBON REFERENCE DEVSTANDARD,2/1 RIGHT HAND PLAINTWILL,100%POLYESTER,W:147CM,WT:130G/M2(0AJ)(58")</t>
  </si>
  <si>
    <t>AR2382</t>
  </si>
  <si>
    <t>ABW000580012FQ0000NI</t>
  </si>
  <si>
    <t>PM#319773,LISBON REFERENCE DEVSTANDARD,2/1 RIGHT HAND PLAINTWILL,100%POLYESTER,W:147CM,WT:130G/M2(2FQ)(58")</t>
  </si>
  <si>
    <t>ABW0005800132M0000NI</t>
  </si>
  <si>
    <t>PM#319773,LISBON REFERENCE DEVSTANDARD,2/1 RIGHT HAND PLAINTWILL,100%POLYESTER,W:147CM,WT:130G/M2(32M)(58")</t>
  </si>
  <si>
    <t>ABW0005800137L0000NI</t>
  </si>
  <si>
    <t>PM#319773,LISBON REFERENCE DEVSTANDARD,2/1 RIGHT HAND PLAINTWILL,100%POLYESTER,W:147CM,WT:130G/M2(37L)(58")</t>
  </si>
  <si>
    <t>ABW000580013CV0000NI</t>
  </si>
  <si>
    <t>PM#319773,LISBON REFERENCE DEVSTANDARD,2/1 RIGHT HAND PLAINTWILL,100%POLYESTER,W:147CM,WT:130G/M2(3CV)(58")</t>
  </si>
  <si>
    <t>ABW000580013EP0000NI</t>
  </si>
  <si>
    <t>PM#319773,LISBON REFERENCE DEVSTANDARD,2/1 RIGHT HAND PLAINTWILL,100%POLYESTER,W:147CM,WT:130G/M2(3EP)(58")</t>
  </si>
  <si>
    <t>AR2382S@AR2383S</t>
  </si>
  <si>
    <t>ABW000580013KG0000NI</t>
  </si>
  <si>
    <t>PM#319773,LISBON REFERENCE DEVSTANDARD,2/1 RIGHT HAND PLAINTWILL,100%POLYESTER,W:147CM,WT:130G/M2(3KG)(58")</t>
  </si>
  <si>
    <t>AT5288</t>
  </si>
  <si>
    <t>ABW000580013NR0000NI</t>
  </si>
  <si>
    <t>PM#319773,LISBON REFERENCE DEVSTANDARD,2/1 RIGHT HAND PLAINTWILL,100%POLYESTER,W:147CM,WT:130G/M2(3NR)(58")</t>
  </si>
  <si>
    <t>ABW000580013NT0000NI</t>
  </si>
  <si>
    <t>PM#319773,LISBON REFERENCE DEVSTANDARD,2/1 RIGHT HAND PLAINTWILL,100%POLYESTER,W:147CM,WT:130G/M2(3NT)(58")</t>
  </si>
  <si>
    <t>CV9302</t>
  </si>
  <si>
    <t>ABW0005800140N0000NI</t>
  </si>
  <si>
    <t>PM#319773,LISBON REFERENCE DEVSTANDARD,2/1 RIGHT HAND PLAINTWILL,100%POLYESTER,W:147CM,WT:130G/M2(40N)(58")</t>
  </si>
  <si>
    <t>AR2382@CV9302</t>
  </si>
  <si>
    <t>ABW000580014CQ0000NI</t>
  </si>
  <si>
    <t>PM#319773,LISBON REFERENCE DEVSTANDARD,2/1 RIGHT HAND PLAINTWILL,100%POLYESTER,W:147CM,WT:130G/M2(4CQ)(58")</t>
  </si>
  <si>
    <t>ABW000580014EC0000NI</t>
  </si>
  <si>
    <t>PM#319773,LISBON REFERENCE DEVSTANDARD,2/1 RIGHT HAND PLAINTWILL,100%POLYESTER,W:147CM,WT:130G/M2(4EC)(58")</t>
  </si>
  <si>
    <t>AR2382S@AR2383S@CV9302</t>
  </si>
  <si>
    <t>ABW000580014PH0000NI</t>
  </si>
  <si>
    <t>PM#319773,LISBON REFERENCE DEVSTANDARD,2/1 RIGHT HAND PLAINTWILL,100%POLYESTER,W:147CM,WT:130G/M2(4PH)(58")</t>
  </si>
  <si>
    <t>ABW0005800165N0000NI</t>
  </si>
  <si>
    <t>PM#319773,LISBON REFERENCE DEVSTANDARD,2/1 RIGHT HAND PLAINTWILL,100%POLYESTER,W:147CM,WT:130G/M2(65N)(58")</t>
  </si>
  <si>
    <t>AR2382@AR2383S@AT5288</t>
  </si>
  <si>
    <t>ABW000580016HB0000NI</t>
  </si>
  <si>
    <t>PM#319773,LISBON REFERENCE DEVSTANDARD,2/1 RIGHT HAND PLAINTWILL,100%POLYESTER,W:147CM,WT:130G/M2(6HB)(58")</t>
  </si>
  <si>
    <t>ABW000580016HJ0000NI</t>
  </si>
  <si>
    <t>PM#319773,LISBON REFERENCE DEVSTANDARD,2/1 RIGHT HAND PLAINTWILL,100%POLYESTER,W:147CM,WT:130G/M2(6HJ)(58")</t>
  </si>
  <si>
    <t>ABW0005800173W0000NI</t>
  </si>
  <si>
    <t>PM#319773,LISBON REFERENCE DEVSTANDARD,2/1 RIGHT HAND PLAINTWILL,100%POLYESTER,W:147CM,WT:130G/M2(73W)(58")</t>
  </si>
  <si>
    <t>ABW0005800176I0000NI</t>
  </si>
  <si>
    <t>PM#319773,LISBON REFERENCE DEVSTANDARD,2/1 RIGHT HAND PLAINTWILL,100%POLYESTER,W:147CM,WT:130G/M2(76I)(58")</t>
  </si>
  <si>
    <t>ABW0005800185S0000NI</t>
  </si>
  <si>
    <t>PM#319773,LISBON REFERENCE DEVSTANDARD,2/1 RIGHT HAND PLAINTWILL,100%POLYESTER,W:147CM,WT:130G/M2(85S)(58")</t>
  </si>
  <si>
    <t>ABW0005800187T0000NI</t>
  </si>
  <si>
    <t>PM#319773,LISBON REFERENCE DEVSTANDARD,2/1 RIGHT HAND PLAINTWILL,100%POLYESTER,W:147CM,WT:130G/M2(87T)(58")</t>
  </si>
  <si>
    <t>ABW000N700130H0000NI</t>
  </si>
  <si>
    <t>PM#319773,LISBON REFERENCE DEVSTANDARD,2/1 RIGHT HAND PLAINTWILL,100%POLYESTER,W:147CM,WT:130G/M2(30H)(147CM)</t>
  </si>
  <si>
    <t>ABW000N70013AP0000NI</t>
  </si>
  <si>
    <t>PM#319773,LISBON REFERENCE DEVSTANDARD,2/1 RIGHT HAND PLAINTWILL,100%POLYESTER,W:147CM,WT:130G/M2(3AP)(147CM)</t>
  </si>
  <si>
    <t>AR2382@AR2383</t>
  </si>
  <si>
    <t>ABW000N70013KU0000NI</t>
  </si>
  <si>
    <t>PM#319773,LISBON REFERENCE DEVSTANDARD,2/1 RIGHT HAND PLAINTWILL,100%POLYESTER,W:147CM,WT:130G/M2(3KU)(147CM)</t>
  </si>
  <si>
    <t>ABW000N700146B0000NI</t>
  </si>
  <si>
    <t>PM#319773,LISBON REFERENCE DEVSTANDARD,2/1 RIGHT HAND PLAINTWILL,100%POLYESTER,W:147CM,WT:130G/M2(46B)(147CM)</t>
  </si>
  <si>
    <t>ABW000N700150Z0000NI</t>
  </si>
  <si>
    <t>PM#319773,LISBON REFERENCE DEVSTANDARD,2/1 RIGHT HAND PLAINTWILL,100%POLYESTER,W:147CM,WT:130G/M2(50Z)(147CM)</t>
  </si>
  <si>
    <t>ABW000N70016KA0000NI</t>
  </si>
  <si>
    <t>PM#319773,LISBON REFERENCE DEVSTANDARD,2/1 RIGHT HAND PLAINTWILL,100%POLYESTER,W:147CM,WT:130G/M2(6KA)(147CM)</t>
  </si>
  <si>
    <t>ABW000N70017AS0000NI</t>
  </si>
  <si>
    <t>PM#319773,LISBON REFERENCE DEVSTANDARD,2/1 RIGHT HAND PLAINTWILL,100%POLYESTER,W:147CM,WT:130G/M2(7AS)(147CM)</t>
  </si>
  <si>
    <t>PWO05327</t>
  </si>
  <si>
    <t>AC0000020011961100PU</t>
  </si>
  <si>
    <t>PWO05327(=PW10050) 100%COTTON ; Woven (WO-000454-0001) ; 275 g/m2</t>
  </si>
  <si>
    <t>345</t>
  </si>
  <si>
    <t>PWO05186</t>
  </si>
  <si>
    <t>AC0000020021961100PU</t>
  </si>
  <si>
    <t>100% cotton ;Woven;plain woven;Regular Finishing ;176 g/m2(7299)(56inch)</t>
  </si>
  <si>
    <t>PWO05236</t>
  </si>
  <si>
    <t>AC0000020031961100PU</t>
  </si>
  <si>
    <t>100% cotton ;Woven;s twill (left hand twill);Regular Finishing; 247 g/m2 ; PWO04514=PWO05236</t>
  </si>
  <si>
    <t>PWO05235</t>
  </si>
  <si>
    <t>AC0000030011961100PU</t>
  </si>
  <si>
    <t>COTTON WOVEN  {100% cotton ; Woven ; 290 g/m2  ; PWO03201 =PWO05235}(7299)(54inch)</t>
  </si>
  <si>
    <t>AC0000030021817630PU</t>
  </si>
  <si>
    <t>COTTON WOVEN  {100% cotton ; Woven ; 290 g/m2  ; PWO03201 =PWO05235}(18-1763TCX)(54inch)</t>
  </si>
  <si>
    <t>PWO05234</t>
  </si>
  <si>
    <t>AC0000030031961100PU</t>
  </si>
  <si>
    <t>COTTON WOVEN  {100% cotton ;Woven; 207 g/m2 ; PWO04888 =PWO05234}(7299)(54inch)</t>
  </si>
  <si>
    <t>HEYAR200703W25</t>
  </si>
  <si>
    <t>AC0000570010000010WS</t>
  </si>
  <si>
    <t>100% COTTON , 345GSM(BLACK)(57inch)</t>
  </si>
  <si>
    <t>C4357-2</t>
  </si>
  <si>
    <t>AC000057001CHECK00WS</t>
  </si>
  <si>
    <t>100%Cotton Weight:168gsm Width:57/58(CHECK)(57inch)</t>
  </si>
  <si>
    <t>5040-24</t>
  </si>
  <si>
    <t>B0M000000011000000GO</t>
  </si>
  <si>
    <t>TRICOT(100) (DO NOT USE IT, PLEASE CHANGE TO USE B0M000010011000000GO)</t>
  </si>
  <si>
    <r>
      <rPr>
        <sz val="12"/>
        <rFont val="新細明體"/>
        <family val="2"/>
        <charset val="136"/>
      </rPr>
      <t>針織布</t>
    </r>
    <r>
      <rPr>
        <sz val="12"/>
        <rFont val="?????"/>
        <family val="2"/>
      </rPr>
      <t xml:space="preserve">vải dệt kim knit </t>
    </r>
    <r>
      <rPr>
        <sz val="12"/>
        <rFont val="新細明體"/>
        <family val="2"/>
        <charset val="136"/>
      </rPr>
      <t>主料</t>
    </r>
  </si>
  <si>
    <t>NT12005S@NTW12006S@NT12006S@NTW12005S</t>
  </si>
  <si>
    <t>B0M000000011100000GO</t>
  </si>
  <si>
    <t>TRICOT(11)(DO NOT USE IT, PLEASE CHANGE TO USE  B0M000010011100000GO)</t>
  </si>
  <si>
    <t>NT12005S@NT12006S</t>
  </si>
  <si>
    <t>B0M000000017300000GO</t>
  </si>
  <si>
    <t>TRICOT(730)(DO NOT USE IT, PLEASE CHANGE TO USE B0M000010017300000GO)</t>
  </si>
  <si>
    <t>B0M000000018410000GO</t>
  </si>
  <si>
    <t>TRICOT(841)(DO NOT USE IT, PLEASE CHANGE TO USE B0M000010018410000GO)</t>
  </si>
  <si>
    <t>406REVOLUTION</t>
  </si>
  <si>
    <t>B10000020010000350SH</t>
  </si>
  <si>
    <t>79%POLYAMIDE +21%ELASTANE,Knit fabric;175 G/M2(70M/ROLL)(406REVOLUTIONAL MORE)(SHHY-60047)(152CM)</t>
  </si>
  <si>
    <t>CWBLBSRS14M</t>
  </si>
  <si>
    <t>B10000060010000350SH</t>
  </si>
  <si>
    <t>{79%POLYAMIDE +21%ELASTANE,Knit fabric;175 G/M2(70M/ROLL)(406REVOLUTIONAL MORE)}(DO NOT USE IT, PLEASE CHANGE TO USE B10000020010000350SH)</t>
  </si>
  <si>
    <t>367</t>
  </si>
  <si>
    <t>TRNS0323</t>
  </si>
  <si>
    <t>B1B000580010000410SH</t>
  </si>
  <si>
    <t>{86%POLYAMIDE+14%ELASTANE,Brush;N40/24 OP40D;240 G/M2}</t>
  </si>
  <si>
    <t>305</t>
  </si>
  <si>
    <t>488COLORADO</t>
  </si>
  <si>
    <t>B1B000O0001SHLP-30SH</t>
  </si>
  <si>
    <t>{80%POLYAMIDE+20%ELASTANE,Knit fleece fabric;190 G/M2(70M/Roll)}</t>
  </si>
  <si>
    <t>321</t>
  </si>
  <si>
    <t>B1B000O0001SHNA-60SH</t>
  </si>
  <si>
    <t>B1B000O0001SHNO-90SH</t>
  </si>
  <si>
    <t>450VUELTA</t>
  </si>
  <si>
    <t>B1B3006J001SH92310SH</t>
  </si>
  <si>
    <t>{85%POLYAMIDE+15%ELASTANE,Kint Brush fabric,wicking;250 G/M2(50M/ROLL)}</t>
  </si>
  <si>
    <t>286</t>
  </si>
  <si>
    <t>P021/000</t>
  </si>
  <si>
    <t>B1K000010010000020SH</t>
  </si>
  <si>
    <t>{P021/000 ; Knit fabric;74%POLYAMIDE+26%ELASTANE  50M/ROLL ; 325 g/m2}(A00002)(140CM)</t>
  </si>
  <si>
    <t>361</t>
  </si>
  <si>
    <t>071430</t>
  </si>
  <si>
    <t>B1M0004100134T0000NI</t>
  </si>
  <si>
    <t>TRICOT,WARP KNIT MESH,81%NYLON/19% SPANDEX, W:104cm,WT:196G/M2, CORE PALETTE.(34T)(41")</t>
  </si>
  <si>
    <t>CV0617@CV0618</t>
  </si>
  <si>
    <t>N087</t>
  </si>
  <si>
    <t>TJS0005</t>
  </si>
  <si>
    <t>B20000030011810350SH</t>
  </si>
  <si>
    <t>Circular knit 90%POLYESTER +10%ELASTANE ; 60" , 135 g/m2(1810353-1F)(60inch)</t>
  </si>
  <si>
    <t>301</t>
  </si>
  <si>
    <t>B20000030019176030SH</t>
  </si>
  <si>
    <t>Circular knit 90%POLYESTER +10%ELASTANE ; 60" , 135 g/m2(SHME-T609080C)(60inch)</t>
  </si>
  <si>
    <t>L001</t>
  </si>
  <si>
    <t>B2000003001LIGHTG0WS</t>
  </si>
  <si>
    <t>L001, 88% POLYESTER 12% SPANDEX, 60"/59"x333g/y(LIGHT GREY)(60inch)</t>
  </si>
  <si>
    <t>PL0210650@PL0210653</t>
  </si>
  <si>
    <t>B2000003001SHJY-T0SH</t>
  </si>
  <si>
    <t>Circular knit 90%POLYESTER +10%ELASTANE ; 60" , 135 g/m2(SHJY-T609082B)(60inch)</t>
  </si>
  <si>
    <t>GIOVE</t>
  </si>
  <si>
    <t>B2000004001SHWE-70SH</t>
  </si>
  <si>
    <r>
      <t>Knit fabric 86%POLYESTER +14%ELASTANE PFP</t>
    </r>
    <r>
      <rPr>
        <sz val="12"/>
        <rFont val="新細明體"/>
        <family val="2"/>
        <charset val="136"/>
      </rPr>
      <t>針織布</t>
    </r>
    <r>
      <rPr>
        <sz val="12"/>
        <rFont val="?????"/>
        <family val="2"/>
      </rPr>
      <t>(Giove) ;110 g/m2 (SHWE-7001)(59inch)</t>
    </r>
  </si>
  <si>
    <t>CWJSPSSS31M@CWWBPSSS11W</t>
  </si>
  <si>
    <t>279</t>
  </si>
  <si>
    <t>S3K-1918C62</t>
  </si>
  <si>
    <t>B20000050010000540SH</t>
  </si>
  <si>
    <t>{S3K-1918C62 ; Knit laminating fabric 88%POLYESTER +12% ELASTANE  with OG chemical 20/70(SINGTEX DATE) , 20/80 (OG) ; 289 g/m2}(SHMB-71B_61E)(58inch)</t>
  </si>
  <si>
    <t>274</t>
  </si>
  <si>
    <t>B20000050010000550SH</t>
  </si>
  <si>
    <t>{S3K-1918C62 ; Knit laminating fabric 88%POLYESTER +12% ELASTANE  with OG chemical 20/70(SINGTEX DATE) , 20/80 (OG) ; 289 g/m2}(SHME-594C_161E)(58inch)</t>
  </si>
  <si>
    <t>B20000050010000560SH</t>
  </si>
  <si>
    <t>{S3K-1918C62 ; Knit laminating fabric 88%POLYESTER +12% ELASTANE  with OG chemical 20/70(SINGTEX DATE) , 20/80 (OG) ; 289 g/m2}(SHNW-651D_544A)(58inch)</t>
  </si>
  <si>
    <t>B20000050010000570SH</t>
  </si>
  <si>
    <t>{S3K-1918C62 ; Knit laminating fabric 88%POLYESTER +12% ELASTANE  with OG chemical 20/70(SINGTEX DATE) , 20/80 (OG) ; 289 g/m2}(SHST-72A_61E)(58inch)</t>
  </si>
  <si>
    <t>RIAG220FA</t>
  </si>
  <si>
    <t>B20000050010005190AS</t>
  </si>
  <si>
    <t>POLYESTER  ELASTANE(SPANDEX)    {RIAG220FA; 88%POLYESTER (T/CD melange yarn) +12%OP SPANDEX }(GR05-19AW)(58INCH)</t>
  </si>
  <si>
    <t>411</t>
  </si>
  <si>
    <t>B20000050010505560AS</t>
  </si>
  <si>
    <t>POLYESTER  ELASTANE(SPANDEX)    {RIAG220FA; 88%POLYESTER (T/CD melange yarn) +12%OP SPANDEX }(CSI0500556)(58INCH)</t>
  </si>
  <si>
    <t>RD180173R-1-8424577(N-M)</t>
  </si>
  <si>
    <t>B2000005001BLACK(0JC</t>
  </si>
  <si>
    <t xml:space="preserve"> RD180173R-1-8424577 (non-mossed)  Huge Bamboo M06046 Interlock 78% Polyester, 22% Elastane Spandex (K050654 PDD WI UV AM), 250G, 58"(BLACK(CD VERSION))(58inch)</t>
  </si>
  <si>
    <t>304940_MISSY@304940_PLUZ</t>
  </si>
  <si>
    <t>RD180173R-1-8424577</t>
  </si>
  <si>
    <t>B2000005001BLACK00JC</t>
  </si>
  <si>
    <t>78/22 POLY/SPAN NON MOSS INTERLOCK, 250GSM HUGE BAMBOO, RD180173R-8424577,(58")(147.32CM)(BLACK)(58INCH)</t>
  </si>
  <si>
    <t>302404_MISSY@302404_PLUZ</t>
  </si>
  <si>
    <t>B2000005001CLASSI0JC</t>
  </si>
  <si>
    <t>78/22 POLY/SPAN NON MOSS INTERLOCK, 250gsm HUGE BAMBOO, RD180173R-8424577,(58")(147.32CM)(CLASSIC CHARCOAL)(58inch)</t>
  </si>
  <si>
    <t>B2000005001NAVYPL0JC</t>
  </si>
  <si>
    <t>78/22 POLY/SPAN NON MOSS INTERLOCK, 250GSM HUGE BAMBOO, RD180173R-8424577,(58")(147.32CM)(NAVY PLATOON)(58INCH)</t>
  </si>
  <si>
    <t>B2000005002ATHLET0JC</t>
  </si>
  <si>
    <t xml:space="preserve"> RD180173R-1-8424577 (non-mossed)  Huge Bamboo M06046 Interlock 78% Polyester, 22% Elastane Spandex (K050654 PDD WI UV AM), 250G, 58"(ATHLETIC ORANGE (NEON) )(58inch)</t>
  </si>
  <si>
    <t>B2000005002PORTWI0JC</t>
  </si>
  <si>
    <t xml:space="preserve"> RD180173R-1-8424577 (non-mossed)  Huge Bamboo M06046 Interlock 78% Polyester, 22% Elastane Spandex (K050654 PDD WI UV AM), 250G, 58"( PORT WINE )(58inch)</t>
  </si>
  <si>
    <t>B2000005002WHITE00JC</t>
  </si>
  <si>
    <t xml:space="preserve"> RD180173R-1-8424577 (non-mossed)  Huge Bamboo M06046 Interlock 78% Polyester, 22% Elastane Spandex (K050654 PDD WI UV AM), 250G, 58"(WHITE)(58inch)</t>
  </si>
  <si>
    <t>SK-945C6</t>
  </si>
  <si>
    <t>B20000060010000580SH</t>
  </si>
  <si>
    <t>{SK-945C6 ; KNITTING FLEECE FABRIC 93%POLYESTER +7%ELASTANE W/R C6 ; 275 g/m2}</t>
  </si>
  <si>
    <t>295</t>
  </si>
  <si>
    <t>B20000060010000600SH</t>
  </si>
  <si>
    <t>B20000060010000620SH</t>
  </si>
  <si>
    <t>B20000060010000630SH</t>
  </si>
  <si>
    <t>P11052MS</t>
  </si>
  <si>
    <t>B20000080010201210KU</t>
  </si>
  <si>
    <t>100% POLYESTER PRIMEFLEX FEEL FIT, 118GSM, MAKSPEC(02012105)(61inch)</t>
  </si>
  <si>
    <t>KUIU</t>
  </si>
  <si>
    <t>20053</t>
  </si>
  <si>
    <t>black</t>
  </si>
  <si>
    <t>P118</t>
  </si>
  <si>
    <t>004</t>
  </si>
  <si>
    <t>B200000800180885Y0KU</t>
  </si>
  <si>
    <t>100% POLYESTER PRIMEFLEX FEEL FIT, 118GSM, MAKSPEC(80885Y-1_2)(61inch)</t>
  </si>
  <si>
    <t>Olive</t>
  </si>
  <si>
    <t>PCR-632</t>
  </si>
  <si>
    <t>B20000120010103040AS</t>
  </si>
  <si>
    <t>POLYESTER  ELASTANE(SPANDEX)    {PCR-632 ; 95%POLYESTER +5%SPANDEX ;CIRCUALR KNIT 1*1 RIB/ 358G/367M2}(CSI0301046)(40INCH)</t>
  </si>
  <si>
    <t>409</t>
  </si>
  <si>
    <t>B20000120010505560AS</t>
  </si>
  <si>
    <t>POLYESTER  ELASTANE(SPANDEX)    {PCR-632 ; 95%POLYESTER +5%SPANDEX ;CIRCUALR KNIT 1*1 RIB/ 358G/367M2}(CSI0500556)(40INCH)</t>
  </si>
  <si>
    <t>B20000120015009790AS</t>
  </si>
  <si>
    <t>POLYESTER  ELASTANE(SPANDEX)    {PCR-632 ; 95%POLYESTER +5%SPANDEX ;CIRCUALR KNIT 1*1 RIB/ 358G/367M2}(CSI0500979)(40INCH)</t>
  </si>
  <si>
    <t>S3K-1455</t>
  </si>
  <si>
    <t>B20000570010000520SH</t>
  </si>
  <si>
    <t>{S3K-1455 ; 4 WAY STRETCH 3-LAYER SOFT SHELL FABRIC ; 89%POLYESTER +11%Elastane ; C6 W/R,WP:10K ,MP:10K ; 265 g/m2}(SHME-91B_01B)(57INCH)(SHME-91B_01B)(57INCH)</t>
  </si>
  <si>
    <t>331</t>
  </si>
  <si>
    <t>B20000570010000530SH</t>
  </si>
  <si>
    <t>{S3K-1455 ; 4 WAY STRETCH 3-LAYER SOFT SHELL FABRIC ; 89%POLYESTER +11%Elastane ; C6 W/R,WP:10K ,MP:10K ; 265 g/m2}(SHLN-93B_01B)(57INCH)(SHLN-93B_01B)(57INCH)</t>
  </si>
  <si>
    <t>TJS0022</t>
  </si>
  <si>
    <t>B2000057001SHBK-B0SH</t>
  </si>
  <si>
    <r>
      <t>Knit fabric 82%POLYESTER +18%ELASTANE</t>
    </r>
    <r>
      <rPr>
        <sz val="12"/>
        <rFont val="新細明體"/>
        <family val="2"/>
        <charset val="136"/>
      </rPr>
      <t>針織布</t>
    </r>
    <r>
      <rPr>
        <sz val="12"/>
        <rFont val="?????"/>
        <family val="2"/>
      </rPr>
      <t>+</t>
    </r>
    <r>
      <rPr>
        <sz val="12"/>
        <rFont val="新細明體"/>
        <family val="2"/>
        <charset val="136"/>
      </rPr>
      <t>吸排</t>
    </r>
    <r>
      <rPr>
        <sz val="12"/>
        <rFont val="?????"/>
        <family val="2"/>
      </rPr>
      <t>+</t>
    </r>
    <r>
      <rPr>
        <sz val="12"/>
        <rFont val="新細明體"/>
        <family val="2"/>
        <charset val="136"/>
      </rPr>
      <t>抗起毛</t>
    </r>
    <r>
      <rPr>
        <sz val="12"/>
        <rFont val="?????"/>
        <family val="2"/>
      </rPr>
      <t xml:space="preserve"> ; 57", 165 g/m2(SHBK-B79300080A2)(57INCH)</t>
    </r>
  </si>
  <si>
    <t>288</t>
  </si>
  <si>
    <t>PCM-1101-6</t>
  </si>
  <si>
    <t>B20000A10010693000AS</t>
  </si>
  <si>
    <t>POLYESTER  ELASTANE(SPANDEX)    {90%POLYESTER 10%SPANDEX  ,CW50" 160GM/YD 130GM/M2}(BLACK)(50inch), KNIT</t>
  </si>
  <si>
    <t>2012A896@2012A896S@2012A902</t>
  </si>
  <si>
    <t>282</t>
  </si>
  <si>
    <t>S3K-1274C6</t>
  </si>
  <si>
    <t>B2010013001SHMB710SH</t>
  </si>
  <si>
    <t>{S3K-1274C6 ; 3layer softshell knit ; 79%POLYESTER +21%Elastane ; C6 W/R/WP:10K/ MP:10K ; 115 g/m2}</t>
  </si>
  <si>
    <t>395</t>
  </si>
  <si>
    <t>RV1804012</t>
  </si>
  <si>
    <t>B2030003001BL27-20AS</t>
  </si>
  <si>
    <t>92% Polyester, 8% Spandex, Jersey, 222g/m2(BL27-20SC)(60inch)</t>
  </si>
  <si>
    <t>K09862A5</t>
  </si>
  <si>
    <t>B2030004001KHAKI10KU</t>
  </si>
  <si>
    <t>46% POLYESTER 46% COOLMAX POLYESTER 8% SPANDEX 135GSM CUTTABLE 57" FULL 59" WICKING ANTI-MICROBIAL POLYGIENE(KHAKI 18-0617 TCX)(59inch)</t>
  </si>
  <si>
    <t>98200@98201@98202</t>
  </si>
  <si>
    <t>Khaki</t>
  </si>
  <si>
    <t>Sonoran</t>
  </si>
  <si>
    <t>B2030004001OLIVE10KU</t>
  </si>
  <si>
    <t>46% POLYESTER 46% COOLMAX POLYESTER 8% SPANDEX 135GSM CUTTABLE 57" FULL 59" WICKING ANTI-MICROBIAL POLYGIENE(OLIVE 19-0515 TCX)(59inch)</t>
  </si>
  <si>
    <t>B2030004001STONE10KU</t>
  </si>
  <si>
    <t>46% POLYESTER 46% COOLMAX POLYESTER 8% SPANDEX 135GSM CUTTABLE 57" FULL 59" WICKING ANTI-MICROBIAL POLYGIENE(STONE 18-0306)(59inch)</t>
  </si>
  <si>
    <t>K09862A6</t>
  </si>
  <si>
    <t>B2030004001VERDE00KU</t>
  </si>
  <si>
    <t>46% POLYESTER 46% COOLMAX  8% SPANDEX WICKING+WET PRINT+ANTI-MICROBIAL-POLYGIENE 135G/SM(190G/Y)+/-5%, 57.0"(CUTTABLE)+/-1" FULL 59"(VERDE)(59inch)</t>
  </si>
  <si>
    <t>B2030004002VALOCA0KU</t>
  </si>
  <si>
    <t>46% POLYESTER 46% COOLMAX  8% SPANDEX WICKING+WET PRINT+ANTI-MICROBIAL-POLYGIENE 135G/SM(190G/Y)+/-5%, 57.0"(CUTTABLE)+/-1" FULL 59"(VALO CAMO)(59inch)</t>
  </si>
  <si>
    <t>B2030004002VIASCA0KU</t>
  </si>
  <si>
    <t>46% POLYESTER 46% COOLMAX  8% SPANDEX WICKING+WET PRINT+ANTI-MICROBIAL-POLYGIENE 135G/SM(190G/Y)+/-5%, 57.0"(CUTTABLE)+/-1" FULL 59"(VIAS CAMO)(59inch)</t>
  </si>
  <si>
    <t>RT1702205</t>
  </si>
  <si>
    <t>B20300050011204440AS</t>
  </si>
  <si>
    <t>78% Polyester, 22% Spandex, Interlock, 237g/m2(CSI1200444)(58inch)</t>
  </si>
  <si>
    <t>2042A151S@2042A154S@2042A152S</t>
  </si>
  <si>
    <t>RIAG221FA-A</t>
  </si>
  <si>
    <t>B2030005001CSIBL10AS</t>
  </si>
  <si>
    <t>KNIT Polyester 89% Spandex 11%; 235g/m2(CSIBL16- 19S- H MIDNIGHT-HEATHER)(58inch)</t>
  </si>
  <si>
    <t>2032C239</t>
  </si>
  <si>
    <t>GRIP650</t>
  </si>
  <si>
    <t>B20A00140010000330SH</t>
  </si>
  <si>
    <t>Knit fabric 62%Polyester+15%Elastane+23%Silicone (PFP)  (Grip 650) 35M/ROLL ;300 g/m2(A00001)(140CM)</t>
  </si>
  <si>
    <t>CWJSPSSS31M</t>
  </si>
  <si>
    <t>341</t>
  </si>
  <si>
    <t>652004</t>
  </si>
  <si>
    <t>B2B000N700100A0000NI</t>
  </si>
  <si>
    <t>TRICOT,85% POLYESTER/15% SPANDEX ,DENIER, MICROFIBER,BRUSHED ON BACK,W:147CM, WT:180G/M2(00A)(147CM)</t>
  </si>
  <si>
    <t>BV4874@CJ5474@CJ5475@CJ5478@CJ5479@CJ5559@CJ5562@CK6147</t>
  </si>
  <si>
    <t>N061</t>
  </si>
  <si>
    <t>B2B000N700105J0000NI</t>
  </si>
  <si>
    <t>TRICOT,85% POLYESTER/15% SPANDEX ,DENIER, MICROFIBER,BRUSHED ON BACK,W:147CM, WT:180G/M2(05J)(147CM)</t>
  </si>
  <si>
    <t>B2B000N700105Q0000NI</t>
  </si>
  <si>
    <t>TRICOT,85% POLYESTER/15% SPANDEX ,DENIER, MICROFIBER,BRUSHED ON BACK,W:147CM, WT:180G/M2(05Q)(147CM)</t>
  </si>
  <si>
    <t>B2B000N700108E0000NI</t>
  </si>
  <si>
    <t>TRICOT,85% POLYESTER/15% SPANDEX ,DENIER, MICROFIBER,BRUSHED ON BACK,W:147CM, WT:180G/M2(08E)(147CM)</t>
  </si>
  <si>
    <t>CK6147</t>
  </si>
  <si>
    <t>B2B000N70010AD0000NI</t>
  </si>
  <si>
    <t>TRICOT,85% POLYESTER/15% SPANDEX ,DENIER, MICROFIBER,BRUSHED ON BACK,W:147CM, WT:180G/M2(0AD)(147CM)</t>
  </si>
  <si>
    <t>CJ5559@CJ5562</t>
  </si>
  <si>
    <t>B2B000N70010AH0000NI</t>
  </si>
  <si>
    <t>TRICOT,85% POLYESTER/15% SPANDEX ,DENIER, MICROFIBER,BRUSHED ON BACK,W:147CM, WT:180G/M2(0AH)(147CM)</t>
  </si>
  <si>
    <t>B2B000N70013JG0000NI</t>
  </si>
  <si>
    <t>TRICOT,85% POLYESTER/15% SPANDEX ,DENIER, MICROFIBER,BRUSHED ON BACK,W:147CM, WT:180G/M2(3JG)(147CM)</t>
  </si>
  <si>
    <t>B2B000N70013MR0000NI</t>
  </si>
  <si>
    <t>TRICOT,85% POLYESTER/15% SPANDEX ,DENIER, MICROFIBER,BRUSHED ON BACK,W:147CM, WT:180G/M2(3MR)(147CM)</t>
  </si>
  <si>
    <t>B2B000N700145B0000NI</t>
  </si>
  <si>
    <t>TRICOT,85% POLYESTER/15% SPANDEX ,DENIER, MICROFIBER,BRUSHED ON BACK,W:147CM, WT:180G/M2(45B)(147CM)</t>
  </si>
  <si>
    <t>B2B000N70016GM0000NI</t>
  </si>
  <si>
    <t>TRICOT,85% POLYESTER/15% SPANDEX ,DENIER, MICROFIBER,BRUSHED ON BACK,W:147CM, WT:180G/M2(6GM)(147CM)</t>
  </si>
  <si>
    <t>DS0050-G</t>
  </si>
  <si>
    <t>B2D300130018000570SH</t>
  </si>
  <si>
    <r>
      <t xml:space="preserve">{89%POLYESTER +11%ELASTANE Double Jersey STRETCH + WICKING + UPF40+ </t>
    </r>
    <r>
      <rPr>
        <sz val="12"/>
        <rFont val="新細明體"/>
        <family val="2"/>
        <charset val="136"/>
      </rPr>
      <t>單染</t>
    </r>
    <r>
      <rPr>
        <sz val="12"/>
        <rFont val="?????"/>
        <family val="2"/>
      </rPr>
      <t>}</t>
    </r>
  </si>
  <si>
    <t>S3K-1906C6</t>
  </si>
  <si>
    <t>B2E10057001SHMB720SH</t>
  </si>
  <si>
    <t>{84%POLYESTER +16%PU,Knit laminating, W/R;215 G/M2}</t>
  </si>
  <si>
    <t>365</t>
  </si>
  <si>
    <t>NK10035</t>
  </si>
  <si>
    <t>B2F000100010001750AS</t>
  </si>
  <si>
    <t>85% POLYESTER 15% SPANDEX;WARP KNITTING FABRIC WITH BRUSH;220g/m2(AS1000175)(155cm)</t>
  </si>
  <si>
    <t>2191A280S</t>
  </si>
  <si>
    <t>278</t>
  </si>
  <si>
    <t>612812</t>
  </si>
  <si>
    <t>B2F000N800111K0000NI</t>
  </si>
  <si>
    <t>PM#612808,"[INNSBRUCK] PILE",SINGLE KNIT,FRENCH TERRY,83.0% POLYESTER/17.0% ACRYLIC,PILE SIDE AS FACE,WT:350G/M2(11K)(148CM)</t>
  </si>
  <si>
    <t>N086</t>
  </si>
  <si>
    <t>CIGG220FA</t>
  </si>
  <si>
    <t>B2K000030010001750AS</t>
  </si>
  <si>
    <t>POLYESTER 
 +SPANDEX POLYESTER SPANDEX   {CIGG220FA ; 90%POLYESTER +10%OP SPANDEX,220G/M2}(AS1000175)(60inch)</t>
  </si>
  <si>
    <t>B2K000030010017190AS</t>
  </si>
  <si>
    <t>POLYESTER  ELASTANE(SPANDEX) ELASTANE  {CIGG220FA ; 90%POLYESTER +10%OP SPANDEX,220G/M2}(BL17-19AW)(60INCH)</t>
  </si>
  <si>
    <t>KIRAPLUS</t>
  </si>
  <si>
    <t>B2K000060010006140SH</t>
  </si>
  <si>
    <t>{80%POLYAMIDE+20%ELASTANE-Warp Knit Tricot (70M/Roll)}</t>
  </si>
  <si>
    <t>B2K000060010018180SH</t>
  </si>
  <si>
    <t>B2K00006001SHNO-00SH</t>
  </si>
  <si>
    <t>RT1712169</t>
  </si>
  <si>
    <t>B2K000110020001750AS</t>
  </si>
  <si>
    <t>POLYESTER + SPANDEX   {94%POLYESTER,6%SPANDEX 271G/M2}(AS1000175)(56inch)</t>
  </si>
  <si>
    <t>403</t>
  </si>
  <si>
    <t>666691</t>
  </si>
  <si>
    <t>B2K500000016JZ0000NI</t>
  </si>
  <si>
    <t>PM#666690,DRI-FIT II, "[BRONZE] CLEAR SPANDEX VARIATION DEV STANDARD "DOUBLE KNIT, 83.0% POLYESTER (100.0% RECYCLED)/17.0% SPANDEX,W:147.0 CM,WT:235G/M2(6JZ)</t>
  </si>
  <si>
    <t>N070</t>
  </si>
  <si>
    <t>666697</t>
  </si>
  <si>
    <t>B2K500N700100A0000NI</t>
  </si>
  <si>
    <t>PM#666696,DRI-FIT II, "[BRONZE] BLACK SPANDEX VARIATION DEV STANDARD "DOUBLE KNIT, 83.0% POLYESTER (100.0% RECYCLED)/17.0% SPANDEX,W:147.0 CM,WT:235G/M2(00A)(147CM)</t>
  </si>
  <si>
    <t>B2K500N700111K0000NI</t>
  </si>
  <si>
    <t>PM#666690,DRI-FIT II, "[BRONZE] CLEAR SPANDEX VARIATION DEV STANDARD "DOUBLE KNIT, 83.0% POLYESTER (100.0% RECYCLED)/17.0% SPANDEX,W:147.0 CM,WT:235G/M2(11K)(147CM)</t>
  </si>
  <si>
    <t>PCM-1367-1</t>
  </si>
  <si>
    <t>B2M000010010001750AS</t>
  </si>
  <si>
    <t>POLYESTER +SPANDEX KNIT MESH  {93% Polyester7% Spandex;Circular Knit Hydrophilic Stretch Mesh;T75/72+T30/12+20DOP;102g/m2}(AS1000175)(55)</t>
  </si>
  <si>
    <t>2011A544@2011A544S@2011A545</t>
  </si>
  <si>
    <t>374</t>
  </si>
  <si>
    <t>TL10009</t>
  </si>
  <si>
    <t>B2M000070010505560AS</t>
  </si>
  <si>
    <t>97%POLYESTER +3% OP SPANDEX; RIB SOLID; CRTB381MB; 370 g/m2(CSI0500556)(48inch)</t>
  </si>
  <si>
    <t>2031A661</t>
  </si>
  <si>
    <t>357</t>
  </si>
  <si>
    <t>B2M000070011017500AS</t>
  </si>
  <si>
    <t>97%POLYESTER +3% OP SPANDEX; RIB SOLID; CRTB381MB; 370 g/m2(CSI100175)(48inch)</t>
  </si>
  <si>
    <t>B2M000070011204440AS</t>
  </si>
  <si>
    <t>97%POLYESTER +3% OP SPANDEX; RIB SOLID; CRTB381MB; 370 g/m2(CSI1200444)(48inch)</t>
  </si>
  <si>
    <t>PWK01036</t>
  </si>
  <si>
    <t>B2M000080011940310PU</t>
  </si>
  <si>
    <t>POLYESTER +SPANDEX KNIT MESH  {86% polyester 14% spandex ;Warp knitted;mesh;finish: bio-based
wicking finish;140 g/m²}(19-4031TCX)(61inch)</t>
  </si>
  <si>
    <t>332</t>
  </si>
  <si>
    <t>TL10036</t>
  </si>
  <si>
    <t>B2M000090017S01000AS</t>
  </si>
  <si>
    <t>87%POLYESTER +13%OP SPANDEX-WICKING FINISH(CDGX126GA);125g/m2(7S01 WHITE)(62inch)</t>
  </si>
  <si>
    <t>XB7633</t>
  </si>
  <si>
    <t>355</t>
  </si>
  <si>
    <t>093364</t>
  </si>
  <si>
    <t>B2M0005G00100A0000NI</t>
  </si>
  <si>
    <t>5156-1,PM#093364,TRICOT,WARP KNIT MESH, 81%POLYESTER/19% SPANDEX,DISPERSE DYED PIECE DYED TECHNICAL FACE=FACE,VICSCOMPLIANT,28GG,WT:155G/M2(00A)(57.8")</t>
  </si>
  <si>
    <t>CZ1607@CZ1608</t>
  </si>
  <si>
    <t>N082</t>
  </si>
  <si>
    <t>B2M0005G00101V0000NI</t>
  </si>
  <si>
    <t>5156-1,PM#093364,TRICOT,WARP KNIT MESH, 81%POLYESTER/19% SPANDEX,DISPERSE DYED PIECE DYED TECHNICAL FACE=FACE,VICSCOMPLIANT,28GG,WT:155G/M2(01V)(57.8")</t>
  </si>
  <si>
    <t>631278</t>
  </si>
  <si>
    <t>B2M000OX00100A0000NI</t>
  </si>
  <si>
    <t>PM#631276,92.0% POLYESTER/8.0% SPANDEX,W:152.4 CM,WT:75G/M2(00A)(152.4CM)</t>
  </si>
  <si>
    <t>CU7797@BV5619@CU7792@CU7793@CU7798@CU7889@CU7890</t>
  </si>
  <si>
    <t>N063</t>
  </si>
  <si>
    <t>PCM-1101-13C</t>
  </si>
  <si>
    <t>B2M100050010505560AS</t>
  </si>
  <si>
    <t>90% Polyester, 10% Spandex, C0 DWR, Mesh, 130g/m2(CSI0500556)(50inch)</t>
  </si>
  <si>
    <t>2041A135S@2042A152S</t>
  </si>
  <si>
    <t>SCK-3031</t>
  </si>
  <si>
    <t>B2M10011001SHBK-10SH</t>
  </si>
  <si>
    <t>{94%POLYESTER +6%ELASTANE,KINT,MESH,Wicking(SSD-160677=SCK-3031);100 G/M2}</t>
  </si>
  <si>
    <t>22387</t>
  </si>
  <si>
    <t>B2M300030010000420SH</t>
  </si>
  <si>
    <t>{82%POLYESTER +18%ELASTANE,Mesh,WICKING;170 G/M2}</t>
  </si>
  <si>
    <t>CWJAPWSS12M@WP053U@WP051U@WP051US@WP053US</t>
  </si>
  <si>
    <t>CWJAPWSS12M@WP051U@WP051US@WP053U@WP053US</t>
  </si>
  <si>
    <t>CK55882</t>
  </si>
  <si>
    <t>B2M30005001SHWE-10SH</t>
  </si>
  <si>
    <r>
      <t>Mesh Fabric PFP</t>
    </r>
    <r>
      <rPr>
        <sz val="12"/>
        <rFont val="新細明體"/>
        <family val="2"/>
        <charset val="136"/>
      </rPr>
      <t>網布</t>
    </r>
    <r>
      <rPr>
        <sz val="12"/>
        <rFont val="?????"/>
        <family val="2"/>
      </rPr>
      <t xml:space="preserve"> 93%POLYESTER +7%ELASTANE NORMAL WICKING (CK55882) ; 107 g/m2(SHWE-10612139C)(58inch)</t>
    </r>
  </si>
  <si>
    <t>525821</t>
  </si>
  <si>
    <t>B2M500N500100A0000NI</t>
  </si>
  <si>
    <t>EX9968D1 PM#409420 DRI-FIT CPKNIT MESH 89% POLYESTER/11% SPANDEX W:145CM WT:130G/M2(00A)(145CM)</t>
  </si>
  <si>
    <t>N069</t>
  </si>
  <si>
    <t>B2M500N500108E0000NI</t>
  </si>
  <si>
    <t>EX9968D1 PM#409420 DRI-FIT CPKNIT MESH 89% POLYESTER/11% SPANDEX W:145CM WT:130G/M2(08E)(145CM)</t>
  </si>
  <si>
    <t>B2M500N50012DH0000NI</t>
  </si>
  <si>
    <t>EX9968D1 PM#409420 DRI-FIT CPKNIT MESH 89% POLYESTER/11% SPANDEX W:145CM WT:130G/M2(2DH)(145CM)</t>
  </si>
  <si>
    <t>B2M500N500145B0000NI</t>
  </si>
  <si>
    <t>EX9968D1 PM#409420 DRI-FIT CPKNIT MESH 89% POLYESTER/11% SPANDEX W:145CM WT:130G/M2(45B)(145CM)</t>
  </si>
  <si>
    <t>B2M500N500148W0000NI</t>
  </si>
  <si>
    <t>EX9968D1 PM#409420 DRI-FIT CPKNIT MESH 89% POLYESTER/11% SPANDEX W:145CM WT:130G/M2(48W)(145CM)</t>
  </si>
  <si>
    <t>377818</t>
  </si>
  <si>
    <t>B2R0001000100A0000NI</t>
  </si>
  <si>
    <t>PCR-1390_PM#377815_2X2 DOUBLE KNIT_RIB_97.0% POLYESTER/3.0%SPANDEX;W:104.14 CM_WT:420G/M2(00A)(104.14CM)</t>
  </si>
  <si>
    <t>N090</t>
  </si>
  <si>
    <t>B2R000100012DH0000NI</t>
  </si>
  <si>
    <t>PCR-1390_PM#377815_2X2 DOUBLE KNIT_RIB_97.0% POLYESTER/3.0%SPANDEX;W:104.14 CM_WT:420G/M2(2DH)(104.14CM)</t>
  </si>
  <si>
    <t>PCC00475</t>
  </si>
  <si>
    <t>B2R100020011939520PU</t>
  </si>
  <si>
    <t>97%POLYESTER +3%SPANDEX,2X2 RIB ; Tubular ; 340 g/m2 ; Knit (19-3952)(42inch)</t>
  </si>
  <si>
    <t>B2R100020011961100PU</t>
  </si>
  <si>
    <t>97%POLYESTER +3%SPANDEX,2X2 RIB ; Tubular ; 340 g/m2 ; Knit (7299)(42inch)</t>
  </si>
  <si>
    <t>B2R100020021961100PU</t>
  </si>
  <si>
    <t>97%POLYESTER +3%SPANDEX,2X2 RIB ; Tubular ; 340 g/m2 ; Knit (9101)(42inch)</t>
  </si>
  <si>
    <t>BJP0013</t>
  </si>
  <si>
    <t>B300000400111-0600SH</t>
  </si>
  <si>
    <t>Knitted fabric; Single Jersey; 60% Cotton 40% Polyester(BJP0013)(11-0602TCX WHITE)(60inch)</t>
  </si>
  <si>
    <t>SH095U@SH096U</t>
  </si>
  <si>
    <t>420</t>
  </si>
  <si>
    <t>B300000400119-0510SH</t>
  </si>
  <si>
    <t>Knitted fabric; Single Jersey; 60% Cotton 40% Polyester(BJP0013)(19-0511TCX GRAPE LEAF)(60inch)</t>
  </si>
  <si>
    <t>B300000400119-4010SH</t>
  </si>
  <si>
    <t>Knitted fabric; Single Jersey; 60% Cotton 40% Polyester(BJP0013)(19-4008TCXBLACK)(60inch)</t>
  </si>
  <si>
    <t>SH095U@SH095US@SH096U</t>
  </si>
  <si>
    <t>B300000400119-4020SH</t>
  </si>
  <si>
    <t>Knitted fabric; Single Jersey; 60% Cotton 40% Polyester(BJP0013)(19-4020TCX DARK SAPPIRE)(60inch)</t>
  </si>
  <si>
    <t>SH096U</t>
  </si>
  <si>
    <t>B300000400119-4040SH</t>
  </si>
  <si>
    <t>Knitted fabric; Single Jersey; 60% Cotton 40% Polyester(BJP0013)(19-4044TCX LIMOGES)(60inch)</t>
  </si>
  <si>
    <t>B3000004001CHARCO0SH</t>
  </si>
  <si>
    <t>Knitted fabric; Single Jersey; 60% Cotton 40% Polyester(BJP0013)(CHARCOAL(1912317-1A))(60inch)</t>
  </si>
  <si>
    <t>B3000004001DARKDE0SH</t>
  </si>
  <si>
    <t>Knitted fabric; Single Jersey; 60% Cotton 40% Polyester(BJP0013)(DARK DENIM)(60inch)</t>
  </si>
  <si>
    <t>B3000004001GREY190SH</t>
  </si>
  <si>
    <t>Knitted fabric; Single Jersey; 60% Cotton 40% Polyester(BJP0013)(GREY1912317-2D)(60inch)</t>
  </si>
  <si>
    <t>ZF3785.17.16</t>
  </si>
  <si>
    <t>B3F000080010505560AS</t>
  </si>
  <si>
    <t>KNIT Polyester 41% Cotton 59%; 305g/m2(CSI0500556)(173CM)</t>
  </si>
  <si>
    <t>2031C686@2031C687@2031C688</t>
  </si>
  <si>
    <t>B3F00008001CSI1000AS</t>
  </si>
  <si>
    <t>KNIT Polyester 41% Cotton 59%; 305g/m2(CSI1000175)(173CM)</t>
  </si>
  <si>
    <t>VTK5525-2</t>
  </si>
  <si>
    <t>B3R00006002NAVY000SK</t>
  </si>
  <si>
    <t>69% cotton 31% polyester 273gsm RIB 1*1(NAVY)(65INCH)</t>
  </si>
  <si>
    <t>RJ-S2749</t>
  </si>
  <si>
    <t>B5K000040010693000AS</t>
  </si>
  <si>
    <t>85% Polyester / 15% Elastane 215gr/m2 +/-5%(BLACK)(57inch)</t>
  </si>
  <si>
    <t>302</t>
  </si>
  <si>
    <t>B5K00004001CSI1000AS</t>
  </si>
  <si>
    <t>85% POLYESTER / 15% ELASTANE 215GR/M2 +/-5%(CSI1000175)(57INCH), KNIT</t>
  </si>
  <si>
    <t>K2JU0096-01A</t>
  </si>
  <si>
    <t>B90000010012029010AS</t>
  </si>
  <si>
    <t>OTHER POLYESTER+RAYON  {55%POLYESTER 45%RAYON   T75/72 SD + R40'(K2JU0096-01A) 158g/m2}(CSI0202901)(60inch)</t>
  </si>
  <si>
    <t>2032C239@2031C689@2031C690@2032C240</t>
  </si>
  <si>
    <t>372</t>
  </si>
  <si>
    <t>YY10004</t>
  </si>
  <si>
    <t>B9000001001A13GRA0AS</t>
  </si>
  <si>
    <t>80%polyester,20%Rayon knit (CSB-0006);175G/M2(A13 GRAY)(60inch)</t>
  </si>
  <si>
    <t>303</t>
  </si>
  <si>
    <t>B9000001001A21TAN0AS</t>
  </si>
  <si>
    <t>OTHER POLYESTER+RAYON  {80%polyester,20%Rayon knit (CSB-0006);175G/M2}(A21 TANGERINE)(60inch)</t>
  </si>
  <si>
    <t>B9000001001A90BLA0AS</t>
  </si>
  <si>
    <t>80%polyester,20%Rayon knit (CSB-0006);175G/M2(A90 BLACK)(60inch)</t>
  </si>
  <si>
    <t>B9000001002CSI1100AS</t>
  </si>
  <si>
    <t>OTHER POLYESTER+RAYON  {55%POLYESTER 45%RAYON   T75/72 SD + R40'(K2JU0096-01A) 158g/m2}(CSI1100827)(60inch)</t>
  </si>
  <si>
    <t>PU-PZ</t>
  </si>
  <si>
    <t>B98K00050010000010WS</t>
  </si>
  <si>
    <t>100% polyester,140CM, 150 gsm (PU LEATHER)(BLACK)(140CM)</t>
  </si>
  <si>
    <t>443</t>
  </si>
  <si>
    <t>PU-FS</t>
  </si>
  <si>
    <t>B98K00050020000010WS</t>
  </si>
  <si>
    <t>100% polyester,140CM, 150 gsm (PU LEATHER) for FIELDS(BLACK)(140CM)</t>
  </si>
  <si>
    <t>S3K-2052SC6</t>
  </si>
  <si>
    <t>B9J1000300119-3830SH</t>
  </si>
  <si>
    <t>44% POLYESTER 38% RECYCLE S.CAFE` POLYESTER 18% PU 4 WAY STRETCH 3 LAYER SOFT SHELL FABRIC(S3K-2052SC62)(19-3831 TCX/NAVY)(55inch)</t>
  </si>
  <si>
    <t>WJ040T@WJ041T@WP055T</t>
  </si>
  <si>
    <t>S3K-2053SC6</t>
  </si>
  <si>
    <t>B9J10003001CARBON0SH</t>
  </si>
  <si>
    <t>47% POLYESTER 36% RECYCLE
S.CAFE` POLYESTER 17% PU 4 WAY STRETCH 3
LAYER SOFT SHELL FABRIC(S3K-2053SC6)(CARBON(19-4012TCX)/BLACK)(55inch)</t>
  </si>
  <si>
    <t>419</t>
  </si>
  <si>
    <t>B9J10003001CASTLE0SH</t>
  </si>
  <si>
    <t>44% POLYESTER 38% RECYCLE S.CAFE` POLYESTER 18% PU 4 WAY STRETCH 3 LAYER SOFT SHELL FABRIC(S3K-2052SC62)(CASTLEROCK 2006061-1F)(55inch)</t>
  </si>
  <si>
    <t>B9J10003001MARITI0SH</t>
  </si>
  <si>
    <t>44% POLYESTER 38% RECYCLE S.CAFE` POLYESTER 18% PU 4 WAY STRETCH 3 LAYER SOFT SHELL FABRIC(S3K-2052SC62)(MARITIME BLUE 2006062-2B)(55inch)</t>
  </si>
  <si>
    <t>B9J10003001MELANG0SH</t>
  </si>
  <si>
    <t>47% POLYESTER 36% RECYCLE
S.CAFE` POLYESTER 17% PU 4 WAY STRETCH 3
LAYER SOFT SHELL FABRIC(S3K-2053SC6)(MELANGE GREY/BLACK)(55inch)</t>
  </si>
  <si>
    <t>WJ040T@WP055T@WJ040TS@WJ041T@WJ065T</t>
  </si>
  <si>
    <t>B9J10003001METEOR0SH</t>
  </si>
  <si>
    <t>44% POLYESTER 38% RECYCLE
S.CAFE` POLYESTER 18% PU 4 WAY STRETCH 3
LAYER SOFT SHELL FABRIC(S3K-2052SC62)(METEORITE(19-4008TCX)/BLACK)(55inch)</t>
  </si>
  <si>
    <t>WJ040T@WP055TS@WP055T@WJ065TS@WJ041T@WJ041TS@WJ065T@WJ165T@WJ165TS</t>
  </si>
  <si>
    <t>418</t>
  </si>
  <si>
    <t>WJ040T@WP055TS@WP055T@WJ165TS@WJ041T@WJ041TS@WJ065T@WJ065TS@WJ165T</t>
  </si>
  <si>
    <t>WJ040T@WP055TS@WP055T@WJ041T@WJ041TS@WJ065T@WJ065TS@WJ165T@WJ165TS</t>
  </si>
  <si>
    <t>WJ040T@WJ041T@WP055TS@WP055T@WJ041TS@WJ065T@WJ065TS@WJ165T@WJ165TS</t>
  </si>
  <si>
    <t>S3K-2052SC6PI</t>
  </si>
  <si>
    <t>B9J10003001ZEBRA/0SH</t>
  </si>
  <si>
    <t>S3K-2052SC6PI=S3RDD-18870; 47% POLYESTER 36% RECYCLE
S.CAFE` POLYESTER 17% PU 4 WAY STRETCH 3
LAYER SOFT SHELL FABRIC(S3K-2052SC6PI)(ZEBRA/BLACK)(55inch)</t>
  </si>
  <si>
    <t>WJ040T@WJ041T@WJ065T</t>
  </si>
  <si>
    <t>B9J10003002CARBON0SH</t>
  </si>
  <si>
    <t>44% POLYESTER 38% RECYCLE
S.CAFE` POLYESTER 18% PU 4 WAY STRETCH 3
LAYER SOFT SHELL FABRIC(S3K-2052SC62)(CARBON(19-4012TCX)/BLACK)(55inch)</t>
  </si>
  <si>
    <t>WJ040T@WP055T@WJ041T@WJ065T</t>
  </si>
  <si>
    <t>BJCT-0028</t>
  </si>
  <si>
    <t>B9W000000010001750AS</t>
  </si>
  <si>
    <t>OTHER TWILL  {87%POLYESTER,13%WOOL KNIT 200G/M2}(AS1000175)(62inch)</t>
  </si>
  <si>
    <t>397</t>
  </si>
  <si>
    <t>B9W00000001AS05050AS</t>
  </si>
  <si>
    <t>OTHER TWILL  {87%POLYESTER,13%WOOL KNIT 200G/M2}(AS0505147)(62inch)</t>
  </si>
  <si>
    <t>B9W00000001AS11000AS</t>
  </si>
  <si>
    <t>OTHER TWILL  {87%POLYESTER,13%WOOL KNIT 200G/M2}(AS1100827)(62inch)</t>
  </si>
  <si>
    <t>B9W00000001ASGN160AS</t>
  </si>
  <si>
    <t>OTHER TWILL  {87%POLYESTER,13%WOOL KNIT 200G/M2}(ASGN16-19AW)(62inch)</t>
  </si>
  <si>
    <t>B9W00000001ASPK090AS</t>
  </si>
  <si>
    <t>OTHER TWILL  {87%POLYESTER,13%WOOL KNIT 200G/M2}(ASPK09F-19S)(62inch)</t>
  </si>
  <si>
    <t>B9W00000001ASPK160AS</t>
  </si>
  <si>
    <t>OTHER TWILL  {87%POLYESTER,13%WOOL KNIT 200G/M2}(ASPK16F-19AW)(62inch)</t>
  </si>
  <si>
    <t>B9W00000001ASRD020AS</t>
  </si>
  <si>
    <t>OTHER TWILL  {87%POLYESTER,13%WOOL KNIT 200G/M2}(ASRD02-19AW)(62inch)</t>
  </si>
  <si>
    <t>LY1075</t>
  </si>
  <si>
    <t>BB000002001ROYALB0WS</t>
  </si>
  <si>
    <r>
      <rPr>
        <sz val="12"/>
        <rFont val="新細明體"/>
        <family val="2"/>
        <charset val="136"/>
      </rPr>
      <t>【</t>
    </r>
    <r>
      <rPr>
        <sz val="12"/>
        <rFont val="?????"/>
        <family val="2"/>
      </rPr>
      <t>LY1075=LY070050</t>
    </r>
    <r>
      <rPr>
        <sz val="12"/>
        <rFont val="新細明體"/>
        <family val="2"/>
        <charset val="136"/>
      </rPr>
      <t>】</t>
    </r>
    <r>
      <rPr>
        <sz val="12"/>
        <rFont val="?????"/>
        <family val="2"/>
      </rPr>
      <t>100% POLYESTER,  T75D/72F WARP KNIT PIQUE  60/58” X 215G/Y   (155GSM)/ (</t>
    </r>
    <r>
      <rPr>
        <sz val="12"/>
        <rFont val="新細明體"/>
        <family val="2"/>
        <charset val="136"/>
      </rPr>
      <t>針織</t>
    </r>
    <r>
      <rPr>
        <sz val="12"/>
        <rFont val="?????"/>
        <family val="2"/>
      </rPr>
      <t xml:space="preserve">  100% POLYESTER)(ROYAL BLUE)(58)</t>
    </r>
  </si>
  <si>
    <t>9KBBY112C01@9KBBY112C01CTM@9KBBY113C01@9KBBY113C01CTM@9KBBY203C01@9KBBY204C01@9KBBY301C01</t>
  </si>
  <si>
    <t>PCK03921</t>
  </si>
  <si>
    <t>BB0000030011662300PU</t>
  </si>
  <si>
    <t>POLYESTER KNIT  {PCK03921 ; 100%POLYESTER,DOUBLE PIQUE,150D/144F SD DTY ,300g/m2}(16-6230TN)(52inch)</t>
  </si>
  <si>
    <t>BB0000030011817630PU</t>
  </si>
  <si>
    <t>POLYESTER KNIT  {PCK03921 ; 100%POLYESTER,DOUBLE PIQUE,150D/144F SD DTY ,300g/m2}(18-1763)(52inch)</t>
  </si>
  <si>
    <t>BB0000030011939520PU</t>
  </si>
  <si>
    <t>POLYESTER KNIT  {PCK03921 ; 100%POLYESTER,DOUBLE PIQUE,150D/144F SD DTY ,300g/m2}(19-3952)(52inch)</t>
  </si>
  <si>
    <t>BB0000030011961100PU</t>
  </si>
  <si>
    <t>POLYESTER KNIT  {PCK03921 ; 100%POLYESTER,DOUBLE PIQUE,150D/144F SD DTY ,300g/m2}(7299)(52inch)</t>
  </si>
  <si>
    <t>BB0000030021961100PU</t>
  </si>
  <si>
    <t>POLYESTER KNIT  {PCK03921 ; 100%POLYESTER,DOUBLE PIQUE,150D/144F SD DTY ,300g/m2}(9101)(52inch)</t>
  </si>
  <si>
    <t>BB0000030031961100PU</t>
  </si>
  <si>
    <t>POLYESTER KNIT  {PCK03921 ; 100%POLYESTER,DOUBLE PIQUE,150D/144F SD DTY ,300g/m2}(0011)(52inch)</t>
  </si>
  <si>
    <t>PCP-933-2</t>
  </si>
  <si>
    <t>BB0000040011102700AS</t>
  </si>
  <si>
    <t>POLYESTER    {100%POLYESTER  CIRCULAR KNIT HEXAGONAL PIQUE}(CSI1100270(#301))(64inch)</t>
  </si>
  <si>
    <t>BB0000040012004440AS</t>
  </si>
  <si>
    <t>POLYESTER KNIT  {100%POLYESTER  CIRCULAR KNIT HEXAGONAL PIQUE}(CSI1200444)(64inch)</t>
  </si>
  <si>
    <t>2031B458</t>
  </si>
  <si>
    <t>BB0000040015005560AS</t>
  </si>
  <si>
    <t>POLYESTER KNIT  {100%POLYESTER  CIRCULAR KNIT HEXAGONAL PIQUE}(AS0500556)(64inch)</t>
  </si>
  <si>
    <t>2031A785</t>
  </si>
  <si>
    <t>BB000004001CSI1000AS</t>
  </si>
  <si>
    <t>POLYESTER    {100%POLYESTER  CIRCULAR KNIT HEXAGONAL PIQUE}(CSI1000175)(64inch)</t>
  </si>
  <si>
    <t>2031A785@2031B458</t>
  </si>
  <si>
    <t>CMCJ12584</t>
  </si>
  <si>
    <t>BB000005001CSI1200AS</t>
  </si>
  <si>
    <t xml:space="preserve"> 100% POLYESTER MESH 80G/M2(CSI1200086)(62inch)</t>
  </si>
  <si>
    <t>2191A295S@2191A323S@2191A344S@2191A347S@2191A350S@2192A075S</t>
  </si>
  <si>
    <t>BB000005001GREY000AS</t>
  </si>
  <si>
    <t xml:space="preserve"> 100% POLYESTER MESH 80G/M2(GREY)(62inch)</t>
  </si>
  <si>
    <t>FF01DWRMS</t>
  </si>
  <si>
    <t>BB000005001OLDGUN0KU</t>
  </si>
  <si>
    <t>100% POLYESTER  142GSM(OLD GUNMETAL)(62inch)</t>
  </si>
  <si>
    <t>20021@20022@20033</t>
  </si>
  <si>
    <t>BB000005002WHITE00AS</t>
  </si>
  <si>
    <t xml:space="preserve"> 100% POLYESTER MESH 80G/M2(WHITE)(62inch)</t>
  </si>
  <si>
    <t>CJTX095GC(WR)+CTTX190BA</t>
  </si>
  <si>
    <t>BB0000070010002190AS</t>
  </si>
  <si>
    <t>100%POLYESTER;245G/M2(RD02-19AW)(58inch)</t>
  </si>
  <si>
    <t>RATM180IB</t>
  </si>
  <si>
    <t>BB0000070010017190AS</t>
  </si>
  <si>
    <t>POLYESTER    {100%POLYESTER (RATM180IB) 180g/m2}(BL17-19AW)(58INCH)</t>
  </si>
  <si>
    <t>CMCT03570</t>
  </si>
  <si>
    <t>BB0000070011017500AS</t>
  </si>
  <si>
    <t>POLYESTER    {100%POLYESTER,(CMCT03570)(TL10011) 57G/M2}(CSI100175)(58INCH)</t>
  </si>
  <si>
    <t>RMDB135AA</t>
  </si>
  <si>
    <t>BB000007001BL19-10AS</t>
  </si>
  <si>
    <t>POLYESTER    {100%POLYESTER(RMDB135AA) 140G/M2}(BL19-19AW-CSI1200444)(58INCH)</t>
  </si>
  <si>
    <t>WI10010</t>
  </si>
  <si>
    <t>BB000007001CSI1100AS</t>
  </si>
  <si>
    <t>POLYESTER    {100% polyester- Mesh (WI10010) (HSM-Z-080)}(CSI1100827)(58inch)</t>
  </si>
  <si>
    <t>BB000007002CSI1000AS</t>
  </si>
  <si>
    <t>100%POLYESTER;245G/M2(CSI1000175)(58inch)</t>
  </si>
  <si>
    <t>BB0000070031017500AS</t>
  </si>
  <si>
    <t>POLYESTER    {100% polyester- Mesh (WI10010) (HSM-Z-080)}(CSI1000175)(58inch)---REPEAT CODE DON'T USE</t>
  </si>
  <si>
    <t>TKP0027</t>
  </si>
  <si>
    <t>BB000009001PFPWHI0SH</t>
  </si>
  <si>
    <t>Knitted fabric; 100% Polyester Full-Dull Mini Eyelet Pique Fabric(TKP0027)(PFP WHITE)(59inch)</t>
  </si>
  <si>
    <t>HL-1358</t>
  </si>
  <si>
    <t>BB0000110010000650SH</t>
  </si>
  <si>
    <r>
      <t xml:space="preserve">{Velvet 100%POLYESTER </t>
    </r>
    <r>
      <rPr>
        <sz val="12"/>
        <rFont val="新細明體"/>
        <family val="2"/>
        <charset val="136"/>
      </rPr>
      <t>天鵝絨</t>
    </r>
    <r>
      <rPr>
        <sz val="12"/>
        <rFont val="?????"/>
        <family val="2"/>
      </rPr>
      <t>(HL-1358) ; 90 g/m2}</t>
    </r>
  </si>
  <si>
    <t>CNTB185A5</t>
  </si>
  <si>
    <t>BB0000110011017500AS</t>
  </si>
  <si>
    <r>
      <t>POLYESTER    {100%POLYESTER,Brushed finish-CNTB185A5(TL10012</t>
    </r>
    <r>
      <rPr>
        <sz val="12"/>
        <rFont val="新細明體"/>
        <family val="2"/>
        <charset val="136"/>
      </rPr>
      <t>）</t>
    </r>
    <r>
      <rPr>
        <sz val="12"/>
        <rFont val="?????"/>
        <family val="2"/>
      </rPr>
      <t>130G/M2}(CSI1000175)(60inch)</t>
    </r>
  </si>
  <si>
    <t>2031C678@2031C679@2031C681@2031C689@2031C690@2032C239@2031C728@2031C729@2032C240</t>
  </si>
  <si>
    <t>PCK07236</t>
  </si>
  <si>
    <t>BB0000110011806010PU</t>
  </si>
  <si>
    <t>88% polyester 12% elastane ;Circular Knitted;jersey;finish: bio-based
wicking finish;220.00 g/m²}(18-0601)(60inch)</t>
  </si>
  <si>
    <t>MJP0003-PM</t>
  </si>
  <si>
    <t>BB00001100118-3910SH</t>
  </si>
  <si>
    <r>
      <t>Single Jersey 100%POLYESTER Peached+</t>
    </r>
    <r>
      <rPr>
        <sz val="12"/>
        <rFont val="新細明體"/>
        <family val="2"/>
        <charset val="136"/>
      </rPr>
      <t>抗菌</t>
    </r>
    <r>
      <rPr>
        <sz val="12"/>
        <rFont val="?????"/>
        <family val="2"/>
      </rPr>
      <t>10</t>
    </r>
    <r>
      <rPr>
        <sz val="12"/>
        <rFont val="新細明體"/>
        <family val="2"/>
        <charset val="136"/>
      </rPr>
      <t>回洗濯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雙染</t>
    </r>
    <r>
      <rPr>
        <sz val="12"/>
        <rFont val="?????"/>
        <family val="2"/>
      </rPr>
      <t xml:space="preserve"> .138 g/m2  (MJP0003-PM/CMJ004-PWQL)(18-3912TCXGRISAILLE)(60inch)</t>
    </r>
  </si>
  <si>
    <t>SH075U@SH076U</t>
  </si>
  <si>
    <t>BB00001100119-0510SH</t>
  </si>
  <si>
    <r>
      <t>Single Jersey 100%POLYESTER Peached+</t>
    </r>
    <r>
      <rPr>
        <sz val="12"/>
        <rFont val="新細明體"/>
        <family val="2"/>
        <charset val="136"/>
      </rPr>
      <t>抗菌</t>
    </r>
    <r>
      <rPr>
        <sz val="12"/>
        <rFont val="?????"/>
        <family val="2"/>
      </rPr>
      <t>10</t>
    </r>
    <r>
      <rPr>
        <sz val="12"/>
        <rFont val="新細明體"/>
        <family val="2"/>
        <charset val="136"/>
      </rPr>
      <t>回洗濯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雙染</t>
    </r>
    <r>
      <rPr>
        <sz val="12"/>
        <rFont val="?????"/>
        <family val="2"/>
      </rPr>
      <t xml:space="preserve"> .138 g/m2  (MJP0003-PM/CMJ004-PWQL)(19-0511TCX GRAPE LEAF)(60inch)</t>
    </r>
  </si>
  <si>
    <t>BB00001100119-1720SH</t>
  </si>
  <si>
    <r>
      <t>Single Jersey 100%POLYESTER Peached+</t>
    </r>
    <r>
      <rPr>
        <sz val="12"/>
        <rFont val="新細明體"/>
        <family val="2"/>
        <charset val="136"/>
      </rPr>
      <t>抗菌</t>
    </r>
    <r>
      <rPr>
        <sz val="12"/>
        <rFont val="?????"/>
        <family val="2"/>
      </rPr>
      <t>10</t>
    </r>
    <r>
      <rPr>
        <sz val="12"/>
        <rFont val="新細明體"/>
        <family val="2"/>
        <charset val="136"/>
      </rPr>
      <t>回洗濯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雙染</t>
    </r>
    <r>
      <rPr>
        <sz val="12"/>
        <rFont val="?????"/>
        <family val="2"/>
      </rPr>
      <t xml:space="preserve"> .138 g/m2  (MJP0003-PM/CMJ004-PWQL)(19-1724TCXCABERNET)(60inch)</t>
    </r>
  </si>
  <si>
    <t>BB0000110014110250SH</t>
  </si>
  <si>
    <t>BB0000110016A11ME0AS</t>
  </si>
  <si>
    <r>
      <t>100%POLYESTER,Brushed finish-CNTB185A5(TL10012</t>
    </r>
    <r>
      <rPr>
        <sz val="12"/>
        <rFont val="新細明體"/>
        <family val="2"/>
        <charset val="136"/>
      </rPr>
      <t>）</t>
    </r>
    <r>
      <rPr>
        <sz val="12"/>
        <rFont val="?????"/>
        <family val="2"/>
      </rPr>
      <t>130G/M2(6A11 MEDIUM SILVER)(60inch)</t>
    </r>
  </si>
  <si>
    <t>BB000011001A90BLA0AS</t>
  </si>
  <si>
    <t>100%POLYESTER,Brushed finish-CNTB185A5(TL10012);130G/M2(A90 BLACK)(60inch)</t>
  </si>
  <si>
    <t>BB000011001B000010AS</t>
  </si>
  <si>
    <t>100%POLYESTER,Brushed finish-CNTB185A5(TL10012);130G/M2(A01)(60inch)</t>
  </si>
  <si>
    <t>CLT204095</t>
  </si>
  <si>
    <t>BB000011001CSI1000AS</t>
  </si>
  <si>
    <t>Knit Polyester 100%X,80G/M2(CSI1000175)(60inch)</t>
  </si>
  <si>
    <t>2031C660@2031C688</t>
  </si>
  <si>
    <t>BB000011001CSI1100AS</t>
  </si>
  <si>
    <r>
      <t>POLYESTER    {100%POLYESTER,Brushed finish-CNTB185A5(TL10012</t>
    </r>
    <r>
      <rPr>
        <sz val="12"/>
        <rFont val="新細明體"/>
        <family val="2"/>
        <charset val="136"/>
      </rPr>
      <t>）</t>
    </r>
    <r>
      <rPr>
        <sz val="12"/>
        <rFont val="?????"/>
        <family val="2"/>
      </rPr>
      <t>130G/M2}(CSI1100827)(60inch)</t>
    </r>
  </si>
  <si>
    <t>2031C678@2031C728@2032C239</t>
  </si>
  <si>
    <t>BB000011001GREY200SH</t>
  </si>
  <si>
    <r>
      <t>Single Jersey 100%POLYESTER Peached+</t>
    </r>
    <r>
      <rPr>
        <sz val="12"/>
        <rFont val="新細明體"/>
        <family val="2"/>
        <charset val="136"/>
      </rPr>
      <t>抗菌</t>
    </r>
    <r>
      <rPr>
        <sz val="12"/>
        <rFont val="?????"/>
        <family val="2"/>
      </rPr>
      <t>10</t>
    </r>
    <r>
      <rPr>
        <sz val="12"/>
        <rFont val="新細明體"/>
        <family val="2"/>
        <charset val="136"/>
      </rPr>
      <t>回洗濯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雙染</t>
    </r>
    <r>
      <rPr>
        <sz val="12"/>
        <rFont val="?????"/>
        <family val="2"/>
      </rPr>
      <t xml:space="preserve"> .138 g/m2  (MJP0003-PM/CMJ004-PWQL)(GREY2001306-1-D)(60inch)</t>
    </r>
  </si>
  <si>
    <t>SH075U@SH076U@SH076US</t>
  </si>
  <si>
    <t>PWK00055</t>
  </si>
  <si>
    <t>BB000011001PU72990SH</t>
  </si>
  <si>
    <t>{100% Polyester ; Warp knitted ; Tricot ; 90g/m2}(PU7299)(60inch)</t>
  </si>
  <si>
    <t>BB000011001SHDM-T0SH</t>
  </si>
  <si>
    <r>
      <t>{Single Jersey 100%POLYESTER Peached+</t>
    </r>
    <r>
      <rPr>
        <sz val="12"/>
        <rFont val="新細明體"/>
        <family val="2"/>
        <charset val="136"/>
      </rPr>
      <t>抗菌</t>
    </r>
    <r>
      <rPr>
        <sz val="12"/>
        <rFont val="?????"/>
        <family val="2"/>
      </rPr>
      <t>10</t>
    </r>
    <r>
      <rPr>
        <sz val="12"/>
        <rFont val="新細明體"/>
        <family val="2"/>
        <charset val="136"/>
      </rPr>
      <t>回洗濯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雙染</t>
    </r>
    <r>
      <rPr>
        <sz val="12"/>
        <rFont val="?????"/>
        <family val="2"/>
      </rPr>
      <t xml:space="preserve"> .138 g/m2  (MJP0003-PM/CMJ004-PWQL)}</t>
    </r>
  </si>
  <si>
    <t>BB000011001SHME-T0SH</t>
  </si>
  <si>
    <t>BB000011001TCD6100SH</t>
  </si>
  <si>
    <r>
      <t>Single Jersey 100%POLYESTER Peached+</t>
    </r>
    <r>
      <rPr>
        <sz val="12"/>
        <rFont val="新細明體"/>
        <family val="2"/>
        <charset val="136"/>
      </rPr>
      <t>抗菌</t>
    </r>
    <r>
      <rPr>
        <sz val="12"/>
        <rFont val="?????"/>
        <family val="2"/>
      </rPr>
      <t>10</t>
    </r>
    <r>
      <rPr>
        <sz val="12"/>
        <rFont val="新細明體"/>
        <family val="2"/>
        <charset val="136"/>
      </rPr>
      <t>回洗濯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雙染</t>
    </r>
    <r>
      <rPr>
        <sz val="12"/>
        <rFont val="?????"/>
        <family val="2"/>
      </rPr>
      <t xml:space="preserve"> .138 g/m2  (MJP0003-PM/CMJ004-PWQL)(TCD610266C)(60inch)</t>
    </r>
  </si>
  <si>
    <t>BB0000110031961100PU</t>
  </si>
  <si>
    <t>88% polyester 12% elastane ;Circular Knitted;jersey;finish: bio-based
wicking finish;220.00 g/m²}(7299)(60inch)</t>
  </si>
  <si>
    <t>MHK-5502-RX</t>
  </si>
  <si>
    <t>BB0000140010000460SH</t>
  </si>
  <si>
    <r>
      <t xml:space="preserve">{MHK-5502-RX;100%POLYESTER </t>
    </r>
    <r>
      <rPr>
        <sz val="12"/>
        <rFont val="新細明體"/>
        <family val="2"/>
        <charset val="136"/>
      </rPr>
      <t>佳績布</t>
    </r>
    <r>
      <rPr>
        <sz val="12"/>
        <rFont val="?????"/>
        <family val="2"/>
      </rPr>
      <t>+</t>
    </r>
    <r>
      <rPr>
        <sz val="12"/>
        <rFont val="新細明體"/>
        <family val="2"/>
        <charset val="136"/>
      </rPr>
      <t>鋁膜印刷</t>
    </r>
    <r>
      <rPr>
        <sz val="12"/>
        <rFont val="?????"/>
        <family val="2"/>
      </rPr>
      <t xml:space="preserve"> 57inch ; 122 g/m2}(SHBK-BLACK)(57inch)</t>
    </r>
  </si>
  <si>
    <t>TR5701</t>
  </si>
  <si>
    <t>BB0000140010000480SH</t>
  </si>
  <si>
    <r>
      <t xml:space="preserve">{ENPROTEX TPU </t>
    </r>
    <r>
      <rPr>
        <sz val="12"/>
        <rFont val="新細明體"/>
        <family val="2"/>
        <charset val="136"/>
      </rPr>
      <t>貼合布</t>
    </r>
    <r>
      <rPr>
        <sz val="12"/>
        <rFont val="?????"/>
        <family val="2"/>
      </rPr>
      <t xml:space="preserve"> 85%POLYESTER +15%TPU T50D 70g/y+TPU 10K/</t>
    </r>
    <r>
      <rPr>
        <sz val="12"/>
        <rFont val="新細明體"/>
        <family val="2"/>
        <charset val="136"/>
      </rPr>
      <t>不保證標準</t>
    </r>
    <r>
      <rPr>
        <sz val="12"/>
        <rFont val="?????"/>
        <family val="2"/>
      </rPr>
      <t>-</t>
    </r>
    <r>
      <rPr>
        <sz val="12"/>
        <rFont val="新細明體"/>
        <family val="2"/>
        <charset val="136"/>
      </rPr>
      <t>低透</t>
    </r>
    <r>
      <rPr>
        <sz val="12"/>
        <rFont val="?????"/>
        <family val="2"/>
      </rPr>
      <t xml:space="preserve">0.015mm (TR5701) </t>
    </r>
    <r>
      <rPr>
        <sz val="12"/>
        <rFont val="新細明體"/>
        <family val="2"/>
        <charset val="136"/>
      </rPr>
      <t>類全貼</t>
    </r>
    <r>
      <rPr>
        <sz val="12"/>
        <rFont val="?????"/>
        <family val="2"/>
      </rPr>
      <t xml:space="preserve"> ; 74g/m2}</t>
    </r>
  </si>
  <si>
    <t>298</t>
  </si>
  <si>
    <t>BB0000140020000460SH</t>
  </si>
  <si>
    <t>HV10004</t>
  </si>
  <si>
    <t>BB0000150010013000AS</t>
  </si>
  <si>
    <t>POLYESTER    {100%POLYESTER MESH-HV10004(DL0473)}(01)(53inch)</t>
  </si>
  <si>
    <t>TL10039</t>
  </si>
  <si>
    <t>BB0000160011204440AS</t>
  </si>
  <si>
    <t>100% Polyester Active Dry-TL10039-CMPB140ID(CSI1200444)(66inch)</t>
  </si>
  <si>
    <t>EZO931@EZO932</t>
  </si>
  <si>
    <t>BB000016001CSI1000AS</t>
  </si>
  <si>
    <t>100% Polyester Active Dry-TL10039-CMPB140ID(CSI1000175)(66inch)</t>
  </si>
  <si>
    <t>PWK00134</t>
  </si>
  <si>
    <t>BB0000170010000060AS</t>
  </si>
  <si>
    <t>100%POLYESTER-Warp Knit, Tricot Brushed (60363A)(PWK00134) ; 110 g/m2(ASB)(162cm)</t>
  </si>
  <si>
    <t>2033A407S@2033A408S@2033A413@2033A414@2191A280S@2191A281S@2191A286S@2192A070S</t>
  </si>
  <si>
    <t>BB0000170010013000AS</t>
  </si>
  <si>
    <t>100%POLYESTER-Warp Knit, Tricot Brushed (60363A)(PWK00134) ; 110 g/m2(01)(162CM)</t>
  </si>
  <si>
    <t>2191A280S@2192A070S@2191A281S@2191A286S</t>
  </si>
  <si>
    <t>PTM-1419-2</t>
  </si>
  <si>
    <t>BB0000180010001750AS</t>
  </si>
  <si>
    <t>POLYESTER KNIT  {100%POLYESTER WARP KNIT 108G/M2}(AS1000175)(54inch)</t>
  </si>
  <si>
    <t>BB000018001PK16F00AS</t>
  </si>
  <si>
    <t>POLYESTER KNIT  {100%POLYESTER WARP KNIT 108G/M2}(PK16F-19AW)(54inch)</t>
  </si>
  <si>
    <t>BB0000190020693000AS</t>
  </si>
  <si>
    <t>POLYESTER KNIT  { 100% POLYESTER MESH 80G/M2}(BLACK)(62inch)</t>
  </si>
  <si>
    <t>2041A135S@2191A344S</t>
  </si>
  <si>
    <t>BB000019002PK16F00AS</t>
  </si>
  <si>
    <t>POLYESTER KNIT  { 100% POLYESTER MESH 80G/M2}(PK16F-19AW)(62inch)</t>
  </si>
  <si>
    <t>PCK08332</t>
  </si>
  <si>
    <t>BB0000210011806010PU</t>
  </si>
  <si>
    <t>100% polyester;Circular Knitted;Mesh;Bio-based Wicking Finish;110g/m2(18-0601)(55inch)</t>
  </si>
  <si>
    <t>BB0000210011961100PU</t>
  </si>
  <si>
    <t>100% polyester;Circular Knitted;Mesh;Bio-based Wicking Finish;110g/m2(7299)(55inch)</t>
  </si>
  <si>
    <t>GS3000</t>
  </si>
  <si>
    <t>BB0000220010001750AS</t>
  </si>
  <si>
    <t>POLYESTER KNIT  {100%POLYESTER MESH}(AS1000175)(150cm)</t>
  </si>
  <si>
    <t>BB0000220011100270AS</t>
  </si>
  <si>
    <t>POLYESTER KNIT  {100%POLYESTER MESH}(1100270)(150cm)</t>
  </si>
  <si>
    <t>BB000022001A000050AS</t>
  </si>
  <si>
    <t>POLYESTER    {100%POLYESTER MESH}(CREAM-1200248(W001))(150cm)</t>
  </si>
  <si>
    <t>BB000022001BL16000AS</t>
  </si>
  <si>
    <t>POLYESTER KNIT  {100%POLYESTER MESH}(BL16-19S)(150cm)</t>
  </si>
  <si>
    <t>BB000022001GN21000AS</t>
  </si>
  <si>
    <t>POLYESTER KNIT  {100%POLYESTER MESH}(GN21-19AW)(150cm)</t>
  </si>
  <si>
    <t>A7028N</t>
  </si>
  <si>
    <t>BB000024001BLACK00SH</t>
  </si>
  <si>
    <t>Tricot fabric;75% Nylon 25% PU(BLACK)(108cm)</t>
  </si>
  <si>
    <t>WJ040T@WJ040TS@WJ041T@WJ041TS</t>
  </si>
  <si>
    <t>433</t>
  </si>
  <si>
    <t>E5GW18P</t>
  </si>
  <si>
    <t>BB000025001N105500GO</t>
  </si>
  <si>
    <t>Composition* Rec. PES 68%/PES 32% / Function*Quick DRY/ antimicrobial and deodorant finishing / Weight*110g/Cuttable*160CM(N1055)(160CM)</t>
  </si>
  <si>
    <t>NTW12005S@NTW12006S@NTW12074S@NTW12076S</t>
  </si>
  <si>
    <t>BB000025001N111500GO</t>
  </si>
  <si>
    <t>Composition* Rec. PES 68%/PES 32% / Function*Quick DRY/ antimicrobial and deodorant finishing / Weight*110g/Cuttable*160CM(N1115)(160CM)</t>
  </si>
  <si>
    <t>NTW12005S@NTW12076S@NTW12006S@NTW12074S</t>
  </si>
  <si>
    <t>BB000025001N111600GO</t>
  </si>
  <si>
    <t>Composition* Rec. PES 68%/PES 32% / Function*Quick DRY/ antimicrobial and deodorant finishing / Weight*110g/Cuttable*160CM(N1116)(160CM)</t>
  </si>
  <si>
    <t>NT12005S@NT12006S@NT12074S@NT12076S</t>
  </si>
  <si>
    <t>BB000025001N264000GO</t>
  </si>
  <si>
    <t>Composition* Rec. PES 68%/PES 32% / Function*Quick DRY/ antimicrobial and deodorant finishing / Weight*110g/Cuttable*160CM(N264)(160CM)</t>
  </si>
  <si>
    <t>NT12005S@NT12006S@NT12074S@NT12076S@NTW12005S@NTW12006S@NTW12074S@NTW12076S</t>
  </si>
  <si>
    <t>BB000025001N403000GO</t>
  </si>
  <si>
    <t>Composition* Rec. PES 68%/PES 32% / Function*Quick DRY/ antimicrobial and deodorant finishing / Weight*110g/Cuttable*160CM(N403)(160CM)</t>
  </si>
  <si>
    <t>BB000025001N481000GO</t>
  </si>
  <si>
    <t>Composition* Rec. PES 68%/PES 32% / Function*Quick DRY/ antimicrobial and deodorant finishing / Weight*110g/Cuttable*160CM(N481)(160CM)</t>
  </si>
  <si>
    <t>BB000025001N631000GO</t>
  </si>
  <si>
    <t>Composition* Rec. PES 68%/PES 32% / Function*Quick DRY/ antimicrobial and deodorant finishing / Weight*110g/Cuttable*160CM(N631)(160CM)</t>
  </si>
  <si>
    <t>NTW12005S@NTW12074S@NTW12006S@NTW12076S</t>
  </si>
  <si>
    <t>PF7898</t>
  </si>
  <si>
    <t>BB00002600135BLUE0WS</t>
  </si>
  <si>
    <t>POLYESTER 100% DYED SLEEK 137G/M2 153CM(35 BLUE)(153CM)</t>
  </si>
  <si>
    <t>BB00002600191WHIT0WS</t>
  </si>
  <si>
    <t>POLYESTER 100% DYED SLEEK 137G/M2 153CM(91 WHITE)(153CM)</t>
  </si>
  <si>
    <t>BB00002600199BLAC0WS</t>
  </si>
  <si>
    <t>POLYESTER 100% DYED SLEEK 137G/M2 153CM(99 BLACK)(153CM)</t>
  </si>
  <si>
    <t>120863</t>
  </si>
  <si>
    <t>BB0000J100100A0000NI</t>
  </si>
  <si>
    <t>8470SR,PM#120863,"[GORA] REFERENCE DEV STANDARD",SINGLE KNIT,TRICOT,WARP KNIT MESH,81.0% NYLON 6/19.0% SPANDEX=ELASTANE,WT:180G/M2,MICRO HOLE(00A)(101CM)</t>
  </si>
  <si>
    <t>BB0000J100100X0000NI</t>
  </si>
  <si>
    <t>8470SR,PM#120863,"[GORA] REFERENCE DEV STANDARD",SINGLE KNIT,TRICOT,WARP KNIT MESH,81.0% NYLON 6/19.0% SPANDEX=ELASTANE,WT:180G/M2,MICRO HOLE(00X)(101CM)</t>
  </si>
  <si>
    <t>BB0000J10012GA0000NI</t>
  </si>
  <si>
    <t>8470SR,PM#120863,"[GORA] REFERENCE DEV STANDARD",SINGLE KNIT,TRICOT,WARP KNIT MESH,81.0% NYLON 6/19.0% SPANDEX=ELASTANE,WT:180G/M2,MICRO HOLE(2GA)(101CM)</t>
  </si>
  <si>
    <t>597688</t>
  </si>
  <si>
    <t>BB0000L700134T0000NI</t>
  </si>
  <si>
    <t>N10591A,PM#597687,DOUBLE KNIT,CIRCULAR KNIT INTERLOCK,77.0%NYLON/23.0%SPANDEX=ELASTANE,FACE+BACK:FILAMENT100.0%NYLON,32GG,W:127CM,WT:275G/M2(34T)(127CM)</t>
  </si>
  <si>
    <t>N099</t>
  </si>
  <si>
    <t>610193</t>
  </si>
  <si>
    <t>BB0000NG00100A0000NI</t>
  </si>
  <si>
    <t>K2Q2160-02A,PM#610192,DRI-FIT III UV PROTECTIVE,"[PULSE] REFERENCE DEV STANDARD",DOUBLE KNIT,BASIC INTERLOCK,100.0% POLYESTER,WT:145G/M2(00A)(147.32CM)</t>
  </si>
  <si>
    <t>CU7889@CU7890</t>
  </si>
  <si>
    <t>N004</t>
  </si>
  <si>
    <t>BB0000NG00110J0000NI</t>
  </si>
  <si>
    <t>K2Q2160-02A,PM#610192,DRI-FIT III UV PROTECTIVE,"[PULSE] REFERENCE DEV STANDARD",DOUBLE KNIT,BASIC INTERLOCK,100.0% POLYESTER,WT:145G/M2(10J)(147.32CM)</t>
  </si>
  <si>
    <t>BB0000NG00174W0000NI</t>
  </si>
  <si>
    <t>K2Q2160-02A,PM#610192,DRI-FIT III UV PROTECTIVE,"[PULSE] REFERENCE DEV STANDARD",DOUBLE KNIT,BASIC INTERLOCK,100.0% POLYESTER,WT:145G/M2(74W)(147.32CM)</t>
  </si>
  <si>
    <t>510225</t>
  </si>
  <si>
    <t>BB0000O20010AN0000NI</t>
  </si>
  <si>
    <t>PM#465892, "[PUDDING]VARIATION SOURCE OPTION",TRICOT,PLAIN WARP KNIT,100.0%POLYESTER (100.0% RECYCLED),WT:72G/M2(0AN)(152CM)</t>
  </si>
  <si>
    <t>587206</t>
  </si>
  <si>
    <t>BB0000O700165N0000NI</t>
  </si>
  <si>
    <t>PM#332549,  Warp Knit Mesh, 100.0% Polyester, WT:182G/M2, W:157.0CM(65N)(157CM)</t>
  </si>
  <si>
    <t>CT9491</t>
  </si>
  <si>
    <t>BB0000O700200A0000NI</t>
  </si>
  <si>
    <t>PM#332549,  Warp Knit Mesh, 100.0% Polyester, WT:182G/M2, W:157.0CM(00A)(157CM)</t>
  </si>
  <si>
    <t>CT9491@CW3339</t>
  </si>
  <si>
    <t>BB0000O700210A0000NI</t>
  </si>
  <si>
    <t>PM#332549,  Warp Knit Mesh, 100.0% Polyester, WT:182G/M2, W:157.0CM(10A)(157CM)</t>
  </si>
  <si>
    <t>643892</t>
  </si>
  <si>
    <t>BB0000OX00100A0000NI</t>
  </si>
  <si>
    <t>PM#643891 THERMA REPEL Double Knit Pique 100.0% Polyester 2 Way Stretch, W:152.4 CM WT:210G/M2(00A)(152.4CM)</t>
  </si>
  <si>
    <t>CK5900@CK5901@CK5904@CK5905</t>
  </si>
  <si>
    <t>642451</t>
  </si>
  <si>
    <t>BB0000OX00100X0000NI</t>
  </si>
  <si>
    <t>RT1612025,PM#642450,DRI-FIT II,"[STRIDE] VARIATION DEV STANDARD",SINGLE KNIT,PLAIN JERSEY,88.0% POLYESTER (100.0% RECYCLED)/12.0% SPANDEX=ELASTANEWT:185G/M2(00X)(152.4CM)</t>
  </si>
  <si>
    <t>N084</t>
  </si>
  <si>
    <t>BB0000OX00108E0000NI</t>
  </si>
  <si>
    <t>PM#643891 THERMA REPEL Double Knit Pique 100.0% Polyester 2 Way Stretch, W:152.4 CM WT:210G/M2(08E)(152.4CM)</t>
  </si>
  <si>
    <t>BB0000OX0012DH0000NI</t>
  </si>
  <si>
    <t>PM#643891 THERMA REPEL Double Knit Pique 100.0% Polyester 2 Way Stretch, W:152.4 CM WT:210G/M2(2DH)(152.4CM)</t>
  </si>
  <si>
    <t>BB0000OX0012GA0000NI</t>
  </si>
  <si>
    <t>RT1612025,PM#642450,DRI-FIT II,"[STRIDE] VARIATION DEV STANDARD",SINGLE KNIT,PLAIN JERSEY,88.0% POLYESTER (100.0% RECYCLED)/12.0% SPANDEX=ELASTANEWT:185G/M2(2GA)(152.4CM)</t>
  </si>
  <si>
    <t>BB0000OX00145B0000NI</t>
  </si>
  <si>
    <t>PM#643891 THERMA REPEL Double Knit Pique 100.0% Polyester 2 Way Stretch, W:152.4 CM WT:210G/M2(45B)(152.4CM)</t>
  </si>
  <si>
    <t>BB0000OX00200A0000NI</t>
  </si>
  <si>
    <t>RT1612025,PM#642450,DRI-FIT II,"[STRIDE] VARIATION DEV STANDARD",SINGLE KNIT,PLAIN JERSEY,88.0% POLYESTER (100.0% RECYCLED)/12.0% SPANDEX=ELASTANEWT:185G/M2(00A)(152.4CM)</t>
  </si>
  <si>
    <t>TL10004</t>
  </si>
  <si>
    <t>BB010005001B000010AS</t>
  </si>
  <si>
    <t>POLYESTER KNIT WICKING{100%POLYESTER WICKING FINISH(RJTF300HD-AHA)}(A01)(62inch)</t>
  </si>
  <si>
    <t>CITB075FA+CITB075FA-WR</t>
  </si>
  <si>
    <t>BB0100060010017190AS</t>
  </si>
  <si>
    <t>100% Polyester;both side add W/R;190G/M2(BL17-19AW)(56inch)</t>
  </si>
  <si>
    <t>BB0100060010505560AS</t>
  </si>
  <si>
    <t>100% Polyester;both side add W/R;190G/M2(CSI0500556)(56inch)</t>
  </si>
  <si>
    <t>BB010006001CSI1000AS</t>
  </si>
  <si>
    <t>100% Polyester;both side add W/R;190G/M2(CSI1000175)(56inch)</t>
  </si>
  <si>
    <t>TL10041</t>
  </si>
  <si>
    <t>BB0100120010904000AS</t>
  </si>
  <si>
    <t>100%POLYESTER-WICKING FINISH(CMTD704AA); 215g/m2(0904)(63inch)</t>
  </si>
  <si>
    <t>WI1001</t>
  </si>
  <si>
    <t>BB0100160010060010AS</t>
  </si>
  <si>
    <t>POLYESTER KNIT WICKING{100%POLYESTER,WICKING(CMPB140ID)(TL10039)}(6S01)(66inch)</t>
  </si>
  <si>
    <t>8413+3401BBDWR</t>
  </si>
  <si>
    <t>BB010060001ASH0000KU</t>
  </si>
  <si>
    <t>100% POLYESTER  250GSM(ASH)(53INCH)</t>
  </si>
  <si>
    <t>20033</t>
  </si>
  <si>
    <t>BB010060001BLACK00KU</t>
  </si>
  <si>
    <t>100% POLYESTER  250GSM(BLACK)(53INCH)</t>
  </si>
  <si>
    <t>20021@20033</t>
  </si>
  <si>
    <t>BB010060001BLAZEO0KU</t>
  </si>
  <si>
    <t>100% POLYESTER  250GSM(BLAZE ORANGE)(53INCH)</t>
  </si>
  <si>
    <t>20033@21027</t>
  </si>
  <si>
    <t>BB010060001OLIVE00KU</t>
  </si>
  <si>
    <t>100% POLYESTER  250GSM(OLIVE)(53INCH)</t>
  </si>
  <si>
    <t>BB010060001STONE00KU</t>
  </si>
  <si>
    <t>100% POLYESTER  250GSM(STONE)(53INCH)</t>
  </si>
  <si>
    <t>20021</t>
  </si>
  <si>
    <t>K2QU01-55A</t>
  </si>
  <si>
    <t>BB0300050010505560AS</t>
  </si>
  <si>
    <t>100% POLYESTER,KNIT WICKING 50/72 SD DTY;128G/M2(CSI0500556)(62inch)</t>
  </si>
  <si>
    <t>2031A787</t>
  </si>
  <si>
    <t>BB0300050011020970AS</t>
  </si>
  <si>
    <t>100% POLYESTER,KNIT WICKING 50/72 SD DTY;128G/M2(CSI0102097)(62inch)</t>
  </si>
  <si>
    <t>2031A788</t>
  </si>
  <si>
    <t>BB0300050015071950AS</t>
  </si>
  <si>
    <t>100% POLYESTER,KNIT WICKING 50/72 SD DTY;128G/M2(CSI0507195)(62inch)</t>
  </si>
  <si>
    <t>BB030005001CSI1000AS</t>
  </si>
  <si>
    <t>100% POLYESTER,KNIT WICKING 50/72 SD DTY;128G/M2(CSI1000175)(62inch)</t>
  </si>
  <si>
    <t>2031A788@2032A791</t>
  </si>
  <si>
    <t>BB030005001I002240AS</t>
  </si>
  <si>
    <t>100% POLYESTER,KNIT WICKING 50/72 SD DTY;128G/M2(CSI1100224)(62inch)</t>
  </si>
  <si>
    <t>BB030005001RD11-20AS</t>
  </si>
  <si>
    <t>100% POLYESTER,KNIT WICKING 50/72 SD DTY;128G/M2(RD11-20S DRIED BERRY)(62inch)</t>
  </si>
  <si>
    <t>2032A791</t>
  </si>
  <si>
    <t>FKK-4001</t>
  </si>
  <si>
    <t>BB030007001SHWE-B0SH</t>
  </si>
  <si>
    <r>
      <t>{kint fabric PFP</t>
    </r>
    <r>
      <rPr>
        <sz val="12"/>
        <rFont val="新細明體"/>
        <family val="2"/>
        <charset val="136"/>
      </rPr>
      <t>布</t>
    </r>
    <r>
      <rPr>
        <sz val="12"/>
        <rFont val="?????"/>
        <family val="2"/>
      </rPr>
      <t xml:space="preserve"> 100%POLYESTER WICKING</t>
    </r>
    <r>
      <rPr>
        <sz val="12"/>
        <rFont val="新細明體"/>
        <family val="2"/>
        <charset val="136"/>
      </rPr>
      <t>、</t>
    </r>
    <r>
      <rPr>
        <sz val="12"/>
        <rFont val="?????"/>
        <family val="2"/>
      </rPr>
      <t>antibacterial-HeiG Pure TF (FKK-4001) 122g/m2}</t>
    </r>
  </si>
  <si>
    <t>PCO-1403-18AV</t>
  </si>
  <si>
    <t>BB0300100010505560AS</t>
  </si>
  <si>
    <t>CIRCULAR KNIT HYDROPHILIC MOCK EYELET 50%RECYCLE POLYESTER 50%POLYESTER CW:67" 200G/Y 125GSM(CSI0500556)(67inch)</t>
  </si>
  <si>
    <t>2031C685</t>
  </si>
  <si>
    <t>BB0300100011204440AS</t>
  </si>
  <si>
    <t>CIRCULAR KNIT HYDROPHILIC MOCK EYELET 50%RECYCLE POLYESTER 50%POLYESTER CW:67" 200G/Y 125GSM(CSI1200444)(67inch)</t>
  </si>
  <si>
    <t>BB0300100012029010AS</t>
  </si>
  <si>
    <t>CIRCULAR KNIT HYDROPHILIC MOCK EYELET 50%RECYCLE POLYESTER 50%POLYESTER CW:67" 200G/Y 125GSM(CSI0202901)(67inch)</t>
  </si>
  <si>
    <t>2031C678@2031C679@2031C681</t>
  </si>
  <si>
    <t>BB030010001CSI1000AS</t>
  </si>
  <si>
    <t>CIRCULAR KNIT HYDROPHILIC MOCK EYELET 50%RECYCLE POLYESTER 50%POLYESTER CW:67" 200G/Y 125GSM(CSI1000175)(67inch)</t>
  </si>
  <si>
    <t>BB0300N500100A0000NI</t>
  </si>
  <si>
    <t>C57S-1</t>
  </si>
  <si>
    <t>BB0300NG00110A0000NI</t>
  </si>
  <si>
    <t>100%POLYESTER SINGEL JERSERY KNIT FABRIC WITH WICKING,CUTTABLE WIDTH 58''(147.32CM),WEIGHT 135G/M2(10A)(147.32CM)</t>
  </si>
  <si>
    <t>CK5880@CK5881@CK5900@CK5901@CK6147@CZ1530@CZ1531@DH3197@DH3198</t>
  </si>
  <si>
    <t>T5GW18P</t>
  </si>
  <si>
    <t>BB0500250011118000GO</t>
  </si>
  <si>
    <t>Composition*PES100% / Function*Quick DRY/ antimicrobial and deodorant finishing / Weight*110g/Cuttable*160CM(1118)(160CM)</t>
  </si>
  <si>
    <t>NT12006@NT12074@NT12076@NT12005</t>
  </si>
  <si>
    <t>BB050025001N113100GO</t>
  </si>
  <si>
    <t>Composition*PES100% / Function*Quick DRY/ antimicrobial and deodorant finishing / Weight*110g/Cuttable*160CM(N1131)(160CM)</t>
  </si>
  <si>
    <t>NT12006@NT12074@NT12076</t>
  </si>
  <si>
    <t>BB050025001N264000GO</t>
  </si>
  <si>
    <t>Composition*PES100% / Function*Quick DRY/ antimicrobial and deodorant finishing / Weight*110g/Cuttable*160CM(N264)(160CM)</t>
  </si>
  <si>
    <t>NT12005@NT12076@NTW12006@NTW12074@NT12006@NT12074@NTW12005@NTW12076</t>
  </si>
  <si>
    <t>BB050025001N328000GO</t>
  </si>
  <si>
    <t>Composition*PES100% / Function*Quick DRY/ antimicrobial and deodorant finishing / Weight*110g/Cuttable*160CM(N328)(160CM)</t>
  </si>
  <si>
    <t>NT12005@NTW12005</t>
  </si>
  <si>
    <t>BB050025001N481000GO</t>
  </si>
  <si>
    <t>Composition*PES100% / Function*Quick DRY/ antimicrobial and deodorant finishing / Weight*110g/Cuttable*160CM(N481)(160CM)</t>
  </si>
  <si>
    <t>NT12005@NT12076@NTW12006@NT12006@NT12074@NTW12005@NTW12074@NTW12076</t>
  </si>
  <si>
    <t>BB050025001N700000GO</t>
  </si>
  <si>
    <t>Composition*PES100% / Function*Quick DRY/ antimicrobial and deodorant finishing / Weight*110g/Cuttable*160CM(N70)(160CM)</t>
  </si>
  <si>
    <t>NTW12006</t>
  </si>
  <si>
    <t>BB050025001N740000GO</t>
  </si>
  <si>
    <t>Composition*PES100% / Function*Quick DRY/ antimicrobial and deodorant finishing / Weight*110g/Cuttable*160CM(N74)(160CM)</t>
  </si>
  <si>
    <t>NTW12006@NTW12074@NTW12076</t>
  </si>
  <si>
    <t>550633</t>
  </si>
  <si>
    <t>BB0500N700100A0000NI</t>
  </si>
  <si>
    <t>KS2310D1_PM#550631_DRI-FIT CP_TRICOT_PLAIN WARP KNIT_100.0% POLYESTER_W:147.0 CM_WT:155G/M2_"NON PEACHED VERSION OF YRC IM#544599" APPROVED FOR HEAT APPLIED EMBELLISHMENT(00A)(147CM)</t>
  </si>
  <si>
    <t>BB0500N700133B0000NI</t>
  </si>
  <si>
    <t>KS2310D1_PM#550631_DRI-FIT CP_TRICOT_PLAIN WARP KNIT_100.0% POLYESTER_W:147.0 CM_WT:155G/M2_"NON PEACHED VERSION OF YRC IM#544599" APPROVED FOR HEAT APPLIED EMBELLISHMENT(33B)(147CM)</t>
  </si>
  <si>
    <t>709381</t>
  </si>
  <si>
    <t>BB5000MG00100A0000NI</t>
  </si>
  <si>
    <t>KNIT-WARP,SINGLE,PLAIN,MESH,100.0%POLYESTER,FACE:TECHNICAL FACE,STRETCH:MECHANICAL STRETCH,WT:140G/M2 (00A)(137.16CM)</t>
  </si>
  <si>
    <t>BV3939@BV3939S@BV3940S@CJ0415S</t>
  </si>
  <si>
    <t>BB5000MG00110A0000NI</t>
  </si>
  <si>
    <t>KNIT-WARP,SINGLE,PLAIN,MESH,100.0%POLYESTER,FACE:TECHNICAL FACE,STRETCH:MECHANICAL STRETCH,WT:140G/M2 (10A)(137.16CM)</t>
  </si>
  <si>
    <t>BB5000MG0013AW0000NI</t>
  </si>
  <si>
    <t>KNIT-WARP,SINGLE,PLAIN,MESH,100.0%POLYESTER,FACE:TECHNICAL FACE,STRETCH:MECHANICAL STRETCH,WT:140G/M2 (3AW)(137.16CM)</t>
  </si>
  <si>
    <t>BB5000MG00151J0000NI</t>
  </si>
  <si>
    <t>KNIT-WARP,SINGLE,PLAIN,MESH,100.0%POLYESTER,FACE:TECHNICAL FACE,STRETCH:MECHANICAL STRETCH,WT:140G/M2 (51J)(137.16CM)</t>
  </si>
  <si>
    <t>BB5000MG00153C0000NI</t>
  </si>
  <si>
    <t>KNIT-WARP,SINGLE,PLAIN,MESH,100.0%POLYESTER,FACE:TECHNICAL FACE,STRETCH:MECHANICAL STRETCH,WT:140G/M2 (53C)(137.16CM)</t>
  </si>
  <si>
    <t>BB5000MG00158P0000NI</t>
  </si>
  <si>
    <t>KNIT-WARP,SINGLE,PLAIN,MESH,100.0%POLYESTER,FACE:TECHNICAL FACE,STRETCH:MECHANICAL STRETCH,WT:140G/M2 (58P)(137.16CM)</t>
  </si>
  <si>
    <t>BB5000MG0016KI0000NI</t>
  </si>
  <si>
    <t>KNIT-WARP,SINGLE,PLAIN,MESH,100.0%POLYESTER,FACE:TECHNICAL FACE,STRETCH:MECHANICAL STRETCH,WT:140G/M2 (6KI)(137.16CM)</t>
  </si>
  <si>
    <t>BB5000MG0017AP0000NI</t>
  </si>
  <si>
    <t>KNIT-WARP,SINGLE,PLAIN,MESH,100.0%POLYESTER,FACE:TECHNICAL FACE,STRETCH:MECHANICAL STRETCH,WT:140G/M2 (7AP)(137.16CM)</t>
  </si>
  <si>
    <t>BB5000MG00180A0000NI</t>
  </si>
  <si>
    <t>KNIT-WARP,SINGLE,PLAIN,MESH,100.0%POLYESTER,FACE:TECHNICAL FACE,STRETCH:MECHANICAL STRETCH,WT:140G/M2 (80A)(137.16CM)</t>
  </si>
  <si>
    <t>BB5000MG0018AC0000NI</t>
  </si>
  <si>
    <t>KNIT-WARP,SINGLE,PLAIN,MESH,100.0%POLYESTER,FACE:TECHNICAL FACE,STRETCH:MECHANICAL STRETCH,WT:140G/M2 (8AC)(137.16CM)</t>
  </si>
  <si>
    <t>666695</t>
  </si>
  <si>
    <t>BB5000O2002#001130NI</t>
  </si>
  <si>
    <t>TRICOT_ WARP KNIT MESH_ 100% POLYESTER_ ALLOVER PRINT_W:152CM_WT:184G/M2__ SU19 YA BOYS NSW "EXPLODED AIR SMALL" SUBLIMATION ON BASE IM#587206(GCW#1/10A/00A)(152CM)</t>
  </si>
  <si>
    <t>CTK185-PJ</t>
  </si>
  <si>
    <t>BBB000110010000780SH</t>
  </si>
  <si>
    <r>
      <t>{KNITTING FABRIC PFP</t>
    </r>
    <r>
      <rPr>
        <sz val="12"/>
        <rFont val="新細明體"/>
        <family val="2"/>
        <charset val="136"/>
      </rPr>
      <t>針織布</t>
    </r>
    <r>
      <rPr>
        <sz val="12"/>
        <rFont val="?????"/>
        <family val="2"/>
      </rPr>
      <t xml:space="preserve"> 100%POLYESTER Brushed 242+-5%gsm}(SHWE-B13051101D)(60inch)</t>
    </r>
  </si>
  <si>
    <t>CATF246FA</t>
  </si>
  <si>
    <t>BBB000110010505560AS</t>
  </si>
  <si>
    <t>Knit Polyester 100%X,250G/M2(CSI0500556)(60inch)</t>
  </si>
  <si>
    <t>2031C689@2031C690</t>
  </si>
  <si>
    <t>BBB00011001A900000SH</t>
  </si>
  <si>
    <t>100%POLYESTER,Brushed finish-CNTB185A5(TL10012);130G/M2(A90)(60inch)</t>
  </si>
  <si>
    <t>MD055T@WJ041TS@WP055TS@MD055TS@WJ040T@WJ040TS@WJ041T@WP055T@WJ055U@WJ055US</t>
  </si>
  <si>
    <t>MD055T@WP055TS@MD055TS@WJ040T@WJ040TS@WJ041T@WJ041TS@WP055T@WJ055U@WJ055US</t>
  </si>
  <si>
    <t>DL0420</t>
  </si>
  <si>
    <t>BBB00011001BLACK00SH</t>
  </si>
  <si>
    <t>Brushed tricot DL0420,100% Polyester 105G/Y 74G/M2, W:60inch(BLACK)(60inch)</t>
  </si>
  <si>
    <t>WJ055U@WJ055US@WJ056U@WJ056US@WP066U@WP066US</t>
  </si>
  <si>
    <t>BBB00011001CSI1000AS</t>
  </si>
  <si>
    <t>Knit Polyester 100%X,250G/M2(CSI1000175)(60inch)</t>
  </si>
  <si>
    <t>BBB00011001GR04-10AS</t>
  </si>
  <si>
    <t>Knit Polyester 100%X,250G/M2(GR04- 19AW GRAPHITE GREY)(60inch)</t>
  </si>
  <si>
    <t>DU4380MS</t>
  </si>
  <si>
    <t>BBB00014001ASH0000KU</t>
  </si>
  <si>
    <t>100% POLYESTER KARUISHI FLEECE, MAKSPEC 90GSM(ASH)(57inch)</t>
  </si>
  <si>
    <t>20030@20031</t>
  </si>
  <si>
    <t>DU010MS</t>
  </si>
  <si>
    <t>BBB00014001BLACK00KU</t>
  </si>
  <si>
    <t>100% POLYESTER KARUISHI FLEECE, 195 GSM, MAKSPEC,57"(BLACK)(57INCH)</t>
  </si>
  <si>
    <t>20023@20024</t>
  </si>
  <si>
    <t>BBB00014001OLIVE00KU</t>
  </si>
  <si>
    <t>100% POLYESTER KARUISHI FLEECE, 195 GSM, MAKSPEC,57"(OLIVE)(57INCH)</t>
  </si>
  <si>
    <t>BBB00014001STONE00KU</t>
  </si>
  <si>
    <t>100% POLYESTER KARUISHI FLEECE, 195 GSM, MAKSPEC,57"(STONE)(57inch)</t>
  </si>
  <si>
    <t>20024@21027@44005</t>
  </si>
  <si>
    <t>DU4380MS-P</t>
  </si>
  <si>
    <t>BBB00014001VALOCA0KU</t>
  </si>
  <si>
    <t>100% POLYESTER FLEECE, MAKSPEC, 93GSM, Knit(VALO CAMO)(57inch)</t>
  </si>
  <si>
    <t>20030@20031@21028@21029</t>
  </si>
  <si>
    <t>DU010MS-P</t>
  </si>
  <si>
    <t>BBB00014001VERDE00KU</t>
  </si>
  <si>
    <t>100% POLYESTER KARUISHI FLEECE, 195GSM, MAKSPEC, 57"(VERDE)(57INCH)</t>
  </si>
  <si>
    <t>BBB00014001VERDE20KU</t>
  </si>
  <si>
    <t>100% POLYESTER FLEECE, MAKSPEC, 93GSM, Knit(VERDE 2.0)(57inch)</t>
  </si>
  <si>
    <t>BBB00014001VIASCA0KU</t>
  </si>
  <si>
    <t>100% POLYESTER FLEECE, MAKSPEC, 93GSM, Knit(VIAS CAMO)(57inch)</t>
  </si>
  <si>
    <t>BBB00014002GUNMET0KU</t>
  </si>
  <si>
    <t>100% POLYESTER KARUISHI FLEECE, MAKSPEC 90GSM(GUNMETAL )(57inch)</t>
  </si>
  <si>
    <t>20032@21028@21029</t>
  </si>
  <si>
    <t>BBB00014002OLIVE00KU</t>
  </si>
  <si>
    <t>100% POLYESTER KARUISHI FLEECE, MAKSPEC 90GSM(OLIVE)(57inch)</t>
  </si>
  <si>
    <t>20030@21029</t>
  </si>
  <si>
    <t>BBB00014002STONE00KU</t>
  </si>
  <si>
    <t>100% POLYESTER KARUISHI FLEECE, MAKSPEC 90GSM(STONE)(57inch)</t>
  </si>
  <si>
    <t>20030</t>
  </si>
  <si>
    <t>DU074MS</t>
  </si>
  <si>
    <t>BBB000210013003060KU</t>
  </si>
  <si>
    <t>100% POLYESTER KARUISHI FLEECE, 97GSM, MAKSPEC(30030607-1)(55inch)</t>
  </si>
  <si>
    <t>20031@21029</t>
  </si>
  <si>
    <t>Gunmtal</t>
  </si>
  <si>
    <t>P97</t>
  </si>
  <si>
    <t>BBB000210013003120KU</t>
  </si>
  <si>
    <t>100% POLYESTER KARUISHI FLEECE, 97GSM, MAKSPEC(30031223-1)(55inch)</t>
  </si>
  <si>
    <t>BBB000210013008220KU</t>
  </si>
  <si>
    <t>100% POLYESTER KARUISHI FLEECE, 97GSM, MAKSPEC(30082202-2)(55inch)</t>
  </si>
  <si>
    <t>DU074MS-P</t>
  </si>
  <si>
    <t>BBB00021002VALOCA0KU</t>
  </si>
  <si>
    <t>'100% POLYESTER KARUISHI FLEECE, 97GSM, MAKSPEC(VALO CAMO)(55inch)</t>
  </si>
  <si>
    <t>20031@20030@21028@21029</t>
  </si>
  <si>
    <t>Valo Camo</t>
  </si>
  <si>
    <t>BBB00021002VERDE20KU</t>
  </si>
  <si>
    <t>'100% POLYESTER KARUISHI FLEECE, 97GSM, MAKSPEC(VERDE 2.0)(55inch)</t>
  </si>
  <si>
    <t>20031@20030@21029</t>
  </si>
  <si>
    <t>Verde 2.0</t>
  </si>
  <si>
    <t>BBB00021002VIASCA0KU</t>
  </si>
  <si>
    <t>'100% POLYESTER KARUISHI FLEECE, 97GSM, MAKSPEC(VIAS CAMO)(55inch)</t>
  </si>
  <si>
    <t>Vias Camo</t>
  </si>
  <si>
    <t>KA1230/BK</t>
  </si>
  <si>
    <t>BBB000590010000010WS</t>
  </si>
  <si>
    <t>LINING, 100%Polyester, Plain fabric , 160gsm POLAR FLEECE(BLACK)(61INCH)</t>
  </si>
  <si>
    <t>RIDER</t>
  </si>
  <si>
    <t>539709</t>
  </si>
  <si>
    <t>BBB0006000106F0000NI</t>
  </si>
  <si>
    <t>SINGLE KNIT,CIRCULAR KNIT MESH,100%POLYESTER MICROFIBER,BRUSHED - ON FACE, W:152cm,WT:135G/M2(06F)(60")</t>
  </si>
  <si>
    <t>497633</t>
  </si>
  <si>
    <t>BBB000N500100A0000NI</t>
  </si>
  <si>
    <t>KS488/5D7, PM#497632, TRICOT, PLAIN WARP KNIT, 100.0% POLYESTER, BRUSHED SIDE IS FACE, 28GG, WT:125G/M2, W:145CM.(00A)(145CM)</t>
  </si>
  <si>
    <t>CK5784@CK5785@CK5880@CK5881@CK5900@CK5901@CK5904@CK5905@CK6147@CK6775@CK6779</t>
  </si>
  <si>
    <t>BBB000N500106F0000NI</t>
  </si>
  <si>
    <t>KS488/5D7, PM#497632, TRICOT, PLAIN WARP KNIT, 100.0% POLYESTER, BRUSHED SIDE IS FACE, 28GG, WT:125G/M2, W:145CM.(06F)(145CM)</t>
  </si>
  <si>
    <t>BBB000N500108E0000NI</t>
  </si>
  <si>
    <t>KS488/5D7, PM#497632, TRICOT, PLAIN WARP KNIT, 100.0% POLYESTER, BRUSHED SIDE IS FACE, 28GG, WT:125G/M2, W:145CM.(08E)(145CM)</t>
  </si>
  <si>
    <t>BBB000N50012DH0000NI</t>
  </si>
  <si>
    <t>KS488/5D7, PM#497632, TRICOT, PLAIN WARP KNIT, 100.0% POLYESTER, BRUSHED SIDE IS FACE, 28GG, WT:125G/M2, W:145CM.(2DH)(145CM)</t>
  </si>
  <si>
    <t>BBB000N50013JM0000NI</t>
  </si>
  <si>
    <t>KS488/5D7, PM#497632, TRICOT, PLAIN WARP KNIT, 100.0% POLYESTER, BRUSHED SIDE IS FACE, 28GG, WT:125G/M2, W:145CM.(3JM)(145CM)</t>
  </si>
  <si>
    <t>BBB000N500145B0000NI</t>
  </si>
  <si>
    <t>KS488/5D7, PM#497632, TRICOT, PLAIN WARP KNIT, 100.0% POLYESTER, BRUSHED SIDE IS FACE, 28GG, WT:125G/M2, W:145CM.(45B)(145CM)</t>
  </si>
  <si>
    <t>BBB000N500148W0000NI</t>
  </si>
  <si>
    <t>KS488/5D7, PM#497632, TRICOT, PLAIN WARP KNIT, 100.0% POLYESTER, BRUSHED SIDE IS FACE, 28GG, WT:125G/M2, W:145CM.(48W)(145CM)</t>
  </si>
  <si>
    <t>BBB000N50014MD0000NI</t>
  </si>
  <si>
    <t>KS488/5D7, PM#497632, TRICOT, PLAIN WARP KNIT, 100.0% POLYESTER, BRUSHED SIDE IS FACE, 28GG, WT:125G/M2, W:145CM.(4MD)(145CM)</t>
  </si>
  <si>
    <t>BBB000N50017AC0000NI</t>
  </si>
  <si>
    <t>KS488/5D7, PM#497632, TRICOT, PLAIN WARP KNIT, 100.0% POLYESTER, BRUSHED SIDE IS FACE, 28GG, WT:125G/M2, W:145CM.(7AC)(145CM)</t>
  </si>
  <si>
    <t>610418</t>
  </si>
  <si>
    <t>BBB000N900106F0000NI</t>
  </si>
  <si>
    <t>PM#518848,Tricot,Warp Knit,100.0% Polyester,W:149.0CM,WT:150G/M2(06F)(149CM)</t>
  </si>
  <si>
    <t>341553</t>
  </si>
  <si>
    <t>BBB000O700100A0000NI</t>
  </si>
  <si>
    <t>SINGLE KNIT,FRENCH TERRY, 100% POLYESTER,BRUSHED - ON FACE,24GG,W:157cm ,WT:210G/M2(00A)(157CM)</t>
  </si>
  <si>
    <t>BBB000O70012DH0000NI</t>
  </si>
  <si>
    <t>SINGLE KNIT,FRENCH TERRY, 100% POLYESTER,BRUSHED - ON FACE,24GG,W:157cm ,WT:210G/M2(2DH)(157CM)</t>
  </si>
  <si>
    <t>BBB000O70014PA0000NI</t>
  </si>
  <si>
    <t>SINGLE KNIT,FRENCH TERRY, 100% POLYESTER,BRUSHED - ON FACE,24GG,W:157cm ,WT:210G/M2(4PA)(157CM)</t>
  </si>
  <si>
    <t>BBB000O700165N0000NI</t>
  </si>
  <si>
    <t>SINGLE KNIT,FRENCH TERRY, 100% POLYESTER,BRUSHED - ON FACE,24GG,W:157cm ,WT:210G/M2(65N)(157CM)</t>
  </si>
  <si>
    <t>321818</t>
  </si>
  <si>
    <t>BBB000P3001^010790NI</t>
  </si>
  <si>
    <t>PNTB15284_PM168436_,TRICOT,PLAIN WARP KNIT,100%POLYESTER,1/50/24X1 DENIER,SEMI DULL,FLAT,ROUND, BRUSHED  ON FACE,W:163CM,WT:102G/M2,(4EV/4EV/4EV/4EV/4EV)(163CM)</t>
  </si>
  <si>
    <t>BBB000P300100A0000NI</t>
  </si>
  <si>
    <t>PNTB15284_PM168436_,TRICOT,PLAIN WARP KNIT,100%POLYESTER,1/50/24X1 DENIER,SEMI DULL,FLAT,ROUND, BRUSHED  ON FACE,W:163CM,WT:102G/M2,(00A)(163CM)</t>
  </si>
  <si>
    <t>AO4522@AO4523@CZ4931</t>
  </si>
  <si>
    <t>BBB000P300106F0000NI</t>
  </si>
  <si>
    <t>PNTB15284_PM168436_,TRICOT,PLAIN WARP KNIT,100%POLYESTER,1/50/24X1 DENIER,SEMI DULL,FLAT,ROUND, BRUSHED  ON FACE,W:163CM,WT:102G/M2,(06F)(163CM)</t>
  </si>
  <si>
    <t>AO4483@AO4504@AO4511@AO4513@AO4527</t>
  </si>
  <si>
    <t>BBB000P300141S0000NI</t>
  </si>
  <si>
    <t>PNTB15284_PM168436_,TRICOT,PLAIN WARP KNIT,100%POLYESTER,1/50/24X1 DENIER,SEMI DULL,FLAT,ROUND, BRUSHED  ON FACE,W:163CM,WT:102G/M2,(41S)(163CM)</t>
  </si>
  <si>
    <t>BBB000P30014EY0000NI</t>
  </si>
  <si>
    <t>PNTB15284_PM168436_,TRICOT,PLAIN WARP KNIT,100%POLYESTER,1/50/24X1 DENIER,SEMI DULL,FLAT,ROUND, BRUSHED  ON FACE,W:163CM,WT:102G/M2,(4EY)(163CM)</t>
  </si>
  <si>
    <t>AO4520</t>
  </si>
  <si>
    <t>BBB000P300151L0000NI</t>
  </si>
  <si>
    <t>PNTB15284_PM168436_,TRICOT,PLAIN WARP KNIT,100%POLYESTER,1/50/24X1 DENIER,SEMI DULL,FLAT,ROUND, BRUSHED  ON FACE,W:163CM,WT:102G/M2,(51L)(163CM)</t>
  </si>
  <si>
    <t>BBB000P300152M0000NI</t>
  </si>
  <si>
    <t>PNTB15284_PM168436_,TRICOT,PLAIN WARP KNIT,100%POLYESTER,1/50/24X1 DENIER,SEMI DULL,FLAT,ROUND, BRUSHED  ON FACE,W:163CM,WT:102G/M2,(52M)(163CM)</t>
  </si>
  <si>
    <t>BBB000P300169W0000NI</t>
  </si>
  <si>
    <t>PNTB15284_PM168436_,TRICOT,PLAIN WARP KNIT,100%POLYESTER,1/50/24X1 DENIER,SEMI DULL,FLAT,ROUND, BRUSHED  ON FACE,W:163CM,WT:102G/M2,(69W)(163CM)</t>
  </si>
  <si>
    <t>BBB000P300169X0000NI</t>
  </si>
  <si>
    <t>PNTB15284_PM168436_,TRICOT,PLAIN WARP KNIT,100%POLYESTER,1/50/24X1 DENIER,SEMI DULL,FLAT,ROUND, BRUSHED  ON FACE,W:163CM,WT:102G/M2,(69X)(163CM)</t>
  </si>
  <si>
    <t>BBB000P300181F0000NI</t>
  </si>
  <si>
    <t>PNTB15284_PM168436_,TRICOT,PLAIN WARP KNIT,100%POLYESTER,1/50/24X1 DENIER,SEMI DULL,FLAT,ROUND, BRUSHED  ON FACE,W:163CM,WT:102G/M2,(81F)(163CM)</t>
  </si>
  <si>
    <t>TKP0012-WB</t>
  </si>
  <si>
    <t>BBB30005001SHMB180SH</t>
  </si>
  <si>
    <t>{Circular knit ; 100%POLYESTER ; P/D+ Wicking+ Brushed;205g/m2}(SHMB1812532-1B)(62inch)</t>
  </si>
  <si>
    <t>PTB-001-2A</t>
  </si>
  <si>
    <t>BBB30011001CSI1000AS</t>
  </si>
  <si>
    <t>100% POLYESTER;WARP KNIT BRUSHED TRICOT;T75/36BR;Wicking+Back side brush;200g/m2(CSI1000175)(60inch)</t>
  </si>
  <si>
    <t>2191A295S@2192A074S@2192A076S@2192A077S</t>
  </si>
  <si>
    <t>514634</t>
  </si>
  <si>
    <t>BBB500N000100A0000NI</t>
  </si>
  <si>
    <t>EX9411D2,PM#514632, DRI-FIT II,Double Knit,Double Pique,100.0% Polyester,1/100/96 Denier, Microfiber,Brushed - on Back,24GG,WT:200G/M2(00A)(140CM)</t>
  </si>
  <si>
    <t>BV3862@BV3869@CU3297@CU3298@CU3302@CU3303@CV8340@CZ3895@CZ3896</t>
  </si>
  <si>
    <t>BBB500N00010AD0000NI</t>
  </si>
  <si>
    <t>EX9411D2,PM#514632, DRI-FIT II,Double Knit,Double Pique,100.0% Polyester,1/100/96 Denier, Microfiber,Brushed - on Back,24GG,WT:200G/M2(0AD)(140CM)</t>
  </si>
  <si>
    <t>BBB500N00010AJ0000NI</t>
  </si>
  <si>
    <t>EX9411D2,PM#514632, DRI-FIT II,Double Knit,Double Pique,100.0% Polyester,1/100/96 Denier, Microfiber,Brushed - on Back,24GG,WT:200G/M2(0AJ)(140CM)</t>
  </si>
  <si>
    <t>BBB500N000111K0000NI</t>
  </si>
  <si>
    <t>EX9411D2,PM#514632, DRI-FIT II,Double Knit,Double Pique,100.0% Polyester,1/100/96 Denier, Microfiber,Brushed - on Back,24GG,WT:200G/M2(11K)(140CM)</t>
  </si>
  <si>
    <t>BBB500N00013KH0000NI</t>
  </si>
  <si>
    <t>EX9411D2,PM#514632, DRI-FIT II,Double Knit,Double Pique,100.0% Polyester,1/100/96 Denier, Microfiber,Brushed - on Back,24GG,WT:200G/M2(3KH)(140CM)</t>
  </si>
  <si>
    <t>BBB500N00014PA0000NI</t>
  </si>
  <si>
    <t>EX9411D2,PM#514632, DRI-FIT II,Double Knit,Double Pique,100.0% Polyester,1/100/96 Denier, Microfiber,Brushed - on Back,24GG,WT:200G/M2(4PA)(140CM)</t>
  </si>
  <si>
    <t>BBB500N00014QQ0000NI</t>
  </si>
  <si>
    <t>EX9411D2,PM#514632, DRI-FIT II,Double Knit,Double Pique,100.0% Polyester,1/100/96 Denier, Microfiber,Brushed - on Back,24GG,WT:200G/M2(4QQ)(140CM)</t>
  </si>
  <si>
    <t>BBB500N00016GX0000NI</t>
  </si>
  <si>
    <t>EX9411D2,PM#514632, DRI-FIT II,Double Knit,Double Pique,100.0% Polyester,1/100/96 Denier, Microfiber,Brushed - on Back,24GG,WT:200G/M2(6GX)(140CM)</t>
  </si>
  <si>
    <t>BBB500N00016KA0000NI</t>
  </si>
  <si>
    <t>EX9411D2,PM#514632, DRI-FIT II,Double Knit,Double Pique,100.0% Polyester,1/100/96 Denier, Microfiber,Brushed - on Back,24GG,WT:200G/M2(6KA)(140CM)</t>
  </si>
  <si>
    <t>BBB500N00016KB0000NI</t>
  </si>
  <si>
    <t>EX9411D2,PM#514632, DRI-FIT II,Double Knit,Double Pique,100.0% Polyester,1/100/96 Denier, Microfiber,Brushed - on Back,24GG,WT:200G/M2(6KB)(140CM)</t>
  </si>
  <si>
    <t>BBB500N000185U0000NI</t>
  </si>
  <si>
    <t>EX9411D2,PM#514632, DRI-FIT II,Double Knit,Double Pique,100.0% Polyester,1/100/96 Denier, Microfiber,Brushed - on Back,24GG,WT:200G/M2(85U)(140CM)</t>
  </si>
  <si>
    <t>BBB500N000187W0000NI</t>
  </si>
  <si>
    <t>EX9411D2,PM#514632, DRI-FIT II,Double Knit,Double Pique,100.0% Polyester,1/100/96 Denier, Microfiber,Brushed - on Back,24GG,WT:200G/M2(87W)(140CM)</t>
  </si>
  <si>
    <t>628165</t>
  </si>
  <si>
    <t>BBB500OG00100A0000NI</t>
  </si>
  <si>
    <t>PM#628162_THERMA DRI-FIT I_DOUBLE KNIT &amp; PIQUE_100.0% POLYESTER (60.0%RECYCLED)_2 WAY STRETCH_BRUSHED &amp; COMBED &amp; SHEARED-ON BACK_SOLID_LOFTY ON BACK_W:157.5CM_WT:250G/M2(00A)(157.5CM)</t>
  </si>
  <si>
    <t>BBB500OG0012DH0000NI</t>
  </si>
  <si>
    <t>PM#628162_THERMA DRI-FIT I_DOUBLE KNIT &amp; PIQUE_100.0% POLYESTER (60.0%RECYCLED)_2 WAY STRETCH_BRUSHED &amp; COMBED &amp; SHEARED-ON BACK_SOLID_LOFTY ON BACK_W:157.5CM_WT:250G/M2(2DH)(157.5CM)</t>
  </si>
  <si>
    <t>TKP0013-B</t>
  </si>
  <si>
    <t>BBB900050010000810SH</t>
  </si>
  <si>
    <t>{Double Jersey Waffle Pique ; 100%POLYESTER ; P/D+Brushed+Anti-pilling;230g/m2}(SHWE-18043392B)(62inch)</t>
  </si>
  <si>
    <t>BBB900050010000820SH</t>
  </si>
  <si>
    <t>{Double Jersey Waffle Pique ; 100%POLYESTER ; P/D+Brushed+Anti-pilling;230g/m2}(SHPE-18043391A)(62inch)</t>
  </si>
  <si>
    <t>LN167-A</t>
  </si>
  <si>
    <t>BBE000070010000370SH</t>
  </si>
  <si>
    <t>{100%POLYESTER,Knit laminating fabric; 84 G/M2}(SHBK-B961400062C)(58inch)</t>
  </si>
  <si>
    <t>BBJ100NV00100A0000NI</t>
  </si>
  <si>
    <t>CU7889@CU7890@CZ1530@CZ1531</t>
  </si>
  <si>
    <t>BBJ100NV00100X0000NI</t>
  </si>
  <si>
    <t>DJ198DWR+PU LAMINATE POLYURETHANE ON BACK,WR PFC-FREE ON FACE,100% POLYESTER, 2 LAYERS,WT: 65.00G/M2; W:142.24CM CUTTABLE(00X)(142.24CM)</t>
  </si>
  <si>
    <t>BBJ100NV00110J0000NI</t>
  </si>
  <si>
    <t>DJ198DWR+PU LAMINATE POLYURETHANE ON BACK,WR PFC-FREE ON FACE,100% POLYESTER, 2 LAYERS,WT: 65.00G/M2; W:142.24CM CUTTABLE(10J)(142.24CM)</t>
  </si>
  <si>
    <t>BBJ100NV0012GA0000NI</t>
  </si>
  <si>
    <t>DJ198DWR+PU LAMINATE POLYURETHANE ON BACK,WR PFC-FREE ON FACE,100% POLYESTER, 2 LAYERS,WT: 65.00G/M2; W:142.24CM CUTTABLE(2GA)(142.24CM)</t>
  </si>
  <si>
    <t>BBJ100NV00174W0000NI</t>
  </si>
  <si>
    <t>DJ198DWR+PU LAMINATE POLYURETHANE ON BACK,WR PFC-FREE ON FACE,100% POLYESTER, 2 LAYERS,WT: 65.00G/M2; W:142.24CM CUTTABLE(74W)(142.24CM)</t>
  </si>
  <si>
    <t>BBM000010011806010PU</t>
  </si>
  <si>
    <t>100% Polyester ; Warp knitted ; Tricot ; 90g/m2(18-0601)(60)</t>
  </si>
  <si>
    <t>BBM000010011840060PU</t>
  </si>
  <si>
    <t>100% Polyester ; Warp knitted ; Tricot ; 90g/m2(18-4006)(60)</t>
  </si>
  <si>
    <t>BBM00001001B193950PU</t>
  </si>
  <si>
    <t>100% Polyester ; Warp knitted ; Tricot ; 90g/m2  (19-3952)(00)</t>
  </si>
  <si>
    <t>BBM00001001B196110PU</t>
  </si>
  <si>
    <t>100% Polyester ; Warp knitted ; Tricot ; 90g/m2  (7299)(00)</t>
  </si>
  <si>
    <t>BBM00001002B196110PU</t>
  </si>
  <si>
    <t>100% Polyester ; Warp knitted ; Tricot ; 90g/m2 (9101)(00)</t>
  </si>
  <si>
    <t>PWK00085</t>
  </si>
  <si>
    <t>BBM000040011307560PU</t>
  </si>
  <si>
    <t>100%Polyester;Warp knitted; Mesh ;  62g/m2; 64inch (13-0756)(64INCH)</t>
  </si>
  <si>
    <t>BBM000040011353130PU</t>
  </si>
  <si>
    <t>100%Polyester;Warp knitted; Mesh ;  62g/m2; 64inch(13-5313TCX)(64inch)</t>
  </si>
  <si>
    <t>BBM000040011400000PU</t>
  </si>
  <si>
    <t>100%Polyester;Warp knitted; Mesh ;  62g/m2; 64inch(14-0000)(64inch)</t>
  </si>
  <si>
    <t>BBM000040011515160PU</t>
  </si>
  <si>
    <t>100%Polyester;Warp knitted; Mesh ;  62g/m2; 64inch(15-1516TCX)(64inch)</t>
  </si>
  <si>
    <t>BBM000040011961100PU</t>
  </si>
  <si>
    <t>100%Polyester;Warp knitted; Mesh ;  62g/m2; 64inch(PU050-99-61PU13-06517299)(64inch)</t>
  </si>
  <si>
    <t>BBM000040021961100PU</t>
  </si>
  <si>
    <t>100%Polyester;Warp knitted; Mesh ;  62g/m2; 64inch(PU050-99-61PU13-065172999101)(64inch)</t>
  </si>
  <si>
    <t>HSM-Z-080</t>
  </si>
  <si>
    <t>BBM000070010000470SH</t>
  </si>
  <si>
    <t>{100% polyester-Mesh-68 g/m2-WI10010}(ASA90-BLACK)(58inch)</t>
  </si>
  <si>
    <t>PCO-1296-1</t>
  </si>
  <si>
    <t>BBM000090010001750AS</t>
  </si>
  <si>
    <t>100% POLYESTER MESH W59" 100GM/YD;70 GM/M2(AS1000175)(59inch)</t>
  </si>
  <si>
    <t>2011A544@2011A544S@2011A545@2011A903@2011A903S@2011A908@2012A896@2012A896S@2012A902@2031A661@2031A678@2041A141S@2041A142S@2042A162S@2042A163S</t>
  </si>
  <si>
    <t>BBM000090012004440AS</t>
  </si>
  <si>
    <t>100% POLYESTER MESH W59" 100GM/YD;70 GM/M2(AS1200444)(59inch)</t>
  </si>
  <si>
    <t>2031A661@2041A141S@2041A142S@2042A162S@2042A163S</t>
  </si>
  <si>
    <t>PCO-1403-8A</t>
  </si>
  <si>
    <t>BBM000100010019190AS</t>
  </si>
  <si>
    <t>POLYESTER MESH  {100%POLYESTER ,CIRCULAR KNIT HYDROPHILIC MOCK EYELET (PCO-1403-8A) ; 125 g/m2}(BL19-19AW)(67INCH)</t>
  </si>
  <si>
    <t>BBM000100010103040AS</t>
  </si>
  <si>
    <t>POLYESTER 
KINT MESH  100%POLYESTER ,CIRCULAR KNIT HYDROPHILIC MOCK EYELET (PCO-1403-8A) ; 125 g/m2(CSI0301046)(67INCH)</t>
  </si>
  <si>
    <t>2034A053</t>
  </si>
  <si>
    <t>BBM000100010505560AS</t>
  </si>
  <si>
    <t>POLYESTER MESH  {100%POLYESTER ,CIRCULAR KNIT HYDROPHILIC MOCK EYELET (PCO-1403-8A) ; 125 g/m2}(CSI0500556)(67inch)</t>
  </si>
  <si>
    <t>2031A663@2031A669@2031A674@2031A682@2032A671@2034A053@2053A056</t>
  </si>
  <si>
    <t>BBM000100011017500AS</t>
  </si>
  <si>
    <t>POLYESTER 
KINT MESH  100%POLYESTER ,CIRCULAR KNIT HYDROPHILIC MOCK EYELET (PCO-1403-8A) ; 125 g/m2(CSI1000175)(67inch)</t>
  </si>
  <si>
    <t>2031A663@2034A053@2031A664@2031A669@2031A674@2031A682@2032A671@2053A056</t>
  </si>
  <si>
    <t>BBM000100011020970AS</t>
  </si>
  <si>
    <t>POLYESTER 
KINT MESH  100%POLYESTER ,CIRCULAR KNIT HYDROPHILIC MOCK EYELET (PCO-1403-8A) ; 125 g/m2(CSI0102097)(67inch)</t>
  </si>
  <si>
    <t>2031A669</t>
  </si>
  <si>
    <t>BBM000100012029010AS</t>
  </si>
  <si>
    <t>POLYESTER 
KINT MESH  100%POLYESTER ,CIRCULAR KNIT HYDROPHILIC MOCK EYELET (PCO-1403-8A) ; 125 g/m2 (CSI0202901)(67INCH)</t>
  </si>
  <si>
    <t>2031A664@2031A669</t>
  </si>
  <si>
    <t>BBM000100013027230AS</t>
  </si>
  <si>
    <t>POLYESTER 
KINT MESH  100%POLYESTER ,CIRCULAR KNIT HYDROPHILIC MOCK EYELET (PCO-1403-8A) ; 125 g/m2(CSI0302723)(67INCH)</t>
  </si>
  <si>
    <t>2032A671</t>
  </si>
  <si>
    <t>BBM000100015009790AS</t>
  </si>
  <si>
    <t>POLYESTER 
KINT MESH { 100%POLYESTER ,CIRCULAR KNIT HYDROPHILIC MOCK EYELET (PCO-1403-8A) ; 125 g/m2}(CSI0500979)(67INCH)</t>
  </si>
  <si>
    <t>2031A664@2031A669@2034A053</t>
  </si>
  <si>
    <t>BBM000100019027980AS</t>
  </si>
  <si>
    <t>100%POLYESTER ,CIRCULAR KNIT HYDROPHILIC MOCK EYELET (PCO-1403-8A) ; 125 g/m2(CSI0902798)(67inch)</t>
  </si>
  <si>
    <t>BBM000100019500020AS</t>
  </si>
  <si>
    <t>100%POLYESTER ,CIRCULAR KNIT HYDROPHILIC MOCK EYELET (PCO-1403-8A) ; 125 g/m2(CSI0600431)(67inch)</t>
  </si>
  <si>
    <t>BBM00010001CSI0100AS</t>
  </si>
  <si>
    <t>POLYESTER MESH  {100%POLYESTER ,CIRCULAR KNIT HYDROPHILIC MOCK EYELET (PCO-1403-8A) ; 125 g/m2}(CSI0101335)(67INCH)</t>
  </si>
  <si>
    <t>BBM00010001CSI0300AS</t>
  </si>
  <si>
    <t>POLYESTER MESH  {100%POLYESTER ,CIRCULAR KNIT HYDROPHILIC MOCK EYELET (PCO-1403-8A) ; 125 g/m2}(CSI0307213)(67INCH)</t>
  </si>
  <si>
    <t>2053A056</t>
  </si>
  <si>
    <t>BBM00010001RD03000AS</t>
  </si>
  <si>
    <t>POLYESTER MESH  {100%POLYESTER ,CIRCULAR KNIT HYDROPHILIC MOCK EYELET (PCO-1403-8A) ; 125 g/m2}(RD03)(67INCH)</t>
  </si>
  <si>
    <t>SCK-1496</t>
  </si>
  <si>
    <t>BBM000110010000110SH</t>
  </si>
  <si>
    <r>
      <t>POLYESTER KINT MESH  {Mesh Fabric 100%POLYESTER PFP</t>
    </r>
    <r>
      <rPr>
        <sz val="12"/>
        <rFont val="新細明體"/>
        <family val="2"/>
        <charset val="136"/>
      </rPr>
      <t>布</t>
    </r>
    <r>
      <rPr>
        <sz val="12"/>
        <rFont val="?????"/>
        <family val="2"/>
      </rPr>
      <t xml:space="preserve"> (SCK-1496) , 130g/m2}</t>
    </r>
  </si>
  <si>
    <t>PWK00087</t>
  </si>
  <si>
    <t>BBM000110011961100PU</t>
  </si>
  <si>
    <t>100%Polyester;Warp knitted;Mesh;Small hole(lining) ;60g/m2;60inch</t>
  </si>
  <si>
    <t>BBM0001100149111A0SH</t>
  </si>
  <si>
    <r>
      <t>{Mesh Fabric 100%POLYESTER PFP</t>
    </r>
    <r>
      <rPr>
        <sz val="12"/>
        <rFont val="新細明體"/>
        <family val="2"/>
        <charset val="136"/>
      </rPr>
      <t>布</t>
    </r>
    <r>
      <rPr>
        <sz val="12"/>
        <rFont val="?????"/>
        <family val="2"/>
      </rPr>
      <t xml:space="preserve"> (SCK-1496) , 130g/m2}</t>
    </r>
  </si>
  <si>
    <t>PTV5356-GR</t>
  </si>
  <si>
    <t>BBM00011004K000000GO</t>
  </si>
  <si>
    <t>100%POLYESTER TRICOT MESH 60G/M2 60 INCH(K)(60inch)</t>
  </si>
  <si>
    <t>PWK00874</t>
  </si>
  <si>
    <t>BBM000130011961100PU</t>
  </si>
  <si>
    <t>100% polyester ;Warp knitted;medium hole; mesh ; 75.00 g/m²(7299)(61inch)</t>
  </si>
  <si>
    <t>139383</t>
  </si>
  <si>
    <t>BBM0005C00100A0000NI</t>
  </si>
  <si>
    <t>PM#411380,TRICOT,WARP KNIT MESH,100.0%POLYESTER,TECHNICAL FACE=FACE,W:137CM,WT:140G/M2(00A)(53.94")</t>
  </si>
  <si>
    <t>AR2382@AR2382S@AR2383@AR2383S@BV3939@CJ0415</t>
  </si>
  <si>
    <t>BBM0005C0010AJ0000NI</t>
  </si>
  <si>
    <t>PM#411380,TRICOT,WARP KNIT MESH,100.0%POLYESTER,TECHNICAL FACE=FACE,W:137CM,WT:140G/M2(0AJ)(53.94")</t>
  </si>
  <si>
    <t>BBM0005C00110A0000NI</t>
  </si>
  <si>
    <t>PM#411380,TRICOT,WARP KNIT MESH,100.0%POLYESTER,TECHNICAL FACE=FACE,W:137CM,WT:140G/M2(10A)(53.94")</t>
  </si>
  <si>
    <t>BBM0005C0012FQ0000NI</t>
  </si>
  <si>
    <t>PM#411380,TRICOT,WARP KNIT MESH,100.0%POLYESTER,TECHNICAL FACE=FACE,W:137CM,WT:140G/M2(2FQ)(53.94")</t>
  </si>
  <si>
    <t>BBM0005C00130H0000NI</t>
  </si>
  <si>
    <t>PM#411380,TRICOT,WARP KNIT MESH,100.0%POLYESTER,TECHNICAL FACE=FACE,W:137CM,WT:140G/M2(30H)(53.94")</t>
  </si>
  <si>
    <t>BBM0005C00132M0000NI</t>
  </si>
  <si>
    <t>PM#411380,TRICOT,WARP KNIT MESH,100.0%POLYESTER,TECHNICAL FACE=FACE,W:137CM,WT:140G/M2(32M)(53.94")</t>
  </si>
  <si>
    <t>BBM0005C00137L0000NI</t>
  </si>
  <si>
    <t>PM#411380,TRICOT,WARP KNIT MESH,100.0%POLYESTER,TECHNICAL FACE=FACE,W:137CM,WT:140G/M2(37L)(53.94")</t>
  </si>
  <si>
    <t>BBM0005C0013AP0000NI</t>
  </si>
  <si>
    <t>PM#411380,TRICOT,WARP KNIT MESH,100.0%POLYESTER,TECHNICAL FACE=FACE,W:137CM,WT:140G/M2(3AP)(53.94")</t>
  </si>
  <si>
    <t>BBM0005C0013CV0000NI</t>
  </si>
  <si>
    <t>PM#411380,TRICOT,WARP KNIT MESH,100.0%POLYESTER,TECHNICAL FACE=FACE,W:137CM,WT:140G/M2(3CV)(53.94")</t>
  </si>
  <si>
    <t>BBM0005C0013EP0000NI</t>
  </si>
  <si>
    <t>PM#411380,TRICOT,WARP KNIT MESH,100.0%POLYESTER,TECHNICAL FACE=FACE,W:137CM,WT:140G/M2(3EP)(53.94")</t>
  </si>
  <si>
    <t>BBM0005C0013KU0000NI</t>
  </si>
  <si>
    <t>PM#411380,TRICOT,WARP KNIT MESH,100.0%POLYESTER,TECHNICAL FACE=FACE,W:137CM,WT:140G/M2(3KU)(53.94")</t>
  </si>
  <si>
    <t>BBM0005C0013NR0000NI</t>
  </si>
  <si>
    <t>PM#411380,TRICOT,WARP KNIT MESH,100.0%POLYESTER,TECHNICAL FACE=FACE,W:137CM,WT:140G/M2(3NR)(53.94")</t>
  </si>
  <si>
    <t>BBM0005C00140N0000NI</t>
  </si>
  <si>
    <t>PM#411380,TRICOT,WARP KNIT MESH,100.0%POLYESTER,TECHNICAL FACE=FACE,W:137CM,WT:140G/M2(40N)(53.94")</t>
  </si>
  <si>
    <t>BBM0005C00145B0000NI</t>
  </si>
  <si>
    <t>PM#411380,TRICOT,WARP KNIT MESH,100.0%POLYESTER,TECHNICAL FACE=FACE,W:137CM,WT:140G/M2(45B)(53.94")</t>
  </si>
  <si>
    <t>BBM0005C00146B0000NI</t>
  </si>
  <si>
    <t>PM#411380,TRICOT,WARP KNIT MESH,100.0%POLYESTER,TECHNICAL FACE=FACE,W:137CM,WT:140G/M2(46B)(53.94")</t>
  </si>
  <si>
    <t>BBM0005C0014CQ0000NI</t>
  </si>
  <si>
    <t>PM#411380,TRICOT,WARP KNIT MESH,100.0%POLYESTER,TECHNICAL FACE=FACE,W:137CM,WT:140G/M2(4CQ)(53.94")</t>
  </si>
  <si>
    <t>BBM0005C0014EC0000NI</t>
  </si>
  <si>
    <t>PM#411380,TRICOT,WARP KNIT MESH,100.0%POLYESTER,TECHNICAL FACE=FACE,W:137CM,WT:140G/M2(4EC)(53.94")</t>
  </si>
  <si>
    <t>BBM0005C0014NR0000NI</t>
  </si>
  <si>
    <t>PM#411380,TRICOT,WARP KNIT MESH,100.0%POLYESTER,TECHNICAL FACE=FACE,W:137CM,WT:140G/M2(4NR)(53.94")</t>
  </si>
  <si>
    <t>BBM0005C00150Z0000NI</t>
  </si>
  <si>
    <t>PM#411380,TRICOT,WARP KNIT MESH,100.0%POLYESTER,TECHNICAL FACE=FACE,W:137CM,WT:140G/M2(50Z)(53.94")</t>
  </si>
  <si>
    <t>BBM0005C00163D0000NI</t>
  </si>
  <si>
    <t>PM#411380,TRICOT,WARP KNIT MESH,100.0%POLYESTER,TECHNICAL FACE=FACE,W:137CM,WT:140G/M2(63D)(53.94")</t>
  </si>
  <si>
    <t>BBM0005C00165N0000NI</t>
  </si>
  <si>
    <t>PM#411380,TRICOT,WARP KNIT MESH,100.0%POLYESTER,TECHNICAL FACE=FACE,W:137CM,WT:140G/M2(65N)(53.94")</t>
  </si>
  <si>
    <t>AR2382@AR2383S</t>
  </si>
  <si>
    <t>BBM0005C0016GW0000NI</t>
  </si>
  <si>
    <t>PM#411380,TRICOT,WARP KNIT MESH,100.0%POLYESTER,  TECHNICAL FACE=FACE,W:137CM, WT:140G/M2 (6GW)(53.94")</t>
  </si>
  <si>
    <t>BBM0005C0016HJ0000NI</t>
  </si>
  <si>
    <t>PM#411380,TRICOT,WARP KNIT MESH,100.0%POLYESTER,TECHNICAL FACE=FACE,W:137CM,WT:140G/M2(6HJ)(53.94")</t>
  </si>
  <si>
    <t>BBM0005C0016JB0000NI</t>
  </si>
  <si>
    <t>PM#411380,TRICOT,WARP KNIT MESH,100.0%POLYESTER,TECHNICAL FACE=FACE,W:137CM,WT:140G/M2(6JB)(53.94")</t>
  </si>
  <si>
    <t>BBM0005C0016JE0000NI</t>
  </si>
  <si>
    <t>PM#411380,TRICOT,WARP KNIT MESH,100.0%POLYESTER,TECHNICAL FACE=FACE,W:137CM,WT:140G/M2(6JE)(53.94")</t>
  </si>
  <si>
    <t>BBM0005C0016JT0000NI</t>
  </si>
  <si>
    <t>PM#411380,TRICOT,WARP KNIT MESH,100.0%POLYESTER,TECHNICAL FACE=FACE,W:137CM,WT:140G/M2(6JT)(53.94")</t>
  </si>
  <si>
    <t>BBM0005C0016JU0000NI</t>
  </si>
  <si>
    <t>PM#411380,TRICOT,WARP KNIT MESH,100.0%POLYESTER,TECHNICAL FACE=FACE,W:137CM,WT:140G/M2(6JU)(53.94")</t>
  </si>
  <si>
    <t>BBM0005C0016KA0000NI</t>
  </si>
  <si>
    <t>PM#411380,TRICOT,WARP KNIT MESH,100.0%POLYESTER,TECHNICAL FACE=FACE,W:137CM,WT:140G/M2(6KA)(53.94")</t>
  </si>
  <si>
    <t>BBM0005C00173W0000NI</t>
  </si>
  <si>
    <t>PM#411380,TRICOT,WARP KNIT MESH,100.0%POLYESTER,TECHNICAL FACE=FACE,W:137CM,WT:140G/M2(73W)(53.94")</t>
  </si>
  <si>
    <t>BBM0005C00176I0000NI</t>
  </si>
  <si>
    <t>PM#411380,TRICOT,WARP KNIT MESH,100.0%POLYESTER,TECHNICAL FACE=FACE,W:137CM,WT:140G/M2(76I)(53.94")</t>
  </si>
  <si>
    <t>BBM0005C0017AS0000NI</t>
  </si>
  <si>
    <t>PM#411380,TRICOT,WARP KNIT MESH,100.0%POLYESTER,TECHNICAL FACE=FACE,W:137CM,WT:140G/M2(7AS)(53.94")</t>
  </si>
  <si>
    <t>BBM0005C00187T0000NI</t>
  </si>
  <si>
    <t>PM#411380,TRICOT,WARP KNIT MESH,100.0%POLYESTER,TECHNICAL FACE=FACE,W:137CM,WT:140G/M2(87T)(53.94")</t>
  </si>
  <si>
    <t>BBM0005C00188N0000NI</t>
  </si>
  <si>
    <t>PM#411380,TRICOT,WARP KNIT MESH,100.0%POLYESTER, TECHNICAL FACE=FACE, W:137CM, WT:140G/M2(88N)(53.94")</t>
  </si>
  <si>
    <t>314276</t>
  </si>
  <si>
    <t>BBM0006000100A0000NI</t>
  </si>
  <si>
    <t>PM#005355,TRICOT, WARP KNIT MESH,100%POLYESTER, SEMI DULL, W:152cm, WT:78G/M2__(00A)(60")</t>
  </si>
  <si>
    <t>AT5288@CV9302</t>
  </si>
  <si>
    <t>BBM000600013KG0000NI</t>
  </si>
  <si>
    <t>PM#005355,TRICOT, WARP KNIT MESH,100%POLYESTER, SEMI DULL, W:152cm, WT:78G/M2__(3KG)(60")</t>
  </si>
  <si>
    <t>BBM000600013NT0000NI</t>
  </si>
  <si>
    <t>PM#005355,TRICOT, WARP KNIT MESH,100%POLYESTER, SEMI DULL, W:152cm, WT:78G/M2__(3NT)(60")</t>
  </si>
  <si>
    <t>BBM0006000140N0000NI</t>
  </si>
  <si>
    <t>PM#005355,TRICOT, WARP KNIT MESH,100%POLYESTER, SEMI DULL, W:152cm, WT:78G/M2__(40N)(60")</t>
  </si>
  <si>
    <t>BBM000600014EC0000NI</t>
  </si>
  <si>
    <t>PM#005355,TRICOT, WARP KNIT MESH,100%POLYESTER, SEMI DULL, W:152cm, WT:78G/M2__(4EC)(60")</t>
  </si>
  <si>
    <t>BBM000600014PH0000NI</t>
  </si>
  <si>
    <t>PM#005355,TRICOT, WARP KNIT MESH,100%POLYESTER, SEMI DULL, W:152cm, WT:78G/M2__(4PH)(60")</t>
  </si>
  <si>
    <t>BBM0006000165N0000NI</t>
  </si>
  <si>
    <t>PM#005355,TRICOT, WARP KNIT MESH,100%POLYESTER, SEMI DULL, W:152cm, WT:78G/M2__(65N)(60")</t>
  </si>
  <si>
    <t>BBM000600016HB0000NI</t>
  </si>
  <si>
    <t>PM#005355,TRICOT, WARP KNIT MESH,100%POLYESTER, SEMI DULL, W:152cm, WT:78G/M2__(6HB)(60")</t>
  </si>
  <si>
    <t>BBM0006000185S0000NI</t>
  </si>
  <si>
    <t>PM#005355,TRICOT, WARP KNIT MESH,100%POLYESTER, SEMI DULL, W:152cm, WT:78G/M2__(85S)(60")</t>
  </si>
  <si>
    <t>120411</t>
  </si>
  <si>
    <t>BBM000N700110A0000NI</t>
  </si>
  <si>
    <t>WARP KNIT MESH,100.0% POLYESTER, MICROFIBER,W:147.0 CM, WT:115G/M2(10A)(147CM)</t>
  </si>
  <si>
    <t>CW3339</t>
  </si>
  <si>
    <t>456944</t>
  </si>
  <si>
    <t>BBM000O700100A0000NI</t>
  </si>
  <si>
    <t>PM#410144, TRICOT, WARP KNIT MESH100% POLYESTER,W:157cm, W:80G/M2(00A)(157CM)</t>
  </si>
  <si>
    <t>BBM000O700110A0000NI</t>
  </si>
  <si>
    <t>PM#410144, TRICOT, WARP KNIT MESH100% POLYESTER,W:157cm, W:80G/M2(10A)(157CM)</t>
  </si>
  <si>
    <t>BBM000O70014PH0000NI</t>
  </si>
  <si>
    <t>PM#410144, TRICOT, WARP KNIT MESH100% POLYESTER,W:157cm, W:80G/M2(4PH)(157CM)</t>
  </si>
  <si>
    <t>BBM000O70015AU0000NI</t>
  </si>
  <si>
    <t>PM#410144, TRICOT, WARP KNIT MESH100% POLYESTER,W:157cm, W:80G/M2(5AU)(157CM)</t>
  </si>
  <si>
    <t>BBM000O70016JK0000NI</t>
  </si>
  <si>
    <t>PM#410144, TRICOT, WARP KNIT MESH100% POLYESTER,W:157cm, W:80G/M2(6JK)(157CM)</t>
  </si>
  <si>
    <t>BBM000O70016JU0000NI</t>
  </si>
  <si>
    <t>PM#410144, TRICOT, WARP KNIT MESH100% POLYESTER,W:157cm, W:80G/M2(6JU)(157CM)</t>
  </si>
  <si>
    <t>407763</t>
  </si>
  <si>
    <t>BBM000PQ00106F0000NI</t>
  </si>
  <si>
    <t>WARP KNIT MESH,100% POLYESTER,DISPERSE DYED PIECE
DYED,W:149.86cm,WT:66G/M2(06F)(149.86CM)</t>
  </si>
  <si>
    <t>PTM-090-2</t>
  </si>
  <si>
    <t>BBM30009001PU09000AS</t>
  </si>
  <si>
    <t>100% POLYESTER;WARP KNIT HYDROPHILIC MESH;T75/72SDW wicking;126g/m2(PU09-19AW)(59inch)</t>
  </si>
  <si>
    <t>2191A294S@2191A297S@2191A298S@2191A323S</t>
  </si>
  <si>
    <t>545976</t>
  </si>
  <si>
    <t>BBM500M700100A0000NI</t>
  </si>
  <si>
    <t>PM#545974,DRI-FIT CP, "HEAT SET VERSION OF 342497",TRICOT,WARP KNIT MESH,100.0% POLYESTER,MICROFIBER, SEMI DULL, FALSE-TWIST,ROUND, WT:110G/M2(00A)(137CM)</t>
  </si>
  <si>
    <t>CU7797@CU5388@CU5390@CU5393@CU5394@CU7798</t>
  </si>
  <si>
    <t>BBM500M70010AJ0000NI</t>
  </si>
  <si>
    <t>PM#545974,DRI-FIT CP, "HEAT SET VERSION OF 342497",TRICOT,WARP KNIT MESH,100.0% POLYESTER,MICROFIBER, SEMI DULL, FALSE-TWIST,ROUND, WT:110G/M2(0AJ)(137CM)</t>
  </si>
  <si>
    <t>BBM500M700120M0000NI</t>
  </si>
  <si>
    <t>PM#545974,DRI-FIT CP, "HEAT SET VERSION OF 342497",TRICOT,WARP KNIT MESH,100.0% POLYESTER,MICROFIBER, SEMI DULL, FALSE-TWIST,ROUND, WT:110G/M2(20M)(137CM)</t>
  </si>
  <si>
    <t>BBM500M70013EY0000NI</t>
  </si>
  <si>
    <t>PM#545974,DRI-FIT CP, "HEAT SET VERSION OF 342497",TRICOT,WARP KNIT MESH,100.0% POLYESTER,MICROFIBER, SEMI DULL, FALSE-TWIST,ROUND, WT:110G/M2(3EY)(137CM)</t>
  </si>
  <si>
    <t>BBM500M700145B0000NI</t>
  </si>
  <si>
    <t>PM#545974,DRI-FIT CP, "HEAT SET VERSION OF 342497",TRICOT,WARP KNIT MESH,100.0% POLYESTER,MICROFIBER, SEMI DULL, FALSE-TWIST,ROUND, WT:110G/M2(45B)(137CM)</t>
  </si>
  <si>
    <t>BBM500M70016JY0000NI</t>
  </si>
  <si>
    <t>PM#545974,DRI-FIT CP, "HEAT SET VERSION OF 342497",TRICOT,WARP KNIT MESH,100.0% POLYESTER,MICROFIBER, SEMI DULL, FALSE-TWIST,ROUND, WT:110G/M2(6JY)(137CM)</t>
  </si>
  <si>
    <t>CU5388S@CU5393@CU5394</t>
  </si>
  <si>
    <t>535001</t>
  </si>
  <si>
    <t>BBM500NV00100A0000NI</t>
  </si>
  <si>
    <t>POLYASTER MESH DRI-FIT{PTM-1002-5N__ PM#534993__ DRI-FIT
II__ "[CANNON] LIGHT REFERENCE DEV
STANDARD"__ SINGLE KNIT__
RASCHEL__ WARP KNIT MESH__ 100.0%
POLYESTER (100.0% RECYCLED),WT:110G/M2}(00A)(142.24CM)</t>
  </si>
  <si>
    <t>BBM500NV00103S0000NI</t>
  </si>
  <si>
    <t>POLYASTER MESH DRI-FIT{PTM-1002-5N__ PM#534993__ DRI-FIT
II__ "[CANNON] LIGHT REFERENCE DEV
STANDARD"__ SINGLE KNIT__
RASCHEL__ WARP KNIT MESH__ 100.0%
POLYESTER (100.0% RECYCLED),WT:110G/M2}(03S)(142.24CM)</t>
  </si>
  <si>
    <t>BBM500NV00105X0000NI</t>
  </si>
  <si>
    <t>POLYASTER MESH DRI-FIT{PTM-1002-5N__ PM#534993__ DRI-FIT
II__ "[CANNON] LIGHT REFERENCE DEV
STANDARD"__ SINGLE KNIT__
RASCHEL__ WARP KNIT MESH__ 100.0%
POLYESTER (100.0% RECYCLED),WT:110G/M2}(05X)(142.24CM)</t>
  </si>
  <si>
    <t>BBM500NV00108C0000NI</t>
  </si>
  <si>
    <t>POLYASTER MESH DRI-FIT{PTM-1002-5N__ PM#534993__ DRI-FIT
II__ "[CANNON] LIGHT REFERENCE DEV
STANDARD"__ SINGLE KNIT__
RASCHEL__ WARP KNIT MESH__ 100.0%
POLYESTER (100.0% RECYCLED),WT:110G/M2}(08C)(142.24CM)</t>
  </si>
  <si>
    <t>BBM500NV0012AQ0000NI</t>
  </si>
  <si>
    <t>POLYASTER MESH DRI-FIT{PTM-1002-5N__ PM#534993__ DRI-FIT
II__ "[CANNON] LIGHT REFERENCE DEV
STANDARD"__ SINGLE KNIT__
RASCHEL__ WARP KNIT MESH__ 100.0%
POLYESTER (100.0% RECYCLED),WT:110G/M2}(2AQ)(142.24CM)</t>
  </si>
  <si>
    <t>BBM500NV00131V0000NI</t>
  </si>
  <si>
    <t>POLYASTER MESH DRI-FIT{PTM-1002-5N__ PM#534993__ DRI-FIT
II__ "[CANNON] LIGHT REFERENCE DEV
STANDARD"__ SINGLE KNIT__
RASCHEL__ WARP KNIT MESH__ 100.0%
POLYESTER (100.0% RECYCLED),WT:110G/M2}(31V)(142.24CM)</t>
  </si>
  <si>
    <t>BBM500NV0013EM0000NI</t>
  </si>
  <si>
    <t>POLYASTER MESH DRI-FIT{PTM-1002-5N__ PM#534993__ DRI-FIT
II__ "[CANNON] LIGHT REFERENCE DEV
STANDARD"__ SINGLE KNIT__
RASCHEL__ WARP KNIT MESH__ 100.0%
POLYESTER (100.0% RECYCLED),WT:110G/M2}(3EM)(142.24CM)</t>
  </si>
  <si>
    <t>BBM500NV00143V0000NI</t>
  </si>
  <si>
    <t>POLYASTER MESH DRI-FIT{PTM-1002-5N__ PM#534993__ DRI-FIT
II__ "[CANNON] LIGHT REFERENCE DEV
STANDARD"__ SINGLE KNIT__
RASCHEL__ WARP KNIT MESH__ 100.0%
POLYESTER (100.0% RECYCLED),WT:110G/M2}(43V)(142.24CM)</t>
  </si>
  <si>
    <t>BBM500NV00149V0000NI</t>
  </si>
  <si>
    <t>POLYASTER MESH DRI-FIT{PTM-1002-5N__ PM#534993__ DRI-FIT
II__ "[CANNON] LIGHT REFERENCE DEV
STANDARD"__ SINGLE KNIT__
RASCHEL__ WARP KNIT MESH__ 100.0%
POLYESTER (100.0% RECYCLED),WT:110G/M2}(49V)(142.24CM)</t>
  </si>
  <si>
    <t>BBM500NV0014CV0000NI</t>
  </si>
  <si>
    <t>POLYASTER MESH DRI-FIT{PTM-1002-5N__ PM#534993__ DRI-FIT
II__ "[CANNON] LIGHT REFERENCE DEV
STANDARD"__ SINGLE KNIT__
RASCHEL__ WARP KNIT MESH__ 100.0%
POLYESTER (100.0% RECYCLED),WT:110G/M2}(4CV)(142.24CM)</t>
  </si>
  <si>
    <t>BBM500NV0014PA0000NI</t>
  </si>
  <si>
    <t>POLYASTER MESH DRI-FIT{PTM-1002-5N__ PM#534993__ DRI-FIT
II__ "[CANNON] LIGHT REFERENCE DEV
STANDARD"__ SINGLE KNIT__
RASCHEL__ WARP KNIT MESH__ 100.0%
POLYESTER (100.0% RECYCLED),WT:110G/M2}(4PA)(142.24CM)</t>
  </si>
  <si>
    <t>BBM500NV00152V0000NI</t>
  </si>
  <si>
    <t>POLYASTER MESH DRI-FIT{PTM-1002-5N__ PM#534993__ DRI-FIT
II__ "[CANNON] LIGHT REFERENCE DEV
STANDARD"__ SINGLE KNIT__
RASCHEL__ WARP KNIT MESH__ 100.0%
POLYESTER (100.0% RECYCLED),WT:110G/M2}(52V)(142.24CM)</t>
  </si>
  <si>
    <t>BBM500NV00164V0000NI</t>
  </si>
  <si>
    <t>POLYASTER MESH DRI-FIT{PTM-1002-5N__ PM#534993__ DRI-FIT
II__ "[CANNON] LIGHT REFERENCE DEV
STANDARD"__ SINGLE KNIT__
RASCHEL__ WARP KNIT MESH__ 100.0%
POLYESTER (100.0% RECYCLED),WT:110G/M2}(64V)(142.24CM)</t>
  </si>
  <si>
    <t>BBM500NV00167Y0000NI</t>
  </si>
  <si>
    <t>POLYASTER MESH DRI-FIT{PTM-1002-5N__ PM#534993__ DRI-FIT
II__ "[CANNON] LIGHT REFERENCE DEV
STANDARD"__ SINGLE KNIT__
RASCHEL__ WARP KNIT MESH__ 100.0%
POLYESTER (100.0% RECYCLED),WT:110G/M2}(67Y)(142.24CM)</t>
  </si>
  <si>
    <t>BBM500NV00169W0000NI</t>
  </si>
  <si>
    <t>POLYASTER MESH DRI-FIT{PTM-1002-5N__ PM#534993__ DRI-FIT
II__ "[CANNON] LIGHT REFERENCE DEV
STANDARD"__ SINGLE KNIT__
RASCHEL__ WARP KNIT MESH__ 100.0%
POLYESTER (100.0% RECYCLED),WT:110G/M2}(69W)(142.24CM)</t>
  </si>
  <si>
    <t>BBM500NV00169Y0000NI</t>
  </si>
  <si>
    <t>POLYASTER MESH DRI-FIT{PTM-1002-5N__ PM#534993__ DRI-FIT
II__ "[CANNON] LIGHT REFERENCE DEV
STANDARD"__ SINGLE KNIT__
RASCHEL__ WARP KNIT MESH__ 100.0%
POLYESTER (100.0% RECYCLED),WT:110G/M2}(69Y)(142.24CM)</t>
  </si>
  <si>
    <t>BBM500NV00179X0000NI</t>
  </si>
  <si>
    <t>POLYASTER MESH DRI-FIT{PTM-1002-5N__ PM#534993__ DRI-FIT
II__ "[CANNON] LIGHT REFERENCE DEV
STANDARD"__ SINGLE KNIT__
RASCHEL__ WARP KNIT MESH__ 100.0%
POLYESTER (100.0% RECYCLED),WT:110G/M2}(79X)(142.24CM)</t>
  </si>
  <si>
    <t>BBM500NV00179Y0000NI</t>
  </si>
  <si>
    <t>POLYASTER MESH DRI-FIT{PTM-1002-5N__ PM#534993__ DRI-FIT
II__ "[CANNON] LIGHT REFERENCE DEV
STANDARD"__ SINGLE KNIT__
RASCHEL__ WARP KNIT MESH__ 100.0%
POLYESTER (100.0% RECYCLED),WT:110G/M2}(79Y)(142.24CM)</t>
  </si>
  <si>
    <t>BBM500NV00181F0000NI</t>
  </si>
  <si>
    <t>POLYASTER MESH DRI-FIT{PTM-1002-5N__ PM#534993__ DRI-FIT
II__ "[CANNON] LIGHT REFERENCE DEV
STANDARD"__ SINGLE KNIT__
RASCHEL__ WARP KNIT MESH__ 100.0%
POLYESTER (100.0% RECYCLED),WT:110G/M2}(81F)(142.24CM)</t>
  </si>
  <si>
    <t>BBM500NV00182U0000NI</t>
  </si>
  <si>
    <t>POLYASTER MESH DRI-FIT{PTM-1002-5N__ PM#534993__ DRI-FIT
II__ "[CANNON] LIGHT REFERENCE DEV
STANDARD"__ SINGLE KNIT__
RASCHEL__ WARP KNIT MESH__ 100.0%
POLYESTER (100.0% RECYCLED),WT:110G/M2}(82U)(142.24CM)</t>
  </si>
  <si>
    <t>BBM500NV00187F0000NI</t>
  </si>
  <si>
    <t>POLYASTER MESH DRI-FIT{PTM-1002-5N__ PM#534993__ DRI-FIT
II__ "[CANNON] LIGHT REFERENCE DEV
STANDARD"__ SINGLE KNIT__
RASCHEL__ WARP KNIT MESH__ 100.0%
POLYESTER (100.0% RECYCLED),WT:110G/M2}(87F)(142.24CM)</t>
  </si>
  <si>
    <t>305803</t>
  </si>
  <si>
    <t>BBM500O000100A0000NI</t>
  </si>
  <si>
    <t>POLYASTER MESH DRI-FIT{PTM-487__ PM#305803__ DRI-FIT II__
"[MIDFIELD] REFERENCE DEV
STANDARD"__ WARP KNIT MESH__
100.0% POLYESTER, WT:79G/M2}(00A)(150CM)</t>
  </si>
  <si>
    <t>BBM500O000103S0000NI</t>
  </si>
  <si>
    <t>POLYASTER MESH DRI-FIT{PTM-487__ PM#305803__ DRI-FIT II__
"[MIDFIELD] REFERENCE DEV
STANDARD"__ WARP KNIT MESH__
100.0% POLYESTER, WT:79G/M2}(03S)(150CM)</t>
  </si>
  <si>
    <t>BBM500O000105X0000NI</t>
  </si>
  <si>
    <t>POLYASTER MESH DRI-FIT{PTM-487__ PM#305803__ DRI-FIT II__
"[MIDFIELD] REFERENCE DEV
STANDARD"__ WARP KNIT MESH__
100.0% POLYESTER, WT:79G/M2}(05X)(150CM)</t>
  </si>
  <si>
    <t>BBM500O000108C0000NI</t>
  </si>
  <si>
    <t>POLYASTER MESH DRI-FIT{PTM-487__ PM#305803__ DRI-FIT II__
"[MIDFIELD] REFERENCE DEV
STANDARD"__ WARP KNIT MESH__
100.0% POLYESTER, WT:79G/M2}(08C)(150CM)</t>
  </si>
  <si>
    <t>BBM500O00012AQ0000NI</t>
  </si>
  <si>
    <t>POLYASTER MESH DRI-FIT{PTM-487__ PM#305803__ DRI-FIT II__
"[MIDFIELD] REFERENCE DEV
STANDARD"__ WARP KNIT MESH__
100.0% POLYESTER, WT:79G/M2}(2AQ)(150CM)</t>
  </si>
  <si>
    <t>BBM500O000131V0000NI</t>
  </si>
  <si>
    <t>POLYASTER MESH DRI-FIT{PTM-487__ PM#305803__ DRI-FIT II__
"[MIDFIELD] REFERENCE DEV
STANDARD"__ WARP KNIT MESH__
100.0% POLYESTER, WT:79G/M2}(31V)(150CM)</t>
  </si>
  <si>
    <t>BBM500O00013EM0000NI</t>
  </si>
  <si>
    <t>POLYASTER MESH DRI-FIT{PTM-487__ PM#305803__ DRI-FIT II__
"[MIDFIELD] REFERENCE DEV
STANDARD"__ WARP KNIT MESH__
100.0% POLYESTER, WT:79G/M2}(3EM)(150CM)</t>
  </si>
  <si>
    <t>BBM500O000143V0000NI</t>
  </si>
  <si>
    <t>POLYASTER MESH DRI-FIT{PTM-487__ PM#305803__ DRI-FIT II__
"[MIDFIELD] REFERENCE DEV
STANDARD"__ WARP KNIT MESH__
100.0% POLYESTER, WT:79G/M2}(43V)(150CM)</t>
  </si>
  <si>
    <t>BBM500O000149V0000NI</t>
  </si>
  <si>
    <t>POLYASTER MESH DRI-FIT{PTM-487__ PM#305803__ DRI-FIT II__
"[MIDFIELD] REFERENCE DEV
STANDARD"__ WARP KNIT MESH__
100.0% POLYESTER, WT:79G/M2}(49V)(150CM)</t>
  </si>
  <si>
    <t>BBM500O00014CV0000NI</t>
  </si>
  <si>
    <t>POLYASTER MESH DRI-FIT{PTM-487__ PM#305803__ DRI-FIT II__
"[MIDFIELD] REFERENCE DEV
STANDARD"__ WARP KNIT MESH__
100.0% POLYESTER, WT:79G/M2}(4CV)(150CM)</t>
  </si>
  <si>
    <t>BBM500O00014PA0000NI</t>
  </si>
  <si>
    <t>POLYASTER MESH DRI-FIT{PTM-487__ PM#305803__ DRI-FIT II__
"[MIDFIELD] REFERENCE DEV
STANDARD"__ WARP KNIT MESH__
100.0% POLYESTER, WT:79G/M2}(4PA)(150CM)</t>
  </si>
  <si>
    <t>BBM500O000152V0000NI</t>
  </si>
  <si>
    <t>POLYASTER MESH DRI-FIT{PTM-487__ PM#305803__ DRI-FIT II__
"[MIDFIELD] REFERENCE DEV
STANDARD"__ WARP KNIT MESH__
100.0% POLYESTER, WT:79G/M2}(52V)(150CM)</t>
  </si>
  <si>
    <t>BBM500O000164V0000NI</t>
  </si>
  <si>
    <t>POLYASTER MESH DRI-FIT{PTM-487__ PM#305803__ DRI-FIT II__
"[MIDFIELD] REFERENCE DEV
STANDARD"__ WARP KNIT MESH__
100.0% POLYESTER, WT:79G/M2}(64V)(150CM)</t>
  </si>
  <si>
    <t>BBM500O000167Y0000NI</t>
  </si>
  <si>
    <t>POLYASTER MESH DRI-FIT{PTM-487__ PM#305803__ DRI-FIT II__
"[MIDFIELD] REFERENCE DEV
STANDARD"__ WARP KNIT MESH__
100.0% POLYESTER, WT:79G/M2}(67Y)(150CM)</t>
  </si>
  <si>
    <t>BBM500O000169W0000NI</t>
  </si>
  <si>
    <t>POLYASTER MESH DRI-FIT{PTM-487__ PM#305803__ DRI-FIT II__
"[MIDFIELD] REFERENCE DEV
STANDARD"__ WARP KNIT MESH__
100.0% POLYESTER, WT:79G/M2}(69W)(150CM)</t>
  </si>
  <si>
    <t>BBM500O000169Y0000NI</t>
  </si>
  <si>
    <t>POLYASTER MESH DRI-FIT{PTM-487__ PM#305803__ DRI-FIT II__
"[MIDFIELD] REFERENCE DEV
STANDARD"__ WARP KNIT MESH__
100.0% POLYESTER, WT:79G/M2}(69Y)(150CM)</t>
  </si>
  <si>
    <t>BBM500O000179X0000NI</t>
  </si>
  <si>
    <t>POLYASTER MESH DRI-FIT{PTM-487__ PM#305803__ DRI-FIT II__
"[MIDFIELD] REFERENCE DEV
STANDARD"__ WARP KNIT MESH__
100.0% POLYESTER, WT:79G/M2}(79X)(150CM)</t>
  </si>
  <si>
    <t>BBM500O000179Y0000NI</t>
  </si>
  <si>
    <t>POLYASTER MESH DRI-FIT{PTM-487__ PM#305803__ DRI-FIT II__
"[MIDFIELD] REFERENCE DEV
STANDARD"__ WARP KNIT MESH__
100.0% POLYESTER, WT:79G/M2}(79Y)(150CM)</t>
  </si>
  <si>
    <t>BBM500O000181F0000NI</t>
  </si>
  <si>
    <t>POLYASTER MESH DRI-FIT{PTM-487__ PM#305803__ DRI-FIT II__
"[MIDFIELD] REFERENCE DEV
STANDARD"__ WARP KNIT MESH__
100.0% POLYESTER, WT:79G/M2}(81F)(150CM)</t>
  </si>
  <si>
    <t>BBM500O000182U0000NI</t>
  </si>
  <si>
    <t>POLYASTER MESH DRI-FIT{PTM-487__ PM#305803__ DRI-FIT II__
"[MIDFIELD] REFERENCE DEV
STANDARD"__ WARP KNIT MESH__
100.0% POLYESTER, WT:79G/M2}(82U)(150CM)</t>
  </si>
  <si>
    <t>BBM500O000187F0000NI</t>
  </si>
  <si>
    <t>POLYASTER MESH DRI-FIT{PTM-487__ PM#305803__ DRI-FIT II__
"[MIDFIELD] REFERENCE DEV
STANDARD"__ WARP KNIT MESH__
100.0% POLYESTER, WT:79G/M2}(87F)(150CM)</t>
  </si>
  <si>
    <t>P11052MS-P</t>
  </si>
  <si>
    <t>BBP00014001VALOCA0KU</t>
  </si>
  <si>
    <t>100% POLYESTER PRIMEFLEX FEEL FIT, 118GSM, MAKSPEC(VALO CAMO)(57inch)</t>
  </si>
  <si>
    <t>20046@20047@20053@44007</t>
  </si>
  <si>
    <t>BBP00014001VERDE20KU</t>
  </si>
  <si>
    <t>100% POLYESTER PRIMEFLEX FEEL FIT, 118GSM, MAKSPEC(VERDE 2.0)(57inch)</t>
  </si>
  <si>
    <t>BBP00014001VIASCA0KU</t>
  </si>
  <si>
    <t>100% POLYESTER PRIMEFLEX FEEL FIT, 118GSM, MAKSPEC(VIAS CAMO)(57inch)</t>
  </si>
  <si>
    <t>8413+3401BBDWR-P</t>
  </si>
  <si>
    <t>BBP10060001VALO000KU</t>
  </si>
  <si>
    <t>100% POLYESTER  250GSM(VALO)(53INCH)</t>
  </si>
  <si>
    <t>20021@20022@20033@21027@44005</t>
  </si>
  <si>
    <t>BBP10060001VERDE00KU</t>
  </si>
  <si>
    <t>100% POLYESTER  250GSM(VERDE)(53INCH)</t>
  </si>
  <si>
    <t>BBP10060001VIAS000KU</t>
  </si>
  <si>
    <t>100% POLYESTER  250GSM(VIAS)(53INCH)</t>
  </si>
  <si>
    <t>TL10028</t>
  </si>
  <si>
    <t>BBR000050011204440AS</t>
  </si>
  <si>
    <t>100% Polyester RIB-TL10028- RRBJ220DA(CSI1200444)(62inch)</t>
  </si>
  <si>
    <t>BBR00005001CSI1000AS</t>
  </si>
  <si>
    <t>100% Polyester RIB-TL10028- RRBJ220DA(CSI1000175)(62inch)</t>
  </si>
  <si>
    <t>TL10044</t>
  </si>
  <si>
    <t>BBR000070010505560AS</t>
  </si>
  <si>
    <t>100%POLYESTER; RMCB221AA; 225 g/m2(CSI0500556)(58inch)</t>
  </si>
  <si>
    <t>2031A661@2031A678</t>
  </si>
  <si>
    <t>BBR000070011017500AS</t>
  </si>
  <si>
    <t>100%POLYESTER; RMCB221AA; 225 g/m2(CSI100175)(58INCH)</t>
  </si>
  <si>
    <t>BBR000070011204440AS</t>
  </si>
  <si>
    <t>100%POLYESTER; RMCB221AA; 225 g/m2(CSI1200444)(58inch)</t>
  </si>
  <si>
    <t>PCR-1364-4</t>
  </si>
  <si>
    <t>BBR000070019500010AS</t>
  </si>
  <si>
    <t>100% Polyester, Circular knit 1x1 RIB, 460g/m2(CSI1200248)(58inch)</t>
  </si>
  <si>
    <t>PCR-1982</t>
  </si>
  <si>
    <t>BBR000090010019190AS</t>
  </si>
  <si>
    <t>POLYESTER RIB  {100%POLYESTER CIRCUALR KNIT HYDROPHILIC 1*1 RIB,wicking; 243 g/m2}(BL19-19AW)(59inch)</t>
  </si>
  <si>
    <t>BBR000090010505560AS</t>
  </si>
  <si>
    <t>POLYESTER RIB  {100%POLYESTER CIRCUALR KNIT HYDROPHILIC 1*1 RIB,wicking; 243 g/m2}(CSI0500556)(59inch)</t>
  </si>
  <si>
    <t>BBR00009001BL16000AS</t>
  </si>
  <si>
    <t>100%POLYESTER CIRCUALR KNIT HYDROPHILIC 1*1 RIB,wicking; 243 g/m2(BL16-19S)(59inch)</t>
  </si>
  <si>
    <t>2031C659</t>
  </si>
  <si>
    <t>BBR00009001GR06-10AS</t>
  </si>
  <si>
    <t>POLYESTER RIB  {100%POLYESTER CIRCUALR KNIT HYDROPHILIC 1*1 RIB,wicking; 243 g/m2}(GR06-19AW)(59inch)</t>
  </si>
  <si>
    <t>BBR00009001PK15-10AS</t>
  </si>
  <si>
    <t>POLYESTER RIB  {100%POLYESTER CIRCUALR KNIT HYDROPHILIC 1*1 RIB,wicking; 243 g/m2}(PK15-19AW)(59inch)</t>
  </si>
  <si>
    <t>BBR000090021017500AS</t>
  </si>
  <si>
    <t>100%POLYESTER (CSI100175)(59INCH)</t>
  </si>
  <si>
    <t>BBR000090021204440AS</t>
  </si>
  <si>
    <t>100%POLYESTER  HYDROPHILIC  (CSI1200444)(59INCH)</t>
  </si>
  <si>
    <t>CMTB137BA</t>
  </si>
  <si>
    <t>BBR00011001BASECO0AS</t>
  </si>
  <si>
    <t>100%POLYESTER Piece Dyed; 135 g/m2(BASE COLOR_WHITE)(60inch)</t>
  </si>
  <si>
    <t>2031C655@2032C234</t>
  </si>
  <si>
    <t>BBR000590010939004AS</t>
  </si>
  <si>
    <t>100%POLYESTER CIRCUALR KNIT HYDROPHILIC 1*1 RIB,wicking; 243 g/m2 (1000175)(59INCH)</t>
  </si>
  <si>
    <t>456ARTICA</t>
  </si>
  <si>
    <t>BD0000010010000440SH</t>
  </si>
  <si>
    <t>{Knit fabric ; 57%POLYAMIDE+28%POLYESTER+15%ELASTANE ;155cm+-2% ; 240gsm+-5% (456 ARTICA) 50M/Roll}</t>
  </si>
  <si>
    <t>393</t>
  </si>
  <si>
    <t>A120610</t>
  </si>
  <si>
    <t>BDJ000560010000360SH</t>
  </si>
  <si>
    <t>{Frone side:82%Polyamide+18%Elastane;Back side:94%Polyester 6%Elastane;390 G/M2}</t>
  </si>
  <si>
    <t>306</t>
  </si>
  <si>
    <t>BDJ00056001SHMB860SH</t>
  </si>
  <si>
    <t>BBR20-TNF</t>
  </si>
  <si>
    <t>CIIA0000001K000000GO</t>
  </si>
  <si>
    <t>BACKLE(K)</t>
  </si>
  <si>
    <r>
      <t>D</t>
    </r>
    <r>
      <rPr>
        <sz val="12"/>
        <rFont val="新細明體"/>
        <family val="2"/>
        <charset val="136"/>
      </rPr>
      <t>型環</t>
    </r>
    <r>
      <rPr>
        <sz val="12"/>
        <rFont val="?????"/>
        <family val="2"/>
      </rPr>
      <t>/</t>
    </r>
    <r>
      <rPr>
        <sz val="12"/>
        <rFont val="新細明體"/>
        <family val="2"/>
        <charset val="136"/>
      </rPr>
      <t>繩制</t>
    </r>
    <r>
      <rPr>
        <sz val="12"/>
        <rFont val="?????"/>
        <family val="2"/>
      </rPr>
      <t>(</t>
    </r>
    <r>
      <rPr>
        <sz val="12"/>
        <rFont val="新細明體"/>
        <family val="2"/>
        <charset val="136"/>
      </rPr>
      <t>塑料</t>
    </r>
    <r>
      <rPr>
        <sz val="12"/>
        <rFont val="?????"/>
        <family val="2"/>
      </rPr>
      <t>/</t>
    </r>
    <r>
      <rPr>
        <sz val="12"/>
        <rFont val="新細明體"/>
        <family val="2"/>
        <charset val="136"/>
      </rPr>
      <t>非金屬</t>
    </r>
    <r>
      <rPr>
        <sz val="12"/>
        <rFont val="?????"/>
        <family val="2"/>
      </rPr>
      <t xml:space="preserve">)đầu khóa dây nịt/ nút chặn </t>
    </r>
    <r>
      <rPr>
        <sz val="12"/>
        <rFont val="新細明體"/>
        <family val="2"/>
        <charset val="136"/>
      </rPr>
      <t>副料</t>
    </r>
  </si>
  <si>
    <r>
      <rPr>
        <sz val="12"/>
        <rFont val="新細明體"/>
        <family val="2"/>
        <charset val="136"/>
      </rPr>
      <t>個</t>
    </r>
  </si>
  <si>
    <t>DA0625</t>
  </si>
  <si>
    <t>CIIB00000010000280SH</t>
  </si>
  <si>
    <r>
      <t xml:space="preserve">BUTTON </t>
    </r>
    <r>
      <rPr>
        <sz val="12"/>
        <rFont val="新細明體"/>
        <family val="2"/>
        <charset val="136"/>
      </rPr>
      <t>波麗</t>
    </r>
    <r>
      <rPr>
        <sz val="12"/>
        <rFont val="?????"/>
        <family val="2"/>
      </rPr>
      <t>(Poly)</t>
    </r>
    <r>
      <rPr>
        <sz val="12"/>
        <rFont val="新細明體"/>
        <family val="2"/>
        <charset val="136"/>
      </rPr>
      <t>磁白雙層釦</t>
    </r>
    <r>
      <rPr>
        <sz val="12"/>
        <rFont val="?????"/>
        <family val="2"/>
      </rPr>
      <t>+LOGO(SHIMANO)(DA0625)(NO_COLOR)</t>
    </r>
  </si>
  <si>
    <t>119</t>
  </si>
  <si>
    <t>FM001</t>
  </si>
  <si>
    <t>CIIB0100001DARKBL0WS</t>
  </si>
  <si>
    <r>
      <t>BUTTON 18L 4</t>
    </r>
    <r>
      <rPr>
        <sz val="12"/>
        <rFont val="新細明體"/>
        <family val="2"/>
        <charset val="136"/>
      </rPr>
      <t>孔釦</t>
    </r>
    <r>
      <rPr>
        <sz val="12"/>
        <rFont val="?????"/>
        <family val="2"/>
      </rPr>
      <t xml:space="preserve"> HS code: 96062100(DARK BLUE)(18L)</t>
    </r>
  </si>
  <si>
    <t>9KBBY112C01@9KBBY113C01CTM@9KBBY112C01CTM@9KBBY113C01@9KBBY203C01@9KBBY204C01@9KBBY301C01</t>
  </si>
  <si>
    <t>YK20009</t>
  </si>
  <si>
    <t>CIIB03000010013000AS</t>
  </si>
  <si>
    <t>BUCKLE PLASTIC BUTTON(01)(11.5MM)</t>
  </si>
  <si>
    <t>2031A674@2031A682</t>
  </si>
  <si>
    <t>0310227BB</t>
  </si>
  <si>
    <t>CIIB03000010500550AS</t>
  </si>
  <si>
    <t>BUCKLE PLASTIC BUTTON{plastic botton}(0500556)(11.5MM)</t>
  </si>
  <si>
    <t>CIIB03000011017500AS</t>
  </si>
  <si>
    <t>BUCKLE PLASTIC BUTTON{plastic botton}(CSI1000175)(11.5MM)</t>
  </si>
  <si>
    <t>CIIB03000011100270AS</t>
  </si>
  <si>
    <t>BUCKLE PLASTIC BUTTON{plastic botton}(1100270)(11.5MM)</t>
  </si>
  <si>
    <t>CIIB03000011200440AS</t>
  </si>
  <si>
    <t>BUCKLE PLASTIC BUTTON{plastic botton}(1200444)(11.5MM)</t>
  </si>
  <si>
    <t>CIIB0300001GN30-20AS</t>
  </si>
  <si>
    <t>plastic botton(GN30-20SC)(11.5MM)</t>
  </si>
  <si>
    <t>CIIB05000010500550AS</t>
  </si>
  <si>
    <t>PLASTIC BUTTON{plastic botton}(0500556)</t>
  </si>
  <si>
    <t>CIIB06000010013000AS</t>
  </si>
  <si>
    <t>BUCKLE PLASTIC BUTTON(01)(9MM)</t>
  </si>
  <si>
    <t>2031A682</t>
  </si>
  <si>
    <t>NT013-28L</t>
  </si>
  <si>
    <t>CIIB0700001001BLA0WS</t>
  </si>
  <si>
    <t>NT013 28L, PLASTIC BUTTON(001 BLACK)(28L)</t>
  </si>
  <si>
    <t>PL0210350@PL0210650@PL0210351@PL0210455@PL0210456@PL0210653</t>
  </si>
  <si>
    <t>CIIB0700001123CEM0WS</t>
  </si>
  <si>
    <t>NT013 28L, PLASTIC BUTTON(123 CEMENT)(28L)</t>
  </si>
  <si>
    <t>CIIB0700001400NAV0WS</t>
  </si>
  <si>
    <t>NT013 28L, PLASTIC BUTTON(400 NAVY)(28L)</t>
  </si>
  <si>
    <t>STR-1</t>
  </si>
  <si>
    <t>CIIB17000010010000WS</t>
  </si>
  <si>
    <t>UREA POLYESTER BUTTON , PLASTIC(001)(15MM)</t>
  </si>
  <si>
    <t>9161803@RGMPJD02@RGMRJD10NK@RGMSJD03</t>
  </si>
  <si>
    <t>KSB90SRX</t>
  </si>
  <si>
    <t>CIIB170000101WHIT0WS</t>
  </si>
  <si>
    <t>UREA BUTTON PLASTIC(01 WHITE)(15MM)</t>
  </si>
  <si>
    <t>RGMRJD10NK@RGMRJD50@RGMRJD51@RGMSJD03</t>
  </si>
  <si>
    <t>CIIB170000108GRAY0WS</t>
  </si>
  <si>
    <t>UREA BUTTON PLASTIC(08 GRAY)(15MM)</t>
  </si>
  <si>
    <t>CIIB170000109BLAC0WS</t>
  </si>
  <si>
    <t>UREA BUTTON PLASTIC(09 BLACK)(15MM)</t>
  </si>
  <si>
    <t>RGMRJD10NK@RGMRJD51@RGMSJD03</t>
  </si>
  <si>
    <t>CIIB170000155DARK0WS</t>
  </si>
  <si>
    <t>UREA BUTTON PLASTIC(55 DARK BLUE)(15MM)</t>
  </si>
  <si>
    <t>RGMPJD02@RGMRJD50@RGMRJD51</t>
  </si>
  <si>
    <t>CIIB17000015900000WS</t>
  </si>
  <si>
    <t>UREA POLYESTER BUTTON , PLASTIC(59)(15MM)</t>
  </si>
  <si>
    <t>RGMPJD02@RGMRJD10NK@RGMSJD03</t>
  </si>
  <si>
    <t>NTS31A</t>
  </si>
  <si>
    <t>CIIB1700001BLACK00SH</t>
  </si>
  <si>
    <t>Plastic dot sanp button(1SET=4PCS)(BLACK) (15MM)(BLACK)(15MM)</t>
  </si>
  <si>
    <r>
      <rPr>
        <sz val="12"/>
        <rFont val="新細明體"/>
        <family val="2"/>
        <charset val="136"/>
      </rPr>
      <t>套</t>
    </r>
  </si>
  <si>
    <t>WP055T@WP066U@WP066US</t>
  </si>
  <si>
    <t>CIIB180000101WHIT0WS</t>
  </si>
  <si>
    <t>UREA BUTTON PLASTIC(01 WHITE)(18MM)</t>
  </si>
  <si>
    <t>9161803@RGMPJD02@RGMRJD05@RGMRJD10NK@RGMRJD50@RGMRJD51@RGMSJD03@RGMSJD08</t>
  </si>
  <si>
    <t>CIIB180000108GRAY0WS</t>
  </si>
  <si>
    <t>UREA BUTTON PLASTIC(08 GRAY)(18MM)</t>
  </si>
  <si>
    <t>RGMPJD02@RGMRJD50@RGMSJD06</t>
  </si>
  <si>
    <t>CIIB180000109BLAC0WS</t>
  </si>
  <si>
    <t>UREA BUTTON PLASTIC(09 BLACK)(18MM)</t>
  </si>
  <si>
    <t>RGMPJD02@RGMRJD05@RGMRJD10NK@RGMRJD51@RGMSJD03@RGMSJD08</t>
  </si>
  <si>
    <t>CIIB180000155DARK0WS</t>
  </si>
  <si>
    <t>UREA BUTTON PLASTIC(55 DARK BLUE)(18MM)</t>
  </si>
  <si>
    <t>RGMPJD02@RGMRJD05@RGMRJD50@RGMRJD51@RGMSJD06@RGMSJD08</t>
  </si>
  <si>
    <t>CIIB180000168GREE0WS</t>
  </si>
  <si>
    <t>UREA BUTTON PLASTIC(68 GREEN)(18MM)</t>
  </si>
  <si>
    <t>NT013-24L</t>
  </si>
  <si>
    <t>CIIB9900001001BLA0WS</t>
  </si>
  <si>
    <t>NT013 24L, PLASTIC BUTTON(001 BLACK)(24L)</t>
  </si>
  <si>
    <t>PL0210350@PL0210351</t>
  </si>
  <si>
    <t>CIIB9900001123CEM0WS</t>
  </si>
  <si>
    <t>NT013 24L, PLASTIC BUTTON(123 CEMENT)(24L)</t>
  </si>
  <si>
    <t>PL0210350</t>
  </si>
  <si>
    <t>CIIB9900001400NAV0WS</t>
  </si>
  <si>
    <t>NT013 24L, PLASTIC BUTTON(400 NAVY)(24L)</t>
  </si>
  <si>
    <t>B29A</t>
  </si>
  <si>
    <t>CIID1400001BLACK00SH</t>
  </si>
  <si>
    <r>
      <t>D</t>
    </r>
    <r>
      <rPr>
        <sz val="12"/>
        <rFont val="新細明體"/>
        <family val="2"/>
        <charset val="136"/>
      </rPr>
      <t>型環</t>
    </r>
    <r>
      <rPr>
        <sz val="12"/>
        <rFont val="?????"/>
        <family val="2"/>
      </rPr>
      <t xml:space="preserve"> D buckle(BLACK)(20MM)</t>
    </r>
  </si>
  <si>
    <t>WP055T@WP055TS</t>
  </si>
  <si>
    <t>429</t>
  </si>
  <si>
    <t>517124</t>
  </si>
  <si>
    <t>CIIK000000100A0000NI</t>
  </si>
  <si>
    <t>PM#517123,FA13 NIKE SNOW HOOD PERIPHERAL ADJUST CORDLOCK,100%POLYACETAL,H:24MM, W:19MM(00A)</t>
  </si>
  <si>
    <r>
      <rPr>
        <sz val="12"/>
        <rFont val="新細明體"/>
        <family val="2"/>
        <charset val="136"/>
      </rPr>
      <t>片</t>
    </r>
  </si>
  <si>
    <t>N075</t>
  </si>
  <si>
    <t>TL-FS</t>
  </si>
  <si>
    <t>CIIKAA000010000010WS</t>
  </si>
  <si>
    <t>THROAT LATCH(BLACK)(11.5X5CM)</t>
  </si>
  <si>
    <t>448</t>
  </si>
  <si>
    <t>564489</t>
  </si>
  <si>
    <t>CIIL000000100X0000NI</t>
  </si>
  <si>
    <t>CLU21A,PM#564484, CLU21A,PM#564484, NIKE GRIND,"LOW PROFILE CORD LOCK",CORDLOCK-SPRING,95.0%THERMOPLASTIC POLYURETHANE(100.0% RECYCLED)1-COLOR,H:19.6MM,THICKNESS8MM,W:12.2MM(00X)</t>
  </si>
  <si>
    <t>SK20005</t>
  </si>
  <si>
    <t>CIIL00000010144000AS</t>
  </si>
  <si>
    <t>BUCKLE PLASTIC CORDLOCK{Stopper - LC03MW4(SK20005)}(580)</t>
  </si>
  <si>
    <t>110</t>
  </si>
  <si>
    <t>CIIL00000012GA0000NI</t>
  </si>
  <si>
    <t>CLU21A,PM#564484, CLU21A,PM#564484, NIKE GRIND,"LOW PROFILE CORD LOCK",CORDLOCK-SPRING,95.0%THERMOPLASTIC POLYURETHANE(100.0% RECYCLED)1-COLOR,H:19.6MM,THICKNESS8MM,W:12.2MM(2GA)</t>
  </si>
  <si>
    <t>480492</t>
  </si>
  <si>
    <t>CIIL000000134T0000NI</t>
  </si>
  <si>
    <t>Flat,2-hole,Polyester(34T)</t>
  </si>
  <si>
    <t>0341032VN-TPU85</t>
  </si>
  <si>
    <t>CIIL0000001BK00000AS</t>
  </si>
  <si>
    <t>Cord Stopper-TRI3021007-0341032VN TPU85(BK)</t>
  </si>
  <si>
    <t>2031C681</t>
  </si>
  <si>
    <t>SRW074</t>
  </si>
  <si>
    <t>CIIL0000001BKBLAC0AS</t>
  </si>
  <si>
    <t>BUCKLE PLASTIC CORDLOCK{cord stopper}(BK BLACK)</t>
  </si>
  <si>
    <t>S507</t>
  </si>
  <si>
    <t>CIIL0000001BLACK00SH</t>
  </si>
  <si>
    <t>Silicone stopper(S507)(BLACK)</t>
  </si>
  <si>
    <t>WJ040T@WJ065T@WJ040TS@WJ041T@WJ041TS@WJ065TS@WJ165T@WJ165TS@WJ055U@WJ055US@WJ056U@WJ056US</t>
  </si>
  <si>
    <t>431</t>
  </si>
  <si>
    <t>WJ040T@WJ040TS@WJ041T@WJ041TS@WJ065T@WJ065TS@WJ165T@WJ165TS@WJ055U@WJ055US@WJ056U@WJ056US</t>
  </si>
  <si>
    <t>BL4A</t>
  </si>
  <si>
    <t>CIIL0000001PU09000AS</t>
  </si>
  <si>
    <t>CORD LOCK;PA6(PU09-19AW)(GA536)</t>
  </si>
  <si>
    <t>446664</t>
  </si>
  <si>
    <t>CIIL000000200A0000NI</t>
  </si>
  <si>
    <t>PM#446660, NIKE GRIND,100% PLASTICTHERMOPLASTIC POLYURETHANE,PASSES METAL DETECTION,INNER,DIA:3MM,OUTER DIA:6MM(00A)</t>
  </si>
  <si>
    <t>403771</t>
  </si>
  <si>
    <t>CIIL000000200X0000NI</t>
  </si>
  <si>
    <t>PM#403770, NIKE GRIND,"BEAD",HARDWARE,100% THERMOPLASTIC, 1-COLOR,ROUND,OUTER DIA:9MM,INNER DIAMETER =4.2MM; TO FIT 3MM DRAWCORD(00X)</t>
  </si>
  <si>
    <t>CIIL00000022GA0000NI</t>
  </si>
  <si>
    <t>PM#403770, NIKE GRIND,"BEAD",HARDWARE,100% THERMOPLASTIC, 1-COLOR,ROUND,OUTER DIA:9MM,INNER DIAMETER =4.2MM; TO FIT 3MM DRAWCORD(2GA)</t>
  </si>
  <si>
    <t>708780</t>
  </si>
  <si>
    <t>CIIL000000234T0000NI</t>
  </si>
  <si>
    <t>HO20-NRG-ACG BRANDED10% STAINLESS STEEL; # OF HOLES: 1; # OF COLORS: 1;H (MM):20.35; W (MM):15.60; INTERNAL DIA (MM): 3.00; PIGMENT DYED;VISUAL EFFECT: DULL-MATTE(34T)</t>
  </si>
  <si>
    <t>711826</t>
  </si>
  <si>
    <t>CIIL000000334T0000NI</t>
  </si>
  <si>
    <t>HO20-NRG-ACG CORDGUIDE; AGLET;TRIM-HARDWARE; VENDOR #:01619023AB; #OF COLORS: 1; H (MM): 15.00; W (MM):13.00; INTERNAL DIA (MM): 3.00;(34T)</t>
  </si>
  <si>
    <t>627734</t>
  </si>
  <si>
    <t>CIIL000001000A0000NI</t>
  </si>
  <si>
    <t>PM#627733,"CORDLOCK",CORDLOCK-SPRING FREE, 100.0%THERMOPLASTIC ELASTOMER,1-COLOR, H:8.8MM,THICKNESS5MM, W:16MM(00A)</t>
  </si>
  <si>
    <t>CU5388@CU5388S@CU5390@CU7792@CU7793@CU7889@CU7890</t>
  </si>
  <si>
    <t>518449</t>
  </si>
  <si>
    <t>CIIL000001300A0000NI</t>
  </si>
  <si>
    <t>DRAWCORD END,100% THERMOPLASTICPOLYURETHANE (100.0% RECYCLED),APPEARANCE:OPAQUE,H:15.8MM,INNER DIA:5MM,OUTER DIA:9MM,W:13MM(00A)</t>
  </si>
  <si>
    <t>CIIL000001700A0000NI</t>
  </si>
  <si>
    <t>PM#403770, NIKE GRIND,"BEAD",HARDWARE,100% THERMOPLASTIC, 1-COLOR,ROUND,OUTER DIA:9MM,INNER DIAMETER =4.2MM; TO FIT 3MM DRAWCORD(00A)</t>
  </si>
  <si>
    <t>CU5388@CU5388S@CU5390@CU7792@CU7793@CU7889@CU7890@CZ1530@CZ1531</t>
  </si>
  <si>
    <t>CIIL000001900A0000NI</t>
  </si>
  <si>
    <t>Flat,2-hole,Polyester(00A)</t>
  </si>
  <si>
    <t>CIIL000002600A0000NI</t>
  </si>
  <si>
    <t>CLU21A,PM#564484, CLU21A,PM#564484, NIKE GRIND,"LOW PROFILE CORD LOCK",CORDLOCK-SPRING,95.0%THERMOPLASTIC POLYURETHANE(100.0% RECYCLED)1-COLOR,H:19.6MM,THICKNESS8MM,W:12.2MM(00A)</t>
  </si>
  <si>
    <t>CIIL000002700A0000NI</t>
  </si>
  <si>
    <t>HO20-NRG-ACG BRANDED10% STAINLESS STEEL; # OF HOLES: 1; # OF COLORS: 1;H (MM):20.35; W (MM):15.60; INTERNAL DIA (MM): 3.00; PIGMENT DYED;VISUAL EFFECT: DULL-MATTE(00A)</t>
  </si>
  <si>
    <t>CIIL000002800A0000NI</t>
  </si>
  <si>
    <t>HO20-NRG-ACG CORDGUIDE; AGLET;TRIM-HARDWARE; VENDOR #:01619023AB; #OF COLORS: 1; H (MM): 15.00; W (MM):13.00; INTERNAL DIA (MM): 3.00;(00A)</t>
  </si>
  <si>
    <t>CZ5105@DH3197@DH3198</t>
  </si>
  <si>
    <t>527460</t>
  </si>
  <si>
    <t>CIIL000002900A0000NI</t>
  </si>
  <si>
    <t>CORDLOCK-SPRING,100% POLYPROPYLENE,
APPEARANCE:OPAQUE ON FACE AND
BACK,PASSES METAL DETECTION,
H:25.2MM,W:19.4MM,NICKEL FREE(00A)</t>
  </si>
  <si>
    <t>CL5A</t>
  </si>
  <si>
    <t>CIIL05000010000020SH</t>
  </si>
  <si>
    <r>
      <t xml:space="preserve">PLASTIC CORDLOCK{CORD STOPPER  - </t>
    </r>
    <r>
      <rPr>
        <sz val="12"/>
        <rFont val="新細明體"/>
        <family val="2"/>
        <charset val="136"/>
      </rPr>
      <t>繩扣</t>
    </r>
    <r>
      <rPr>
        <sz val="12"/>
        <rFont val="?????"/>
        <family val="2"/>
      </rPr>
      <t>POM (CL5A)}</t>
    </r>
  </si>
  <si>
    <t>0350975</t>
  </si>
  <si>
    <t>CIIL05000020000060AS</t>
  </si>
  <si>
    <t>PLASTIC CORDLOCK{#0350975 ; Cord Stopper}(ASB)</t>
  </si>
  <si>
    <t>0340183</t>
  </si>
  <si>
    <t>CIIL05000030000060AS</t>
  </si>
  <si>
    <r>
      <t>PLASTIC CORDLOCK{0340183 ; 10*15MM #183</t>
    </r>
    <r>
      <rPr>
        <sz val="12"/>
        <rFont val="新細明體"/>
        <family val="2"/>
        <charset val="136"/>
      </rPr>
      <t>單孔</t>
    </r>
    <r>
      <rPr>
        <sz val="12"/>
        <rFont val="?????"/>
        <family val="2"/>
      </rPr>
      <t>ABS</t>
    </r>
    <r>
      <rPr>
        <sz val="12"/>
        <rFont val="新細明體"/>
        <family val="2"/>
        <charset val="136"/>
      </rPr>
      <t>小繩扣</t>
    </r>
    <r>
      <rPr>
        <sz val="12"/>
        <rFont val="?????"/>
        <family val="2"/>
      </rPr>
      <t xml:space="preserve">, </t>
    </r>
    <r>
      <rPr>
        <sz val="12"/>
        <rFont val="新細明體"/>
        <family val="2"/>
        <charset val="136"/>
      </rPr>
      <t>孔徑</t>
    </r>
    <r>
      <rPr>
        <sz val="12"/>
        <rFont val="?????"/>
        <family val="2"/>
      </rPr>
      <t xml:space="preserve"> : 4*6mm. }(ASB)</t>
    </r>
  </si>
  <si>
    <t>GDL30A</t>
  </si>
  <si>
    <t>CIIL05000040000060AS</t>
  </si>
  <si>
    <t>PLASTIC CORDLOCK{plastic stopper (GDL30A)}</t>
  </si>
  <si>
    <t>2192A070S</t>
  </si>
  <si>
    <t>S340A</t>
  </si>
  <si>
    <t>CIIL1300001BLACK00SH</t>
  </si>
  <si>
    <r>
      <rPr>
        <sz val="12"/>
        <rFont val="新細明體"/>
        <family val="2"/>
        <charset val="136"/>
      </rPr>
      <t>湯匙拉絆</t>
    </r>
    <r>
      <rPr>
        <sz val="12"/>
        <rFont val="?????"/>
        <family val="2"/>
      </rPr>
      <t xml:space="preserve"> Ring(BLACK)(16X5MM)</t>
    </r>
  </si>
  <si>
    <t>430</t>
  </si>
  <si>
    <t>HLS-0008</t>
  </si>
  <si>
    <t>CIIL15000010000010WS</t>
  </si>
  <si>
    <t>PU STOPPER(BLACK)(4CM)</t>
  </si>
  <si>
    <t>442</t>
  </si>
  <si>
    <t>HSPB-0464</t>
  </si>
  <si>
    <t>CIIL1600001GREYRU0WS</t>
  </si>
  <si>
    <t>STOPPER , Metal, Finishing: rubber(GREY RUBBER)(1.5CM)</t>
  </si>
  <si>
    <t>441</t>
  </si>
  <si>
    <t>675487</t>
  </si>
  <si>
    <t>CIIP0000001#002230NI</t>
  </si>
  <si>
    <t>PM#675486,"LT WT TWILL PATCH W/REFLECTIVE FILM &amp; ZIG-ZAG STITCH",PATCH 100.0% POLYESTER WOVEN,SEW-ON,3-COLO(GCW#2/00A/REFSIL/6HE)</t>
  </si>
  <si>
    <t>N045</t>
  </si>
  <si>
    <t>HI-SN2102</t>
  </si>
  <si>
    <t>CIIP0000001BLACK00SH</t>
  </si>
  <si>
    <t>ZIPPER PULLER-TPU &amp; POLYESTER CORD(BLACK)</t>
  </si>
  <si>
    <r>
      <rPr>
        <sz val="12"/>
        <rFont val="新細明體"/>
        <family val="2"/>
        <charset val="136"/>
      </rPr>
      <t>條</t>
    </r>
  </si>
  <si>
    <t>WJ055U@WJ055US@WJ056U@WJ056US</t>
  </si>
  <si>
    <t>HHBE-0460A</t>
  </si>
  <si>
    <t>CIIP0000001GREYRU0WS</t>
  </si>
  <si>
    <t>CORDBEAD (Stopper piece) , Plastic, Finishing: rubber(GREY RUBBER)</t>
  </si>
  <si>
    <t>044</t>
  </si>
  <si>
    <t>591577</t>
  </si>
  <si>
    <t>CIIP0000003^000590NI</t>
  </si>
  <si>
    <r>
      <t>JOV15062402</t>
    </r>
    <r>
      <rPr>
        <sz val="12"/>
        <rFont val="新細明體"/>
        <family val="2"/>
        <charset val="136"/>
      </rPr>
      <t>，</t>
    </r>
    <r>
      <rPr>
        <sz val="12"/>
        <rFont val="?????"/>
        <family val="2"/>
      </rPr>
      <t>PM#591576,ZIPPER PULL ATTACHMENT,100.0% POLYESTER  2-COLOR,W:2.0MM, ACTUAL LENGTH 6.7CM(00A/REFSIL/00A)</t>
    </r>
  </si>
  <si>
    <t>CQ0517@CQ0524@CQ0526@CQ0531@CQ0546</t>
  </si>
  <si>
    <t>423691</t>
  </si>
  <si>
    <t>CIIP000000600A0000NI</t>
  </si>
  <si>
    <t>PM#423690,NIKE GRIND,CORDLOCK,100% POLYURETHANE,MOLDED,1-COLOR,TRANSLUCENT,H:17MM,INNER DIA:6MM,W:16MM(00A)</t>
  </si>
  <si>
    <t>585050</t>
  </si>
  <si>
    <t>CIIP000000800A0000NI</t>
  </si>
  <si>
    <t>YBJ13P041,PM#585048,"MOLDED RUBBER ZIPPER PULL ATTACHMENT",MISC. HARDWARE,100.0% SILICONE,MOLDED,HANDFEEL:RUBBERY,H:50.0MM,W:8.0MM(00A)</t>
  </si>
  <si>
    <t>AO4483@AO4503@AO4504@AO4506@AO4508@AO4509@AO4510@AO4511@AO4513@AO4514@AO4515@AO4518@AO4520@AO4522@AO4523@AO4524@AO4527@AO4528@AO4531@AO4534</t>
  </si>
  <si>
    <t>N093</t>
  </si>
  <si>
    <t>459542</t>
  </si>
  <si>
    <t>CIIP000000900A0000NI</t>
  </si>
  <si>
    <t>"NON-ELASTIC CORDPULL W/SWOOSH LOGO",ZIPPER PULL ATTACHMENT,1-COLOR,HANDFEEL:HARD,PASSES METAL DETECTION,H:40.0MM,W:9.0MM,EDGE TO EDGE(00A)</t>
  </si>
  <si>
    <t>CU5393@CU5394</t>
  </si>
  <si>
    <t>N085</t>
  </si>
  <si>
    <t>PMI01196</t>
  </si>
  <si>
    <t>CIIP05000011206430PU</t>
  </si>
  <si>
    <r>
      <t>PMI01196-SS19 TRAIL BLAZER PULLER-B1702082(113-33011-705015)(113-33011-804015)</t>
    </r>
    <r>
      <rPr>
        <sz val="12"/>
        <rFont val="新細明體"/>
        <family val="2"/>
        <charset val="136"/>
      </rPr>
      <t>（</t>
    </r>
    <r>
      <rPr>
        <sz val="12"/>
        <rFont val="?????"/>
        <family val="2"/>
      </rPr>
      <t>1SET=3PCS)}</t>
    </r>
  </si>
  <si>
    <t>045</t>
  </si>
  <si>
    <t>CIIP05000011824360PU</t>
  </si>
  <si>
    <t>PMI00245</t>
  </si>
  <si>
    <t>CIIP05000011961100PU</t>
  </si>
  <si>
    <t>BUCKLE PLASTIC PULL(7299)</t>
  </si>
  <si>
    <t>HI-SN1401</t>
  </si>
  <si>
    <t>CIIP0800001C000010SH</t>
  </si>
  <si>
    <t>BUCKLE PLASTIC PULL{Shimano Zipper TPU Puller}(SHBK_WE)(65*15MM)</t>
  </si>
  <si>
    <t>HI-XF1901</t>
  </si>
  <si>
    <t>CIIP1200001BLACK00SH</t>
  </si>
  <si>
    <r>
      <rPr>
        <sz val="12"/>
        <rFont val="新細明體"/>
        <family val="2"/>
        <charset val="136"/>
      </rPr>
      <t>塑膠拉片</t>
    </r>
    <r>
      <rPr>
        <sz val="12"/>
        <rFont val="?????"/>
        <family val="2"/>
      </rPr>
      <t xml:space="preserve"> plastic puller(BLACK)(7X70MM)</t>
    </r>
  </si>
  <si>
    <t>WJ040T@WP055TS@WJ040TS@WJ041T@WJ041TS@WP055T@WJ055U@WJ055US@WJ056U@WJ056US@WP066U@WP066US</t>
  </si>
  <si>
    <t>WJ040T@WJ040TS@WJ041T@WJ041TS@WJ055U@WJ055US@WJ056U@WJ056US@WP055T@WP055TS@WP066U@WP066US</t>
  </si>
  <si>
    <t>521810</t>
  </si>
  <si>
    <t>CIIS00000012DH0000NI</t>
  </si>
  <si>
    <t>PM#521809,"ULTRA THIN FLAT SNAP,RUBBER COATED",PARALLEL (S) SPRING (POST ATTACHED),SNAP POST-ATTACHED,ROUND 24/ LIGNE(2DH)</t>
  </si>
  <si>
    <t>N050</t>
  </si>
  <si>
    <t>CIIS00000014PA0000NI</t>
  </si>
  <si>
    <t>PM#521809,"ULTRA THIN FLAT SNAP,RUBBER COATED",PARALLEL (S) SPRING (POST ATTACHED),SNAP POST-ATTACHED,ROUND 24/ LIGNE(4PA)</t>
  </si>
  <si>
    <t>558805</t>
  </si>
  <si>
    <t>CIIS000000195H0000NI</t>
  </si>
  <si>
    <t>PM#558803,"ULTRA THIN FLAT SNAP,RUBBER COATED",PARALLEL (S) SPRING (POST ATTACHED),SNAP POST-ATTACHED,ROUND 24/ LIGNE(95H)</t>
  </si>
  <si>
    <t>CIIS000000365N0000NI</t>
  </si>
  <si>
    <t>PM#521809,"ULTRA THIN FLAT SNAP,RUBBER COATED",PARALLEL (S) SPRING (POST ATTACHED),SNAP POST-ATTACHED,ROUND 24/ LIGNE(65N)</t>
  </si>
  <si>
    <t>CIIS000000400A0000NI</t>
  </si>
  <si>
    <t>PM#521809,"ULTRA THIN FLAT SNAP,RUBBER COATED",PARALLEL (S) SPRING (POST ATTACHED),SNAP POST-ATTACHED,ROUND 24/ LIGNE(00A)</t>
  </si>
  <si>
    <t>0200075</t>
  </si>
  <si>
    <t>CIIW00000010000000AS</t>
  </si>
  <si>
    <r>
      <t>BUCKLE PLASTIC WASHER{B501 Snap washer-#0200075 (AAC)10*4MM*</t>
    </r>
    <r>
      <rPr>
        <sz val="12"/>
        <rFont val="新細明體"/>
        <family val="2"/>
        <charset val="136"/>
      </rPr>
      <t>厚</t>
    </r>
    <r>
      <rPr>
        <sz val="12"/>
        <rFont val="?????"/>
        <family val="2"/>
      </rPr>
      <t xml:space="preserve">:0.8MM </t>
    </r>
    <r>
      <rPr>
        <sz val="12"/>
        <rFont val="新細明體"/>
        <family val="2"/>
        <charset val="136"/>
      </rPr>
      <t>釦用塑膠薄華司</t>
    </r>
    <r>
      <rPr>
        <sz val="12"/>
        <rFont val="?????"/>
        <family val="2"/>
      </rPr>
      <t>(SN-0224)}(NO_COLOR)</t>
    </r>
  </si>
  <si>
    <t>242</t>
  </si>
  <si>
    <t>006833</t>
  </si>
  <si>
    <t>CIIW000000191B0000NI</t>
  </si>
  <si>
    <t>#519321BUCKLE PLASTIC WASHER{WASHER; MISC. HARDWARE; W:0.0000CENTIMETER; FOR REINFORCEMENT;SIZED TO FIT}(91B)</t>
  </si>
  <si>
    <t>N044</t>
  </si>
  <si>
    <t>HK20005</t>
  </si>
  <si>
    <t>CIIW00000020000000AS</t>
  </si>
  <si>
    <t>BUCKLE PLASTIC WASHER{washer-HK20005}(NO_COLOR)</t>
  </si>
  <si>
    <t>2033A408S@2033A413</t>
  </si>
  <si>
    <t>CIIW000000291B0000NI</t>
  </si>
  <si>
    <t>#585485 PLASTIC WASHER{WASHER; MISC. HARDWARE; W:0.0000CENTIMETER; FOR REINFORCEMENT;SIZED TO FIT}(91B)</t>
  </si>
  <si>
    <t>521810P</t>
  </si>
  <si>
    <t>CIIW000001391B0000NI</t>
  </si>
  <si>
    <t>PM#521810 WASHER(91B)</t>
  </si>
  <si>
    <t>SOT029</t>
  </si>
  <si>
    <t>CIIW04000010000080AS</t>
  </si>
  <si>
    <t>Washer of Button-NO FORMALIN PACKING WHITE Packing #19071012905429(ASW)(12X3.5MM)</t>
  </si>
  <si>
    <t>2191A280S@2191A281S@2191A286S@2191A298S@2192A070S</t>
  </si>
  <si>
    <t>PMI00596P</t>
  </si>
  <si>
    <t>CIIW05000031961110PU</t>
  </si>
  <si>
    <t>plastic WASHER for EYELET PMI00596(PU050-99-61PU13-065172999101PU13-065119-3920CLEARCLEARCLEAR)</t>
  </si>
  <si>
    <t>047</t>
  </si>
  <si>
    <t>PMI00009P</t>
  </si>
  <si>
    <t>CIIW05000071961110PU</t>
  </si>
  <si>
    <t>PLASTIC WASHER OF EYELET (PMI00009)</t>
  </si>
  <si>
    <t>PMI00597P</t>
  </si>
  <si>
    <t>CIIW05000081961110PU</t>
  </si>
  <si>
    <t>PLASTIC WASHER  OF   EYELETS  PMI00597}(CLEAR)</t>
  </si>
  <si>
    <t>PBU00797P</t>
  </si>
  <si>
    <t>CIIW05000121961110PU</t>
  </si>
  <si>
    <t>Plasteic WASHER for PBU00797 (CLEAR)</t>
  </si>
  <si>
    <t>PBU00013P</t>
  </si>
  <si>
    <t>CIIW05000161961110PU</t>
  </si>
  <si>
    <t>PBU00013- Plastic Washer for Snap(CLEAR)</t>
  </si>
  <si>
    <t>CIIW10000010013000AS</t>
  </si>
  <si>
    <t>Washer of Button-NO FORMALIN PACKING WHITE Packing #19071012905429(01)(10X2.8MM)</t>
  </si>
  <si>
    <t>678998</t>
  </si>
  <si>
    <t>CINH0000001A001W00NI</t>
  </si>
  <si>
    <t>SPECIALTY;HARDWARE;NIKE NEW TRIANGLE
CARBINEER W/DEBOSSED ACG; NICKEL FREE;90%ALUMINUM ALLOY, 10% STAINLESS STEEL;TRIANGLE; ANODIZED;H:38MM;W:41.3MM; INNER DIAMETER:29MM(A001W)</t>
  </si>
  <si>
    <t>CV0617@CV0618@CV0655@CV0656@CV0684@CV0685@CZ5105@CZ6718@CZ6719@DH3197@DH3198</t>
  </si>
  <si>
    <t>N095</t>
  </si>
  <si>
    <t>CINH0000001B001W00NI</t>
  </si>
  <si>
    <t>SPECIALTY;HARDWARE;NIKE NEW TRIANGLE
CARBINEER W/DEBOSSED ACG; NICKEL FREE;90%ALUMINUM ALLOY, 10% STAINLESS STEEL;TRIANGLE; ANODIZED;H:38MM;W:41.3MM; INNER DIAMETER:29MM(B001W)</t>
  </si>
  <si>
    <t>CV0628@CV0629@CV0655@CV0656@DH3197@DH3198</t>
  </si>
  <si>
    <t>CINH0000001G001W00NI</t>
  </si>
  <si>
    <t>SPECIALTY;HARDWARE;NIKE NEW TRIANGLE
CARBINEER W/DEBOSSED ACG; NICKEL FREE;90%ALUMINUM ALLOY, 10% STAINLESS STEEL;TRIANGLE; ANODIZED;H:38MM;W:41.3MM; INNER DIAMETER:29MM(G001W)</t>
  </si>
  <si>
    <t>CV0684@CV0685</t>
  </si>
  <si>
    <t>651720</t>
  </si>
  <si>
    <t>CINL0000001^005230NI</t>
  </si>
  <si>
    <t>SWOOSH_Cordlock-Spring_95.0%Thermoplastic Polyurethane(60.0%Recycled)/5.0%Brass_passes MD_H:19.0MM_Inner DIA:6MM_W:13.0MM_Col1:Base&amp;Spring; Col2:Printlogo;Suit for 4-5mm drawcord(00A/10A)</t>
  </si>
  <si>
    <t>653074</t>
  </si>
  <si>
    <t>CINL00000013NT0000NI</t>
  </si>
  <si>
    <t>PM#653072,"SINGLE HOLE SPRING CORD LOCK W/ SHINYFINISH"95.0% POLYCARBONATE/5.0% BRASS,H:26.2MM, W:12.3MM(3NT)</t>
  </si>
  <si>
    <t>570452</t>
  </si>
  <si>
    <t>CINL000000198I0000NI</t>
  </si>
  <si>
    <t>PM#570450_CORDLOCK-SPRING_90.0% ACRYLANI BUTADIENE STYRENE/10.0% BRASS_PLATED_DYED TO MATCH_1-COLOR_PASSES METAL DETECTION_H:22.6MM_W:11.8MM_ANTI-NICKEL_DOUBLE MUG HANDLE CORD LOCK(98I)</t>
  </si>
  <si>
    <t>CINL000000200A0000NI</t>
  </si>
  <si>
    <t>PM#653072,"SINGLE HOLE SPRING CORD LOCK W/ SHINYFINISH"95.0% POLYCARBONATE/5.0% BRASS,H:26.2MM, W:12.3MM(00A)</t>
  </si>
  <si>
    <t>716607</t>
  </si>
  <si>
    <t>CINL000000800A0000NI</t>
  </si>
  <si>
    <t>HO20-NRG-ACG SMALL  BRANDED H (MM): 19.50; W (MM): 13.50; INTERNAL DIA (MM):  COLOR EFFECT: TOP VIEW 15.4 X 13.5; SIDE VIEW 19.5 X 8.8(00A)</t>
  </si>
  <si>
    <t>CZ5105</t>
  </si>
  <si>
    <t>TW-YK02</t>
  </si>
  <si>
    <t>CINP0000001WHITE00AS</t>
  </si>
  <si>
    <t>BUCKLE PLASTIC+OTHER PULL{TWO-COLOR BRAIDED DRAWCORD WITH SILICONE TIPS-TIP}(WHITE)</t>
  </si>
  <si>
    <t>CINP05000010000060AS</t>
  </si>
  <si>
    <t>BUCKLE NONMETAL  PULL{TWO-COLOR BRAIDED DRAWCORD WITH SILICONE TIPS-TIP}(ASB)</t>
  </si>
  <si>
    <t>597398</t>
  </si>
  <si>
    <t>CINS0000001#007000NI</t>
  </si>
  <si>
    <t>PM#594683, JORDAN PINNACLE SNAP, SNAP ASSEMBLY, 62.0% NYLON/38.0% BRASS,JUMPMAN LOGO,3-COLOR, 27/ LIGNE,(GCW#7)</t>
  </si>
  <si>
    <t>CN9131</t>
  </si>
  <si>
    <t>CINS000000100A0000NI</t>
  </si>
  <si>
    <t>PM#594683, JORDAN PINNACLE SNAP, SNAP ASSEMBLY, 62.0% NYLON/38.0% BRASS,JUMPMAN LOGO,3-COLOR, 27/ LIGNE,(00A)</t>
  </si>
  <si>
    <t>597398P</t>
  </si>
  <si>
    <t>CINW000000191B0000NI</t>
  </si>
  <si>
    <t>597398 SNAP WASHER(91B)</t>
  </si>
  <si>
    <t>RIK000</t>
  </si>
  <si>
    <t>CINW0000001WHITE00AS</t>
  </si>
  <si>
    <t>Fabric washer (SY20003)(WHITE)</t>
  </si>
  <si>
    <t>713123</t>
  </si>
  <si>
    <t>DIMA0000001A001W00NI</t>
  </si>
  <si>
    <t>HO20 NRG- ACG 20MM ADJUSTABLEALUMINIUM HOOK 149-00380-000011;HOOK; BASE SM: 0; IN DEVELOPMENT;TRIM-HARDWARE; 100% ALUMINUM ALLOY; FINISH: TREATMENT: ANODIZED,COATING: PLATED(A001W)</t>
  </si>
  <si>
    <r>
      <t>G</t>
    </r>
    <r>
      <rPr>
        <sz val="12"/>
        <rFont val="新細明體"/>
        <family val="2"/>
        <charset val="136"/>
      </rPr>
      <t>眼</t>
    </r>
    <r>
      <rPr>
        <sz val="12"/>
        <rFont val="?????"/>
        <family val="2"/>
      </rPr>
      <t>/</t>
    </r>
    <r>
      <rPr>
        <sz val="12"/>
        <rFont val="新細明體"/>
        <family val="2"/>
        <charset val="136"/>
      </rPr>
      <t>釦子</t>
    </r>
    <r>
      <rPr>
        <sz val="12"/>
        <rFont val="?????"/>
        <family val="2"/>
      </rPr>
      <t>(</t>
    </r>
    <r>
      <rPr>
        <sz val="12"/>
        <rFont val="新細明體"/>
        <family val="2"/>
        <charset val="136"/>
      </rPr>
      <t>金屬</t>
    </r>
    <r>
      <rPr>
        <sz val="12"/>
        <rFont val="?????"/>
        <family val="2"/>
      </rPr>
      <t xml:space="preserve">)mắt cáo/ nút </t>
    </r>
    <r>
      <rPr>
        <sz val="12"/>
        <rFont val="新細明體"/>
        <family val="2"/>
        <charset val="136"/>
      </rPr>
      <t>副料</t>
    </r>
  </si>
  <si>
    <t>CV0630@CV0631@CV0655@CV0656@CV0660</t>
  </si>
  <si>
    <t>N042</t>
  </si>
  <si>
    <t>DIMA0000001B001W00NI</t>
  </si>
  <si>
    <t>HO20 NRG- ACG 20MM ADJUSTABLEALUMINIUM HOOK 149-00380-000011;HOOK; BASE SM: 0; IN DEVELOPMENT;TRIM-HARDWARE; 100% ALUMINUM ALLOY; FINISH: TREATMENT: ANODIZED,COATING: PLATED(B001W)</t>
  </si>
  <si>
    <t>519321</t>
  </si>
  <si>
    <t>DIMG000000100A0000NI</t>
  </si>
  <si>
    <t>PM#519317,GROMMET,95.0% BRASS/5.0%ALUMINUM, ENAMELED,NIKE LOGO_1-COLOR,ROUND,DEBOSSED,PASSES METAL DETECTION(ANTI-NICKEL_3 SETS CAN PASS MD1.0),INNER DIA:6MM,OUTER DIA:12MM(00A)</t>
  </si>
  <si>
    <t>AR2382@AR2382S@AR2383@AR2383S@CD9229</t>
  </si>
  <si>
    <t>N038</t>
  </si>
  <si>
    <t>DIMG00000010AJ0000NI</t>
  </si>
  <si>
    <t>PM#519317,GROMMET,95.0% BRASS/5.0%ALUMINUM, ENAMELED,NIKE LOGO_1-COLOR,ROUND,DEBOSSED,PASSES METAL DETECTION(ANTI-NICKEL_3 SETS CAN PASS MD1.0),INNER DIA:6MM,OUTER DIA:12MM(0AJ)</t>
  </si>
  <si>
    <t>519361</t>
  </si>
  <si>
    <t>DIMG000000110A0000NI</t>
  </si>
  <si>
    <t>PM#519359,GROMMET,95.0% BRASS/5.0% ALUMINUM,1-COLOR,ROUND,SURFACE LUSTER:DULL / MATTE,PASSES METAL DETECTION,INNER DIA:5MM,OUTER DIA:10MM(10A)</t>
  </si>
  <si>
    <t>DIMG00000012FQ0000NI</t>
  </si>
  <si>
    <t>PM#519317,GROMMET,95.0% BRASS/5.0%ALUMINUM, ENAMELED,NIKE LOGO_1-COLOR,ROUND,DEBOSSED,PASSES METAL DETECTION(ANTI-NICKEL_3 SETS CAN PASS MD1.0),INNER DIA:6MM,OUTER DIA:12MM(2FQ)</t>
  </si>
  <si>
    <t>DIMG000000132M0000NI</t>
  </si>
  <si>
    <t>PM#519317,GROMMET,95.0% BRASS/5.0%ALUMINUM, ENAMELED,NIKE LOGO_1-COLOR,ROUND,DEBOSSED,PASSES METAL DETECTION(ANTI-NICKEL_3 SETS CAN PASS MD1.0),INNER DIA:6MM,OUTER DIA:12MM(32M)</t>
  </si>
  <si>
    <t>DIMG000000137L0000NI</t>
  </si>
  <si>
    <t>PM#519317,GROMMET,95.0% BRASS/5.0%ALUMINUM, ENAMELED,NIKE LOGO_1-COLOR,ROUND,DEBOSSED,PASSES METAL DETECTION(ANTI-NICKEL_3 SETS CAN PASS MD1.0),INNER DIA:6MM,OUTER DIA:12MM(37L)</t>
  </si>
  <si>
    <t>519350</t>
  </si>
  <si>
    <t>DIMG00000013AW0000NI</t>
  </si>
  <si>
    <t>PM#519348, "DEBOSSED "NIKE",GROMMET, 95.0% BRASS/5.0% ALUMINUM, MOLDED,NIKE LOGO, INNER DIA:5MM,OUTER DIA:10MM(3AW)</t>
  </si>
  <si>
    <t>DIMG00000013CV0000NI</t>
  </si>
  <si>
    <t>PM#519317,GROMMET,95.0% BRASS/5.0%ALUMINUM, ENAMELED,NIKE LOGO_1-COLOR,ROUND,DEBOSSED,PASSES METAL DETECTION(ANTI-NICKEL_3 SETS CAN PASS MD1.0),INNER DIA:6MM,OUTER DIA:12MM(3CV)</t>
  </si>
  <si>
    <t>DIMG00000013KU0000NI</t>
  </si>
  <si>
    <t>PM#519317,GROMMET,95.0% BRASS/5.0%ALUMINUM, ENAMELED,NIKE LOGO_1-COLOR,ROUND,DEBOSSED,PASSES METAL DETECTION(ANTI-NICKEL_3 SETS CAN PASS MD1.0),INNER DIA:6MM,OUTER DIA:12MM(3KU)</t>
  </si>
  <si>
    <t>DIMG00000013NR0000NI</t>
  </si>
  <si>
    <t>PM#519317,GROMMET,95.0% BRASS/5.0%ALUMINUM, ENAMELED,NIKE LOGO_1-COLOR,ROUND,DEBOSSED,PASSES METAL DETECTION(ANTI-NICKEL_3 SETS CAN PASS MD1.0),INNER DIA:6MM,OUTER DIA:12MM(3NR)</t>
  </si>
  <si>
    <t>DIMG000000140N0000NI</t>
  </si>
  <si>
    <t>PM#519317,GROMMET,95.0% BRASS/5.0%ALUMINUM, ENAMELED,NIKE LOGO_1-COLOR,ROUND,DEBOSSED,PASSES METAL DETECTION(ANTI-NICKEL_3 SETS CAN PASS MD1.0),INNER DIA:6MM,OUTER DIA:12MM(40N)</t>
  </si>
  <si>
    <t>DIMG000000146B0000NI</t>
  </si>
  <si>
    <t>PM#519317,GROMMET,95.0% BRASS/5.0%ALUMINUM, ENAMELED,NIKE LOGO_1-COLOR,ROUND,DEBOSSED,PASSES METAL DETECTION(ANTI-NICKEL_3 SETS CAN PASS MD1.0),INNER DIA:6MM,OUTER DIA:12MM(46B)</t>
  </si>
  <si>
    <t>DIMG00000014CQ0000NI</t>
  </si>
  <si>
    <t>PM#519317,GROMMET,95.0% BRASS/5.0%ALUMINUM, ENAMELED,NIKE LOGO_1-COLOR,ROUND,DEBOSSED,PASSES METAL DETECTION(ANTI-NICKEL_3 SETS CAN PASS MD1.0),INNER DIA:6MM,OUTER DIA:12MM(4CQ)</t>
  </si>
  <si>
    <t>DIMG000000151J0000NI</t>
  </si>
  <si>
    <t>PM#519348, "DEBOSSED "NIKE",GROMMET, 95.0% BRASS/5.0% ALUMINUM, MOLDED,NIKE LOGO, INNER DIA:5MM,OUTER DIA:10MM(51J)</t>
  </si>
  <si>
    <t>DIMG000000173W0000NI</t>
  </si>
  <si>
    <t>PM#519317,GROMMET,95.0% BRASS/5.0%ALUMINUM, ENAMELED,NIKE LOGO_1-COLOR,ROUND,DEBOSSED,PASSES METAL DETECTION(ANTI-NICKEL_3 SETS CAN PASS MD1.0),INNER DIA:6MM,OUTER DIA:12MM(73W)</t>
  </si>
  <si>
    <t>575109</t>
  </si>
  <si>
    <t>DIMG00000017AC0000NI</t>
  </si>
  <si>
    <t>PM#575108,"PLAIN POWDERED ENAMEL FINISH",GROMMET,95% BRASS/5%ALUMINUM,1-COLOR,ROUND,OUTER DIA:12MM,INNER DIA:6.5MM(7AC)</t>
  </si>
  <si>
    <t>DIMG00000017AP0000NI</t>
  </si>
  <si>
    <t>PM#519348, "DEBOSSED "NIKE",GROMMET, 95.0% BRASS/5.0% ALUMINUM, MOLDED,NIKE LOGO, INNER DIA:5MM,OUTER DIA:10MM(7AP)</t>
  </si>
  <si>
    <t>DIMG00000017AS0000NI</t>
  </si>
  <si>
    <t>PM#519317,GROMMET,95.0% BRASS/5.0%ALUMINUM, ENAMELED,NIKE LOGO_1-COLOR,ROUND,DEBOSSED,PASSES METAL DETECTION(ANTI-NICKEL_3 SETS CAN PASS MD1.0),INNER DIA:6MM,OUTER DIA:12MM(7AS)</t>
  </si>
  <si>
    <t>DIMG000000180A0000NI</t>
  </si>
  <si>
    <t>PM#519348, "DEBOSSED "NIKE",GROMMET, 95.0% BRASS/5.0% ALUMINUM, MOLDED,NIKE LOGO, INNER DIA:5MM,OUTER DIA:10MM(80A)</t>
  </si>
  <si>
    <t>DIMG000000187T0000NI</t>
  </si>
  <si>
    <t>PM#519317,GROMMET,95.0% BRASS/5.0%ALUMINUM, ENAMELED,NIKE LOGO_1-COLOR,ROUND,DEBOSSED,PASSES METAL DETECTION(ANTI-NICKEL_3 SETS CAN PASS MD1.0),INNER DIA:6MM,OUTER DIA:12MM(87T)</t>
  </si>
  <si>
    <t>DIMG00000018AC0000NI</t>
  </si>
  <si>
    <t>PM#519348, "DEBOSSED "NIKE",GROMMET, 95.0% BRASS/5.0% ALUMINUM, MOLDED,NIKE LOGO, INNER DIA:5MM,OUTER DIA:10MM(8AC)</t>
  </si>
  <si>
    <t>575109P</t>
  </si>
  <si>
    <t>DIMG000000191B0000NI</t>
  </si>
  <si>
    <t>#575109 ,GROMMET WASHER(91B)</t>
  </si>
  <si>
    <t>CK6775@CK6776@CK6779</t>
  </si>
  <si>
    <t>N079</t>
  </si>
  <si>
    <t>708804</t>
  </si>
  <si>
    <t>DIMG000000195H0000NI</t>
  </si>
  <si>
    <t>HO20-NRG-ACG BRANDED GROMMET
PLATED; EYELET; MOLDED; BASE SM: 0;
APPROVED; TRIM-HARDWARE;;  W (MM): 12.00; THK
(MM): 0.00; INTERNAL DIA (MM): 6.50;(95H)</t>
  </si>
  <si>
    <t>HEY-0213</t>
  </si>
  <si>
    <t>DIMG0000001HS-3780WS</t>
  </si>
  <si>
    <t>EYELET , Metal, Finishing: HS-378(HS-378)</t>
  </si>
  <si>
    <t>350</t>
  </si>
  <si>
    <t>DIMG000000200A0000NI</t>
  </si>
  <si>
    <t>PM#519359,GROMMET,95.0% BRASS/5.0% ALUMINUM,1-COLOR,ROUND,SURFACE LUSTER:DULL / MATTE,PASSES METAL DETECTION,INNER DIA:5MM,OUTER DIA:10MM(00A)</t>
  </si>
  <si>
    <t>DIMG000000210A0000NI</t>
  </si>
  <si>
    <t>PM#519348, "DEBOSSED "NIKE",GROMMET, 95.0% BRASS/5.0% ALUMINUM, MOLDED,NIKE LOGO, INNER DIA:5MM,OUTER DIA:10MM(10A)</t>
  </si>
  <si>
    <t>BV3939@BV3940@BV3940S@CJ0415@CN6910@CN6911</t>
  </si>
  <si>
    <t>DIMG00000024EC0000NI</t>
  </si>
  <si>
    <t>PM#519359,GROMMET,95.0% BRASS/5.0% ALUMINUM,1-COLOR,ROUND,SURFACE LUSTER:DULL / MATTE,PASSES METAL DETECTION,INNER DIA:5MM,OUTER DIA:10MM(4EC)</t>
  </si>
  <si>
    <t>DIMG000000253C0000NI</t>
  </si>
  <si>
    <t>PM#519348, "DEBOSSED "NIKE",GROMMET, 95.0% BRASS/5.0% ALUMINUM, MOLDED,NIKE LOGO, INNER DIA:5MM,OUTER DIA:10MM(53C)</t>
  </si>
  <si>
    <t>DIMG000000265N0000NI</t>
  </si>
  <si>
    <t>PM#519317,GROMMET,95.0% BRASS/5.0%ALUMINUM, ENAMELED,NIKE LOGO_1-COLOR,ROUND,DEBOSSED,PASSES METAL DETECTION(ANTI-NICKEL_3 SETS CAN PASS MD1.0),INNER DIA:6MM,OUTER DIA:12MM(65N)</t>
  </si>
  <si>
    <t>DIMG00000026HJ0000NI</t>
  </si>
  <si>
    <t>PM#519317,GROMMET,95.0% BRASS/5.0%ALUMINUM, ENAMELED,NIKE LOGO_1-COLOR,ROUND,DEBOSSED,PASSES METAL DETECTION(ANTI-NICKEL_3 SETS CAN PASS MD1.0),INNER DIA:6MM,OUTER DIA:12MM(6HJ)</t>
  </si>
  <si>
    <t>DIMG00000026JB0000NI</t>
  </si>
  <si>
    <t>PM#519348, "DEBOSSED "NIKE",GROMMET, 95.0% BRASS/5.0% ALUMINUM, MOLDED,NIKE LOGO, INNER DIA:5MM,OUTER DIA:10MM(6JB)</t>
  </si>
  <si>
    <t>DIMG000000276I0000NI</t>
  </si>
  <si>
    <t>PM#519317,GROMMET,95.0% BRASS/5.0%ALUMINUM, ENAMELED,NIKE LOGO_1-COLOR,ROUND,DEBOSSED,PASSES METAL DETECTION(ANTI-NICKEL_3 SETS CAN PASS MD1.0),INNER DIA:6MM,OUTER DIA:12MM(76I)</t>
  </si>
  <si>
    <t>DIMG000000285S0000NI</t>
  </si>
  <si>
    <t>PM#519359,GROMMET,95.0% BRASS/5.0% ALUMINUM,1-COLOR,ROUND,SURFACE LUSTER:DULL / MATTE,PASSES METAL DETECTION,INNER DIA:5MM,OUTER DIA:10MM(85S)</t>
  </si>
  <si>
    <t>307830</t>
  </si>
  <si>
    <t>DIMG000000298I0000NI</t>
  </si>
  <si>
    <t>PM#307830,GROMMET,ALUMINUM/BRASSSURFACE LUSTER:DULL /MATTE,INNER DIA:4MM,OUTER DIA:9MM,DOUBLE SIDED(98I)</t>
  </si>
  <si>
    <t>DIMG000000310A0000NI</t>
  </si>
  <si>
    <t>PM#519317,GROMMET,95.0% BRASS/5.0%ALUMINUM, ENAMELED,NIKE LOGO_1-COLOR,ROUND,DEBOSSED,PASSES METAL DETECTION(ANTI-NICKEL_3 SETS CAN PASS MD1.0),INNER DIA:6MM,OUTER DIA:12MM(10A)</t>
  </si>
  <si>
    <t>DIMG00000033NT0000NI</t>
  </si>
  <si>
    <t>PM#519359,GROMMET,95.0% BRASS/5.0% ALUMINUM,1-COLOR,ROUND,SURFACE LUSTER:DULL / MATTE,PASSES METAL DETECTION,INNER DIA:5MM,OUTER DIA:10MM(3NT)</t>
  </si>
  <si>
    <t>DIMG000000340N0000NI</t>
  </si>
  <si>
    <t>PM#519359,GROMMET,95.0% BRASS/5.0% ALUMINUM,1-COLOR,ROUND,SURFACE LUSTER:DULL / MATTE,PASSES METAL DETECTION,INNER DIA:5MM,OUTER DIA:10MM(40N)</t>
  </si>
  <si>
    <t>532832</t>
  </si>
  <si>
    <t>DIMG00000036DL0000NI</t>
  </si>
  <si>
    <t>PM#532831_NON-BRANDED_GROMMET_95.0% BRASS/5.0%ALUMINUM_ENAMELED_1-COLOR_ROUND_PASSES MD_INNER DIA:4MM_OUTER DIA:6MM_ANTI-NICKEL_NON-FERROUS_MATTE ENAMELED(6DL)</t>
  </si>
  <si>
    <t>DIMG000000400A0000NI</t>
  </si>
  <si>
    <t>PM#575108,"PLAIN POWDERED ENAMEL FINISH",GROMMET,95% BRASS/5%ALUMINUM,1-COLOR,ROUND,OUTER DIA:12MM,INNER DIA:6.5MM(00A)</t>
  </si>
  <si>
    <t>133970</t>
  </si>
  <si>
    <t>DIMG000000500A0000NI</t>
  </si>
  <si>
    <t>PM#133970, GROMMET, 90.0%BRASS/10.0% POLYPROPYLENE, INNER DIA:4MM,OUTER DIA:7MM(00A)</t>
  </si>
  <si>
    <t>426107</t>
  </si>
  <si>
    <t>DIMG000000600A0000NI</t>
  </si>
  <si>
    <t>PM#426106, GROMMET, 90.0%BRASS/10.0% POLYPROPYLENE,1-COLOR, INNER DIA:6MM, OUTERDIA:12MM(00A)</t>
  </si>
  <si>
    <t>519339</t>
  </si>
  <si>
    <t>DIMG000001000A0000NI</t>
  </si>
  <si>
    <t>PM#519337,GROMMET,95.0% BRASS/5.0%ALUMINUM,MOLDED,1-COLOR,INNER DIA:6MM,OUTER DIA:12MM,(00A)</t>
  </si>
  <si>
    <r>
      <rPr>
        <sz val="12"/>
        <rFont val="新細明體"/>
        <family val="2"/>
        <charset val="136"/>
      </rPr>
      <t>組</t>
    </r>
  </si>
  <si>
    <t>DIMG000001100A0000NI</t>
  </si>
  <si>
    <t>PM#519348, "DEBOSSED "NIKE",GROMMET, 95.0% BRASS/5.0% ALUMINUM, MOLDED,NIKE LOGO, INNER DIA:5MM,OUTER DIA:10MM(00A)</t>
  </si>
  <si>
    <t>BV3939@BV3940S@CJ0415</t>
  </si>
  <si>
    <t>565342</t>
  </si>
  <si>
    <t>DIMG000001500A0000NI</t>
  </si>
  <si>
    <t>media cord grommet,inner dia12mm,outer dia18mm(00A)</t>
  </si>
  <si>
    <t>DIMG000001600A0000NI</t>
  </si>
  <si>
    <t>PM#532831_NON-BRANDED_GROMMET_95.0% BRASS/5.0%ALUMINUM_ENAMELED_1-COLOR_ROUND_PASSES MD_INNER DIA:4MM_OUTER DIA:6MM_ANTI-NICKEL_NON-FERROUS_MATTE ENAMELED(00A)</t>
  </si>
  <si>
    <t>PMI00009</t>
  </si>
  <si>
    <t>DIMG01000011206430PU</t>
  </si>
  <si>
    <t>METAL  GROMMET{Metal eyelet PMI00009 (1SET=2PCS)}</t>
  </si>
  <si>
    <t>036</t>
  </si>
  <si>
    <t>PMI00596</t>
  </si>
  <si>
    <t>DIMG01000011353130PU</t>
  </si>
  <si>
    <t>METAL  GROMMET{10MM Eyelets,Metal(1SET=2PCS)}</t>
  </si>
  <si>
    <t>DIMG01000011606130PU</t>
  </si>
  <si>
    <t>PMI00597</t>
  </si>
  <si>
    <t>DIMG01000011916170PU</t>
  </si>
  <si>
    <t>METAL  GROMMET{MATAL Eyelet PMI00597 (1SET=2PCS)}</t>
  </si>
  <si>
    <t>DIMG01000011939520PU</t>
  </si>
  <si>
    <t>DIMG01000011940310PU</t>
  </si>
  <si>
    <t>DIMG01000011961100PU</t>
  </si>
  <si>
    <t>DIMG01000021961100PU</t>
  </si>
  <si>
    <t>DIMG01000031961100PU</t>
  </si>
  <si>
    <t>DIMG01000041961100PU</t>
  </si>
  <si>
    <t>EL-SN2001</t>
  </si>
  <si>
    <t>DIMG1800001BLACK00SH</t>
  </si>
  <si>
    <t>Shimano original Eyelet(1SET=3PCS)(BLACK)(8MM)</t>
  </si>
  <si>
    <t>WJ040T@WJ040TS</t>
  </si>
  <si>
    <t>428</t>
  </si>
  <si>
    <t>1192473</t>
  </si>
  <si>
    <t>DIMH01000010000490SH</t>
  </si>
  <si>
    <t>METAL  HOOK / BAR{HOOK-HU1010B-HK THA(1192473)}</t>
  </si>
  <si>
    <t>PMI00187</t>
  </si>
  <si>
    <t>DIMH0100001PUAS000PU</t>
  </si>
  <si>
    <t>METAL  HOOK / BAR{PMI00187-A-METAL HOOK &amp; BAR (1SET=4PCS)}</t>
  </si>
  <si>
    <t>178</t>
  </si>
  <si>
    <t>217319</t>
  </si>
  <si>
    <t>DIMH01000020000490SH</t>
  </si>
  <si>
    <t>METAL  HOOK / BAR{H-PLATE--HU1010A-HP THA(217319)}</t>
  </si>
  <si>
    <t>1086815</t>
  </si>
  <si>
    <t>DIMH01000030000490SH</t>
  </si>
  <si>
    <t>METAL  HOOK / BAR{EYE-HU1010A-EY THA(1086815)}</t>
  </si>
  <si>
    <t>217321</t>
  </si>
  <si>
    <t>DIMH01000040000490SH</t>
  </si>
  <si>
    <t>METAL  HOOK / BAR{E-PLATE-HT1010A-EP THA(217321)}</t>
  </si>
  <si>
    <t>DIMH02000011511190PU</t>
  </si>
  <si>
    <t>DON'T USE -- METAL  GROMMET(15-1119)(5MM)</t>
  </si>
  <si>
    <t>DIMH02000011961100PU</t>
  </si>
  <si>
    <t>DON'T USE -- METAL  GROMMET(0307213NO_COLOR7299)(5MM)</t>
  </si>
  <si>
    <t>DIMH05000011939520PU</t>
  </si>
  <si>
    <t>DON'T USE -- METAL  GROMMET(19-3952)(10MM)</t>
  </si>
  <si>
    <t>671463</t>
  </si>
  <si>
    <t>DIMK000000100A0000NI</t>
  </si>
  <si>
    <t>PM#671462 FA13 NIKE SNOW KEY CLIP Pigment Dyed Dyed to Match Rectangular Appearance:Opaque passes metal detection H:23.000MM Thickness4MM W:13.8MM Nickel Free Suits for webbing 7mm(00A)</t>
  </si>
  <si>
    <t>705116</t>
  </si>
  <si>
    <t>DIMN0000001#001830NI</t>
  </si>
  <si>
    <t>HO'20 BRANDED BB ENAMEL PIN-BUCKETS;PIN BADGE;TRIM-HARDWARE;100% ZINC;4+ COLORS;H x W:17.2 x  40.0MM;FINISH: COATING:ENAMELED,COATING: PLATED(GCW#1/SP01)</t>
  </si>
  <si>
    <t>N080</t>
  </si>
  <si>
    <t>705136</t>
  </si>
  <si>
    <t>DIMN0000002#001830NI</t>
  </si>
  <si>
    <t>HO'20 BRANDED BB ENAMEL PIN-FLOWER; PIN BADGE;TRIM-HARDWARE;100% ZINC;4+ COLORS; H x W:30.0 x 30.0; FINISH: COATING:ENAMELED, COATING: PLATED(GCW#1/SP01)</t>
  </si>
  <si>
    <t>N081</t>
  </si>
  <si>
    <t>705137</t>
  </si>
  <si>
    <t>DIMN0000003#001830NI</t>
  </si>
  <si>
    <t>HO'20 BRANDED BB ENAMEL PIN-DRIPPY SWOOSH;PIN BADGE;TRIM-HARDWARE;100% ZINC;3 COLORS; H x  W: 22.0 x 40.0MM;FINISH:COATING:ENAMELED,COATING: PLATED(GCW#1/SP01)</t>
  </si>
  <si>
    <t>SY7611B</t>
  </si>
  <si>
    <t>DIMP01000010040000AS</t>
  </si>
  <si>
    <t>BUCKLE METAL  puller{#3 ASICS TIGER ORIGINAL ZIPPER PULLER- 5CN PH **C919 (C5 ) N-ANTI}(10)</t>
  </si>
  <si>
    <t>2191A276S@2191A277S</t>
  </si>
  <si>
    <t>SY7609B</t>
  </si>
  <si>
    <t>DIMP0100001SILVER0AS</t>
  </si>
  <si>
    <t>BUCKLE METAL  puller{#5 ASICS TIGER ORIGINAL PULLER(SY7609B)}</t>
  </si>
  <si>
    <t>2191A277S@2191A280S@2191A281S@2191A294S@2191A295S@2191A323S@2191A329S@2191A348S@2191A349S@2192A070S@2192A075S@2192A090S</t>
  </si>
  <si>
    <t>681159</t>
  </si>
  <si>
    <t>DIMS0000001^006050NI</t>
  </si>
  <si>
    <t>RING SPRING,SNAP,100.0% BRASS,  24/LIGNE,OUTERDIA:15MM(3NT/93J)</t>
  </si>
  <si>
    <t>043445</t>
  </si>
  <si>
    <t>DIMS0000001^008800NI</t>
  </si>
  <si>
    <t>PM#043445,2 COLOR,SURFACE LUSTER:DULL, MATTE PASSES METAL DETECTION 24L,OUTER DIA:15MM,COLOR1:CAP,COLOR 2:UNDER PARTS(00A/95H)</t>
  </si>
  <si>
    <t>DIMS0000001^008860NI</t>
  </si>
  <si>
    <t>PM#043445,2 COLOR,SURFACE LUSTER:DULL, MATTE PASSES METAL DETECTION 24L,OUTER DIA:15MM,COLOR1:CAP,COLOR 2:UNDER PARTS(7AC/95H)</t>
  </si>
  <si>
    <t>DIMS0000001^009820NI</t>
  </si>
  <si>
    <t>PM#043445,2 COLOR,SURFACE LUSTER:DULL, MATTE PASSES METAL DETECTION 24L,OUTER DIA:15MM,COLOR1:CAP,COLOR 2:UNDER PARTS(06F/93J)</t>
  </si>
  <si>
    <t>YK20090</t>
  </si>
  <si>
    <t>DIMS00000010000000AS</t>
  </si>
  <si>
    <r>
      <rPr>
        <sz val="12"/>
        <rFont val="新細明體"/>
        <family val="2"/>
        <charset val="136"/>
      </rPr>
      <t>ﾐｼｪｰﾙ</t>
    </r>
    <r>
      <rPr>
        <sz val="12"/>
        <rFont val="?????"/>
        <family val="2"/>
      </rPr>
      <t>EJ 24</t>
    </r>
    <r>
      <rPr>
        <sz val="12"/>
        <rFont val="新細明體"/>
        <family val="2"/>
        <charset val="136"/>
      </rPr>
      <t>ｽﾊﾟｲﾗﾙ</t>
    </r>
    <r>
      <rPr>
        <sz val="12"/>
        <rFont val="?????"/>
        <family val="2"/>
      </rPr>
      <t xml:space="preserve"> 2773BSP/BSP M(1SET=4PCS)(NO_COLOR)</t>
    </r>
  </si>
  <si>
    <t>585485</t>
  </si>
  <si>
    <t>DIMS000000198I0000NI</t>
  </si>
  <si>
    <t>BUCKLE METAL SNAP{QAA0011K079A509B007C016D024,
PM#585484, "LOW PROFILE
NON-BRANDED BLACK OXI SNAP
ASSEMBLY W/ POP COLOR FEMALE
PART" 100.0% BRASS,PASSES METAL
DETECTION 24/ LIGNE NICKEL FREE}(98I)</t>
  </si>
  <si>
    <t>7301NFSLX-A15MMTNF</t>
  </si>
  <si>
    <t>DIMS0000001MBO0000GO</t>
  </si>
  <si>
    <t>TNF BRAND SNAP BUTTON(MBO)</t>
  </si>
  <si>
    <t>NEW KAPPA(UNDERPART CD)</t>
  </si>
  <si>
    <t>DIMS0000001NICKLE0WS</t>
  </si>
  <si>
    <t>METAL SNAP NEW KAPPA_UNDERPART CD(NICKLE)</t>
  </si>
  <si>
    <t>YK20093</t>
  </si>
  <si>
    <t>DIMS00000020000000AS</t>
  </si>
  <si>
    <t>METAL SNAP PART A-EJ CAP(YK20093) (1set = 4 pcs)(NO_COLOR)</t>
  </si>
  <si>
    <t>7301P-HBK</t>
  </si>
  <si>
    <t>DIMS0000002MBO0000GO</t>
  </si>
  <si>
    <t>TNF BRAND SNAP BUTTON UNDER PARTS(MBO)</t>
  </si>
  <si>
    <t>DIMS0000003^000880NI</t>
  </si>
  <si>
    <t>RING SPRING,SNAP,100.0% BRASS,  24/LIGNE,OUTERDIA:15MM(00A/93J)</t>
  </si>
  <si>
    <t>568320</t>
  </si>
  <si>
    <t>DIMS000000498I0000NI</t>
  </si>
  <si>
    <t>PM#568319,20L SWOOSH LOGO SNAP WITH SWOOSH LOGO BACK POST,100% BRASS POST-ATTACHED,THICKNESS15MM(98I)</t>
  </si>
  <si>
    <t>PBU00797</t>
  </si>
  <si>
    <t>DIMS01000011515160PU</t>
  </si>
  <si>
    <t>Metal Snap Button , 24L (1SET=4 PCS)(BU-000048-0000)}</t>
  </si>
  <si>
    <t>DIMS01000011916170PU</t>
  </si>
  <si>
    <t>DIMS01000011939520PU</t>
  </si>
  <si>
    <t>DIMS01000017299000PU</t>
  </si>
  <si>
    <t>DIMS01000017299BZ0PU</t>
  </si>
  <si>
    <t>PBU00013</t>
  </si>
  <si>
    <t>DIMS01000081961100PU</t>
  </si>
  <si>
    <t>15mm Metal Snap Button Embossed with Cat Logos (1SET=4PCS)</t>
  </si>
  <si>
    <t>PBU00026</t>
  </si>
  <si>
    <t>DIMS01000091961100PU</t>
  </si>
  <si>
    <t>METAL  snap{Snap-button-spring;Metal;12.5mm;MSB12-12mm Metal Snap Button w/o Logo (1SET=4PCS)}</t>
  </si>
  <si>
    <t>JTB-0386</t>
  </si>
  <si>
    <t>DIMS06000010000280SH</t>
  </si>
  <si>
    <r>
      <t xml:space="preserve">JTB-0386 ; Without face SHIMANO logo ;  metal button </t>
    </r>
    <r>
      <rPr>
        <sz val="12"/>
        <rFont val="新細明體"/>
        <family val="2"/>
        <charset val="136"/>
      </rPr>
      <t>暗扣</t>
    </r>
    <r>
      <rPr>
        <sz val="12"/>
        <rFont val="?????"/>
        <family val="2"/>
      </rPr>
      <t xml:space="preserve"> 12MM (1SET=4PCS)</t>
    </r>
  </si>
  <si>
    <t>1040013</t>
  </si>
  <si>
    <t>DIMS0800001SILVER0AS</t>
  </si>
  <si>
    <t>METAL  snap{1040013(1SET=4PCS)24L(15MM) SNAP BUTTON B525 THE COMPLETE};NEED RELEASE PAPER(SILVER)(24L)</t>
  </si>
  <si>
    <t>B501</t>
  </si>
  <si>
    <t>DIMS09000011100820AS</t>
  </si>
  <si>
    <t>BUCKLE METAL  snap{SANP}(1100827 MID GREY)(12.5mm)</t>
  </si>
  <si>
    <t>DIMS09000015005560AS</t>
  </si>
  <si>
    <t>BUCKLE METAL  snap{SANP}(AS0500556)(12.5mm)</t>
  </si>
  <si>
    <t>MI 24CY-A</t>
  </si>
  <si>
    <t>DIMS1200001SILVER0AS</t>
  </si>
  <si>
    <t>BUCKLE METAL  snap{(MI 24CY-A) SNAP BUTTON-CAP}(SILVER)(15.2mm)</t>
  </si>
  <si>
    <t>MI 24CY-B</t>
  </si>
  <si>
    <t>DIMS1200002SILVER0AS</t>
  </si>
  <si>
    <t>BUCKLE METAL  snap{(MI 24CY-B) SNAP BUTTON-SOCKET}(SILVER)(15.2mm)</t>
  </si>
  <si>
    <t>MI 24CY-C</t>
  </si>
  <si>
    <t>DIMS1200003SILVER0AS</t>
  </si>
  <si>
    <t>BUCKLE METAL  snap{(MI 24CY-C) SNAP BUTTON-STUD}(SILVER)(15.2mm)</t>
  </si>
  <si>
    <t>MI 24CY-D</t>
  </si>
  <si>
    <t>DIMS1200004SILVER0AS</t>
  </si>
  <si>
    <t>BUCKLE METAL  snap{(MI 24CY-D)  SNAP BUTTON-POST}(SILVER)(15.2mm)</t>
  </si>
  <si>
    <t>HK20008:BB-C17A</t>
  </si>
  <si>
    <t>DIMS1700001DPFN000AS</t>
  </si>
  <si>
    <t>BUCKLE METAL SNAP{BB-C17A (Snap-Part A)(HK20008)}(DPFN)(17MM)</t>
  </si>
  <si>
    <t>HK20008:RS01-B</t>
  </si>
  <si>
    <t>DIMS1700002DPFN000AS</t>
  </si>
  <si>
    <t>BUCKLE METAL SNAP{RS01-B(Snap-Part B)(HK20008)}(DPFN)(17MM)</t>
  </si>
  <si>
    <t>HK20009:RS01-C</t>
  </si>
  <si>
    <t>DIMS1700003DPFN000AS</t>
  </si>
  <si>
    <t>BUCKLE METAL SNAP{RS01-C(Snap- Part C)(HK20009)}(DPFN)(17MM)</t>
  </si>
  <si>
    <t>HK20009:RS01-B</t>
  </si>
  <si>
    <t>DIMS1700004DPFN000AS</t>
  </si>
  <si>
    <t>BUCKLE METAL SNAP{RS01-B 2(Snap- PartD)(HK20009)}(DPFN)(17MM)</t>
  </si>
  <si>
    <t>BT-SN2001</t>
  </si>
  <si>
    <t>DIMS1900001BLACK00SH</t>
  </si>
  <si>
    <r>
      <t xml:space="preserve">Orignal dot button </t>
    </r>
    <r>
      <rPr>
        <sz val="12"/>
        <rFont val="新細明體"/>
        <family val="2"/>
        <charset val="136"/>
      </rPr>
      <t>面扣</t>
    </r>
    <r>
      <rPr>
        <sz val="12"/>
        <rFont val="?????"/>
        <family val="2"/>
      </rPr>
      <t>+</t>
    </r>
    <r>
      <rPr>
        <sz val="12"/>
        <rFont val="新細明體"/>
        <family val="2"/>
        <charset val="136"/>
      </rPr>
      <t>底扣</t>
    </r>
    <r>
      <rPr>
        <sz val="12"/>
        <rFont val="?????"/>
        <family val="2"/>
      </rPr>
      <t>(1SET=4PCS)(BLACK)(15MM)</t>
    </r>
  </si>
  <si>
    <t>MD055T@WP055TS@MD055TS@WP055T</t>
  </si>
  <si>
    <t>PILL 5012 A:HSB-M007</t>
  </si>
  <si>
    <t>DIMS1900001MM10000WS</t>
  </si>
  <si>
    <t>SNAP PILL 5012 HSB-M007 , Metal(MM10)(15MM)</t>
  </si>
  <si>
    <t>PILL 5012 HIDDEN</t>
  </si>
  <si>
    <t>DIMS1900002HS-3160WS</t>
  </si>
  <si>
    <t>HIDDEN SNAP 5012 HSB-M007 , Metal(HS-316)(15MM)</t>
  </si>
  <si>
    <t>PILL 5012 CD PART</t>
  </si>
  <si>
    <t>DIMS1900002MM10000WS</t>
  </si>
  <si>
    <t>Snap (Underpart CD)  CD PART , Metal(MM10)(15MM)</t>
  </si>
  <si>
    <t>NEW KAPPA</t>
  </si>
  <si>
    <t>DIMS2600001HS-3780WS</t>
  </si>
  <si>
    <t>HIDDEN SNAP NEW KAPPA , Metal, Finishing: HS310(HS-378)(1.5CM)</t>
  </si>
  <si>
    <t>PILL SNAP A:HSPB-M007</t>
  </si>
  <si>
    <t>DIMS2600001MM10000WS</t>
  </si>
  <si>
    <t>METAL SNAP, FINISHING: PART A - RUBBER; PART B/C/D - MM10(MM10)(1.5CM)</t>
  </si>
  <si>
    <t>DIMS2600001NAVYRU0WS</t>
  </si>
  <si>
    <t>METAL SNAP, FINISHING: PART A - RUBBER; PART B/C/D - MM10(NAVY RUBBER)(1.5CM)</t>
  </si>
  <si>
    <t>DIMS2600001NICKLE0WS</t>
  </si>
  <si>
    <t>HIDDEN SNAP NEW KAPPA , Metal, Finishing: HS310(NICKLE)(1.5CM)</t>
  </si>
  <si>
    <t>NEW KAPPA A: HSB-M007</t>
  </si>
  <si>
    <t>DIMS2600002HS-3780WS</t>
  </si>
  <si>
    <t>METAL ZINC SNAP NEW KAPPA , NEW KAPPA A part: HSB-M007(HS-378)(1.5CM)</t>
  </si>
  <si>
    <t>PILL SNAP</t>
  </si>
  <si>
    <t>DIMS2600002MM10000WS</t>
  </si>
  <si>
    <t>HIDDEN SNAP NEW KAPPA , Metal, Finishing: MM10(MM10)(1.5CM)</t>
  </si>
  <si>
    <t>WASHER</t>
  </si>
  <si>
    <t>DIMW00000010000030WS</t>
  </si>
  <si>
    <t>WASHER FOR PILL SNAP (A part - HSPB-M007)(NO COLOR)</t>
  </si>
  <si>
    <t>FIELD@GRAVITY@LANGDON@RIDER@TURBINE</t>
  </si>
  <si>
    <t>681159P</t>
  </si>
  <si>
    <t>DIMW000000191B0000NI</t>
  </si>
  <si>
    <t>#681159  WASHER(91B)</t>
  </si>
  <si>
    <t>WAHSER  EYELET HEY-0213</t>
  </si>
  <si>
    <t>DIMW0000001HS-3780WS</t>
  </si>
  <si>
    <t>WAHSER FOR EYELET HEY-0213(HS-378)</t>
  </si>
  <si>
    <t>519361P</t>
  </si>
  <si>
    <t>DIMW000000491B0000NI</t>
  </si>
  <si>
    <t>PM#519359WASHER(91B)</t>
  </si>
  <si>
    <t>043445P</t>
  </si>
  <si>
    <t>DIMW000000591B0000NI</t>
  </si>
  <si>
    <r>
      <t>PM#043445 WASHER(1209091,</t>
    </r>
    <r>
      <rPr>
        <sz val="12"/>
        <rFont val="新細明體"/>
        <family val="2"/>
        <charset val="136"/>
      </rPr>
      <t>外徑</t>
    </r>
    <r>
      <rPr>
        <sz val="12"/>
        <rFont val="?????"/>
        <family val="2"/>
      </rPr>
      <t>10mm*</t>
    </r>
    <r>
      <rPr>
        <sz val="12"/>
        <rFont val="新細明體"/>
        <family val="2"/>
        <charset val="136"/>
      </rPr>
      <t>內徑</t>
    </r>
    <r>
      <rPr>
        <sz val="12"/>
        <rFont val="?????"/>
        <family val="2"/>
      </rPr>
      <t>3mm)(91B)</t>
    </r>
  </si>
  <si>
    <t>CK6779@CQ0517@CQ0524@CQ0526@CQ0531@CQ0546@DA4163</t>
  </si>
  <si>
    <t>708804P</t>
  </si>
  <si>
    <t>DIMW000000891B0000NI</t>
  </si>
  <si>
    <t>WASHER(91B)</t>
  </si>
  <si>
    <t>558805P</t>
  </si>
  <si>
    <t>DIMW000000991B0000NI</t>
  </si>
  <si>
    <t>558805 washer(91B)</t>
  </si>
  <si>
    <t>2-00027M</t>
  </si>
  <si>
    <t>DIPK0500001BLACK00SH</t>
  </si>
  <si>
    <r>
      <rPr>
        <sz val="12"/>
        <rFont val="新細明體"/>
        <family val="2"/>
        <charset val="136"/>
      </rPr>
      <t>塑膠圓形雞眼</t>
    </r>
    <r>
      <rPr>
        <sz val="12"/>
        <rFont val="?????"/>
        <family val="2"/>
      </rPr>
      <t>(</t>
    </r>
    <r>
      <rPr>
        <sz val="12"/>
        <rFont val="新細明體"/>
        <family val="2"/>
        <charset val="136"/>
      </rPr>
      <t>公扣</t>
    </r>
    <r>
      <rPr>
        <sz val="12"/>
        <rFont val="?????"/>
        <family val="2"/>
      </rPr>
      <t>) Eyelet PC/PE(Male) 10MM(2-00027M)(BLACK)(10MM)</t>
    </r>
  </si>
  <si>
    <t>WP051U@WP051US@WP053U@WP053US</t>
  </si>
  <si>
    <t>WP051U@WP053U@WP051US@WP053US</t>
  </si>
  <si>
    <t>2-00027F</t>
  </si>
  <si>
    <t>DIPK0600001BLACK00SH</t>
  </si>
  <si>
    <r>
      <rPr>
        <sz val="12"/>
        <rFont val="新細明體"/>
        <family val="2"/>
        <charset val="136"/>
      </rPr>
      <t>塑膠圓形雞眼</t>
    </r>
    <r>
      <rPr>
        <sz val="12"/>
        <rFont val="?????"/>
        <family val="2"/>
      </rPr>
      <t>(</t>
    </r>
    <r>
      <rPr>
        <sz val="12"/>
        <rFont val="新細明體"/>
        <family val="2"/>
        <charset val="136"/>
      </rPr>
      <t>母扣</t>
    </r>
    <r>
      <rPr>
        <sz val="12"/>
        <rFont val="?????"/>
        <family val="2"/>
      </rPr>
      <t>) Eyelet PC/PE(Female) 12MM(2-00027F)(BLACK)(12MM)</t>
    </r>
  </si>
  <si>
    <t>16470 SHINY</t>
  </si>
  <si>
    <t>DIPK2000001R100000WS</t>
  </si>
  <si>
    <t>#16470 SHINY , PLASTIC BUTTONS(R1)(20L)</t>
  </si>
  <si>
    <t>42331 LQ MATT</t>
  </si>
  <si>
    <t>DIPK2100001R200000WS</t>
  </si>
  <si>
    <t>#42331 LQ MATT , PLASTIC BUTTONS(R2)(32L)</t>
  </si>
  <si>
    <t>DIPK2200001R200000WS</t>
  </si>
  <si>
    <t>#42331 LQ MATT , PLASTIC BUTTONS(R2)(36L)</t>
  </si>
  <si>
    <t>CP1235</t>
  </si>
  <si>
    <t>DIPW0000001WHITE00GO</t>
  </si>
  <si>
    <t>SNAP BUTTON PACKING(WHITE)</t>
  </si>
  <si>
    <t>519321P</t>
  </si>
  <si>
    <t>DIPW000000291B0000NI</t>
  </si>
  <si>
    <t>PM#519321 WASHER(91B)</t>
  </si>
  <si>
    <t>AR2382@AR2382S@AR2383@AR2383S</t>
  </si>
  <si>
    <t>519350P</t>
  </si>
  <si>
    <t>DIPW000000391B0000NI</t>
  </si>
  <si>
    <t>#519350  WASHER(91B)</t>
  </si>
  <si>
    <t>BV3939@BV3939S@BV3940@BV3940S@CJ0415@CJ0415S@CN6910@CN6911</t>
  </si>
  <si>
    <t>519339P</t>
  </si>
  <si>
    <t>DIPW000000491B0000NI</t>
  </si>
  <si>
    <t>PM#519339 WASHER(91B)</t>
  </si>
  <si>
    <t>133970P</t>
  </si>
  <si>
    <t>DIPW000000991B0000NI</t>
  </si>
  <si>
    <t>PM#133970, GROMMET WASHER(91B)</t>
  </si>
  <si>
    <t>426107P</t>
  </si>
  <si>
    <t>DIPW000001191B0000NI</t>
  </si>
  <si>
    <t>PM#426106, GROMMET WASHER(91B)</t>
  </si>
  <si>
    <t>532832P</t>
  </si>
  <si>
    <t>DIPW000001291B0000NI</t>
  </si>
  <si>
    <t>IM#532832 GROMMET WASHER(91B)</t>
  </si>
  <si>
    <t>568320P</t>
  </si>
  <si>
    <t>DIPW000001491B0000NI</t>
  </si>
  <si>
    <r>
      <t xml:space="preserve"># 568320 </t>
    </r>
    <r>
      <rPr>
        <sz val="12"/>
        <rFont val="新細明體"/>
        <family val="2"/>
        <charset val="136"/>
      </rPr>
      <t>墊片</t>
    </r>
    <r>
      <rPr>
        <sz val="12"/>
        <rFont val="?????"/>
        <family val="2"/>
      </rPr>
      <t xml:space="preserve"> {WASHER; MISC. HARDWARE; W:0.0000 CENTIMETER; FOR REINFORCEMENT;SIZED TO FIT}(91B)(91B)</t>
    </r>
  </si>
  <si>
    <t>307830P</t>
  </si>
  <si>
    <t>DIPW000001591B0000NI</t>
  </si>
  <si>
    <r>
      <t xml:space="preserve">#307830 </t>
    </r>
    <r>
      <rPr>
        <sz val="12"/>
        <rFont val="新細明體"/>
        <family val="2"/>
        <charset val="136"/>
      </rPr>
      <t>雞眼墊片</t>
    </r>
    <r>
      <rPr>
        <sz val="12"/>
        <rFont val="?????"/>
        <family val="2"/>
      </rPr>
      <t xml:space="preserve"> {WASHER; MISC. HARDWARE; W:0.0000 CENTIMETER; FOR REINFORCEMENT;SIZED TO FIT}(91B)(91B)</t>
    </r>
  </si>
  <si>
    <t>712032</t>
  </si>
  <si>
    <t>EL000000001#001000NI</t>
  </si>
  <si>
    <t>ACG larger label, bonded version(GCW#1)</t>
  </si>
  <si>
    <r>
      <rPr>
        <sz val="12"/>
        <rFont val="新細明體"/>
        <family val="2"/>
        <charset val="136"/>
      </rPr>
      <t>車縫標</t>
    </r>
    <r>
      <rPr>
        <sz val="12"/>
        <rFont val="?????"/>
        <family val="2"/>
      </rPr>
      <t xml:space="preserve">nhãn may </t>
    </r>
    <r>
      <rPr>
        <sz val="12"/>
        <rFont val="新細明體"/>
        <family val="2"/>
        <charset val="136"/>
      </rPr>
      <t>副料</t>
    </r>
  </si>
  <si>
    <t>N047</t>
  </si>
  <si>
    <t>GI002CPO­SE3</t>
  </si>
  <si>
    <t>EL0000000010000030WS</t>
  </si>
  <si>
    <t>MNSBTPH0VH #001 ~000BUN4) All datas fit in 3 MNG care label GI002CPO­SE3(NO COLOR)</t>
  </si>
  <si>
    <t>FIELD@LANGDON@SHEFFIELD</t>
  </si>
  <si>
    <t>046</t>
  </si>
  <si>
    <t>LP020.S</t>
  </si>
  <si>
    <t>EL0000000010000140AS</t>
  </si>
  <si>
    <t>LABEL    {✂ASICS ID label}(100)</t>
  </si>
  <si>
    <r>
      <rPr>
        <sz val="12"/>
        <rFont val="新細明體"/>
        <family val="2"/>
        <charset val="136"/>
      </rPr>
      <t>張</t>
    </r>
  </si>
  <si>
    <t>2192A074S</t>
  </si>
  <si>
    <t>FLV00541C</t>
  </si>
  <si>
    <t>EL0000000010000260SH</t>
  </si>
  <si>
    <r>
      <t xml:space="preserve">LABEL    {✂ SEASON LABEL - </t>
    </r>
    <r>
      <rPr>
        <sz val="12"/>
        <rFont val="新細明體"/>
        <family val="2"/>
        <charset val="136"/>
      </rPr>
      <t>季節標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緞面</t>
    </r>
    <r>
      <rPr>
        <sz val="12"/>
        <rFont val="?????"/>
        <family val="2"/>
      </rPr>
      <t xml:space="preserve">  (FLV00541C) 15mm*25mm}</t>
    </r>
  </si>
  <si>
    <t>EL0000000010004000AS</t>
  </si>
  <si>
    <t>LABEL    {✂ASICS ID label}(400)</t>
  </si>
  <si>
    <t>2191A280S@2191A286S@2191A294S@2191A295S@2191A297S@2191A299S@2192A074S@2192A076S@2192A077S@2192A079S</t>
  </si>
  <si>
    <t>EL0000000010006000AS</t>
  </si>
  <si>
    <t>LABEL    {✂ASICS ID label}(001)</t>
  </si>
  <si>
    <t>2191A276S@2191A277S@2191A280S@2191A294S@2191A295S@2192A074S</t>
  </si>
  <si>
    <t>EL0000000010020000AS</t>
  </si>
  <si>
    <t>✂ASICS ID label(002)</t>
  </si>
  <si>
    <t>2191A281S@2191A299S@2192A076S@2192A077S</t>
  </si>
  <si>
    <t>EL0000000011010000AS</t>
  </si>
  <si>
    <t>✂ASICS ID label(101)</t>
  </si>
  <si>
    <t>2192A070S@2192A075S</t>
  </si>
  <si>
    <t>EL0000000012000000AS</t>
  </si>
  <si>
    <t>✂ASICS ID label(200)</t>
  </si>
  <si>
    <t>EL0000000013000000AS</t>
  </si>
  <si>
    <t>✂ASICS ID label(300)</t>
  </si>
  <si>
    <t>2191A277S@2191A294S@2191A297S@2192A079S</t>
  </si>
  <si>
    <t>EL0000000013010000AS</t>
  </si>
  <si>
    <t>✂ASICS ID label(301)</t>
  </si>
  <si>
    <t>2191A297S</t>
  </si>
  <si>
    <t>EL0000000013020000AS</t>
  </si>
  <si>
    <t>✂ASICS ID label(302)</t>
  </si>
  <si>
    <t>2191A298S</t>
  </si>
  <si>
    <t>EL0000000013030000AS</t>
  </si>
  <si>
    <t>✂ASICS ID label(303)</t>
  </si>
  <si>
    <t>EL0000000014010000AS</t>
  </si>
  <si>
    <t>LABEL    {✂ASICS ID label}(401)</t>
  </si>
  <si>
    <t>2191A280S@2192A075S</t>
  </si>
  <si>
    <t>EL0000000015000000AS</t>
  </si>
  <si>
    <t>✂ASICS ID label(500)</t>
  </si>
  <si>
    <t>2191A276S@2191A277S@2191A295S@2191A299S</t>
  </si>
  <si>
    <t xml:space="preserve">KTM-SR30-LC </t>
  </si>
  <si>
    <t>EL000000001BLACKO0WS</t>
  </si>
  <si>
    <t>POLYESTER PRINTED LABEL 30MMx150MM(BLACK ON WHITE)</t>
  </si>
  <si>
    <t>RGMPJD02@RGMRJD05@RGMRJD10NK@RGMRJD50@RGMRJD51@RGMSJD03@RGMSJD06@RGMSJD08</t>
  </si>
  <si>
    <t>KUIUTEARCARELABEL</t>
  </si>
  <si>
    <t>EL000000001NOCOLO0KU</t>
  </si>
  <si>
    <t>tear label(NO COLOR)</t>
  </si>
  <si>
    <t>#總Size</t>
  </si>
  <si>
    <t>20032@21028@21029@98202@21027@44005</t>
  </si>
  <si>
    <t>XXL</t>
  </si>
  <si>
    <t>L</t>
  </si>
  <si>
    <t>L/XL</t>
  </si>
  <si>
    <t>M</t>
  </si>
  <si>
    <t>OS</t>
  </si>
  <si>
    <t>S/M</t>
  </si>
  <si>
    <t>XL</t>
  </si>
  <si>
    <t>128017</t>
  </si>
  <si>
    <t>EL000000001NONCOL0NI</t>
  </si>
  <si>
    <t>DOWN STERILIZATION LABEL;CORPORATE PRINTED LABEL; 100%COATED POLYESTER; 1-COLOR;H:1.4567 IN(37 MM); W:1.5748 IN(40 MM); FOR ALL EUROPEAN DOWN STYLES. FOR TEXT SEE IM#127963(NO COLOR)</t>
  </si>
  <si>
    <t>CK5784@CK5880@CK5900@CK5904@CU4392@CU7792@CU7797@CZ1543@CZ1607</t>
  </si>
  <si>
    <t>HF002</t>
  </si>
  <si>
    <t>EL000000001WHITE/0WS</t>
  </si>
  <si>
    <r>
      <t xml:space="preserve">Care label </t>
    </r>
    <r>
      <rPr>
        <sz val="12"/>
        <rFont val="新細明體"/>
        <family val="2"/>
        <charset val="136"/>
      </rPr>
      <t>洗標</t>
    </r>
    <r>
      <rPr>
        <sz val="12"/>
        <rFont val="?????"/>
        <family val="2"/>
      </rPr>
      <t xml:space="preserve"> HS code :58079010(WHITE/BLACK)</t>
    </r>
  </si>
  <si>
    <t>9KBBY112C01@9KBBY112C01CTM@9KBBY113C01@9KBBY113C01CTM@9KBBY203C01@9KBBY301C01@9KBBY204C01</t>
  </si>
  <si>
    <t>PS509</t>
  </si>
  <si>
    <t>EL000000001WHITE00GO</t>
  </si>
  <si>
    <t>Sample Label(WHITE)</t>
  </si>
  <si>
    <t>NT12005S@NT12076S@NT12006S@NT12074S@NTW12005S@NTW12006S@NTW12074S@NTW12076S</t>
  </si>
  <si>
    <t>TPU-D2</t>
  </si>
  <si>
    <t>EL0000000020000000AS</t>
  </si>
  <si>
    <t>LABEL    {D2 N.Function TPU}(NO_COLOR)</t>
  </si>
  <si>
    <t>401</t>
  </si>
  <si>
    <t>GICOMCAN</t>
  </si>
  <si>
    <t>EL0000000020000030WS</t>
  </si>
  <si>
    <t>LABEL MNSBTPH0C7 #001 #XY01GER GICOMCAN:1420) MNG MNG  GICOMCAN(NO COLOR)</t>
  </si>
  <si>
    <t>FLV00541D</t>
  </si>
  <si>
    <t>EL0000000020000260SH</t>
  </si>
  <si>
    <r>
      <t xml:space="preserve">✂ SEASON LABEL - </t>
    </r>
    <r>
      <rPr>
        <sz val="12"/>
        <rFont val="新細明體"/>
        <family val="2"/>
        <charset val="136"/>
      </rPr>
      <t>季節標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緞面</t>
    </r>
    <r>
      <rPr>
        <sz val="12"/>
        <rFont val="?????"/>
        <family val="2"/>
      </rPr>
      <t xml:space="preserve">  (FLV00541D) 15mm*25mm(A00026)</t>
    </r>
  </si>
  <si>
    <t>CWBLBSRS14M@CWWBPSSS11M@CWJSPSSS31M@CWWBPSSS11W@CWWBPSSS12M</t>
  </si>
  <si>
    <t>KTM-SR30-OD</t>
  </si>
  <si>
    <t>EL000000002BLACKO0WS</t>
  </si>
  <si>
    <t>9161803</t>
  </si>
  <si>
    <t>HF003</t>
  </si>
  <si>
    <t>EL000000002WHITE/0WS</t>
  </si>
  <si>
    <r>
      <t xml:space="preserve">Style ID </t>
    </r>
    <r>
      <rPr>
        <sz val="12"/>
        <rFont val="新細明體"/>
        <family val="2"/>
        <charset val="136"/>
      </rPr>
      <t>標</t>
    </r>
    <r>
      <rPr>
        <sz val="12"/>
        <rFont val="?????"/>
        <family val="2"/>
      </rPr>
      <t xml:space="preserve"> HS Code:58079010(WHITE/BLACK)</t>
    </r>
  </si>
  <si>
    <t>9KBBY112C01@9KBBY301C01@9KBBY112C01CTM@9KBBY113C01@9KBBY113C01CTM@9KBBY204C01@9KBBY203C01</t>
  </si>
  <si>
    <t>CB000P87</t>
  </si>
  <si>
    <t>EL0000000030000030WS</t>
  </si>
  <si>
    <t>100% Polyester Printed Label (MNSBCPV02C #001 ~000E4LL SILVER)(NO COLOR)</t>
  </si>
  <si>
    <t>PN-CCS16</t>
  </si>
  <si>
    <t>EL000000003BLACKO0WS</t>
  </si>
  <si>
    <t>POLYESTER PRINTED LABEL 10MMx17.5MM (BLACK ON WHITE)</t>
  </si>
  <si>
    <t>9161803@RGMPJD02@RGMRJD05@RGMRJD10NK@RGMRJD50@RGMRJD51@RGMSJD03@RGMSJD06@RGMSJD08</t>
  </si>
  <si>
    <t>52NFH042Y</t>
  </si>
  <si>
    <t>EL000000003NOCOLO0GO</t>
  </si>
  <si>
    <t>CARE LABEL(NO COLOR)</t>
  </si>
  <si>
    <t>NB32106Z@NT12005@NT12005S@NT12006@NT12006S@NT12074@NT12074S@NT12076@NT12076S@NTW12005@NTW12005S@NTW12006@NTW12006S@NTW12074@NTW12074S@NTW12076@NTW12076S</t>
  </si>
  <si>
    <t>NB32106Z@NT12074S@NT12074@NT12006S@NT12006@NT12076S@NTW12074S@NT12076@NTW12076S@NTW12076@NT12005@NT12005S@NTW12005@NTW12005S@NTW12006@NTW12006S@NTW12074</t>
  </si>
  <si>
    <t>S</t>
  </si>
  <si>
    <t>449550</t>
  </si>
  <si>
    <t>EL000000003NONCOL0NI</t>
  </si>
  <si>
    <t>PRIMALOFT INSULATION TECHNOLOGY
SURROUND WOVEN LABEL,100% POLYESTER, SEW-ON, WITHOUT COUNTRY OF ORIGIN, H:20MM,W:34MM(NO COLOR)</t>
  </si>
  <si>
    <t>CV0628@CV0629@CV0684@CV0685@CZ5105@CZ6718@CZ6719</t>
  </si>
  <si>
    <t>GICOMCA8</t>
  </si>
  <si>
    <t>EL0000000040000030WS</t>
  </si>
  <si>
    <t>100% Polyester Printed Label (MNSBCPV02E #001 ~000E4M3 SILVER)(NO COLOR)</t>
  </si>
  <si>
    <t>52ODSPD02Y</t>
  </si>
  <si>
    <t>EL000000004NOCOLO0GO</t>
  </si>
  <si>
    <t>OUTDOOR PL&amp;DM LABEL 02(NO COLOR)</t>
  </si>
  <si>
    <t>NT12005@NT12074S@NT12005S@NT12006@NT12006S@NT12074@NT12076@NT12076S@NTW12005@NTW12005S@NTW12006@NTW12006S@NTW12074@NTW12074S@NTW12076@NTW12076S</t>
  </si>
  <si>
    <t>NT12005@NT12074S@NT12005S@NT12006@NT12006S@NT12076@NT12076S@NTW12005@NTW12005S@NTW12006@NTW12006S@NTW12074@NTW12074S@NTW12076@NTW12076S</t>
  </si>
  <si>
    <t>CORDURALABEL</t>
  </si>
  <si>
    <t>EL000000004NONCOL0NI</t>
  </si>
  <si>
    <t>CORDURA LABEL(NO COLOR)</t>
  </si>
  <si>
    <t>GI000PPO­SE1</t>
  </si>
  <si>
    <t>EL0000000050000030WS</t>
  </si>
  <si>
    <t>100% Polyester Printed Label (MNSBCPV02D #001 ~000E4LS SILVER)(NO COLOR)</t>
  </si>
  <si>
    <t>GRAVITY@TURBINE</t>
  </si>
  <si>
    <t>52NFS01</t>
  </si>
  <si>
    <t>EL000000005KW00000GO</t>
  </si>
  <si>
    <t>SIZE NAME(KW)</t>
  </si>
  <si>
    <t>718340</t>
  </si>
  <si>
    <t>EL000000005NONCOL0NI</t>
  </si>
  <si>
    <t>HO20 NRG ACG 100%
POLYESTER # OF COLORS: 2;
ULTRASONIC CUT; PIECE CUT; H (MM):
40.00; W (MM): 15.00; EDGE TO EDGE;
COLOR EFFECT: 1ST COLOR; BASE; 2N
COLOR; GRAPHIC(NO COLOR)</t>
  </si>
  <si>
    <t>CV0617@CV0618@CV0628@CV0629@CV0630@CV0631@CV0655@CV0656@CV0660@CV0661@CV0684@CV0685@CZ5105@CZ6718@CZ6719@DH3197@DH3198</t>
  </si>
  <si>
    <t>CARE-LABEL</t>
  </si>
  <si>
    <t>EL0000000060000030WS</t>
  </si>
  <si>
    <r>
      <t xml:space="preserve">CARE LABEL </t>
    </r>
    <r>
      <rPr>
        <sz val="12"/>
        <rFont val="新細明體"/>
        <family val="2"/>
        <charset val="136"/>
      </rPr>
      <t>警語標</t>
    </r>
    <r>
      <rPr>
        <sz val="12"/>
        <rFont val="?????"/>
        <family val="2"/>
      </rPr>
      <t>(NO COLOR)</t>
    </r>
  </si>
  <si>
    <t>PL0210350@PL0210456@PL0210650@PL0210653@PL0210351@PL0210455</t>
  </si>
  <si>
    <t>CB001087</t>
  </si>
  <si>
    <t>EL0001000010000030WS</t>
  </si>
  <si>
    <t>LABEL MNSBTPV02V #001 ~000D507 (WHITE/BLACK)) MNG SB  ITEMS ETI­COMPOSICION­TEJIDAS CB001087(NO COLOR)</t>
  </si>
  <si>
    <t>2XL</t>
  </si>
  <si>
    <t>JSCS-SS31M</t>
  </si>
  <si>
    <t>EL0003000060000260SH</t>
  </si>
  <si>
    <r>
      <t>LABEL    {✂LABEL-</t>
    </r>
    <r>
      <rPr>
        <sz val="12"/>
        <rFont val="新細明體"/>
        <family val="2"/>
        <charset val="136"/>
      </rPr>
      <t>緞面款式產地成份標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雙面印</t>
    </r>
    <r>
      <rPr>
        <sz val="12"/>
        <rFont val="?????"/>
        <family val="2"/>
      </rPr>
      <t xml:space="preserve"> (JSCS-SS31M)}</t>
    </r>
  </si>
  <si>
    <t>QJ-03-1</t>
  </si>
  <si>
    <t>EL0003000090000260SH</t>
  </si>
  <si>
    <r>
      <t>LABEL    {LABEL-</t>
    </r>
    <r>
      <rPr>
        <sz val="12"/>
        <rFont val="新細明體"/>
        <family val="2"/>
        <charset val="136"/>
      </rPr>
      <t>緞面警語標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雙面印</t>
    </r>
    <r>
      <rPr>
        <sz val="12"/>
        <rFont val="?????"/>
        <family val="2"/>
      </rPr>
      <t>(QJ-03-1)}</t>
    </r>
  </si>
  <si>
    <t>QJ-03-2</t>
  </si>
  <si>
    <t>EL0003000100000260SH</t>
  </si>
  <si>
    <r>
      <t>LABEL    {LABEL-</t>
    </r>
    <r>
      <rPr>
        <sz val="12"/>
        <rFont val="新細明體"/>
        <family val="2"/>
        <charset val="136"/>
      </rPr>
      <t>緞面警語標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雙面印</t>
    </r>
    <r>
      <rPr>
        <sz val="12"/>
        <rFont val="?????"/>
        <family val="2"/>
      </rPr>
      <t>(QJ-03-2)}</t>
    </r>
  </si>
  <si>
    <t>JAPW-SS12M</t>
  </si>
  <si>
    <t>EL0003000130000260SH</t>
  </si>
  <si>
    <r>
      <t>LABEL    {✂LABEL-</t>
    </r>
    <r>
      <rPr>
        <sz val="12"/>
        <rFont val="新細明體"/>
        <family val="2"/>
        <charset val="136"/>
      </rPr>
      <t>緞面款式產地成份標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雙面印</t>
    </r>
    <r>
      <rPr>
        <sz val="12"/>
        <rFont val="?????"/>
        <family val="2"/>
      </rPr>
      <t xml:space="preserve"> (JAPW-SS12M)}</t>
    </r>
  </si>
  <si>
    <t>JAPW-SS12W</t>
  </si>
  <si>
    <t>EL0003000140000260SH</t>
  </si>
  <si>
    <r>
      <t>LABEL    {✂LABEL-</t>
    </r>
    <r>
      <rPr>
        <sz val="12"/>
        <rFont val="新細明體"/>
        <family val="2"/>
        <charset val="136"/>
      </rPr>
      <t>緞面款式產地成份標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雙面印</t>
    </r>
    <r>
      <rPr>
        <sz val="12"/>
        <rFont val="?????"/>
        <family val="2"/>
      </rPr>
      <t xml:space="preserve"> (JAPW-SS12W)}</t>
    </r>
  </si>
  <si>
    <t>JAPW-SS13W</t>
  </si>
  <si>
    <t>EL0003000150000260SH</t>
  </si>
  <si>
    <r>
      <t>LABEL    {✂LABEL-</t>
    </r>
    <r>
      <rPr>
        <sz val="12"/>
        <rFont val="新細明體"/>
        <family val="2"/>
        <charset val="136"/>
      </rPr>
      <t>緞面款式產地成份標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雙面印</t>
    </r>
    <r>
      <rPr>
        <sz val="12"/>
        <rFont val="?????"/>
        <family val="2"/>
      </rPr>
      <t xml:space="preserve"> (JAPW-SS13W)}</t>
    </r>
  </si>
  <si>
    <t>JAPW-SS22M</t>
  </si>
  <si>
    <t>EL0003000160000260SH</t>
  </si>
  <si>
    <r>
      <t>LABEL    {✂LABEL-</t>
    </r>
    <r>
      <rPr>
        <sz val="12"/>
        <rFont val="新細明體"/>
        <family val="2"/>
        <charset val="136"/>
      </rPr>
      <t>緞面款式產地成份標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雙面印</t>
    </r>
    <r>
      <rPr>
        <sz val="12"/>
        <rFont val="?????"/>
        <family val="2"/>
      </rPr>
      <t xml:space="preserve"> (JAPW-SS22M)}</t>
    </r>
  </si>
  <si>
    <t>JSCW-SS12M</t>
  </si>
  <si>
    <t>EL0003000170000260SH</t>
  </si>
  <si>
    <r>
      <t>LABEL    {✂LABEL-</t>
    </r>
    <r>
      <rPr>
        <sz val="12"/>
        <rFont val="新細明體"/>
        <family val="2"/>
        <charset val="136"/>
      </rPr>
      <t>緞面款式產地成份標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雙面印</t>
    </r>
    <r>
      <rPr>
        <sz val="12"/>
        <rFont val="?????"/>
        <family val="2"/>
      </rPr>
      <t xml:space="preserve"> (JSCW-SS12M)}</t>
    </r>
  </si>
  <si>
    <t>JSPW-SS12M</t>
  </si>
  <si>
    <t>EL0003000180000260SH</t>
  </si>
  <si>
    <r>
      <t>LABEL    {✂LABEL-</t>
    </r>
    <r>
      <rPr>
        <sz val="12"/>
        <rFont val="新細明體"/>
        <family val="2"/>
        <charset val="136"/>
      </rPr>
      <t>緞面款式產地成份標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雙面印</t>
    </r>
    <r>
      <rPr>
        <sz val="12"/>
        <rFont val="?????"/>
        <family val="2"/>
      </rPr>
      <t xml:space="preserve"> (JSPW-SS12M)}</t>
    </r>
  </si>
  <si>
    <t>JSPW-SS22M</t>
  </si>
  <si>
    <t>EL0003000190000260SH</t>
  </si>
  <si>
    <r>
      <t>LABEL    {✂LABEL-</t>
    </r>
    <r>
      <rPr>
        <sz val="12"/>
        <rFont val="新細明體"/>
        <family val="2"/>
        <charset val="136"/>
      </rPr>
      <t>緞面款式產地成份標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雙面印</t>
    </r>
    <r>
      <rPr>
        <sz val="12"/>
        <rFont val="?????"/>
        <family val="2"/>
      </rPr>
      <t xml:space="preserve"> (JSPW-SS22M)}</t>
    </r>
  </si>
  <si>
    <t>JSPW-SS32M</t>
  </si>
  <si>
    <t>EL0003000200000260SH</t>
  </si>
  <si>
    <r>
      <t>LABEL    {✂LABEL-</t>
    </r>
    <r>
      <rPr>
        <sz val="12"/>
        <rFont val="新細明體"/>
        <family val="2"/>
        <charset val="136"/>
      </rPr>
      <t>緞面款式產地成份標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雙面印</t>
    </r>
    <r>
      <rPr>
        <sz val="12"/>
        <rFont val="?????"/>
        <family val="2"/>
      </rPr>
      <t xml:space="preserve"> (JSPW-SS32M)}</t>
    </r>
  </si>
  <si>
    <t>JSPW-SS42M</t>
  </si>
  <si>
    <t>EL0003000210000260SH</t>
  </si>
  <si>
    <r>
      <t>LABEL    {✂LABEL-</t>
    </r>
    <r>
      <rPr>
        <sz val="12"/>
        <rFont val="新細明體"/>
        <family val="2"/>
        <charset val="136"/>
      </rPr>
      <t>緞面款式產地成份標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雙面印</t>
    </r>
    <r>
      <rPr>
        <sz val="12"/>
        <rFont val="?????"/>
        <family val="2"/>
      </rPr>
      <t xml:space="preserve"> (JSPW-SS42M)}</t>
    </r>
  </si>
  <si>
    <t>JSPW-SS42W</t>
  </si>
  <si>
    <t>EL0003000220000260SH</t>
  </si>
  <si>
    <r>
      <t>LABEL    {✂LABEL-</t>
    </r>
    <r>
      <rPr>
        <sz val="12"/>
        <rFont val="新細明體"/>
        <family val="2"/>
        <charset val="136"/>
      </rPr>
      <t>緞面款式產地成份標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雙面印</t>
    </r>
    <r>
      <rPr>
        <sz val="12"/>
        <rFont val="?????"/>
        <family val="2"/>
      </rPr>
      <t xml:space="preserve"> (JSPW-SS42W)}</t>
    </r>
  </si>
  <si>
    <t>JAPW-RS12M</t>
  </si>
  <si>
    <t>EL0003000230000260SH</t>
  </si>
  <si>
    <r>
      <t>LABEL    {✂LABEL-</t>
    </r>
    <r>
      <rPr>
        <sz val="12"/>
        <rFont val="新細明體"/>
        <family val="2"/>
        <charset val="136"/>
      </rPr>
      <t>緞面款式產地成份標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雙面印</t>
    </r>
    <r>
      <rPr>
        <sz val="12"/>
        <rFont val="?????"/>
        <family val="2"/>
      </rPr>
      <t xml:space="preserve"> (JAPW-RS12M)}</t>
    </r>
  </si>
  <si>
    <t>PAPW-RS15M</t>
  </si>
  <si>
    <t>EL0003000240000260SH</t>
  </si>
  <si>
    <r>
      <t>LABEL    {✂LABEL-</t>
    </r>
    <r>
      <rPr>
        <sz val="12"/>
        <rFont val="新細明體"/>
        <family val="2"/>
        <charset val="136"/>
      </rPr>
      <t>緞面款式產地成份標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雙面印</t>
    </r>
    <r>
      <rPr>
        <sz val="12"/>
        <rFont val="?????"/>
        <family val="2"/>
      </rPr>
      <t xml:space="preserve"> (PAPW-RS15M)}</t>
    </r>
  </si>
  <si>
    <t>PAPW-RS25M</t>
  </si>
  <si>
    <t>EL0003000250000260SH</t>
  </si>
  <si>
    <r>
      <t>LABEL    {✂LABEL-</t>
    </r>
    <r>
      <rPr>
        <sz val="12"/>
        <rFont val="新細明體"/>
        <family val="2"/>
        <charset val="136"/>
      </rPr>
      <t>緞面款式產地成份標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雙面印</t>
    </r>
    <r>
      <rPr>
        <sz val="12"/>
        <rFont val="?????"/>
        <family val="2"/>
      </rPr>
      <t xml:space="preserve"> (PAPW-RS25M)}</t>
    </r>
  </si>
  <si>
    <t>PAPW-RS26M</t>
  </si>
  <si>
    <t>EL0003000260000260SH</t>
  </si>
  <si>
    <r>
      <t>LABEL    {✂LABEL-</t>
    </r>
    <r>
      <rPr>
        <sz val="12"/>
        <rFont val="新細明體"/>
        <family val="2"/>
        <charset val="136"/>
      </rPr>
      <t>緞面款式產地成份標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雙面印</t>
    </r>
    <r>
      <rPr>
        <sz val="12"/>
        <rFont val="?????"/>
        <family val="2"/>
      </rPr>
      <t xml:space="preserve"> (PAPW-RS26M)}</t>
    </r>
  </si>
  <si>
    <t>PAPW-RS34M</t>
  </si>
  <si>
    <t>EL0003000270000260SH</t>
  </si>
  <si>
    <r>
      <t>LABEL    {✂LABEL-</t>
    </r>
    <r>
      <rPr>
        <sz val="12"/>
        <rFont val="新細明體"/>
        <family val="2"/>
        <charset val="136"/>
      </rPr>
      <t>緞面款式產地成份標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雙面印</t>
    </r>
    <r>
      <rPr>
        <sz val="12"/>
        <rFont val="?????"/>
        <family val="2"/>
      </rPr>
      <t xml:space="preserve"> (PAPW-RS34M)}</t>
    </r>
  </si>
  <si>
    <t>PAPW-RS35M</t>
  </si>
  <si>
    <t>EL0003000280000260SH</t>
  </si>
  <si>
    <r>
      <t>LABEL    {✂LABEL-</t>
    </r>
    <r>
      <rPr>
        <sz val="12"/>
        <rFont val="新細明體"/>
        <family val="2"/>
        <charset val="136"/>
      </rPr>
      <t>緞面款式產地成份標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雙面印</t>
    </r>
    <r>
      <rPr>
        <sz val="12"/>
        <rFont val="?????"/>
        <family val="2"/>
      </rPr>
      <t xml:space="preserve"> (PAPW-RS35M)}</t>
    </r>
  </si>
  <si>
    <t>OABW-QS11U</t>
  </si>
  <si>
    <t>EL0003000340000260SH</t>
  </si>
  <si>
    <r>
      <t>LABEL    {✂LABEL-</t>
    </r>
    <r>
      <rPr>
        <sz val="12"/>
        <rFont val="新細明體"/>
        <family val="2"/>
        <charset val="136"/>
      </rPr>
      <t>緞面款式產地成份標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雙面印</t>
    </r>
    <r>
      <rPr>
        <sz val="12"/>
        <rFont val="?????"/>
        <family val="2"/>
      </rPr>
      <t xml:space="preserve"> (OABW-QS11U)}</t>
    </r>
  </si>
  <si>
    <t>OABW-QS21U</t>
  </si>
  <si>
    <t>EL0003000350000260SH</t>
  </si>
  <si>
    <r>
      <t>LABEL    {✂LABEL-</t>
    </r>
    <r>
      <rPr>
        <sz val="12"/>
        <rFont val="新細明體"/>
        <family val="2"/>
        <charset val="136"/>
      </rPr>
      <t>緞面款式產地成份標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雙面印</t>
    </r>
    <r>
      <rPr>
        <sz val="12"/>
        <rFont val="?????"/>
        <family val="2"/>
      </rPr>
      <t xml:space="preserve"> (OABW-QS21U)}</t>
    </r>
  </si>
  <si>
    <t>JSCS-SS41M</t>
  </si>
  <si>
    <t>EL0003000370000260SH</t>
  </si>
  <si>
    <r>
      <t>LABEL    {✂LABEL-</t>
    </r>
    <r>
      <rPr>
        <sz val="12"/>
        <rFont val="新細明體"/>
        <family val="2"/>
        <charset val="136"/>
      </rPr>
      <t>緞面款式產地成份標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雙面印</t>
    </r>
    <r>
      <rPr>
        <sz val="12"/>
        <rFont val="?????"/>
        <family val="2"/>
      </rPr>
      <t xml:space="preserve"> (JSCS-SS41M)}</t>
    </r>
  </si>
  <si>
    <t>PAPW-RS27M</t>
  </si>
  <si>
    <t>EL0003000390000260SH</t>
  </si>
  <si>
    <r>
      <t>LABEL    {✂LABEL-</t>
    </r>
    <r>
      <rPr>
        <sz val="12"/>
        <rFont val="新細明體"/>
        <family val="2"/>
        <charset val="136"/>
      </rPr>
      <t>緞面款式產地成份標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雙面印</t>
    </r>
    <r>
      <rPr>
        <sz val="12"/>
        <rFont val="?????"/>
        <family val="2"/>
      </rPr>
      <t xml:space="preserve"> (PAPW-RS27M)}</t>
    </r>
  </si>
  <si>
    <t>FLV00608-UP1</t>
  </si>
  <si>
    <t>EL0013000020000260SH</t>
  </si>
  <si>
    <r>
      <t>LABEL    {LABEL-</t>
    </r>
    <r>
      <rPr>
        <sz val="12"/>
        <rFont val="新細明體"/>
        <family val="2"/>
        <charset val="136"/>
      </rPr>
      <t>緞面標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單面印</t>
    </r>
    <r>
      <rPr>
        <sz val="12"/>
        <rFont val="?????"/>
        <family val="2"/>
      </rPr>
      <t>(TSSA/ FLV00608-UP1) (POLYESTER)}</t>
    </r>
  </si>
  <si>
    <t>BLBS-RS14M</t>
  </si>
  <si>
    <t>EL0021000010000260SH</t>
  </si>
  <si>
    <r>
      <t>{LABEL-</t>
    </r>
    <r>
      <rPr>
        <sz val="12"/>
        <rFont val="新細明體"/>
        <family val="2"/>
        <charset val="136"/>
      </rPr>
      <t>緞面款式產地成份標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雙面印</t>
    </r>
    <r>
      <rPr>
        <sz val="12"/>
        <rFont val="?????"/>
        <family val="2"/>
      </rPr>
      <t>}-FLV01167AF-UP1(A00026)(40X142.12MM)</t>
    </r>
  </si>
  <si>
    <t>JSPS-SS31M</t>
  </si>
  <si>
    <t>EL0021000020000260SH</t>
  </si>
  <si>
    <r>
      <t>{LABEL-</t>
    </r>
    <r>
      <rPr>
        <sz val="12"/>
        <rFont val="新細明體"/>
        <family val="2"/>
        <charset val="136"/>
      </rPr>
      <t>緞面款式產地成份標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雙面印</t>
    </r>
    <r>
      <rPr>
        <sz val="12"/>
        <rFont val="?????"/>
        <family val="2"/>
      </rPr>
      <t>}-FLV01167AK-UP2(-1) &amp; FLV01167AK-UP2(-2) (1SET=2PCS)(A00026)(40X142.12MM)</t>
    </r>
  </si>
  <si>
    <t>WBPS-SS11M</t>
  </si>
  <si>
    <t>EL0021000030000260SH</t>
  </si>
  <si>
    <r>
      <t>{LABEL-</t>
    </r>
    <r>
      <rPr>
        <sz val="12"/>
        <rFont val="新細明體"/>
        <family val="2"/>
        <charset val="136"/>
      </rPr>
      <t>緞面款式產地成份標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雙面印</t>
    </r>
    <r>
      <rPr>
        <sz val="12"/>
        <rFont val="?????"/>
        <family val="2"/>
      </rPr>
      <t>}-FLV01167AG-UP2(-1) &amp; FLV01167AG-UP2(-2) (1SET=2PCS)(A00026)(40X142.12MM)</t>
    </r>
  </si>
  <si>
    <t>WBPS-SS11W</t>
  </si>
  <si>
    <t>EL0021000040000260SH</t>
  </si>
  <si>
    <r>
      <t>{LABEL-</t>
    </r>
    <r>
      <rPr>
        <sz val="12"/>
        <rFont val="新細明體"/>
        <family val="2"/>
        <charset val="136"/>
      </rPr>
      <t>緞面款式產地成份標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雙面印</t>
    </r>
    <r>
      <rPr>
        <sz val="12"/>
        <rFont val="?????"/>
        <family val="2"/>
      </rPr>
      <t>}-FLV01167AJ-UP2(-1) &amp; FLV01167AJ-UP2(-2) (1SET=2PCS)(A00026)(40X142.12MM)</t>
    </r>
  </si>
  <si>
    <t>WBPS-SS12M</t>
  </si>
  <si>
    <t>EL0021000050000260SH</t>
  </si>
  <si>
    <r>
      <t>{LABEL-</t>
    </r>
    <r>
      <rPr>
        <sz val="12"/>
        <rFont val="新細明體"/>
        <family val="2"/>
        <charset val="136"/>
      </rPr>
      <t>緞面款式產地成份標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雙面印</t>
    </r>
    <r>
      <rPr>
        <sz val="12"/>
        <rFont val="?????"/>
        <family val="2"/>
      </rPr>
      <t>}-FLV01167AH-UP2(-1) &amp; FLV01167AH-UP2(-2) (1SET=2PCS)(A00026)(40X142.12MM)</t>
    </r>
  </si>
  <si>
    <t>CWWBPSSS12M</t>
  </si>
  <si>
    <t>JS-01-1(NEW)</t>
  </si>
  <si>
    <t>EL0021000060000260SH</t>
  </si>
  <si>
    <r>
      <t>{LABEL-</t>
    </r>
    <r>
      <rPr>
        <sz val="12"/>
        <rFont val="新細明體"/>
        <family val="2"/>
        <charset val="136"/>
      </rPr>
      <t>緞面警語標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雙面印</t>
    </r>
    <r>
      <rPr>
        <sz val="12"/>
        <rFont val="?????"/>
        <family val="2"/>
      </rPr>
      <t>(JS-01-1)}-FLV00545-UP1(-1) ,40X142.12MM(A00026)(40X142.12MM)</t>
    </r>
  </si>
  <si>
    <t>CWBLBSRS14M@CWJSPSSS31M</t>
  </si>
  <si>
    <t>JS-01-2(NEW)</t>
  </si>
  <si>
    <t>EL0021000070000260SH</t>
  </si>
  <si>
    <r>
      <t>{LABEL-</t>
    </r>
    <r>
      <rPr>
        <sz val="12"/>
        <rFont val="新細明體"/>
        <family val="2"/>
        <charset val="136"/>
      </rPr>
      <t>緞面警語標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雙面印</t>
    </r>
    <r>
      <rPr>
        <sz val="12"/>
        <rFont val="?????"/>
        <family val="2"/>
      </rPr>
      <t>(JS-01-2)}-FLV00545-UP1(-2) ,40X142.12MM(A00026)(40X142.12MM)</t>
    </r>
  </si>
  <si>
    <t>QH-03-01(NEW)</t>
  </si>
  <si>
    <t>EL0021000080000260SH</t>
  </si>
  <si>
    <r>
      <t>{LABEL-</t>
    </r>
    <r>
      <rPr>
        <sz val="12"/>
        <rFont val="新細明體"/>
        <family val="2"/>
        <charset val="136"/>
      </rPr>
      <t>緞面警語標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雙面印</t>
    </r>
    <r>
      <rPr>
        <sz val="12"/>
        <rFont val="?????"/>
        <family val="2"/>
      </rPr>
      <t>(QH-03-01)}-FLV00545C-UP1(-1) ,40X142.12MM(A00026)(40X142.12MM)</t>
    </r>
  </si>
  <si>
    <t>CWWBPSSS11M@CWWBPSSS11W@CWWBPSSS12M</t>
  </si>
  <si>
    <t>QH-03-02(NEW)</t>
  </si>
  <si>
    <t>EL0021000090000260SH</t>
  </si>
  <si>
    <r>
      <t>{LABEL-</t>
    </r>
    <r>
      <rPr>
        <sz val="12"/>
        <rFont val="新細明體"/>
        <family val="2"/>
        <charset val="136"/>
      </rPr>
      <t>緞面警語標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雙面印</t>
    </r>
    <r>
      <rPr>
        <sz val="12"/>
        <rFont val="?????"/>
        <family val="2"/>
      </rPr>
      <t>(QH-03-02)}-FLV00545C-UP1(-2) ,40X142.12MM(A00026)(40X142.12MM)</t>
    </r>
  </si>
  <si>
    <t>POLABEL</t>
  </si>
  <si>
    <t>EL002600001WHITE00KU</t>
  </si>
  <si>
    <t>PT006  20*25mm WHITE + BLACK INK(WHITE)(20X25MM)</t>
  </si>
  <si>
    <t>20045@20030@20031@20046@20047@20053@21028@21029@44007@98200@98201@98202@20032@20023@20024</t>
  </si>
  <si>
    <t>S1510-061</t>
  </si>
  <si>
    <t>EL002700001GREY000KU</t>
  </si>
  <si>
    <t>Damask hem tag with KUIU logo(GREY)(17X68MM)</t>
  </si>
  <si>
    <t>20030@20031@20046@20047@20053@44007</t>
  </si>
  <si>
    <t>SA2002A1</t>
  </si>
  <si>
    <t>EL002800001BLACK00SH</t>
  </si>
  <si>
    <r>
      <t xml:space="preserve">Stitching Patch </t>
    </r>
    <r>
      <rPr>
        <sz val="12"/>
        <rFont val="新細明體"/>
        <family val="2"/>
        <charset val="136"/>
      </rPr>
      <t>反摺標</t>
    </r>
    <r>
      <rPr>
        <sz val="12"/>
        <rFont val="?????"/>
        <family val="2"/>
      </rPr>
      <t xml:space="preserve"> Nubuck Base + Debossed + Laser Cut(PS-SN2001)(BLACK)(20X42MM)</t>
    </r>
  </si>
  <si>
    <t>WJ065T@WP055TS@WP055T@WJ065TS</t>
  </si>
  <si>
    <t>FLV00541E</t>
  </si>
  <si>
    <t>EL0029000010000260SH</t>
  </si>
  <si>
    <r>
      <t xml:space="preserve">SEASON LABEL - </t>
    </r>
    <r>
      <rPr>
        <sz val="12"/>
        <rFont val="新細明體"/>
        <family val="2"/>
        <charset val="136"/>
      </rPr>
      <t>季節標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緞面</t>
    </r>
    <r>
      <rPr>
        <sz val="12"/>
        <rFont val="?????"/>
        <family val="2"/>
      </rPr>
      <t xml:space="preserve">  (FLV00541E)(A00026)(25X15MM)</t>
    </r>
  </si>
  <si>
    <t>MD055T@WP055TS@MD055TS@WJ040T@WJ040TS@WJ041T@WJ041TS@WJ065T@WJ065TS@WJ165T@WJ165TS@WP055T</t>
  </si>
  <si>
    <t>FLV00541H</t>
  </si>
  <si>
    <t>EL0029000020000260SH</t>
  </si>
  <si>
    <r>
      <t xml:space="preserve">SEASON LABEL - </t>
    </r>
    <r>
      <rPr>
        <sz val="12"/>
        <rFont val="新細明體"/>
        <family val="2"/>
        <charset val="136"/>
      </rPr>
      <t>季節標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緞面</t>
    </r>
    <r>
      <rPr>
        <sz val="12"/>
        <rFont val="?????"/>
        <family val="2"/>
      </rPr>
      <t xml:space="preserve">  (FLV00541H)(A00026)(25X15MM)(A00026)(25X15MM)</t>
    </r>
  </si>
  <si>
    <t>WJ040T@WJ041T@WJ055U@WJ055US@WJ056U@WJ056US@WP055T@WP066U@WP066US</t>
  </si>
  <si>
    <t>FLV01445</t>
  </si>
  <si>
    <t>EL0030000010000260SH</t>
  </si>
  <si>
    <r>
      <t>SIZE LABEL-</t>
    </r>
    <r>
      <rPr>
        <sz val="12"/>
        <rFont val="新細明體"/>
        <family val="2"/>
        <charset val="136"/>
      </rPr>
      <t>適應尺寸標</t>
    </r>
    <r>
      <rPr>
        <sz val="12"/>
        <rFont val="?????"/>
        <family val="2"/>
      </rPr>
      <t>(</t>
    </r>
    <r>
      <rPr>
        <sz val="12"/>
        <rFont val="新細明體"/>
        <family val="2"/>
        <charset val="136"/>
      </rPr>
      <t>緞面</t>
    </r>
    <r>
      <rPr>
        <sz val="12"/>
        <rFont val="?????"/>
        <family val="2"/>
      </rPr>
      <t>) (FLV01445)-</t>
    </r>
    <r>
      <rPr>
        <sz val="12"/>
        <rFont val="新細明體"/>
        <family val="2"/>
        <charset val="136"/>
      </rPr>
      <t>針織</t>
    </r>
    <r>
      <rPr>
        <sz val="12"/>
        <rFont val="?????"/>
        <family val="2"/>
      </rPr>
      <t>KNIT(A00026)(25X45MM)</t>
    </r>
  </si>
  <si>
    <t>IN053U@SH096U@SH076U@WP055TS@SH075U@SH076US@SH095U@SH095US@WJ040T@WJ040TS@WJ041T@WJ041TS@WJ065T@WJ065TS@WJ165T@WJ165TS@WP055T</t>
  </si>
  <si>
    <t>3XL</t>
  </si>
  <si>
    <t>4XL</t>
  </si>
  <si>
    <t>XS</t>
  </si>
  <si>
    <t>IN053U@SH096U@WJ065TS@WP055TS@SH076U@SH075U@SH076US@SH095U@SH095US@WJ040T@WJ040TS@WJ041T@WJ041TS@WJ065T@WJ165T@WJ165TS@WP055T</t>
  </si>
  <si>
    <t>FLV01445A</t>
  </si>
  <si>
    <t>EL0030000020000260SH</t>
  </si>
  <si>
    <r>
      <t>SIZE LABEL-</t>
    </r>
    <r>
      <rPr>
        <sz val="12"/>
        <rFont val="新細明體"/>
        <family val="2"/>
        <charset val="136"/>
      </rPr>
      <t>適應尺寸標</t>
    </r>
    <r>
      <rPr>
        <sz val="12"/>
        <rFont val="?????"/>
        <family val="2"/>
      </rPr>
      <t>(</t>
    </r>
    <r>
      <rPr>
        <sz val="12"/>
        <rFont val="新細明體"/>
        <family val="2"/>
        <charset val="136"/>
      </rPr>
      <t>緞面</t>
    </r>
    <r>
      <rPr>
        <sz val="12"/>
        <rFont val="?????"/>
        <family val="2"/>
      </rPr>
      <t>) (FLV01445A)-</t>
    </r>
    <r>
      <rPr>
        <sz val="12"/>
        <rFont val="新細明體"/>
        <family val="2"/>
        <charset val="136"/>
      </rPr>
      <t>平織</t>
    </r>
    <r>
      <rPr>
        <sz val="12"/>
        <rFont val="?????"/>
        <family val="2"/>
      </rPr>
      <t>WOVEN(A00026)(25X45MM)</t>
    </r>
  </si>
  <si>
    <t>MD055T@MD055TS@WP051U@WP051US@WP053U@WP053US@WJ055U@WJ055US@WJ056U@WJ056US@WP066U@WP066US</t>
  </si>
  <si>
    <t>FLV01495</t>
  </si>
  <si>
    <t>EL0031000010000260SH</t>
  </si>
  <si>
    <r>
      <t>C&amp;C LABEL-</t>
    </r>
    <r>
      <rPr>
        <sz val="12"/>
        <rFont val="新細明體"/>
        <family val="2"/>
        <charset val="136"/>
      </rPr>
      <t>緞面款式產地成份警語標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雙面印</t>
    </r>
    <r>
      <rPr>
        <sz val="12"/>
        <rFont val="?????"/>
        <family val="2"/>
      </rPr>
      <t xml:space="preserve"> (WJ-065T)(FLV01495)(1SET=3PCS)(A00026)(40X130MM)</t>
    </r>
  </si>
  <si>
    <t>WJ065T@WJ065TS</t>
  </si>
  <si>
    <t>FLV01495F</t>
  </si>
  <si>
    <t>EL0031000010000280SH</t>
  </si>
  <si>
    <r>
      <t>C&amp;C LABEL-</t>
    </r>
    <r>
      <rPr>
        <sz val="12"/>
        <rFont val="新細明體"/>
        <family val="2"/>
        <charset val="136"/>
      </rPr>
      <t>緞面款式產地成份警語標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雙面印</t>
    </r>
    <r>
      <rPr>
        <sz val="12"/>
        <rFont val="?????"/>
        <family val="2"/>
      </rPr>
      <t xml:space="preserve"> (WJ-055U)(FLV01495F)(1SET=3PCS)(A00026)(40X130MM)(NO_COLOR)(40X130MM)</t>
    </r>
  </si>
  <si>
    <t>WJ055U@WJ055US</t>
  </si>
  <si>
    <t>FLV01495A</t>
  </si>
  <si>
    <t>EL0031000020000260SH</t>
  </si>
  <si>
    <r>
      <t>C&amp;C LABEL-</t>
    </r>
    <r>
      <rPr>
        <sz val="12"/>
        <rFont val="新細明體"/>
        <family val="2"/>
        <charset val="136"/>
      </rPr>
      <t>緞面款式產地成份警語標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雙面印</t>
    </r>
    <r>
      <rPr>
        <sz val="12"/>
        <rFont val="?????"/>
        <family val="2"/>
      </rPr>
      <t xml:space="preserve"> (WJ-040T)(FLV01495A)(1SET=3PCS)(A00026)(40X130MM)</t>
    </r>
  </si>
  <si>
    <t>FLV01495G</t>
  </si>
  <si>
    <t>EL0031000020000280SH</t>
  </si>
  <si>
    <r>
      <t>C&amp;C LABEL-</t>
    </r>
    <r>
      <rPr>
        <sz val="12"/>
        <rFont val="新細明體"/>
        <family val="2"/>
        <charset val="136"/>
      </rPr>
      <t>緞面款式產地成份警語標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雙面印</t>
    </r>
    <r>
      <rPr>
        <sz val="12"/>
        <rFont val="?????"/>
        <family val="2"/>
      </rPr>
      <t xml:space="preserve"> (WJ-056U)(FLV01495G)(1SET=3PCS)(A00026)(40X130MM)(NO_COLOR)(40X130MM)</t>
    </r>
  </si>
  <si>
    <t>WJ056U@WJ056US</t>
  </si>
  <si>
    <t>FLV01495B</t>
  </si>
  <si>
    <t>EL0031000030000260SH</t>
  </si>
  <si>
    <r>
      <t>C&amp;C LABEL-</t>
    </r>
    <r>
      <rPr>
        <sz val="12"/>
        <rFont val="新細明體"/>
        <family val="2"/>
        <charset val="136"/>
      </rPr>
      <t>緞面款式產地成份警語標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雙面印</t>
    </r>
    <r>
      <rPr>
        <sz val="12"/>
        <rFont val="?????"/>
        <family val="2"/>
      </rPr>
      <t xml:space="preserve"> (WJ-041T)(FLV01495B)(1SET=3PCS)(A00026)(40X130MM)</t>
    </r>
  </si>
  <si>
    <t>WJ041T@WJ041TS</t>
  </si>
  <si>
    <t>FLV01495H</t>
  </si>
  <si>
    <t>EL0031000030000280SH</t>
  </si>
  <si>
    <r>
      <t>C&amp;C LABEL-</t>
    </r>
    <r>
      <rPr>
        <sz val="12"/>
        <rFont val="新細明體"/>
        <family val="2"/>
        <charset val="136"/>
      </rPr>
      <t>緞面款式產地成份警語標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雙面印</t>
    </r>
    <r>
      <rPr>
        <sz val="12"/>
        <rFont val="?????"/>
        <family val="2"/>
      </rPr>
      <t xml:space="preserve"> (WP-066U)(FLV01495H)(1SET=3PCS)(A00026)(40X130MM)(NO_COLOR)(40X130MM)</t>
    </r>
  </si>
  <si>
    <t>WP066U@WP066US</t>
  </si>
  <si>
    <t>FLV01495C</t>
  </si>
  <si>
    <t>EL0031000040000260SH</t>
  </si>
  <si>
    <r>
      <t>C&amp;C LABEL-</t>
    </r>
    <r>
      <rPr>
        <sz val="12"/>
        <rFont val="新細明體"/>
        <family val="2"/>
        <charset val="136"/>
      </rPr>
      <t>緞面款式產地成份警語標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雙面印</t>
    </r>
    <r>
      <rPr>
        <sz val="12"/>
        <rFont val="?????"/>
        <family val="2"/>
      </rPr>
      <t xml:space="preserve"> (WJ-165T)(FLV01495C)(1SET=3PCS)(A00026)(40X130MM)</t>
    </r>
  </si>
  <si>
    <t>WJ165T@WJ165TS</t>
  </si>
  <si>
    <t>FLV01495E</t>
  </si>
  <si>
    <t>EL0031000050000260SH</t>
  </si>
  <si>
    <r>
      <t>C&amp;C LABEL-</t>
    </r>
    <r>
      <rPr>
        <sz val="12"/>
        <rFont val="新細明體"/>
        <family val="2"/>
        <charset val="136"/>
      </rPr>
      <t>緞面款式產地成份警語標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雙面印</t>
    </r>
    <r>
      <rPr>
        <sz val="12"/>
        <rFont val="?????"/>
        <family val="2"/>
      </rPr>
      <t xml:space="preserve"> (MD-055T)(FLV01495E)(1SET=3PCS)(A00026)(40X130MM)</t>
    </r>
  </si>
  <si>
    <t>FLV01495D</t>
  </si>
  <si>
    <t>EL0031000060000260SH</t>
  </si>
  <si>
    <r>
      <t>C&amp;C LABEL-</t>
    </r>
    <r>
      <rPr>
        <sz val="12"/>
        <rFont val="新細明體"/>
        <family val="2"/>
        <charset val="136"/>
      </rPr>
      <t>緞面款式產地成份警語標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雙面印</t>
    </r>
    <r>
      <rPr>
        <sz val="12"/>
        <rFont val="?????"/>
        <family val="2"/>
      </rPr>
      <t xml:space="preserve"> (WP-055T)(FLV01495D)(1SET=3PCS)(A00026)(40X130MM)</t>
    </r>
  </si>
  <si>
    <t>FLV01167AL</t>
  </si>
  <si>
    <t>EL0031000070000260SH</t>
  </si>
  <si>
    <r>
      <t>C&amp;C LABEL-</t>
    </r>
    <r>
      <rPr>
        <sz val="12"/>
        <rFont val="新細明體"/>
        <family val="2"/>
        <charset val="136"/>
      </rPr>
      <t>緞面款式產地成份警語標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雙面印</t>
    </r>
    <r>
      <rPr>
        <sz val="12"/>
        <rFont val="?????"/>
        <family val="2"/>
      </rPr>
      <t xml:space="preserve"> (CW-BLBS-RS14M)(FLV01167AL)(1SET=3PCS)(A00026)(40X130MM)</t>
    </r>
  </si>
  <si>
    <t>FLV01167AM</t>
  </si>
  <si>
    <t>EL0031000080000260SH</t>
  </si>
  <si>
    <r>
      <t>C&amp;C LABEL-</t>
    </r>
    <r>
      <rPr>
        <sz val="12"/>
        <rFont val="新細明體"/>
        <family val="2"/>
        <charset val="136"/>
      </rPr>
      <t>緞面款式產地成份警語標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雙面印</t>
    </r>
    <r>
      <rPr>
        <sz val="12"/>
        <rFont val="?????"/>
        <family val="2"/>
      </rPr>
      <t xml:space="preserve"> (CW-WBPS-SS11M)(FLV01167AM)(1SET=3PCS)(A00026)(40X130MM)</t>
    </r>
  </si>
  <si>
    <t>FLV01167AN</t>
  </si>
  <si>
    <t>EL0031000090000260SH</t>
  </si>
  <si>
    <r>
      <t>C&amp;C LABEL-</t>
    </r>
    <r>
      <rPr>
        <sz val="12"/>
        <rFont val="新細明體"/>
        <family val="2"/>
        <charset val="136"/>
      </rPr>
      <t>緞面款式產地成份警語標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雙面印</t>
    </r>
    <r>
      <rPr>
        <sz val="12"/>
        <rFont val="?????"/>
        <family val="2"/>
      </rPr>
      <t xml:space="preserve"> (CW-WBPS-SS11W)(FLV01167AN)(1SET=3PCS)(A00026)(40X130MM)</t>
    </r>
  </si>
  <si>
    <t>FLV01167AP</t>
  </si>
  <si>
    <t>EL0031000100000260SH</t>
  </si>
  <si>
    <r>
      <t>C&amp;C LABEL-</t>
    </r>
    <r>
      <rPr>
        <sz val="12"/>
        <rFont val="新細明體"/>
        <family val="2"/>
        <charset val="136"/>
      </rPr>
      <t>緞面款式產地成份警語標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雙面印</t>
    </r>
    <r>
      <rPr>
        <sz val="12"/>
        <rFont val="?????"/>
        <family val="2"/>
      </rPr>
      <t xml:space="preserve"> (CW-WBPS-SS12M)(FLV01167AP)(1SET=3PCS)(A00026)(40X130MM)</t>
    </r>
  </si>
  <si>
    <t>FLV01676F-UP2</t>
  </si>
  <si>
    <t>EL0031000110000260SH</t>
  </si>
  <si>
    <r>
      <t>C&amp;C LABEL-</t>
    </r>
    <r>
      <rPr>
        <sz val="12"/>
        <rFont val="新細明體"/>
        <family val="2"/>
        <charset val="136"/>
      </rPr>
      <t>緞面款式產地成份警語標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雙面印</t>
    </r>
    <r>
      <rPr>
        <sz val="12"/>
        <rFont val="?????"/>
        <family val="2"/>
      </rPr>
      <t xml:space="preserve"> (IN-053U)(FLV01676F-UP2)(1SET=3PCS)(A00026)(40X130MM)</t>
    </r>
  </si>
  <si>
    <t>IN053U</t>
  </si>
  <si>
    <t>FLV01676B-UP1</t>
  </si>
  <si>
    <t>EL0031000120000260SH</t>
  </si>
  <si>
    <r>
      <t>C&amp;C LABEL-</t>
    </r>
    <r>
      <rPr>
        <sz val="12"/>
        <rFont val="新細明體"/>
        <family val="2"/>
        <charset val="136"/>
      </rPr>
      <t>緞面款式產地成份警語標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雙面印</t>
    </r>
    <r>
      <rPr>
        <sz val="12"/>
        <rFont val="?????"/>
        <family val="2"/>
      </rPr>
      <t xml:space="preserve"> (SH-075U)(FLV01676B-UP1)(1SET=3PCS)(A00026)(40X130MM)</t>
    </r>
  </si>
  <si>
    <t>SH075U</t>
  </si>
  <si>
    <t>FLV01676C-UP1</t>
  </si>
  <si>
    <t>EL0031000130000260SH</t>
  </si>
  <si>
    <r>
      <t>C&amp;C LABEL-</t>
    </r>
    <r>
      <rPr>
        <sz val="12"/>
        <rFont val="新細明體"/>
        <family val="2"/>
        <charset val="136"/>
      </rPr>
      <t>緞面款式產地成份警語標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雙面印</t>
    </r>
    <r>
      <rPr>
        <sz val="12"/>
        <rFont val="?????"/>
        <family val="2"/>
      </rPr>
      <t xml:space="preserve"> (SH-076U)(FLV01676C-UP1)(1SET=3PCS)(A00026)(40X130MM)</t>
    </r>
  </si>
  <si>
    <t>SH076U@SH076US</t>
  </si>
  <si>
    <t>FLV01676D-UP1</t>
  </si>
  <si>
    <t>EL0031000140000260SH</t>
  </si>
  <si>
    <r>
      <t>C&amp;C LABEL-</t>
    </r>
    <r>
      <rPr>
        <sz val="12"/>
        <rFont val="新細明體"/>
        <family val="2"/>
        <charset val="136"/>
      </rPr>
      <t>緞面款式產地成份警語標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雙面印</t>
    </r>
    <r>
      <rPr>
        <sz val="12"/>
        <rFont val="?????"/>
        <family val="2"/>
      </rPr>
      <t xml:space="preserve"> (SH-095U)(FLV01676D-UP1)(1SET=3PCS)(A00026)(40X130MM)</t>
    </r>
  </si>
  <si>
    <t>SH095U@SH095US</t>
  </si>
  <si>
    <t>FLV01676E-UP1</t>
  </si>
  <si>
    <t>EL0031000150000260SH</t>
  </si>
  <si>
    <r>
      <t>C&amp;C LABEL-</t>
    </r>
    <r>
      <rPr>
        <sz val="12"/>
        <rFont val="新細明體"/>
        <family val="2"/>
        <charset val="136"/>
      </rPr>
      <t>緞面款式產地成份警語標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雙面印</t>
    </r>
    <r>
      <rPr>
        <sz val="12"/>
        <rFont val="?????"/>
        <family val="2"/>
      </rPr>
      <t xml:space="preserve"> (SH-096U)(FLV01676E-UP1)(1SET=3PCS)(A00026)(40X130MM)</t>
    </r>
  </si>
  <si>
    <t>FLV01676A-UP1</t>
  </si>
  <si>
    <t>EL0031000160000260SH</t>
  </si>
  <si>
    <r>
      <t>C&amp;C LABEL-</t>
    </r>
    <r>
      <rPr>
        <sz val="12"/>
        <rFont val="新細明體"/>
        <family val="2"/>
        <charset val="136"/>
      </rPr>
      <t>緞面款式產地成份警語標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雙面印</t>
    </r>
    <r>
      <rPr>
        <sz val="12"/>
        <rFont val="?????"/>
        <family val="2"/>
      </rPr>
      <t xml:space="preserve"> (WP-051U)(FLV01676A-UP1)(1SET=3PCS)(A00026)(40X130MM)</t>
    </r>
  </si>
  <si>
    <t>WP051U@WP051US</t>
  </si>
  <si>
    <t>FLV01676-UP1</t>
  </si>
  <si>
    <t>EL0031000170000260SH</t>
  </si>
  <si>
    <r>
      <t>C&amp;C LABEL-</t>
    </r>
    <r>
      <rPr>
        <sz val="12"/>
        <rFont val="新細明體"/>
        <family val="2"/>
        <charset val="136"/>
      </rPr>
      <t>緞面款式產地成份警語標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雙面印</t>
    </r>
    <r>
      <rPr>
        <sz val="12"/>
        <rFont val="?????"/>
        <family val="2"/>
      </rPr>
      <t xml:space="preserve"> (WP-053U)(FLV01676-UP1)(1SET=3PCS)(A00026)(40X130MM)</t>
    </r>
  </si>
  <si>
    <t>WP053U@WP053US</t>
  </si>
  <si>
    <t>FLV00541F</t>
  </si>
  <si>
    <t>EL0034000010000260SH</t>
  </si>
  <si>
    <r>
      <t xml:space="preserve">SEASON LABEL - </t>
    </r>
    <r>
      <rPr>
        <sz val="12"/>
        <rFont val="新細明體"/>
        <family val="2"/>
        <charset val="136"/>
      </rPr>
      <t>季節標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緞面</t>
    </r>
    <r>
      <rPr>
        <sz val="12"/>
        <rFont val="?????"/>
        <family val="2"/>
      </rPr>
      <t xml:space="preserve">  (FLV00541F)(A00026)(15X25MM)</t>
    </r>
  </si>
  <si>
    <t>CWBLBSRS14M@CWWBPSSS11M@CWWBPSSS11W@CWWBPSSS12M</t>
  </si>
  <si>
    <t>FLV00541G</t>
  </si>
  <si>
    <t>EL0034000020000260SH</t>
  </si>
  <si>
    <r>
      <t xml:space="preserve">SEASON LABEL - </t>
    </r>
    <r>
      <rPr>
        <sz val="12"/>
        <rFont val="新細明體"/>
        <family val="2"/>
        <charset val="136"/>
      </rPr>
      <t>季節標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緞面</t>
    </r>
    <r>
      <rPr>
        <sz val="12"/>
        <rFont val="?????"/>
        <family val="2"/>
      </rPr>
      <t xml:space="preserve">  (FLV00541G)(A00026)(15X25MM)</t>
    </r>
  </si>
  <si>
    <t>IN053U@SH075U@SH076U@SH076US@SH095U@SH095US@SH096U@WP051U@WP051US@WP053U@WP053US</t>
  </si>
  <si>
    <t>IN053U@SH095U@SH076U@SH075U@SH076US@SH095US@SH096U@WP051U@WP051US@WP053U@WP053US</t>
  </si>
  <si>
    <t>EL003900001WHITE00KU</t>
  </si>
  <si>
    <t>LABEL PT006  20*20MM WHITE + BLACK INK(WHITE)(20X20MM)(WHITE)(20X20MM)</t>
  </si>
  <si>
    <t>20021@20022@20030@20031@20032@20033@21027@21028@21029@30011@44005</t>
  </si>
  <si>
    <t>PCO00017</t>
  </si>
  <si>
    <t>EL0B01000010000000PU</t>
  </si>
  <si>
    <t>LABEL   CLOTH{country of original label}(NO_COLOR)</t>
  </si>
  <si>
    <t>NM-PISSRG</t>
  </si>
  <si>
    <t>EL0K0100001SILVER0WS</t>
  </si>
  <si>
    <t>POLYURETHANE WAPPEN 15MMX27.5MM PLASTIC LABEL(SILVER)</t>
  </si>
  <si>
    <t>RGMPJD02@RGMSJD03@RGMSJD08</t>
  </si>
  <si>
    <t>PU-CF</t>
  </si>
  <si>
    <t>EL0K33000010000010WS</t>
  </si>
  <si>
    <t>PU Details for CF(BLACK)(4.5X3.5CM)</t>
  </si>
  <si>
    <t>439</t>
  </si>
  <si>
    <t>WAXXXXC1</t>
  </si>
  <si>
    <t>EL0M00000010000030WS</t>
  </si>
  <si>
    <t>Main label(NO COLOR)</t>
  </si>
  <si>
    <t>025</t>
  </si>
  <si>
    <t>PN-SRG-MLC</t>
  </si>
  <si>
    <t>EL0M00000017929030WS</t>
  </si>
  <si>
    <t>POLYESTER WOVEN LABEL 60MMx15MM ( MAIN LABEL)(BLACK/WHITE FONT)</t>
  </si>
  <si>
    <t>PN-SRG-OD</t>
  </si>
  <si>
    <t>EL0M00000017929040WS</t>
  </si>
  <si>
    <t>POLYESTER WOVEN LABEL 60MMx15MM ( MAIN LABEL)(WHITE/BLACK FONT)</t>
  </si>
  <si>
    <t>NAL004M</t>
  </si>
  <si>
    <t>EL0M01000010000000AS</t>
  </si>
  <si>
    <t>LABEL   MAIN LABEL{Asics Woven Label}(NO_COLOR)</t>
  </si>
  <si>
    <t>TB-SN01905</t>
  </si>
  <si>
    <t>EL0M01000010000720SH</t>
  </si>
  <si>
    <r>
      <t>LABEL   MAIN LABEL{LOGO LABEL WAPPEN</t>
    </r>
    <r>
      <rPr>
        <sz val="12"/>
        <rFont val="新細明體"/>
        <family val="2"/>
        <charset val="136"/>
      </rPr>
      <t>標章</t>
    </r>
    <r>
      <rPr>
        <sz val="12"/>
        <rFont val="?????"/>
        <family val="2"/>
      </rPr>
      <t xml:space="preserve"> POLYURETHANE100% (TB-SN01905)}</t>
    </r>
  </si>
  <si>
    <t>447114</t>
  </si>
  <si>
    <t>EL0M0400001NONCOL0NI</t>
  </si>
  <si>
    <t>PM#447113,"JORDAN PROMO LOOPLABEL",100.0% POLYESTER (100.0%RECYCLED),3/8" (1.0CM)TOP SEW SPACE,2-COLOR,LOOP FOLDED,WITHOUT SIZE,WITHOUTCOUNTRY OF ORIGIN, H:23.0MM,W:33.0MM(NO COLOR)(H23*W33MM)</t>
  </si>
  <si>
    <t>CQ0517</t>
  </si>
  <si>
    <t>MG-TPU03R</t>
  </si>
  <si>
    <t>EL0M12000010000380SH</t>
  </si>
  <si>
    <r>
      <t xml:space="preserve">MAIN LABEL SHIMANO </t>
    </r>
    <r>
      <rPr>
        <sz val="12"/>
        <rFont val="新細明體"/>
        <family val="2"/>
        <charset val="136"/>
      </rPr>
      <t>反摺反光</t>
    </r>
    <r>
      <rPr>
        <sz val="12"/>
        <rFont val="?????"/>
        <family val="2"/>
      </rPr>
      <t>TPU</t>
    </r>
    <r>
      <rPr>
        <sz val="12"/>
        <rFont val="新細明體"/>
        <family val="2"/>
        <charset val="136"/>
      </rPr>
      <t>標</t>
    </r>
    <r>
      <rPr>
        <sz val="12"/>
        <rFont val="?????"/>
        <family val="2"/>
      </rPr>
      <t xml:space="preserve"> TB-SN01901 (MG-TPU03R)</t>
    </r>
  </si>
  <si>
    <t>MG-TPU04R</t>
  </si>
  <si>
    <t>EL0M12000010000730SH</t>
  </si>
  <si>
    <r>
      <t xml:space="preserve">MAIN LABEL SHIMANO </t>
    </r>
    <r>
      <rPr>
        <sz val="12"/>
        <rFont val="新細明體"/>
        <family val="2"/>
        <charset val="136"/>
      </rPr>
      <t>反摺</t>
    </r>
    <r>
      <rPr>
        <sz val="12"/>
        <rFont val="?????"/>
        <family val="2"/>
      </rPr>
      <t>TPU</t>
    </r>
    <r>
      <rPr>
        <sz val="12"/>
        <rFont val="新細明體"/>
        <family val="2"/>
        <charset val="136"/>
      </rPr>
      <t>標</t>
    </r>
    <r>
      <rPr>
        <sz val="12"/>
        <rFont val="?????"/>
        <family val="2"/>
      </rPr>
      <t xml:space="preserve"> TB-SN01901 (MG-TPU04R)</t>
    </r>
  </si>
  <si>
    <t>449</t>
  </si>
  <si>
    <t>604157</t>
  </si>
  <si>
    <t>EL0M3400001NONCOL0NI</t>
  </si>
  <si>
    <t>PM#604156,"NSW "Blue Label" interior logo loop label",100.0% Polyester ,2-color,Loop Folded,Without Size,Without Country of Origin,Without Registration Mark, H:40.0MM,W:34.0MM(NO COLOR)(W34*H40MM)</t>
  </si>
  <si>
    <t>PBD00671</t>
  </si>
  <si>
    <t>EL0S0100001EL00040PU</t>
  </si>
  <si>
    <r>
      <t xml:space="preserve">LABEL   </t>
    </r>
    <r>
      <rPr>
        <sz val="12"/>
        <rFont val="新細明體"/>
        <family val="2"/>
        <charset val="136"/>
      </rPr>
      <t>矽膠標</t>
    </r>
    <r>
      <rPr>
        <sz val="12"/>
        <rFont val="?????"/>
        <family val="2"/>
      </rPr>
      <t>{AW-3862/Blazer-Silicon Badge,W-2.10cm, L-7.00cm}(9101+7299)</t>
    </r>
  </si>
  <si>
    <t>664797</t>
  </si>
  <si>
    <t>EL0W0000001#001200NI</t>
  </si>
  <si>
    <t>PM#664795,GIG OKLAHOMA OU LOGO SUBLIMATED TWILL, Patch, 100.0% Polyester, H:97.39MM,W:74.48MM.(GCW#1/10A)</t>
  </si>
  <si>
    <t>AO4524</t>
  </si>
  <si>
    <t>619829</t>
  </si>
  <si>
    <t>EL0W0000001#001330NI</t>
  </si>
  <si>
    <t>USC LOGO SUBLIMATED TWILL, Patch, 100.0% Polyester, H:101.85MM,W:101.6MM.(GCW#1/76I/76I)</t>
  </si>
  <si>
    <t>AO4527</t>
  </si>
  <si>
    <t>595925</t>
  </si>
  <si>
    <t>EL0W0000001#001370NI</t>
  </si>
  <si>
    <t>PM#595924,KENTUCKY LOGO SUBLIMATED TWILL, Patch, 100.0% Polyester, H:88.138MM,W:107.95MM(GCW#1/10A/4EV/10A)</t>
  </si>
  <si>
    <t>AO4513</t>
  </si>
  <si>
    <t>592175</t>
  </si>
  <si>
    <t>EL0W0000001#001390NI</t>
  </si>
  <si>
    <t>PM#592172,FSU FS LOGO SUBLIMATED TWILL, Patch, 100.0% Polyester, H:111.50MM, W:101.60MM.(GCW#1/79W/10A/10A)</t>
  </si>
  <si>
    <t>592247</t>
  </si>
  <si>
    <t>EL0W0000001#001400NI</t>
  </si>
  <si>
    <t>PM#592246,LSU DIAGNAL LOGO SUBLIMATED TWILL, Patch, 100.0% Polyester, H:109.47MM,W:74.168MM.(GCW#1/10A/76I/76I)</t>
  </si>
  <si>
    <t>592163</t>
  </si>
  <si>
    <t>EL0W0000001#001420NI</t>
  </si>
  <si>
    <t>PM#592159,CLEMSON A LOGO SUBLIMATED TWILL, Patch, 100.0% Polyester, H:88.900MM, W:90.424MM.(GCW#1/89M/52M/52M)</t>
  </si>
  <si>
    <t>AO4506</t>
  </si>
  <si>
    <t>592434</t>
  </si>
  <si>
    <t>EL0W0000001#001430NI</t>
  </si>
  <si>
    <t>PM#592432,OREGON STATE BEAVER HEAD LOGO SUBLIMATED TWILL, Patch, 100.0% Polyester, H:58.928MM,W:101.6MM(GCW#1/89L/00A/10A/89L)</t>
  </si>
  <si>
    <t>AO4523</t>
  </si>
  <si>
    <t>592148</t>
  </si>
  <si>
    <t>EL0W0000001#001480NI</t>
  </si>
  <si>
    <t>PM#592147, ARIZONA A LOGO SUBLIMATED TWILL, Patch, 100.0% Polyester, H:98.806MM, W:101.60MM.(GCW#1/69L/10A/41S/10A)</t>
  </si>
  <si>
    <t>AO4504</t>
  </si>
  <si>
    <t>592534</t>
  </si>
  <si>
    <t>EL0W0000001#001500NI</t>
  </si>
  <si>
    <t>PM#592533,STANFORD LOGO SUBLIMATED TWILL, Patch, 100.0% Polyester, H:101.6MM,W:67.818MM(GCW#1/10A/69W/10A)</t>
  </si>
  <si>
    <t>AO4528</t>
  </si>
  <si>
    <t>592863</t>
  </si>
  <si>
    <t>EL0W0000001#001530NI</t>
  </si>
  <si>
    <t>PM#592862, WASH ST WSC CAT HEAD LOGO SUBLIMATED TWILL, Patch, 100.0% Polyester, H:88.900MM, W:89.630MM.(GCW#1/10A/69W/69W)</t>
  </si>
  <si>
    <t>AO4534</t>
  </si>
  <si>
    <t>592412</t>
  </si>
  <si>
    <t>EL0W0000001#001550NI</t>
  </si>
  <si>
    <t>PM#592410,MISSISSIPPI OLE  LOGO SUBLIMATED TWILL, Patch, 100.0% Polyester, H:46.228MM,W:114.3MM(GCW#1/65N/10A/10A)</t>
  </si>
  <si>
    <t>AO4518</t>
  </si>
  <si>
    <t>710451</t>
  </si>
  <si>
    <t>EL0W0000001#001870NI</t>
  </si>
  <si>
    <t>2CLR #4 SWOOSH POLYESTER EMBROIDERED LOGO METALLIC TRILOBAL YARN FILL WITH PRESSURE SENSITIVE ADHESIVE BACKING; LABEL;SM: 0; APPROVED;CUT; H (MM): 25.30; W (MM): 65.90(GCW#1/GCW#1/01B/00A)</t>
  </si>
  <si>
    <t>AO4522</t>
  </si>
  <si>
    <t>718351</t>
  </si>
  <si>
    <t>EL0W0000001#001880NI</t>
  </si>
  <si>
    <t>2CLR STATE OF OKLAHOMA PATCH;LABEL; PATCH; WOVEN-TWILL;  H (MM): 52.78;W (MM): 107.95; THK (MM): 0;CORPORATE: NO; APPLICATION TECHNIQUE: SEW ON; ART TECHNIQUE:DIGITAL DIRECT PRINT(GCW#1/GCW#1/10A/69W/69W)</t>
  </si>
  <si>
    <t>592182</t>
  </si>
  <si>
    <t>EL0W0000001#002270NI</t>
  </si>
  <si>
    <t>PM#592177,GEORGIA G LOGO SUBLIMATED TWILL, Patch, 100.0% Polyester, H:57.75MM, W:90.50MM.(GCW#2/00A/10A/65N/65N)</t>
  </si>
  <si>
    <t>AO4511</t>
  </si>
  <si>
    <t>592242</t>
  </si>
  <si>
    <t>EL0W0000001#002290NI</t>
  </si>
  <si>
    <t>PM#592241,KANSAS STATE KS LOGO SUBLIMATED TWILL, Patch, 100.0% Polyester, H:112MM, W:87MM.(GCW#2/09U/10A/10A)</t>
  </si>
  <si>
    <t>AO4514</t>
  </si>
  <si>
    <t>592169</t>
  </si>
  <si>
    <t>EL0W0000001#002310NI</t>
  </si>
  <si>
    <t>PM#592168,FLORIDA LOGO SUBLIMATED TWILL, Patch, 100.0% Polyester, H:88.9MM,W:97.028MM(GCW#2/89M/10A/10A)</t>
  </si>
  <si>
    <t>592418</t>
  </si>
  <si>
    <t>EL0W0000001#002370NI</t>
  </si>
  <si>
    <t>PM#592417,UNC NC LOGO SUBLIMATED TWILL, Patch, 100.0% POLYESTER,TWILL,SEW-ON,PU LAMINATE POLYURETHANE ON BACK(1 PASSES)_PRESSURE SENSITIVE,H:71.690MM,W:91.06MM.(GCW#2/10A/41S/41S)</t>
  </si>
  <si>
    <t>708798</t>
  </si>
  <si>
    <t>EL0W0000001^000090NI</t>
  </si>
  <si>
    <t>HO20-NRG-ACG- CLAMP LABEL;WOVEN,SEWNPATCH;100% POLYESTER (MECHANICALLY RECYCLED);2 COLORS:H20.0 MM; W: 23.0MM; ACG; YARN DYED; FOLD: LOOP; 1ST COLOR; BASE ; 2ND COLOR; TRIANGLE
(00A/06F)</t>
  </si>
  <si>
    <t>EL0W0000001^008300NI</t>
  </si>
  <si>
    <t>HO20-NRG-ACG- CLAMP LABEL;WOVEN,SEWNPATCH;100% POLYESTER (MECHANICALLY RECYCLED);2 COLORS:H20.0 MM; W: 23.0MM; ACG; YARN DYED; FOLD: LOOP; 1ST COLOR; BASE ; 2ND COLOR; TRIANGLE
(26B/07G)</t>
  </si>
  <si>
    <t>EL0W0000001^008880NI</t>
  </si>
  <si>
    <t>HO20-NRG-ACG- CLAMP LABEL;WOVEN,SEWNPATCH;100% POLYESTER (MECHANICALLY RECYCLED);2 COLORS:H20.0 MM; W: 23.0MM; ACG; YARN DYED; FOLD: LOOP; 1ST COLOR; BASE ; 2ND COLOR; TRIANGLE
(23P/26B)</t>
  </si>
  <si>
    <t>EL0W0000001^009070NI</t>
  </si>
  <si>
    <t>HO20-NRG-ACG- CLAMP LABEL;WOVEN,SEWNPATCH;100% POLYESTER (MECHANICALLY RECYCLED);2 COLORS:H20.0 MM; W: 23.0MM; ACG; YARN DYED; FOLD: LOOP; 1ST COLOR; BASE ; 2ND COLOR; TRIANGLE
(34T/38Q)</t>
  </si>
  <si>
    <t>664781</t>
  </si>
  <si>
    <t>EL0W0000002#001200NI</t>
  </si>
  <si>
    <t>PM#664780, "1CLR GIG TEXAS BEVOLOGO SUBLIMATED TWILL", PATCH,100.0% POLYESTER,H:60.198MM, W:114.30MM(GCW#1/10A)</t>
  </si>
  <si>
    <t>592150</t>
  </si>
  <si>
    <t>EL0W0000002#001510NI</t>
  </si>
  <si>
    <t>PM#592149,ARKANSAS LOGO SUBLIMATED TWILL, Patch, 100.0% Polyester, H:1.77”,W:3.88”.(GCW#1/10A/00A/00A)</t>
  </si>
  <si>
    <t>AO4503</t>
  </si>
  <si>
    <t>664914</t>
  </si>
  <si>
    <t>EL0W0000002^000760NI</t>
  </si>
  <si>
    <t>PM#664913, TWILL  "NIKE" LETTERS WITH SATIN STITCH EDGE EMBROIDERY, PATCH, 100.0% POLYESTER, 2-COLOR, H:135.6MM, W:339.0MM, COLOR 1 = BASE / COLOR 2 = SATIN STITCH OUTLINE.(65N/00A)</t>
  </si>
  <si>
    <t>SPS-W003</t>
  </si>
  <si>
    <t>EL0W00000020000000AS</t>
  </si>
  <si>
    <t>WOVEN LABEL SPORTS STYLE(NO_COLOR)</t>
  </si>
  <si>
    <t>2191A276S@2191A277S@2191A280S@2191A281S@2191A286S@2191A294S@2191A295S@2191A297S@2191A298S@2191A299S@2191A323S@2191A328S@2191A329S@2191A330S@2191A344S@2191A345S@2191A346S@2191A347S@2191A348S@2191A349S@2191A350S@2192A070S@2192A074S@2192A075S@2192A076S@2192A077S@2192A079S@2192A088S@2192A089S@2192A090S</t>
  </si>
  <si>
    <t>592154</t>
  </si>
  <si>
    <t>EL0W0000003#001260NI</t>
  </si>
  <si>
    <t>PM#592153, ALABAMA A LOGO SUBLIMATED TWILL, Patch, 100.0% Polyester, H:87.376MM, W:88.900MM.(GCW#1/10A/10A)</t>
  </si>
  <si>
    <t>AO4483</t>
  </si>
  <si>
    <t>32-P001</t>
  </si>
  <si>
    <t>EL0W01000010000000AS</t>
  </si>
  <si>
    <t>LABEL   WOVEN LABEL(NO_COLOR)</t>
  </si>
  <si>
    <t>2031A661@2031A663@2031A664@2031A669@2031A674@2031A678@2031A682@2032A671@2034A053</t>
  </si>
  <si>
    <t>AT-1101</t>
  </si>
  <si>
    <t>EL0W0100001E000500AS</t>
  </si>
  <si>
    <t>PBD00674</t>
  </si>
  <si>
    <t>EL0W0100001E729910PU</t>
  </si>
  <si>
    <t>LABEL   WOVEN LABEL{Select Diamond badge woven Label}(E72991)</t>
  </si>
  <si>
    <t>PBD00758</t>
  </si>
  <si>
    <t>EL0W0100001EL00020PU</t>
  </si>
  <si>
    <t>WOVEN LABEL{PBD00758-Label (8CM*8CM) Woven base +embroidery outline}</t>
  </si>
  <si>
    <t>PBD00681</t>
  </si>
  <si>
    <t>EL0W0100001EL00030PU</t>
  </si>
  <si>
    <t>LABEL   WOVEN LABEL{PBD00681-Label}(11-0601+7299)</t>
  </si>
  <si>
    <t>PLB00676</t>
  </si>
  <si>
    <t>EL0W0100001EL00040PU</t>
  </si>
  <si>
    <t>LABEL   WOVEN LABEL{woven; flat label; W-3.20cm, L-3.20cm}(9101+7299)</t>
  </si>
  <si>
    <t>PLB00696</t>
  </si>
  <si>
    <t>EL0W0100001EL00050PU</t>
  </si>
  <si>
    <t>WOVEN LABEL PLB00696(EL0005)</t>
  </si>
  <si>
    <t>PBD00762</t>
  </si>
  <si>
    <t>EL0W0100003EL00050PU</t>
  </si>
  <si>
    <t>WOVEN LABEL{PBD00762-Label (8CM*4.1CM) Woven base +embroidery outline}</t>
  </si>
  <si>
    <t>536238</t>
  </si>
  <si>
    <t>EL0W0300001#001280NI</t>
  </si>
  <si>
    <t>"NSW CORP LOGO FLAG LABEL", PATCH, 100.0% POLYESTER, H:19.0MM,W:16.0MM(GCW#1/6CG/10A)(H19*W16MM)</t>
  </si>
  <si>
    <t>666412</t>
  </si>
  <si>
    <t>EL0W0600001#001000NI</t>
  </si>
  <si>
    <t>PM#666411, YA NIKE AIR WOVEN JOCKTAG LABEL, 100.0% POLYESTER, 4-COLOR, H:33.0MM, W:75.0MM.(GCW#1)(H33*W75MM)</t>
  </si>
  <si>
    <t>655592-9687</t>
  </si>
  <si>
    <t>EL0W1300002NONCOL0NI</t>
  </si>
  <si>
    <t>PM#655591, "NSW small interior label", 100.0% Polyester, Sew-on, 2-color, Must Include Size, Must Include Country ofOrigin, H:64.0MM,W:41.0MM(NO COLOR)(H64*W41MM)</t>
  </si>
  <si>
    <t>657361</t>
  </si>
  <si>
    <t>EL0W1600001#002320NI</t>
  </si>
  <si>
    <t>PM#657360,NIKE AIR WOVEN LABEL ",PATCH,100.0% POLYESTER,SEW-ON,5-COLOR,H:4cm,W:9.43cm(GCW#2/00A/00A/10A/10A)(H4*W9.43CM)</t>
  </si>
  <si>
    <t>ATPS-RP02</t>
  </si>
  <si>
    <t>EL0W2500001PU09000AS</t>
  </si>
  <si>
    <t>AT PIS NAME, Woven Label(PU09-19AW)(25X23MM)</t>
  </si>
  <si>
    <t>2191A276S@2191A277S@2191A280S@2191A281S@2191A297S</t>
  </si>
  <si>
    <t>700343</t>
  </si>
  <si>
    <t>EL0WAD00001^009530NI</t>
  </si>
  <si>
    <t>FA20 NCAA BASKETBALL PATCH W/CHAIN STITCH 
EMBROIDERY - SMALL;LABEL; PATCH; WOVEN-TWILL; BASE
SM: 0; APPROVED; TRIM-TEAM WASHSEWN-ON PATCH;(GCW179 OK003/69W/10A)(3.69*4.6CM)</t>
  </si>
  <si>
    <t>CQ0531</t>
  </si>
  <si>
    <t>EL0WAG00001^009510NI</t>
  </si>
  <si>
    <t>FA20 NCAA BASKETBALL PATCH W/CHAIN STITCH 
EMBROIDERY - SMALL;LABEL; PATCH; WOVEN-TWILL; BASE
SM: 0; APPROVED; TRIM-TEAM WASHSEWN-ON PATCH;(GCW168 MC003/78H)(5.03*3.83CM)</t>
  </si>
  <si>
    <t>CQ0526</t>
  </si>
  <si>
    <t>EL0WAL00001^009690NI</t>
  </si>
  <si>
    <t>FA20 NCAA BASKETBALL PATCH W/CHAIN STITCH 
EMBROIDERY - SMALL;LABEL; PATCH; WOVEN-TWILL; BASE
SM: 0; APPROVED; TRIM-TEAM WASHSEWN-ON PATCH;(GCW175 NC003/41S/4EY)(5.19*4.22CM)</t>
  </si>
  <si>
    <t>CQ0546</t>
  </si>
  <si>
    <t>EL0WAW00001^009440NI</t>
  </si>
  <si>
    <t>FA20 NCAA BASKETBALL PATCH W/CHAIN STITCH 
EMBROIDERY - SMALL;LABEL; PATCH; WOVEN-TWILL; BASE
SM: 0; APPROVED; TRIM-TEAM WASHSEWN-ON PATCH;(GCW159 GT005/01V/10A/41S)(4.37*5CM)</t>
  </si>
  <si>
    <t>NM-SNSC-00</t>
  </si>
  <si>
    <t>ELB00000001WHITE00SH</t>
  </si>
  <si>
    <r>
      <t>SECURITY LABEL-</t>
    </r>
    <r>
      <rPr>
        <sz val="12"/>
        <rFont val="新細明體"/>
        <family val="2"/>
        <charset val="136"/>
      </rPr>
      <t>安全嘜</t>
    </r>
    <r>
      <rPr>
        <sz val="12"/>
        <rFont val="?????"/>
        <family val="2"/>
      </rPr>
      <t>White ground with Shimano word(NM-SNSC-00)(WHITE)</t>
    </r>
  </si>
  <si>
    <t>IN053U@SH076US@SH075U@MD055TS@WP055TS@MD055T@WP055T@SH076U@SH095U@SH095US@SH096U@WJ040T@WJ040TS@WJ041T@WJ041TS@WJ065T@WJ065TS@WJ165T@WJ165TS@WP051U@WP051US@WP053U@WP053US@WJ055U@WJ055US@WJ056U@WJ056US@WP066U@WP066US</t>
  </si>
  <si>
    <t>IN053U@WP055TS@MD055T@MD055TS@SH075U@SH076U@SH076US@SH095U@SH095US@SH096U@WJ040T@WJ040TS@WJ041T@WJ041TS@WJ065T@WJ065TS@WJ165T@WJ165TS@WP051U@WP051US@WP053U@WP053US@WP055T@WJ055U@WJ055US@WJ056U@WJ056US@WP066U@WP066US</t>
  </si>
  <si>
    <t>IN053U@MD055T@MD055TS@SH075U@SH076U@SH076US@SH095U@SH095US@SH096U@WJ040T@WJ040TS@WJ041T@WJ041TS@WJ055U@WJ055US@WJ056U@WJ056US@WJ065T@WJ065TS@WJ165T@WJ165TS@WP051U@WP051US@WP053U@WP053US@WP055T@WP055TS@WP066U@WP066US</t>
  </si>
  <si>
    <t>PBD00501</t>
  </si>
  <si>
    <t>ELC00100001EL00060PU</t>
  </si>
  <si>
    <t>LABEL SILICONE  {3.18cmx3.56cm,Silicon; Polyester;}(EL0006)</t>
  </si>
  <si>
    <t>ELCB01000010000000PU</t>
  </si>
  <si>
    <t>LABEL CO LABEL CLOTH LABEL{country of original label}(NO_COLOR)</t>
  </si>
  <si>
    <t>IMPORTERLABELS</t>
  </si>
  <si>
    <t>ELCB01000020000000PU</t>
  </si>
  <si>
    <t>LABEL CO LABEL CLOTH LABEL{Puma import label to MXRDS}(NO_COLOR)</t>
  </si>
  <si>
    <t>GI000PPO­SE2</t>
  </si>
  <si>
    <t>ELI000000010000030WS</t>
  </si>
  <si>
    <t>COMPOSITION LABEL, MNSBCPV02F #001 ~000E691 SILVER(NO COLOR)</t>
  </si>
  <si>
    <t>CAD-01TVN</t>
  </si>
  <si>
    <t>ELI00000001NONCOL0NI</t>
  </si>
  <si>
    <t>Stuffed articles label for Canadal,Made by Reg.NO.:QC-040804 (NO COLOR)</t>
  </si>
  <si>
    <t>BV3862@BV3869@BV4874@CJ5474@CJ5478@CJ5559@CJ5562@CK6775@CN9131@CU3297@CU3302@CU4392@CU5388@CU5388S@CU5393@CU6058@CU7792@CU7797@CV0684@CV8340@CZ1530@CZ1543@CZ1607@CZ3895</t>
  </si>
  <si>
    <t>LP020</t>
  </si>
  <si>
    <t>ELO000000017000000AS</t>
  </si>
  <si>
    <t>LABEL ORIGIN  {✂ASICS ID label}(700)</t>
  </si>
  <si>
    <t>YK-21SS-PS02</t>
  </si>
  <si>
    <t>ELR038000010000000AS</t>
  </si>
  <si>
    <t>ABELS(POLYESTER) YK-21SS-PS02 REFLECTIVE LABEL(NO_COLOR)(30x30MM)</t>
  </si>
  <si>
    <t>TPU-0002</t>
  </si>
  <si>
    <t>ELS000000010000000AS</t>
  </si>
  <si>
    <t>LABEL SIZE  {TPU LABEL-TPU(4LANG)}</t>
  </si>
  <si>
    <t>2011A544@2011A544S@2011A545@2012A896@2012A896S@2012A902@2042A162S</t>
  </si>
  <si>
    <t>TPU-0001</t>
  </si>
  <si>
    <t>ELS000000040000000AS</t>
  </si>
  <si>
    <t>LABEL SIZE  {TPU LABEL-TPU(4LANG)TPU-0001}</t>
  </si>
  <si>
    <t>130#</t>
  </si>
  <si>
    <t>140#</t>
  </si>
  <si>
    <t>150#</t>
  </si>
  <si>
    <t>160#</t>
  </si>
  <si>
    <t>FLV01242-UP1</t>
  </si>
  <si>
    <t>ELS001000010000030WS</t>
  </si>
  <si>
    <t>SIZE LABEL 30X60.6710 MM(NO COLOR)</t>
  </si>
  <si>
    <t>SZ001LB</t>
  </si>
  <si>
    <t>ELS001000020000030WS</t>
  </si>
  <si>
    <r>
      <t xml:space="preserve">SZ001 SIZE LABEL </t>
    </r>
    <r>
      <rPr>
        <sz val="12"/>
        <rFont val="新細明體"/>
        <family val="2"/>
        <charset val="136"/>
      </rPr>
      <t>尺寸標</t>
    </r>
    <r>
      <rPr>
        <sz val="12"/>
        <rFont val="?????"/>
        <family val="2"/>
      </rPr>
      <t>(NO COLOR)</t>
    </r>
  </si>
  <si>
    <t>PL0210350@PL0210351@PL0210650@PL0210653@PL0210455@PL0210456</t>
  </si>
  <si>
    <t>14</t>
  </si>
  <si>
    <t>16</t>
  </si>
  <si>
    <t>FLV00607</t>
  </si>
  <si>
    <t>ELS004000010000260SH</t>
  </si>
  <si>
    <r>
      <t>LABEL SIZE  {FLV00607 SIZE LABEL-</t>
    </r>
    <r>
      <rPr>
        <sz val="12"/>
        <rFont val="新細明體"/>
        <family val="2"/>
        <charset val="136"/>
      </rPr>
      <t>適應尺寸標</t>
    </r>
    <r>
      <rPr>
        <sz val="12"/>
        <rFont val="?????"/>
        <family val="2"/>
      </rPr>
      <t>(</t>
    </r>
    <r>
      <rPr>
        <sz val="12"/>
        <rFont val="新細明體"/>
        <family val="2"/>
        <charset val="136"/>
      </rPr>
      <t>緞面</t>
    </r>
    <r>
      <rPr>
        <sz val="12"/>
        <rFont val="?????"/>
        <family val="2"/>
      </rPr>
      <t>) -</t>
    </r>
    <r>
      <rPr>
        <sz val="12"/>
        <rFont val="新細明體"/>
        <family val="2"/>
        <charset val="136"/>
      </rPr>
      <t>男款</t>
    </r>
    <r>
      <rPr>
        <sz val="12"/>
        <rFont val="?????"/>
        <family val="2"/>
      </rPr>
      <t>}</t>
    </r>
  </si>
  <si>
    <t>FLV00607E</t>
  </si>
  <si>
    <t>ELS004000050000260SH</t>
  </si>
  <si>
    <r>
      <t>LABEL SIZE  {FLV00607E  SIZE LABEL-</t>
    </r>
    <r>
      <rPr>
        <sz val="12"/>
        <rFont val="新細明體"/>
        <family val="2"/>
        <charset val="136"/>
      </rPr>
      <t>適應尺寸標</t>
    </r>
    <r>
      <rPr>
        <sz val="12"/>
        <rFont val="?????"/>
        <family val="2"/>
      </rPr>
      <t>(</t>
    </r>
    <r>
      <rPr>
        <sz val="12"/>
        <rFont val="新細明體"/>
        <family val="2"/>
        <charset val="136"/>
      </rPr>
      <t>緞面</t>
    </r>
    <r>
      <rPr>
        <sz val="12"/>
        <rFont val="?????"/>
        <family val="2"/>
      </rPr>
      <t>) -</t>
    </r>
    <r>
      <rPr>
        <sz val="12"/>
        <rFont val="新細明體"/>
        <family val="2"/>
        <charset val="136"/>
      </rPr>
      <t>男款</t>
    </r>
    <r>
      <rPr>
        <sz val="12"/>
        <rFont val="?????"/>
        <family val="2"/>
      </rPr>
      <t>}</t>
    </r>
  </si>
  <si>
    <t>CWJAPWSS12M@CWWBPSSS11M@CWWBPSSS12M</t>
  </si>
  <si>
    <t>FLV00607G</t>
  </si>
  <si>
    <t>ELS004000060000260SH</t>
  </si>
  <si>
    <r>
      <t>LABEL SIZE  {FLV00607G SIZE LABEL-</t>
    </r>
    <r>
      <rPr>
        <sz val="12"/>
        <rFont val="新細明體"/>
        <family val="2"/>
        <charset val="136"/>
      </rPr>
      <t>適應尺寸標</t>
    </r>
    <r>
      <rPr>
        <sz val="12"/>
        <rFont val="?????"/>
        <family val="2"/>
      </rPr>
      <t>(</t>
    </r>
    <r>
      <rPr>
        <sz val="12"/>
        <rFont val="新細明體"/>
        <family val="2"/>
        <charset val="136"/>
      </rPr>
      <t>緞面</t>
    </r>
    <r>
      <rPr>
        <sz val="12"/>
        <rFont val="?????"/>
        <family val="2"/>
      </rPr>
      <t>) -</t>
    </r>
    <r>
      <rPr>
        <sz val="12"/>
        <rFont val="新細明體"/>
        <family val="2"/>
        <charset val="136"/>
      </rPr>
      <t>女款</t>
    </r>
    <r>
      <rPr>
        <sz val="12"/>
        <rFont val="?????"/>
        <family val="2"/>
      </rPr>
      <t>}</t>
    </r>
  </si>
  <si>
    <t>711938</t>
  </si>
  <si>
    <t>ELSB0000001#001000NI</t>
  </si>
  <si>
    <t>LABEL; PATCH;WOVEN-DAMASK; NON-WOVEN; H (MM):80.00; W (MM): 120.00(GCW#1)</t>
  </si>
  <si>
    <t>CV0628@CV0629@CV0684@CV0685@CZ6718@CZ6719</t>
  </si>
  <si>
    <t>651406-9687</t>
  </si>
  <si>
    <t>ELSB0000001^005230NI</t>
  </si>
  <si>
    <t>LABEL SIZE CLOTH{PM#651405, "NSW PCF INTERIOR LABEL", 100% POLYESTER, 2-COLOR, MUST INCLUDE SIZE, MUST INCLUDE COUNTRY OF ORIGIN, WITHOUT REGISTRATION MARK, H:55.0MM, W:42MM.}(00A/10A)</t>
  </si>
  <si>
    <t>715070-9687</t>
  </si>
  <si>
    <t>ELSB0000008NONCOL0NI</t>
  </si>
  <si>
    <t>size label,heat seal version, W 57.15 mm*H 57.15 mm(NO COLOR)</t>
  </si>
  <si>
    <t>715075-9687</t>
  </si>
  <si>
    <t>ELSB0000009NONCOL0NI</t>
  </si>
  <si>
    <t>size label,STITCH DOWN APPLICATION, W 57.15 mm*H 57.15 mm(NO COLOR)</t>
  </si>
  <si>
    <t>2XS</t>
  </si>
  <si>
    <t>651032-9687</t>
  </si>
  <si>
    <t>ELSB0000012NONCOL0NI</t>
  </si>
  <si>
    <t>PM#651031,"NSW LARGE INTERIOR WOVEN SOFT SEAL PATCH"2-COLOR,MUST INCLUDE SIZE,MUST INCLUDE COUNTRY OF ORIGIN,WITHOUT REGISTRATION MARK,H:64.2MM,W:48.7MM,THIS LABEL HAS A WHITE BACK(NO COLOR)</t>
  </si>
  <si>
    <t>2XLT</t>
  </si>
  <si>
    <t>3XLT</t>
  </si>
  <si>
    <t>LT</t>
  </si>
  <si>
    <t>MT</t>
  </si>
  <si>
    <t>ST</t>
  </si>
  <si>
    <t>XLT</t>
  </si>
  <si>
    <t>678964-9687</t>
  </si>
  <si>
    <t>ELSB0000013NONCOL0NI</t>
  </si>
  <si>
    <t>PM#678963_"JORDAN LOOP LABEL"_CORPORATE_LABEL_2-COLOR-LOOP FOLDER_MUST INCLUDE SIZE_MUST INCLUDE COUNTRY OF ORIGIN_H:0.0000MM*W:39MM_ALL REGIONS USE;(NO COLOR)</t>
  </si>
  <si>
    <t>717692-9687</t>
  </si>
  <si>
    <t>ELSB0000014NONCOL0NI</t>
  </si>
  <si>
    <t>NIKE ACG INTERIOR WOVEN LOOP
LABEL; LABEL; LABEL; 100% POLYESTER (RECYCLED); # OFCOLORS: 2; ULTRASONIC CUT; PIECECUT; H (MM): 59.00; W (MM): 39.00;
FOLDED;(NO COLOR)</t>
  </si>
  <si>
    <t>CV0617@CV0618@CV0630@CV0631@CV0655@CV0656@CV0660@CV0661@CZ5105</t>
  </si>
  <si>
    <t>651032-173253</t>
  </si>
  <si>
    <t>ELSB0000016NONCOL0NI</t>
  </si>
  <si>
    <t>2XLTT</t>
  </si>
  <si>
    <t>3XLTT</t>
  </si>
  <si>
    <t>LTT</t>
  </si>
  <si>
    <t>XLTT</t>
  </si>
  <si>
    <t>AT-1102</t>
  </si>
  <si>
    <t>ELSB0100001E000500AS</t>
  </si>
  <si>
    <t>LABEL SIZE  CLOTH LABEL(NO_COLOR)</t>
  </si>
  <si>
    <t>2191A276S@2192A076S@2192A088S@2192A074S@2192A089S@2191A277S@2191A280S@2191A281S@2191A286S@2191A294S@2191A295S@2191A297S@2191A298S@2191A299S@2191A323S@2191A328S@2191A329S@2191A330S@2191A344S@2191A345S@2191A346S@2191A347S@2191A348S@2191A349S@2191A350S@2192A070S@2192A075S@2192A077S@2192A079S@2192A090S</t>
  </si>
  <si>
    <t>2191A276S@2192A075S@2191A277S@2191A280S@2191A281S@2191A286S@2191A294S@2191A295S@2191A297S@2191A298S@2191A299S@2191A323S@2191A328S@2191A329S@2191A330S@2191A344S@2191A345S@2191A346S@2191A347S@2191A348S@2191A349S@2191A350S@2192A070S@2192A074S@2192A076S@2192A077S@2192A079S@2192A088S@2192A089S@2192A090S</t>
  </si>
  <si>
    <t>PSL0184320</t>
  </si>
  <si>
    <t>ELSB01000040000000PU</t>
  </si>
  <si>
    <t>LABEL SIZE  CLOTH LABEL{production size label}(NO_COLOR)</t>
  </si>
  <si>
    <t>PSL0196110</t>
  </si>
  <si>
    <t>ELSB01000050000000PU</t>
  </si>
  <si>
    <t>LABEL SIZE  CLOTH LABEL{PRODUCTION SIZE LABEL}(NO_COLOR)</t>
  </si>
  <si>
    <t>651406-462228</t>
  </si>
  <si>
    <t>ELSB1100001NONCOL0NI</t>
  </si>
  <si>
    <t>PM#651405, "NSW PCF INTERIOR LABEL", 100% POLYESTER, 2-COLOR, MUST INCLUDE SIZE, MUST INCLUDE COUNTRY OF ORIGIN, WITHOUT REGISTRATION MARK, H:55.0MM, W:55.0MM.(NO COLOR)(H55*W42MM)</t>
  </si>
  <si>
    <t>CJ0415@CJ0415S</t>
  </si>
  <si>
    <t>1X</t>
  </si>
  <si>
    <t>2X</t>
  </si>
  <si>
    <t>3X</t>
  </si>
  <si>
    <t>ELSB1100002NONCOL0NI</t>
  </si>
  <si>
    <t>PM#651405, "NSW PCF INTERIOR LABEL", 100% POLYESTER, 2-COLOR, MUST INCLUDE SIZE, MUST INCLUDE COUNTRY OF ORIGIN, WITHOUT REGISTRATION MARK, H:55.0MM, W:42MM.(NO COLOR)(H55*W42MM)</t>
  </si>
  <si>
    <t>AR2382@AR2382S@AR2383@AR2383S@BV3939@BV3939S@BV3940@BV3940S@CD9229@CN6910@CN6911@CN9131@CT9491@CW3339</t>
  </si>
  <si>
    <t>604159-9687</t>
  </si>
  <si>
    <t>ELSB3000003NONCOL0NI</t>
  </si>
  <si>
    <t>PM#604158, "NSW "Blue Label" interior size tab label (long)",100.0% Polyester ,Sew-on,2-color,Must Include Country of Origin,Without Registration Mark, W:30.0MM,Must Include Size(NO COLOR)(W30MM)</t>
  </si>
  <si>
    <t>590524-9687</t>
  </si>
  <si>
    <t>ELSB3300002NONCOL0NI</t>
  </si>
  <si>
    <t>PERFORMANCE LOOP LABEL_CORPORATE_LABEL_100%POLYSTER_FILL:UNSPECIFIED 100%POLYSTER_ULTRASONIC CUT_SEW-ON_2-COLOR_MUST INCLUDE SIZE_ MUST INCLUDE COUNTRY OF ORIGIN_H:0MM,W:33MM(NO COLOR)(W33MM)</t>
  </si>
  <si>
    <t>AO4483@AO4503@AO4504@AO4506@AO4508@AO4509@AO4510@AO4511@AO4513@AO4514@AO4515@AO4518@AO4520@AO4522@AO4523@AO4524@AO4527@AO4528@AO4531@AO4534@DA4163</t>
  </si>
  <si>
    <t>590531-9687</t>
  </si>
  <si>
    <t>ELSB3300005NONCOL0NI</t>
  </si>
  <si>
    <t>PERFORMANCE NIKE AEROLAYER LOOP LABEL",LABEL,100.0% POLYESTER,2-COLOR,MUST INCLUDE COUNTRY OF ORIGIN,W:33MM,ALL REGIONS USE(NO COLOR)(W33MM)</t>
  </si>
  <si>
    <t>BV3862@BV3869@BV4874@BV5619@CJ5474@CJ5475@CJ5478@CJ5479@CJ5559@CJ5562@CU3297@CU3298@CU3302@CU3303@CU5388@CU5388S@CU5390@CU5393@CU5394@CU6058@CU6059@CV8340@CZ3895@CZ3896</t>
  </si>
  <si>
    <t>590533-9687</t>
  </si>
  <si>
    <t>ELSB3300008NONCOL0NI</t>
  </si>
  <si>
    <t>"PERFORMANCE NIKE AEROLOFT LOOP LABEL",100% POLYESTER,SEW-ON,2-COLOR,LOOP FOLDED,MUST INCLUDE SIZE, MUST INCLUDE COUNTRY OF ORIGIN, W:33MM,ALL REGIONS USE(NO COLOR)(W33MM)</t>
  </si>
  <si>
    <t>590527-9687</t>
  </si>
  <si>
    <t>ELSW0000001^000020NI</t>
  </si>
  <si>
    <t>LABEL SIZE WOVEN{"PERFORMANCE DRI-FIT LOOP LABEL", 100% POLYESTER, 2-COLOR, LOOP FOLDED, MUST INCLUDE SIZE, MUST INCLUDE COUNTRY OF ORIGIN, W:33.0MM.}(00A/10A)</t>
  </si>
  <si>
    <t>PN-SRSZ</t>
  </si>
  <si>
    <t>ELSW00000017929030WS</t>
  </si>
  <si>
    <t>POLYESTER WOVEN SIZE LABEL(BLACK/WHITE FONT)</t>
  </si>
  <si>
    <t>9161803@RGMPJD02@RGMRJD05@RGMRJD10NK@RGMRJD50@RGMRJD51@RGMSJD06@RGMSJD08</t>
  </si>
  <si>
    <t>100</t>
  </si>
  <si>
    <t>105</t>
  </si>
  <si>
    <t>3L</t>
  </si>
  <si>
    <t>76</t>
  </si>
  <si>
    <t>79</t>
  </si>
  <si>
    <t>82</t>
  </si>
  <si>
    <t>85</t>
  </si>
  <si>
    <t>88</t>
  </si>
  <si>
    <t>92</t>
  </si>
  <si>
    <t>94</t>
  </si>
  <si>
    <t>96</t>
  </si>
  <si>
    <t>LL</t>
  </si>
  <si>
    <t>ELSW00000017929040WS</t>
  </si>
  <si>
    <t>POLYESTER WOVEN SIZE LABEL(WHITE/BLACK FONT)</t>
  </si>
  <si>
    <t>9161803@RGMSJD03</t>
  </si>
  <si>
    <t>SIZELABEL-L</t>
  </si>
  <si>
    <t>ELSW0000001WHITEB0AT</t>
  </si>
  <si>
    <t>Size Label,  size is L (ATOM customer)(WHITE BACKGROUND WITH BLACK WORDS)</t>
  </si>
  <si>
    <t>ATOM</t>
  </si>
  <si>
    <t>5011208001S</t>
  </si>
  <si>
    <t>SIZELABEL-F</t>
  </si>
  <si>
    <t>ELSW0000002WHITEB0AT</t>
  </si>
  <si>
    <t>Size Label, size is Free size (ATOM customer)(WHITE BACKGROUND WITH BLACK WORDS)</t>
  </si>
  <si>
    <t>5011207005S</t>
  </si>
  <si>
    <t>PSL0208420S</t>
  </si>
  <si>
    <t>ELSW01000030000000PU</t>
  </si>
  <si>
    <t>LABEL SIZE  SIZE LABEL{LP-000658-001/Puma colab size label white-PUPSMPH08U,32x60MM(PSL0208320=PSL0208420)}</t>
  </si>
  <si>
    <t>PSL0196120</t>
  </si>
  <si>
    <t>ELSW01000040000000PU</t>
  </si>
  <si>
    <t>LABEL SIZE  SIZE LABEL{SIZE LABEL-PSL0196120(LIFESTYLE)}</t>
  </si>
  <si>
    <t>PSL0191820</t>
  </si>
  <si>
    <t>ELSW01000050000000PU</t>
  </si>
  <si>
    <t>LABEL SIZE  SIZE LABEL{PRODUCTION SIZE LABEL}(NO_COLOR)</t>
  </si>
  <si>
    <t>PSL0187910</t>
  </si>
  <si>
    <t>ELSW01000080000000PU</t>
  </si>
  <si>
    <t>LABEL SIZE  SIZE LABEL{production size label}(NO_COLOR)</t>
  </si>
  <si>
    <t>PSL0184310</t>
  </si>
  <si>
    <t>ELSW01000090000000PU</t>
  </si>
  <si>
    <t>PSL0182120</t>
  </si>
  <si>
    <t>ELSW01000100000000PU</t>
  </si>
  <si>
    <t>PSL0195920</t>
  </si>
  <si>
    <t>ELSW01000110000000PU</t>
  </si>
  <si>
    <t>LABEL SIZE  SIZE LABEL{Production size label-PSL0195920(lifestyle)}</t>
  </si>
  <si>
    <t>PSL0213420S</t>
  </si>
  <si>
    <t>ELSW01000170000000PU</t>
  </si>
  <si>
    <t>LABEL SIZE  SIZE LABEL{SIZE label-PUMA x DIAMOND SUPPLY SS19}(NO_COLOR)</t>
  </si>
  <si>
    <t>PSL0214420S</t>
  </si>
  <si>
    <t>ELSW01000180000000PU</t>
  </si>
  <si>
    <t>LABEL SIZE  SIZE LABEL{Size Label PSL02143=PSL02144 - PUPSMPH0B0 ( set with PUPSMPH08U )}</t>
  </si>
  <si>
    <t>PSL02162S</t>
  </si>
  <si>
    <t>ELSW01000190000000PU</t>
  </si>
  <si>
    <t>LABEL SIZE WOVEN{SIZE LABEL PUMA X DIAMOND- INFANTS + KIDS SIZES II}(NO_COLOR)</t>
  </si>
  <si>
    <t>104#</t>
  </si>
  <si>
    <t>116#</t>
  </si>
  <si>
    <t>128#</t>
  </si>
  <si>
    <t>152#</t>
  </si>
  <si>
    <t>164#</t>
  </si>
  <si>
    <t>176#</t>
  </si>
  <si>
    <t>68#</t>
  </si>
  <si>
    <t>74#</t>
  </si>
  <si>
    <t>80#</t>
  </si>
  <si>
    <t>86#</t>
  </si>
  <si>
    <t>92#</t>
  </si>
  <si>
    <t>NGT108</t>
  </si>
  <si>
    <t>ELW000000010001900AS</t>
  </si>
  <si>
    <t>✂CARELABEL with barcode(0190)</t>
  </si>
  <si>
    <t>NGT131</t>
  </si>
  <si>
    <t>ELW000000010002010AS</t>
  </si>
  <si>
    <t>✂CARE LABLE INDONESIA (NGT131)(020)</t>
  </si>
  <si>
    <t>NGT108-ESO</t>
  </si>
  <si>
    <t>ELW000000010020000AS</t>
  </si>
  <si>
    <t>Care label(002)</t>
  </si>
  <si>
    <t>5XL</t>
  </si>
  <si>
    <t>6XL</t>
  </si>
  <si>
    <t>7XL</t>
  </si>
  <si>
    <t>NGT133</t>
  </si>
  <si>
    <t>ELW000000016000000AS</t>
  </si>
  <si>
    <t>NGT133 Care Label SATIN ASICS (600)</t>
  </si>
  <si>
    <t>2032C234@2032C239</t>
  </si>
  <si>
    <t>ELW000000019010000AS</t>
  </si>
  <si>
    <t>✂CARELABEL with barcode(9010)</t>
  </si>
  <si>
    <t>ELW000000019017000AS</t>
  </si>
  <si>
    <t>✂CARELABEL with barcode(9017)</t>
  </si>
  <si>
    <t>EZO931</t>
  </si>
  <si>
    <t>MM20202</t>
  </si>
  <si>
    <t>ELW0000000190BLAC0AS</t>
  </si>
  <si>
    <t>LABEL WASHING NOTE  {ABW Label(woven main label)}(90 BLACK)</t>
  </si>
  <si>
    <t>XB7633@XB7638</t>
  </si>
  <si>
    <t>ELW000000019500140AS</t>
  </si>
  <si>
    <t>✂CARELABEL with barcode(50)</t>
  </si>
  <si>
    <t>ELW000000020004000AS</t>
  </si>
  <si>
    <t>✂CARE LABLE INDONESIA (NGT131)(400)</t>
  </si>
  <si>
    <t>ELW000000020006000AS</t>
  </si>
  <si>
    <t>✂CARE LABLE INDONESIA (NGT131)(001)</t>
  </si>
  <si>
    <t>2031A785@2031A788@2032A791</t>
  </si>
  <si>
    <t>ELW000000023000000AS</t>
  </si>
  <si>
    <t>✂CARELABEL with barcode(300)</t>
  </si>
  <si>
    <t>2031A664@2031A669@2032A671</t>
  </si>
  <si>
    <t>ELW000000030000140AS</t>
  </si>
  <si>
    <t>NGT133 Care Label SATIN ASICS (100)</t>
  </si>
  <si>
    <t>ELW000000030004000AS</t>
  </si>
  <si>
    <t>Care label(400)</t>
  </si>
  <si>
    <t>2031C686@2031C688@2031C689@2031C690</t>
  </si>
  <si>
    <t>ELW000000030006000AS</t>
  </si>
  <si>
    <t>Care label(001)</t>
  </si>
  <si>
    <t>2031C681@2031C686@2031C688</t>
  </si>
  <si>
    <t>ELW000000034020000AS</t>
  </si>
  <si>
    <t>NGT133 Care Label SATIN ASICS (402)</t>
  </si>
  <si>
    <t>2031C655@2031C660</t>
  </si>
  <si>
    <t>ELW000000050006000AS</t>
  </si>
  <si>
    <t>NGT133 Care Label SATIN ASICS (001)</t>
  </si>
  <si>
    <t>2031C655@2031C660@2032C234@2032C239</t>
  </si>
  <si>
    <t>PSL0208420M</t>
  </si>
  <si>
    <t>ELW001000010000000PU</t>
  </si>
  <si>
    <t>LABEL WASHING NOTE CARE LABEL{Main label:PUPSMPH094(PSL0208320=PSL0208420)}</t>
  </si>
  <si>
    <t>ELW001000010000140AS</t>
  </si>
  <si>
    <t>LABEL WASHING NOTE CARE LABEL{✂CARELABEL with barcode}(100)</t>
  </si>
  <si>
    <t>2031A661@2031A663@2031A664@2031A669@2031A674@2031A682@2032A671@2034A053@2031C655@2031C678@2031C685@2031C728@2032C234@2032C239</t>
  </si>
  <si>
    <t>120#</t>
  </si>
  <si>
    <t>PSCLAPAC35180</t>
  </si>
  <si>
    <t>ELW001000010000310PU</t>
  </si>
  <si>
    <t>LABEL WASHING NOTE CARE LABEL{✂PROTECTION CARE LABEL (PSCL APAC35180)}</t>
  </si>
  <si>
    <t>PSCLAMERICA</t>
  </si>
  <si>
    <t>ELW001000010000400PU</t>
  </si>
  <si>
    <t>LABEL WASHING NOTE CARE LABEL{PROTECTION CARE LABEL-AMERICA(1SET=4PCS)}</t>
  </si>
  <si>
    <t>ELW001000010001010AS</t>
  </si>
  <si>
    <t>LABEL WASHING NOTE CARE LABEL{✂CARELABEL with barcode}(0101)</t>
  </si>
  <si>
    <t>O</t>
  </si>
  <si>
    <t>SS</t>
  </si>
  <si>
    <t>ELW001000010001900AS</t>
  </si>
  <si>
    <t>LABEL WASHING NOTE CARE LABEL{✂CARELABEL with barcode}(0190)</t>
  </si>
  <si>
    <t>XO</t>
  </si>
  <si>
    <t>ELW001000010002010AS</t>
  </si>
  <si>
    <t>LABEL WASHING NOTE CARE LABEL{✂CARELABEL with barcode}(020)</t>
  </si>
  <si>
    <t>2021A005@2022A004@2031A674@2031C686@2031C687@2031C688@2031C689@2031C690</t>
  </si>
  <si>
    <t>ELW001000010004000AS</t>
  </si>
  <si>
    <t>LABEL WASHING NOTE CARE LABEL{✂CARELABEL with barcode}(400)</t>
  </si>
  <si>
    <t>2021A005@XX183X@2022A004@2031A661@2031A663@2031A664@2031A669@2031A674@2031A678@2031A682@2032A671@2034A053@2053A056@2031C685@2031C686@2031C687@2031C688@2031C689@2031C690@2031C728@2031C729</t>
  </si>
  <si>
    <t>ELW001000010006000AS</t>
  </si>
  <si>
    <t>LABEL WASHING NOTE CARE LABEL{✂CARELABEL with barcode}(001)</t>
  </si>
  <si>
    <t>2021A005@2022A004@2031A661@2031A663@2031A664@2031A669@2031A674@2031A678@2031A682@2032A671@2034A053@2053A056@2031C655@2031C659@2031C660@2031C678@2031C679@2031C681@2031C685@2031C686@2031C687@2031C688@2031C689@2031C690@2031C728@2031C729@2032C234@2032C239@2032C240</t>
  </si>
  <si>
    <t>ELW001000010020000AS</t>
  </si>
  <si>
    <t>LABEL WASHING NOTE CARE LABEL{✂CARELABEL with barcode}(002)</t>
  </si>
  <si>
    <t>2031A664@2031A669@2053A056@2031C685@2031C728</t>
  </si>
  <si>
    <t>ELW001000010030000AS</t>
  </si>
  <si>
    <t>LABEL WASHING NOTE CARE LABEL{✂CARELABEL with barcode}(003)</t>
  </si>
  <si>
    <t>2031A669@XX183X</t>
  </si>
  <si>
    <t>ELW001000010300000PU</t>
  </si>
  <si>
    <t>ELW001000010900000AS</t>
  </si>
  <si>
    <t>LABEL WASHING NOTE CARE LABEL{✂CARELABEL with barcode}(90)</t>
  </si>
  <si>
    <t>ELW001000011010000AS</t>
  </si>
  <si>
    <t>✂CARELABEL with barcode(101)</t>
  </si>
  <si>
    <t>2031A663@2031A664@2031A669</t>
  </si>
  <si>
    <t>ELW001000011020000AS</t>
  </si>
  <si>
    <t>LABEL WASHING NOTE CARE LABEL{✂CARELABEL with barcode}(102)</t>
  </si>
  <si>
    <t>ELW001000011961100PU</t>
  </si>
  <si>
    <t>ELW001000011961110PU</t>
  </si>
  <si>
    <t>ELW001000014010000AS</t>
  </si>
  <si>
    <t>LABEL WASHING NOTE CARE LABEL{✂CARELABEL with barcode}(401)</t>
  </si>
  <si>
    <t>2031A663@XB7638@2031A664@2031A669@2034A053@2031C678@2031C685@2031C728</t>
  </si>
  <si>
    <t>ELW001000014020000AS</t>
  </si>
  <si>
    <t>LABEL WASHING NOTE CARE LABEL{✂CARELABEL with barcode}(402)</t>
  </si>
  <si>
    <t>2031A664@2031A669@2031C655@2031C659@2031C660@2031C678@2031C679@2032C239@2032C240</t>
  </si>
  <si>
    <t>ELW001000016000000AS</t>
  </si>
  <si>
    <t>LABEL WASHING NOTE CARE LABEL{✂CARELABEL with barcode}(600)</t>
  </si>
  <si>
    <t>2034A053@2031C655@2032C234@2032C239</t>
  </si>
  <si>
    <t>ELW001000017000000AS</t>
  </si>
  <si>
    <t>LABEL WASHING NOTE CARE LABEL{✂CARELABEL with barcode}(700)</t>
  </si>
  <si>
    <t>ELW001000017500000AS</t>
  </si>
  <si>
    <t>LABEL WASHING NOTE CARE LABEL{✂CARELABEL with barcode}(750)</t>
  </si>
  <si>
    <t>ELW001000019011000AS</t>
  </si>
  <si>
    <t>✂CARELABEL with barcode(9011)</t>
  </si>
  <si>
    <t>ELW001000020000400PU</t>
  </si>
  <si>
    <t>ELW001000020002010AS</t>
  </si>
  <si>
    <t>Care label(020)</t>
  </si>
  <si>
    <t>2031C686@2031C688</t>
  </si>
  <si>
    <t>PSCLEU35180F</t>
  </si>
  <si>
    <t>ELW001000021961100PU</t>
  </si>
  <si>
    <t>LABEL WASHING NOTE CARE LABEL{PROTECTION CARE LABEL-EU(1SET=4PCS)}</t>
  </si>
  <si>
    <t>ELW001000021961110PU</t>
  </si>
  <si>
    <t>ELW001000026000000AS</t>
  </si>
  <si>
    <t>Care label(600)</t>
  </si>
  <si>
    <t>2031C655</t>
  </si>
  <si>
    <t>PSCLEU35180</t>
  </si>
  <si>
    <t>ELW001000030000390PU</t>
  </si>
  <si>
    <t>LABEL WASHING NOTE CARE LABEL{✂PROTECTION CARE LABEL (PSCLEU35180)}</t>
  </si>
  <si>
    <t>ELW001000030000500PU</t>
  </si>
  <si>
    <t>ELW001000031961100PU</t>
  </si>
  <si>
    <t>ELW001000036500000PU</t>
  </si>
  <si>
    <t>PSL0213420M</t>
  </si>
  <si>
    <t>ELW001000040000000PU</t>
  </si>
  <si>
    <t>LABEL WASHING NOTE CARE LABEL{Main label-PUMA x DIAMOND SUPPLY SS19}(NO_COLOR)</t>
  </si>
  <si>
    <t>ELW001000040000090PU</t>
  </si>
  <si>
    <t>ELW001000040000960PU</t>
  </si>
  <si>
    <t>PSCLAMERI35180</t>
  </si>
  <si>
    <t>ELW001000041961100PU</t>
  </si>
  <si>
    <t>LABEL WASHING NOTE CARE LABEL{✂PROTECTION CARE LABEL (PSCL AMERIC35180)}</t>
  </si>
  <si>
    <t>ELW001000041961110PU</t>
  </si>
  <si>
    <t>PSL0214420M</t>
  </si>
  <si>
    <t>ELW001000050000000PU</t>
  </si>
  <si>
    <t>LABEL WASHING NOTE CARE LABEL{Main Label PSL02143=PSL02144 - PUPSMPH0B0 ( set with PUPSMPH08U )}</t>
  </si>
  <si>
    <t>PSCLZA</t>
  </si>
  <si>
    <t>ELW001000050000960PU</t>
  </si>
  <si>
    <t>LABEL WASHING NOTE CARE LABEL{✂PROTECTION CARE LABEL (PSCL ZA)}</t>
  </si>
  <si>
    <t>ELW001000051961100PU</t>
  </si>
  <si>
    <t>PSL02162M</t>
  </si>
  <si>
    <t>ELW001000060000000PU</t>
  </si>
  <si>
    <t>LABEL WASHING NOTE  {MAIN LABEL PUMA X DIAMOND- INFANTS + KIDS SIZES II}(NO_COLOR)</t>
  </si>
  <si>
    <t>ELW001000061961110PU</t>
  </si>
  <si>
    <t>PTPPGSCC8</t>
  </si>
  <si>
    <t>ELW001000070000000PU</t>
  </si>
  <si>
    <r>
      <t>LABEL WASHING NOTE  {</t>
    </r>
    <r>
      <rPr>
        <sz val="12"/>
        <rFont val="新細明體"/>
        <family val="2"/>
        <charset val="136"/>
      </rPr>
      <t>標尺寸織標</t>
    </r>
    <r>
      <rPr>
        <sz val="12"/>
        <rFont val="?????"/>
        <family val="2"/>
      </rPr>
      <t>{PRODUCTION SIZE LABEL}LP-000558-001}(NO_COLOR)</t>
    </r>
  </si>
  <si>
    <t>PROCARELBL</t>
  </si>
  <si>
    <t>ELW001000071961110PU</t>
  </si>
  <si>
    <t>LABEL WASHING NOTE CARE LABEL{PROTECTION CARE LABEL} FOR EU AREA(29)</t>
  </si>
  <si>
    <t>ELW001000101961110PU</t>
  </si>
  <si>
    <t>ELW001000131961110PU</t>
  </si>
  <si>
    <t>CARELABEL(MFO)</t>
  </si>
  <si>
    <t>ELW020000010000140AS</t>
  </si>
  <si>
    <t>CARE LABEL(MFO) 40*80.42mm;2 sided satin(100)(40X80.42MM)</t>
  </si>
  <si>
    <t>ELW020000010004000AS</t>
  </si>
  <si>
    <t>CARE LABEL(MFO) 40*80.42mm;2 sided satin(400)(40X80.42MM)</t>
  </si>
  <si>
    <t>2011A903S@2012A896S</t>
  </si>
  <si>
    <t>ELW020000010006000AS</t>
  </si>
  <si>
    <t>CARE LABEL(MFO) 40*80.42mm;2 sided satin(001)(40X80.42MM)</t>
  </si>
  <si>
    <t>2011A903S@2012A896S@2033A407S@2033A408S</t>
  </si>
  <si>
    <t>ELW020000010210000AS</t>
  </si>
  <si>
    <t>CARE LABEL(MFO) 40*80.42mm;2 sided satin(021)(40X80.42MM)</t>
  </si>
  <si>
    <t>ELW020000014010000AS</t>
  </si>
  <si>
    <t>CARE LABEL(MFO) 40*80.42mm;2 sided satin(401)(40X80.42MM)</t>
  </si>
  <si>
    <t>ELW020000014020000AS</t>
  </si>
  <si>
    <t>CARE LABEL(MFO) 40*80.42mm;2 sided satin(402)(40X80.42MM)</t>
  </si>
  <si>
    <t>ELW020000014030000AS</t>
  </si>
  <si>
    <t>CARE LABEL(MFO) 40*80.42mm;2 sided satin(403)(40X80.42MM)</t>
  </si>
  <si>
    <t>ELW020000016000000AS</t>
  </si>
  <si>
    <t>CARE LABEL(MFO) 40*80.42mm;2 sided satin(600)(40X80.42MM)</t>
  </si>
  <si>
    <t>LP019</t>
  </si>
  <si>
    <t>ELWB00000010000140AS</t>
  </si>
  <si>
    <t>LABEL WASHING NOTE CLOTH{✂AGG Group PRINTED WOVEN CARE LABEL (1SET=2PC)}(100)</t>
  </si>
  <si>
    <t>NGT130.S</t>
  </si>
  <si>
    <t>ELWB00000010004000AS</t>
  </si>
  <si>
    <t>LABEL WASHING NOTE CLOTH{✂AEB Care Label(NGT130.S)(1SET=4PCS)}(400)</t>
  </si>
  <si>
    <t>2034A489S@2191A276S@2191A280S@2191A286S@2191A294S@2191A295S@2191A297S@2191A299S@2192A074S@2192A076S@2192A077S@2192A079S</t>
  </si>
  <si>
    <t>ELWB00000010006000AS</t>
  </si>
  <si>
    <t>LABEL WASHING NOTE CLOTH{✂AEB Care Label(NGT130.S)(1SET=4PCS)}(001)</t>
  </si>
  <si>
    <t>2034A489S@2191A276S@2191A277S@2191A280S@2191A286S@2191A294S@2191A295S@2192A074S</t>
  </si>
  <si>
    <t>ELWB00000011010000AS</t>
  </si>
  <si>
    <t>✂AEB Care Label(NGT130.S)(1SET=4PCS)(101)</t>
  </si>
  <si>
    <t>ELWB00000012000000AS</t>
  </si>
  <si>
    <t>✂AEB Care Label(NGT130.S)(1SET=4PCS)(200)</t>
  </si>
  <si>
    <t>ELWB00000013000000AS</t>
  </si>
  <si>
    <t>LABEL WASHING NOTE CLOTH{✂AGG Group PRINTED WOVEN CARE LABEL (1SET=2PC)}(300)</t>
  </si>
  <si>
    <t>ELWB00000013020000AS</t>
  </si>
  <si>
    <t>✂AEB Care Label(NGT130.S)(1SET=4PCS)(302)</t>
  </si>
  <si>
    <t>ELWB00000013030000AS</t>
  </si>
  <si>
    <t>✂AEB Care Label(NGT130.S)(1SET=4PCS)(303)</t>
  </si>
  <si>
    <t>ELWB00000014010000AS</t>
  </si>
  <si>
    <t>LABEL WASHING NOTE CLOTH{✂AEB Care Label(NGT130.S)(1SET=4PCS)}(401)</t>
  </si>
  <si>
    <t>2191A280S@2191A281S@2191A298S@2192A075S</t>
  </si>
  <si>
    <t>ELWB00000015010000AS</t>
  </si>
  <si>
    <t>✂AEB Care Label(NGT130.S)(1SET=4PCS)(501)</t>
  </si>
  <si>
    <t>2191A281S</t>
  </si>
  <si>
    <t>445607</t>
  </si>
  <si>
    <t>ELWB0000001NONCOL0NI</t>
  </si>
  <si>
    <t>APA GARMENT PRINTED C&amp;C LABEL(6-LANG)100% POLYESTER,1-COLOR  PRINTED.MUST INCLUDED CHINA AND KOREA SIZE, MUST INCLUDE COUNTRY OF ORIGIN,INCLUDE CONTENT/CARE&amp;SYMBOLS(NO COLOR)</t>
  </si>
  <si>
    <t>874403@AQ3495@AR2382@AR2382S@AR2383@AR2383S@AT5288@BV3939@BV3939S@BV3940@BV3940S@CD9229@CJ0415@CJ5474@CJ5475@CJ5478@CJ5479@CK5785@CK5881@CK5901@CK5904@CK5905@CK6147@CK6779@CK6858@CN6910@CN6911@CT9491@CU3298@CU3302@CU3303@CU4392@CU4393@CU5388@CU5390@CU5393@CU5394@CU6058@CU6059@CU7792@CU7793@CU7797@CU7798@CU7873@CU7889@CU7890@CV0618@CV0629@CV0631@CV0656@CV0661@CV0685@CV9302@CW3339@CZ1530@CZ1531@CZ1544@CZ1608@CZ3896@CZ4931@CZ6719@DH3198</t>
  </si>
  <si>
    <t>874403@AQ3495@AR2382@AR2382S@AR2383@AR2383S@AT5288@BV3939@BV3939S@BV3940@BV3940S@CD9229@CJ0415@CJ5475@CJ5474@CJ5478@CJ5479@CK5785@CK5881@CK5901@CK5904@CK5905@CK6147@CK6779@CK6858@CN6910@CN6911@CT9491@CU3298@CU3302@CU3303@CU4392@CU4393@CU5388@CU5390@CU5393@CU5394@CU6058@CU6059@CU7792@CU7793@CU7797@CU7798@CU7873@CU7889@CU7890@CV0618@CV0629@CV0631@CV0656@CV0661@CV0685@CV9302@CW3339@CZ1530@CZ1531@CZ1544@CZ1608@CZ3896@CZ4931@CZ6719@DH3198</t>
  </si>
  <si>
    <t>NGT132.S</t>
  </si>
  <si>
    <t>ELWB00000020004000AS</t>
  </si>
  <si>
    <t>✂ASIA CARE LABEL(NGT132.S)(400)</t>
  </si>
  <si>
    <t>ELWB00000020006000AS</t>
  </si>
  <si>
    <t>✂ASIA CARE LABEL(NGT132.S)(001)</t>
  </si>
  <si>
    <t>ELWB00000020020000AS</t>
  </si>
  <si>
    <t>✂AEB Care Label(NGT130.S)(1SET=4PCS)(002)</t>
  </si>
  <si>
    <t>2191A281S@2191A299S@2192A070S@2192A076S@2192A077S</t>
  </si>
  <si>
    <t>ELWB00000021010000AS</t>
  </si>
  <si>
    <t>✂ASIA Care Label(NGT132.S)(101)</t>
  </si>
  <si>
    <t>ELWB00000022000000AS</t>
  </si>
  <si>
    <t>✂ASIA Care Label(NGT132.S)(200)</t>
  </si>
  <si>
    <t>ELWB00000023010000AS</t>
  </si>
  <si>
    <t>LABEL WASHING NOTE CLOTH{✂AEB Care Label(NGT130.S)(1SET=4PCS)}(301)</t>
  </si>
  <si>
    <t>ELWB00000023020000AS</t>
  </si>
  <si>
    <t>✂ASIA Care Label(NGT132.S)(302)</t>
  </si>
  <si>
    <t>ELWB00000023030000AS</t>
  </si>
  <si>
    <t>✂ASIA Care Label(NGT132.S)(303)</t>
  </si>
  <si>
    <t>ELWB00000024010000AS</t>
  </si>
  <si>
    <t>✂ASIA CARE LABEL(NGT132.S)(401)</t>
  </si>
  <si>
    <t>ELWB00000025010000AS</t>
  </si>
  <si>
    <t>✂ASIA Care Label(NGT132.S)(501)</t>
  </si>
  <si>
    <t>445599</t>
  </si>
  <si>
    <t>ELWB0000002NONCOL0NI</t>
  </si>
  <si>
    <t>PM#445598,"EMEA GARMENTPRINTED C&amp;C LABEL(27-LANG),100%POLYESTER,1-COLOR PRINTED,WITHOUT SIZE, MUSTINCLUDE COUNTRY OF ORIGIN, W:40MM,(NO COLOR)</t>
  </si>
  <si>
    <t>AR2382@AT5288@BV3862@BV3869@BV3939@BV4874@BV5619@CJ0415@CJ5474@CJ5478@CJ5559@CJ5562@CK5784@CK5880@CK5900@CK5904@CN6910@CU3297@CU3302@CU4392@CU5388@CU5388S@CU5393@CU6058@CU7792@CU7797@CU7872@CU7889@CV0630@CV0655@CV0660@CV0684@CV8340@CV9302@CZ1530@CZ1531@CZ1543@CZ1607@CZ3895</t>
  </si>
  <si>
    <t>NGT132</t>
  </si>
  <si>
    <t>ELWB00000030000140AS</t>
  </si>
  <si>
    <t>LABEL WASHING NOTE CLOTH{PRINTED WOVEN CARE LABEL}(100)</t>
  </si>
  <si>
    <t>ELWB00000030020000AS</t>
  </si>
  <si>
    <t>✂ASIA Care Label(NGT132.S)(002)</t>
  </si>
  <si>
    <t>ELWB00000031010000AS</t>
  </si>
  <si>
    <t>✂AGG Group PRINTED WOVEN CARE LABEL (1SET=2PC)(101)</t>
  </si>
  <si>
    <t>ELWB00000032000000AS</t>
  </si>
  <si>
    <t>✂AGG Group PRINTED WOVEN CARE LABEL (1SET=2PC)(200)</t>
  </si>
  <si>
    <t>ELWB00000033010000AS</t>
  </si>
  <si>
    <t>PRINTED WOVEN CARE LABEL(301)</t>
  </si>
  <si>
    <t>ELWB00000033020000AS</t>
  </si>
  <si>
    <t>✂AGG Group PRINTED WOVEN CARE LABEL (1SET=2PC)(302)</t>
  </si>
  <si>
    <t>ELWB00000033030000AS</t>
  </si>
  <si>
    <t>✂AGG Group PRINTED WOVEN CARE LABEL (1SET=2PC)(303)</t>
  </si>
  <si>
    <t>ELWB00000035000000AS</t>
  </si>
  <si>
    <t>✂AEB Care Label(NGT130.S)(1SET=4PCS)(500)</t>
  </si>
  <si>
    <t>ELWB00000037000000AS</t>
  </si>
  <si>
    <t>LABEL WASHING NOTE CLOTH{PRINTED WOVEN CARE LABEL}(700)</t>
  </si>
  <si>
    <t>ELWB00000037500000AS</t>
  </si>
  <si>
    <t>LABEL WASHING NOTE CLOTH{PRINTED WOVEN CARE LABEL}(750)</t>
  </si>
  <si>
    <t>445681-NEW</t>
  </si>
  <si>
    <t>ELWB0000003NONCOL0NI</t>
  </si>
  <si>
    <t>C&amp;C label(3-lang)100% polyester, 1-color printed. Size matrix:9687(XST-5XLT),must include country of origin, includes content/care symbols, country of origin(for USA Promo)(NO COLOR)</t>
  </si>
  <si>
    <t>BV5619@CK5784@CK5880@CK5900@CK5904@CK6775@CK6857@CQ0517@CQ0524@CQ0526@CQ0546@CU4392@DA4163</t>
  </si>
  <si>
    <t>ELWB00000040020000AS</t>
  </si>
  <si>
    <t>✂AGG Group PRINTED WOVEN CARE LABEL (1SET=2PC)(002)</t>
  </si>
  <si>
    <t>ELWB00000043010000AS</t>
  </si>
  <si>
    <t>✂AGG Group PRINTED WOVEN CARE LABEL (1SET=2PC)(301)</t>
  </si>
  <si>
    <t>ELWB00000045000000AS</t>
  </si>
  <si>
    <t>✂ASIA Care Label(NGT132.S)(500)</t>
  </si>
  <si>
    <t>445595</t>
  </si>
  <si>
    <t>ELWB0000004NONCOL0NI</t>
  </si>
  <si>
    <t>AAO GARMENT PRINTED C&amp;C LABEL (3-LANG)100% POLYESTER,1-COLOR  PRINTED.WITHOUT SIZE, MUST INCLUDE COUNTRY OF ORIGIN,INCLUDES CONTENT/CARE &amp; SYMBOLS,COUNTRY OF ORIGIN(NO COLOR)</t>
  </si>
  <si>
    <t>AR2382@BV3862@AR2382S@AT5288@BV3869@BV3939@BV4874@BV5619@CJ0415@CJ5474@CJ5478@CJ5562@CN6910@CT9491@CU3297@CU5388@CU5393@CU6058@CU7792@CU7797@CU7889@CV0630@CV0655@CV0660@CV0684@CV9302@CW3339@CZ1543@CZ1607</t>
  </si>
  <si>
    <t>AR2382@AR2382S@AT5288@BV3862@BV3869@BV3939@BV4874@BV5619@CJ0415@CJ5474@CJ5478@CJ5562@CN6910@CT9491@CU3297@CU5388@CU5393@CU6058@CU7792@CU7797@CU7889@CV0630@CV0655@CV0660@CV0684@CV9302@CW3339@CZ1543@CZ1607</t>
  </si>
  <si>
    <t>ELWB00000050000140AS</t>
  </si>
  <si>
    <t>LABEL WASHING NOTE CLOTH{✂AEB Care Label(NGT130.S)(1SET=4PCS)}(100)</t>
  </si>
  <si>
    <t>ELWB00000054010000AS</t>
  </si>
  <si>
    <t>✂AGG Group PRINTED WOVEN CARE LABEL (1SET=2PC)(401)</t>
  </si>
  <si>
    <t>ELWB00000055000000AS</t>
  </si>
  <si>
    <t>✂AGG Group PRINTED WOVEN CARE LABEL (1SET=2PC)(500)</t>
  </si>
  <si>
    <t>445595-ARGE</t>
  </si>
  <si>
    <t>ELWB0000005NONCOL0NI</t>
  </si>
  <si>
    <t>AAO Garment printed C&amp;C label(3-lang)100% polyester,1-color printed.Without size,must include C/O,content/care &amp; symbols--only use Argentina order,with V code(NO COLOR)</t>
  </si>
  <si>
    <t>AR2382@BV3862@BV3869@BV3939@BV4874@CU3297@CU5388@CV0655@CV0660@CV0684@CV9302@CZ1531</t>
  </si>
  <si>
    <t>ELWB00000060000140AS</t>
  </si>
  <si>
    <t>✂ASIA CARE LABEL(NGT132.S)(100)</t>
  </si>
  <si>
    <t>ELWB00000063000000AS</t>
  </si>
  <si>
    <t>✂AEB Care Label(NGT130.S)(1SET=4PCS)(300)</t>
  </si>
  <si>
    <t>2034A489S@2191A277S@2191A294S@2191A297S@2192A079S</t>
  </si>
  <si>
    <t>ELWB00000067500000AS</t>
  </si>
  <si>
    <t>✂AEB Care Label(NGT130.S)(1SET=4PCS)(750)</t>
  </si>
  <si>
    <t>ELWB00000073000000AS</t>
  </si>
  <si>
    <t>✂ASIA Care Label(NGT132.S)(300)</t>
  </si>
  <si>
    <t>NGT130-AT</t>
  </si>
  <si>
    <t>ELWB01000010000140AS</t>
  </si>
  <si>
    <t>LABEL WASHING NOTE CLOTH LABEL{✂PRINTED WOVEN CARE LABEL(NGT130-AT)(1SET=4PCS)}(100)</t>
  </si>
  <si>
    <t>ELWB01000010004000AS</t>
  </si>
  <si>
    <t>LABEL WASHING NOTE CLOTH LABEL{✂PRINTED WOVEN CARE LABEL(NGT130-AT)(1SET=4PCS)}(400)</t>
  </si>
  <si>
    <t>ELWB01000010006000AS</t>
  </si>
  <si>
    <t>LABEL WASHING NOTE CLOTH LABEL{✂PRINTED WOVEN CARE LABEL(NGT130-AT)(1SET=4PCS)}(001)</t>
  </si>
  <si>
    <t>NGT130</t>
  </si>
  <si>
    <t>ELWB01000020004000AS</t>
  </si>
  <si>
    <t>LABEL WASHING NOTE CLOTH LABEL{✂Care Label (NGT130) (1SET=4PCS)}(400)</t>
  </si>
  <si>
    <t>2011A903@2012A896</t>
  </si>
  <si>
    <t>ELWB01000020006000AS</t>
  </si>
  <si>
    <t>LABEL WASHING NOTE CLOTH LABEL{✂Care Label (NGT130) (1SET=4PCS)}(001)</t>
  </si>
  <si>
    <t>2011A544@2011A903@2012A896</t>
  </si>
  <si>
    <t>ELWB01000030004000AS</t>
  </si>
  <si>
    <t>LABEL WASHING NOTE CLOTH LABEL{✂AGG Group PRINTED WOVEN CARE LABEL (1SET=2PC)}(400)</t>
  </si>
  <si>
    <t>ELWB01000030006000AS</t>
  </si>
  <si>
    <t>LABEL WASHING NOTE CLOTH LABEL{✂AGG Group PRINTED WOVEN CARE LABEL (1SET=2PC)}(001)</t>
  </si>
  <si>
    <t>2191A276S@2192A074S@2191A277S@2191A280S@2191A294S@2191A295S</t>
  </si>
  <si>
    <t>ELWB01000040002010AS</t>
  </si>
  <si>
    <t>LABEL WASHING NOTE CLOTH LABEL{PRINTED WOVEN CARE LABEL}(020)</t>
  </si>
  <si>
    <t>2011A545</t>
  </si>
  <si>
    <t>ELWB01000040004000AS</t>
  </si>
  <si>
    <t>LABEL WASHING NOTE CLOTH LABEL{PRINTED WOVEN CARE LABEL}(400)</t>
  </si>
  <si>
    <t>ELWB01000040006000AS</t>
  </si>
  <si>
    <t>LABEL WASHING NOTE CLOTH LABEL{PRINTED WOVEN CARE LABEL}(001)</t>
  </si>
  <si>
    <t>445591-NEW</t>
  </si>
  <si>
    <t>ELWB4000002NONCOL0NI</t>
  </si>
  <si>
    <t>CORPORATE LABEL,100% POLYESTER,W:40MM,INCLUDES CONTENT/CARE &amp; SYMBOLS,COUNTRY OF ORIGIN,for USAO/CANADA,have 2-LANG(NO COLOR)(40MM)</t>
  </si>
  <si>
    <t>AO4483@AO4503@AO4504@AO4506@AO4508@AO4509@AO4510@AO4511@AO4513@AO4514@AO4515@AO4518@AO4520@AO4522@AO4523@AO4524@AO4527@AO4528@AO4531@AO4534@AQ3495@AQ3496@AR2382@AR2382S@AR2383@BV3862@BV3869@BV3939@BV3939S@BV4874@BV5619@CJ0415@CJ0415S@CJ5474@CJ5478@CJ5559@CJ5562@CK5784@CK5880@CK5900@CK5904@CK5905@CK6775@CK6857@CN6910@CN9131@CQ0517@CQ0524@CQ0526@CQ0531@CQ0546@CU3297@CU3302@CU4392@CU5388@CU5388S@CU5393@CU5394@CU6058@CU7792@CU7797@CU7872@CU7873@CU7889@CV0617@CV0628@CV0630@CV0655@CV0656@CV0660@CV0684@CV0685@CV8340@CZ1530@CZ1531@CZ1543@CZ1607@CZ3895@CZ6718@DA4163@DH3197</t>
  </si>
  <si>
    <t>447013</t>
  </si>
  <si>
    <t>ELWB4000003NONCOL0NI</t>
  </si>
  <si>
    <t>"EMEA GARMENTPRINTED C&amp;C LABEL(27-LANG),100%POLYESTER,1-COLOR PRINTED,WITHOUT SIZE, MUSTINCLUDE COUNTRY OF ORIGIN, W:40MM,EMEA PROMO WITH "T" SIZE(NO COLOR)(40MM)</t>
  </si>
  <si>
    <t>CK5784@CK5880</t>
  </si>
  <si>
    <t>706122</t>
  </si>
  <si>
    <t>FEH0000000110A0000NI</t>
  </si>
  <si>
    <t>I-2039-170G,100% POLYESTER (MECHANICALLY RECYCLED); SYNTHETIC; SHEET/ROLL; HEAT SET: NONE; SCRIM: FACE; STRETCH: NONE; WT (G/M2): 170.00;(10A)</t>
  </si>
  <si>
    <r>
      <rPr>
        <sz val="12"/>
        <rFont val="新細明體"/>
        <family val="2"/>
        <charset val="136"/>
      </rPr>
      <t>棉</t>
    </r>
    <r>
      <rPr>
        <sz val="12"/>
        <rFont val="?????"/>
        <family val="2"/>
      </rPr>
      <t>/</t>
    </r>
    <r>
      <rPr>
        <sz val="12"/>
        <rFont val="新細明體"/>
        <family val="2"/>
        <charset val="136"/>
      </rPr>
      <t>絨</t>
    </r>
    <r>
      <rPr>
        <sz val="12"/>
        <rFont val="?????"/>
        <family val="2"/>
      </rPr>
      <t xml:space="preserve">gòn/lông vịt </t>
    </r>
    <r>
      <rPr>
        <sz val="12"/>
        <rFont val="新細明體"/>
        <family val="2"/>
        <charset val="136"/>
      </rPr>
      <t>主料</t>
    </r>
  </si>
  <si>
    <t>CV0628@CV0629@CZ6718@CZ6719</t>
  </si>
  <si>
    <t>N098</t>
  </si>
  <si>
    <t>706119</t>
  </si>
  <si>
    <t>FEH0000000210A0000NI</t>
  </si>
  <si>
    <t>I-2039-80G,100% POLYESTER (MECHANICALLY RECYCLED); SYNTHETIC; SHEET/ROLL; HEAT SET: NONE; SCRIM: FACE; STRETCH: NONE; WT (G/M2): 80.00;(10A)</t>
  </si>
  <si>
    <t>N094</t>
  </si>
  <si>
    <t>PS-II(220G)</t>
  </si>
  <si>
    <t>FEH000040010000020AS</t>
  </si>
  <si>
    <t>PADDING  {100%POLYESTER,PS-II(220G); 220G/M2}(A00001)(60inch)</t>
  </si>
  <si>
    <t>251</t>
  </si>
  <si>
    <t>PADDING PHNT  80</t>
  </si>
  <si>
    <t>FEH000040010000020WS</t>
  </si>
  <si>
    <t>100% polyester Padding PHNT 80,80GMx60"(WHITE)(60inch)</t>
  </si>
  <si>
    <t>437</t>
  </si>
  <si>
    <t>POT00583</t>
  </si>
  <si>
    <t>FEH00004001A000010PU</t>
  </si>
  <si>
    <t>PADDING  {100% Polyester;Padding: non-migrating padding;heat conjugated
on both sides;120 g/m2(needle pass detector)}</t>
  </si>
  <si>
    <t>DEP120G</t>
  </si>
  <si>
    <t>FEH00004001WHITE00AS</t>
  </si>
  <si>
    <t>PADDING  {100% polyester PADDING-DEP120G(needle pass detector)}(WHITE)(60inch)</t>
  </si>
  <si>
    <t>SOVR100-60</t>
  </si>
  <si>
    <t>FEH00004001WHITE00SH</t>
  </si>
  <si>
    <t>100%POLYESTER;60G/M2(WHITE)(60inch)</t>
  </si>
  <si>
    <t>PHNT 40</t>
  </si>
  <si>
    <t>FEH000040020000020WS</t>
  </si>
  <si>
    <t>100% Polyester, Padding PHNT 40, 40GSM(WHITE)(60inch)</t>
  </si>
  <si>
    <t>445</t>
  </si>
  <si>
    <t>DEP-40</t>
  </si>
  <si>
    <t>FEH000040020013000AS</t>
  </si>
  <si>
    <t>PADDING  {100% polyester Padding DEP-40g(needle pass detector)}(01)(60inch)</t>
  </si>
  <si>
    <t>POT00092</t>
  </si>
  <si>
    <t>FEH00004002A000010PU</t>
  </si>
  <si>
    <t>PADDING  {100%polyester;other;padding;non-migrating padding;heat conjugated on both sides;40g/m2;60inch}(A00001)(60inch)</t>
  </si>
  <si>
    <t>DEP60G</t>
  </si>
  <si>
    <t>FEH00004002WHITE00AS</t>
  </si>
  <si>
    <t>PADDING  {100% polyester PADDING-DEP60G (needle pass detector )}(WHITE)(60inch)</t>
  </si>
  <si>
    <t>SOVR100-80</t>
  </si>
  <si>
    <t>FEH00004002WHITE00SH</t>
  </si>
  <si>
    <t>100%POLYESTER;80G/M2(WHITE)(60inch)</t>
  </si>
  <si>
    <t>DEP160G</t>
  </si>
  <si>
    <t>FEH000040030013000AS</t>
  </si>
  <si>
    <t>100% polyester PADDING-DEP160G(needle pass detector)
(01)(60inch)</t>
  </si>
  <si>
    <t>POT00561</t>
  </si>
  <si>
    <t>FEH00004003A000010PU</t>
  </si>
  <si>
    <t>PADDING  {100%Polyester padding, low conjugated at both side 100g/m2}(A00001)(60inch)</t>
  </si>
  <si>
    <t>DEP80G</t>
  </si>
  <si>
    <t>FEH00004003WHITE00AS</t>
  </si>
  <si>
    <t>PADDING  {100% polyester PADDING-DEP80G(needle pass detector)}(WHITE)(60inch)</t>
  </si>
  <si>
    <t>DEP180G</t>
  </si>
  <si>
    <t>FEH000040040013000AS</t>
  </si>
  <si>
    <t>100% polyester PADDING-DEP180G(needle pass detector)
(01)(60inch)</t>
  </si>
  <si>
    <t>2033A407S@2033A408S@2033A413@2033A414@2191A286S</t>
  </si>
  <si>
    <t>PYT120</t>
  </si>
  <si>
    <t>FEH00004008WHITE00AS</t>
  </si>
  <si>
    <t>Padding Polyester 100%; 120g/m2(WHITE)(60inch)</t>
  </si>
  <si>
    <t>PYT40</t>
  </si>
  <si>
    <t>FEH00004009WHITE00AS</t>
  </si>
  <si>
    <t>Padding Polyester 100%; 40g/m2(WHITE)(60inch)</t>
  </si>
  <si>
    <t>2031C678@2031C679</t>
  </si>
  <si>
    <t>PYT60</t>
  </si>
  <si>
    <t>FEH00004010WHITE00AS</t>
  </si>
  <si>
    <t>Padding Polyester 100%; 60g/m2(WHITE)(60inch)</t>
  </si>
  <si>
    <t>PS-II(120G)</t>
  </si>
  <si>
    <t>FEH00005002WHITE00AS</t>
  </si>
  <si>
    <t>PADDING  {100%POLYESTER,PS-II(120G); 120G/M2}(A00001)(60inch)</t>
  </si>
  <si>
    <t>DPH-2-100</t>
  </si>
  <si>
    <t>FEH000060020000020WS</t>
  </si>
  <si>
    <t>100%Polyester, W: 150cm , 100gsm/m(WHITE)(150CM)</t>
  </si>
  <si>
    <t>PS-II(160G)</t>
  </si>
  <si>
    <t>FEH000060030000020AS</t>
  </si>
  <si>
    <t>PADDING  {100%POLYESTER,PS-II(160G); 160G/M2}(A00001)(60inch)</t>
  </si>
  <si>
    <t>2034A489S</t>
  </si>
  <si>
    <t>DPH-2-60</t>
  </si>
  <si>
    <t>FEH000060030000020WS</t>
  </si>
  <si>
    <t>100%Polyester, W: 150cm , 60gsm/m(WHITE)(150CM)</t>
  </si>
  <si>
    <t>PS-II(180G)</t>
  </si>
  <si>
    <t>FEH000060040000020AS</t>
  </si>
  <si>
    <t>PADDING  {100%POLYESTER,PS-II(180G); 180G/M2}(A00001)(60inch)</t>
  </si>
  <si>
    <t>PP9915</t>
  </si>
  <si>
    <t>FEH00007001WHITE00AS</t>
  </si>
  <si>
    <t>NON WOVEN INTERLINING TB183-21W-160,100% POLYESTER, 160CM WEIGHT 15GSM(WHITE)(160CM)</t>
  </si>
  <si>
    <t>017194</t>
  </si>
  <si>
    <t>FEH0006000110A0000NI</t>
  </si>
  <si>
    <t>NEEDLEPUNCH,PM#017194,100%POLYESTER, WT:60G/M2(10A)(60")</t>
  </si>
  <si>
    <t>CK6775@CK6776@CK6779@CK6857@CK6858@CQ0517@CQ0524@CQ0526@CQ0531@CQ0546@DA4163</t>
  </si>
  <si>
    <t>N092</t>
  </si>
  <si>
    <t>075944</t>
  </si>
  <si>
    <t>FEH0006000210A0000NI</t>
  </si>
  <si>
    <t>NEEDLE PUNCH;100% POLYESTER; WT:1.18OZ/YD2(40 GM/M2)(10A)(60")</t>
  </si>
  <si>
    <t>CK6857@CK6858@CZ4931</t>
  </si>
  <si>
    <t>157220</t>
  </si>
  <si>
    <t>FEH0006000310A0000NI</t>
  </si>
  <si>
    <t>NEEDLE PUNCH; 100% POLYESTER;WT:1.77 OZ/YD2(60 GM/M2)(10A)(60")</t>
  </si>
  <si>
    <t>302024</t>
  </si>
  <si>
    <t>FEH0006000410A0000NI</t>
  </si>
  <si>
    <t>NONWOVEN; 100% POLYESTER;WT:80G/M2; NEEDLEPUNCH(10A)(60")</t>
  </si>
  <si>
    <t>634037</t>
  </si>
  <si>
    <t>FEH000FX00110A0000NI</t>
  </si>
  <si>
    <t>PM#634030,SYNTHETIC FILL,100.0%POLYESTER (50.0% RECYCLED),THICKNESS4MM,W:153CM,WT:45G/M2(10A)(60.24")</t>
  </si>
  <si>
    <t>BV4874@CK6775@CK6776@CK6779@CQ0517@CQ0524@CQ0526@CQ0531@CQ0546@CU5388@CU5388S@CU5390@CU7792@CU7793@DA4163</t>
  </si>
  <si>
    <t>421369</t>
  </si>
  <si>
    <t>FEH000O000210A0000NI</t>
  </si>
  <si>
    <t>PNC-40G/M2_PM#421367,SYNTHETIC FILL, 100% POLYESTER,NO SCRIM,10% RESIN, THICKNESS6MM,WT:40G/M2(10A)(150CM)</t>
  </si>
  <si>
    <t>N029</t>
  </si>
  <si>
    <t>717088</t>
  </si>
  <si>
    <t>FEH000O000910A0000NI</t>
  </si>
  <si>
    <t>50% POLYESTER, 50% POLYESTER (MECHANICALLY RECYCLED); WT (G/M2): 80.00; L (CM)(10A)(150CM)</t>
  </si>
  <si>
    <t>482629</t>
  </si>
  <si>
    <t>FEH000O200210A0000NI</t>
  </si>
  <si>
    <t>PNC-C1_PM#482628,SYNTHETIC FILL,100% POLYESTER,1-SIDESCRIM, HYDRO ENTANGLEMENT CARDED, 10% RESIN,THICKNESS6MM ,WT:60G/M2(10A)(152CM)</t>
  </si>
  <si>
    <t>635772</t>
  </si>
  <si>
    <t>FEH000O200510A0000NI</t>
  </si>
  <si>
    <t>SYNTHETIC FILL, 100.0% POLYESTER,100% POLYESTER,W:152cm, WT:60G/M2(10A)(152CM)</t>
  </si>
  <si>
    <t>707949</t>
  </si>
  <si>
    <t>FEH000O201010A0000NI</t>
  </si>
  <si>
    <t>I-2039 PrimaLoft® Silver Insulation Eco,60G padding;100% POLYESTER (RECYCLED);WT:60.0G/M2;Length:100YD/91M PER ROLL,Width:152CM,Add Ons: 1 LAYER SCRIM(10A)(152CM)</t>
  </si>
  <si>
    <t>677848</t>
  </si>
  <si>
    <t>FEH000O201410A0000NI</t>
  </si>
  <si>
    <t>NLB-60G/M2 PM#677847 ""NEEDLEPUNCHED"" SYNTHETIC FILL 100.0% POLYESTER FIBER SIZE: 4.5DPF FIBER SIZE: MECHANICAL ENTANGLEMENT W:152. CENTIMETER EDGE TO EDGE WT:60G/M2(10A)(152CM)</t>
  </si>
  <si>
    <t>627887</t>
  </si>
  <si>
    <t>FEH000O300110A0000NI</t>
  </si>
  <si>
    <t>100% POLYESTER ,FE 115,THICKNESS 10MM,W:153CM,WT:115G/M2(10A)(153CM)</t>
  </si>
  <si>
    <t>635770</t>
  </si>
  <si>
    <t>FEH000OX00210A0000NI</t>
  </si>
  <si>
    <t>PM#635769_SYNTHETIC FILL_100.0% POLYESTER (RECYCLED)_NO SCRIM_THK8MM_W:152.4 CM_CUTTABLE_WT:60G/M2_ECODOWN 60GM/M2_FIBER SIZE RANGE 1-7DPF.RECYCLED VERSION OF#363031(10A)(152.4CM)</t>
  </si>
  <si>
    <t>CU7872@CU7873@CU7889@CU7890@CZ1530@CZ1531</t>
  </si>
  <si>
    <t>712546</t>
  </si>
  <si>
    <t>FEH000OX00310A0000NI</t>
  </si>
  <si>
    <t>SYNTHETIC FILL,100.0% POLYESTER (RECYCLED),NO SCRIM,WT:40G/M2,ECODOWN 40GM/M2(10A)(152.4CM)</t>
  </si>
  <si>
    <t>WDD8020FP600</t>
  </si>
  <si>
    <t>FFA000000010000020AS</t>
  </si>
  <si>
    <t>DUCK  {White Duck Down,WDD80/20 ,FP600, JIS L-1903}(A00001)</t>
  </si>
  <si>
    <r>
      <rPr>
        <sz val="12"/>
        <rFont val="新細明體"/>
        <family val="2"/>
        <charset val="136"/>
      </rPr>
      <t>公斤</t>
    </r>
  </si>
  <si>
    <t>416</t>
  </si>
  <si>
    <t>GDD8020FP600</t>
  </si>
  <si>
    <t>FFA000000010000070AS</t>
  </si>
  <si>
    <t>DUCK  {GREY DUCK DOWN,GDD80/20 ,FP600, JIS L-1903}(ASGY)</t>
  </si>
  <si>
    <t>GDD75/25-550P</t>
  </si>
  <si>
    <t>FFA00000001GREY000AS</t>
  </si>
  <si>
    <t>DUCK DOWN  {sterilized DUCK DOWN 75% FEATHER 25% 550P}(GREY)</t>
  </si>
  <si>
    <t>301060</t>
  </si>
  <si>
    <t>FFA00000001GREY000NI</t>
  </si>
  <si>
    <t>PM#301060,GREY DUCK DOWN,75.0% DOWN CLUSTER, FILL POWER:550(GREY)</t>
  </si>
  <si>
    <t>CQ0517@CQ0524@CQ0526@CQ0531@CQ0546@CU4392@CU4393@DA4163</t>
  </si>
  <si>
    <t>N036</t>
  </si>
  <si>
    <t>GDD7030FP500</t>
  </si>
  <si>
    <t>FFA000000020000070AS</t>
  </si>
  <si>
    <t>DUCK DOWN  {70/30 duck down ,GDD,FP500,JIS(NEED PASS NEEDLE DETECTOR)(DND70F30)}(ASGY)</t>
  </si>
  <si>
    <t>381876</t>
  </si>
  <si>
    <t>FFC00000001GREY000NI</t>
  </si>
  <si>
    <t>PM#320362,GREY GOOSE DOWN ,90.0% DOWN CLUSTERFILL POWER:800(GREY)</t>
  </si>
  <si>
    <t>N037</t>
  </si>
  <si>
    <t>568105</t>
  </si>
  <si>
    <t>FFC0000000210A0000NI</t>
  </si>
  <si>
    <t>PM#568104,800 FP,WATER RESISTANT DOWN, WHITE GOOSE DOWN,90% DOWN CLUSTER,10%DOWN FIBER, FILL POWER:800(10A)</t>
  </si>
  <si>
    <t>CU7792@CU7797@CU7798@CZ1543@CZ1544@CZ1607@CZ1608</t>
  </si>
  <si>
    <t>599007</t>
  </si>
  <si>
    <t>FFD0000000310A0000NI</t>
  </si>
  <si>
    <t>ball cotton(10A)</t>
  </si>
  <si>
    <t>S-1503</t>
  </si>
  <si>
    <t>GGB00000001K-265S0AS</t>
  </si>
  <si>
    <t>Bright Piping(K-265 SILVER)</t>
  </si>
  <si>
    <r>
      <rPr>
        <sz val="12"/>
        <rFont val="新細明體"/>
        <family val="2"/>
        <charset val="136"/>
      </rPr>
      <t>綑條</t>
    </r>
    <r>
      <rPr>
        <sz val="12"/>
        <rFont val="?????"/>
        <family val="2"/>
      </rPr>
      <t>dây vi</t>
    </r>
    <r>
      <rPr>
        <sz val="12"/>
        <rFont val="新細明體"/>
        <family val="2"/>
        <charset val="136"/>
      </rPr>
      <t>ề</t>
    </r>
    <r>
      <rPr>
        <sz val="12"/>
        <rFont val="?????"/>
        <family val="2"/>
      </rPr>
      <t xml:space="preserve">n vải </t>
    </r>
    <r>
      <rPr>
        <sz val="12"/>
        <rFont val="新細明體"/>
        <family val="2"/>
        <charset val="136"/>
      </rPr>
      <t>副料</t>
    </r>
  </si>
  <si>
    <t>024</t>
  </si>
  <si>
    <t>GGB000000020000270AS</t>
  </si>
  <si>
    <t>Bright Piping(K-41)</t>
  </si>
  <si>
    <t>XSA010</t>
  </si>
  <si>
    <t>GGB000000030000270AS</t>
  </si>
  <si>
    <t>PIPPING(K-41)</t>
  </si>
  <si>
    <t>417</t>
  </si>
  <si>
    <t>PPI00029</t>
  </si>
  <si>
    <t>GGB010000011961100PU</t>
  </si>
  <si>
    <t>ELASTIC PIPING  {PPI00029 ; NYLON ELASTIC BINDING(10MM FOLDOVER WIDTH)}</t>
  </si>
  <si>
    <t>ATS005</t>
  </si>
  <si>
    <t>GGB01000001G000000AS</t>
  </si>
  <si>
    <t>ELASTIC PIPING (ASB)(10MM)</t>
  </si>
  <si>
    <t>GGB01000002G000000AS</t>
  </si>
  <si>
    <t>ELASTIC PIPING (ASGY)(10MM)</t>
  </si>
  <si>
    <t>GGB01000003G000000AS</t>
  </si>
  <si>
    <t>ELASTIC PIPING (ASW)(10MM)</t>
  </si>
  <si>
    <t>2031A787@2031B458</t>
  </si>
  <si>
    <t>GGB020000011353130PU</t>
  </si>
  <si>
    <t>GGB020000011413240PU</t>
  </si>
  <si>
    <t>424487</t>
  </si>
  <si>
    <t>GGB6000000100A0000NI</t>
  </si>
  <si>
    <t>PM#424481_"3/8" RECYCLED FOLDOVER ELASTIC"_86.0% Polyester(100.0% Recycled)/14.0% Spandex,Yarn Dye,W:9.5MM_Edge to Edge_FOLDED; 19MM OPEN WIDTH;Solid Color(00A)</t>
  </si>
  <si>
    <t>AQ3495@BV3862@BV3869@BV4874@CJ5562@CK6857@CK6858@CQ0517@CQ0524@CQ0526@CQ0531@CQ0546@CU3302@CU3303@CU5388@CU5390@CU5393@CU5394@CU6058@CU6059@CU7889@CU7890@CV8340@CZ1543@CZ1544@CZ1607@CZ1608@CZ3895@CZ3896@DA4163</t>
  </si>
  <si>
    <t>N059</t>
  </si>
  <si>
    <t>YK20050</t>
  </si>
  <si>
    <t>GGB600000010144000AS</t>
  </si>
  <si>
    <t>Stretch Binder SPT-BD20(580)(10X10MM)</t>
  </si>
  <si>
    <t>023</t>
  </si>
  <si>
    <t>GGB6000000101V0000NI</t>
  </si>
  <si>
    <t>PM#424481_"3/8" RECYCLED FOLDOVER ELASTIC"_86.0% Polyester(100.0% Recycled)/14.0% Spandex,Yarn Dye,W:9.5MM_Edge to Edge_FOLDED; 19MM OPEN WIDTH;Solid Color(01V)</t>
  </si>
  <si>
    <t>GGB600000010AD0000NI</t>
  </si>
  <si>
    <t>PM#424481_"3/8" RECYCLED FOLDOVER ELASTIC"_86.0% Polyester(100.0% Recycled)/14.0% Spandex,Yarn Dye,W:9.5MM_Edge to Edge_FOLDED; 19MM OPEN WIDTH;Solid Color(0AD)</t>
  </si>
  <si>
    <t>BV3862@BV3869@CJ5562</t>
  </si>
  <si>
    <t>GGB600000010AH0000NI</t>
  </si>
  <si>
    <t>PM#424481_"3/8" RECYCLED FOLDOVER ELASTIC"_86.0% Polyester(100.0% Recycled)/14.0% Spandex,Yarn Dye,W:9.5MM_Edge to Edge_FOLDED; 19MM OPEN WIDTH;Solid Color(0AH)</t>
  </si>
  <si>
    <t>GGB600000010AJ0000NI</t>
  </si>
  <si>
    <t>PM#424481_"3/8" RECYCLED FOLDOVER ELASTIC"_86.0% Polyester(100.0% Recycled)/14.0% Spandex,Yarn Dye,W:9.5MM_Edge to Edge_FOLDED; 19MM OPEN WIDTH;Solid Color(0AJ)</t>
  </si>
  <si>
    <t>CU3302@CU5388@CU5393</t>
  </si>
  <si>
    <t>GGB6000000111K0000NI</t>
  </si>
  <si>
    <t>PM#424481_"3/8" RECYCLED FOLDOVER ELASTIC"_86.0% Polyester(100.0% Recycled)/14.0% Spandex,Yarn Dye,W:9.5MM_Edge to Edge_FOLDED; 19MM OPEN WIDTH;Solid Color(11K)</t>
  </si>
  <si>
    <t>CU3302@CZ1543@CZ1544@CZ1607@CZ1608</t>
  </si>
  <si>
    <t>GGB6000000120M0000NI</t>
  </si>
  <si>
    <t>PM#424481_"3/8" RECYCLED FOLDOVER ELASTIC"_86.0% Polyester(100.0% Recycled)/14.0% Spandex,Yarn Dye,W:9.5MM_Edge to Edge_FOLDED; 19MM OPEN WIDTH;Solid Color(20M)</t>
  </si>
  <si>
    <t>GGB600000012DH0000NI</t>
  </si>
  <si>
    <t>PM#424481_"3/8" RECYCLED FOLDOVER ELASTIC"_86.0% Polyester(100.0% Recycled)/14.0% Spandex,Yarn Dye,W:9.5MM_Edge to Edge_FOLDED; 19MM OPEN WIDTH;Solid Color(2DH)</t>
  </si>
  <si>
    <t>GGB6000000138W0000NI</t>
  </si>
  <si>
    <t>PM#424481_"3/8" RECYCLED FOLDOVER ELASTIC"_86.0% Polyester(100.0% Recycled)/14.0% Spandex,Yarn Dye,W:9.5MM_Edge to Edge_FOLDED; 19MM OPEN WIDTH;Solid Color(38W)</t>
  </si>
  <si>
    <t>CU5388</t>
  </si>
  <si>
    <t>GGB600000013EY0000NI</t>
  </si>
  <si>
    <t>PM#424481_"3/8" RECYCLED FOLDOVER ELASTIC"_86.0% Polyester(100.0% Recycled)/14.0% Spandex,Yarn Dye,W:9.5MM_Edge to Edge_FOLDED; 19MM OPEN WIDTH;Solid Color(3EY)</t>
  </si>
  <si>
    <t>GGB600000013JG0000NI</t>
  </si>
  <si>
    <t>PM#424481_"3/8" RECYCLED FOLDOVER ELASTIC"_86.0% Polyester(100.0% Recycled)/14.0% Spandex,Yarn Dye,W:9.5MM_Edge to Edge_FOLDED; 19MM OPEN WIDTH;Solid Color(3JG)</t>
  </si>
  <si>
    <t>GGB600000013LB0000NI</t>
  </si>
  <si>
    <t>PM#424481_"3/8" RECYCLED FOLDOVER ELASTIC"_86.0% Polyester(100.0% Recycled)/14.0% Spandex,Yarn Dye,W:9.5MM_Edge to Edge_FOLDED; 19MM OPEN WIDTH;Solid Color(3LB)</t>
  </si>
  <si>
    <t>GGB6000000145B0000NI</t>
  </si>
  <si>
    <t>PM#424481_"3/8" RECYCLED FOLDOVER ELASTIC"_86.0% Polyester(100.0% Recycled)/14.0% Spandex,Yarn Dye,W:9.5MM_Edge to Edge_FOLDED; 19MM OPEN WIDTH;Solid Color(45B)</t>
  </si>
  <si>
    <t>GGB600000014PA0000NI</t>
  </si>
  <si>
    <t>PM#424481_"3/8" RECYCLED FOLDOVER ELASTIC"_86.0% Polyester(100.0% Recycled)/14.0% Spandex,Yarn Dye,W:9.5MM_Edge to Edge_FOLDED; 19MM OPEN WIDTH;Solid Color(4PA)</t>
  </si>
  <si>
    <t>640201</t>
  </si>
  <si>
    <t>GGB6000000151J0000NI</t>
  </si>
  <si>
    <t>PM#640200, "FOLDOVER STRETCH GROSGRAIN TAPE",STANDARD ELASTIC,85.0% POLYESTER (100.0% RECYCLED)/15.0% SPANDEX,W:10.0MM,FOLDED(51J)</t>
  </si>
  <si>
    <t>GGB6000000153C0000NI</t>
  </si>
  <si>
    <t>PM#640200, "FOLDOVER STRETCH GROSGRAIN TAPE",STANDARD ELASTIC,85.0% POLYESTER (100.0% RECYCLED)/15.0% SPANDEX,W:10.0MM,FOLDED(53C)</t>
  </si>
  <si>
    <t>GGB6000000158P0000NI</t>
  </si>
  <si>
    <t>PM#640200, "FOLDOVER STRETCH GROSGRAIN TAPE",STANDARD ELASTIC,85.0% POLYESTER (100.0% RECYCLED)/15.0% SPANDEX,W:10.0MM,FOLDED(58P)</t>
  </si>
  <si>
    <t>GGB6000000163D0000NI</t>
  </si>
  <si>
    <t>PM#640200, "FOLDOVER STRETCH GROSGRAIN TAPE",STANDARD ELASTIC,85.0% POLYESTER (100.0% RECYCLED)/15.0% SPANDEX,W:10.0MM,FOLDED(63D)</t>
  </si>
  <si>
    <t>GGB6000000167J0000NI</t>
  </si>
  <si>
    <t>PM#424481_"3/8" RECYCLED FOLDOVER ELASTIC"_86.0% Polyester(100.0% Recycled)/14.0% Spandex,Yarn Dye,W:9.5MM_Edge to Edge_FOLDED; 19MM OPEN WIDTH;Solid Color(67J)</t>
  </si>
  <si>
    <t>GGB600000016GM0000NI</t>
  </si>
  <si>
    <t>PM#424481_"3/8" RECYCLED FOLDOVER ELASTIC"_86.0% Polyester(100.0% Recycled)/14.0% Spandex,Yarn Dye,W:9.5MM_Edge to Edge_FOLDED; 19MM OPEN WIDTH;Solid Color(6GM)</t>
  </si>
  <si>
    <t>GGB600000016GW0000NI</t>
  </si>
  <si>
    <t>PM#640200, "FOLDOVER STRETCH GROSGRAIN TAPE",STANDARD ELASTIC,85.0% POLYESTER (100.0% RECYCLED)/15.0% SPANDEX,W:10.0MM,FOLDED(6GW)</t>
  </si>
  <si>
    <t>GGB600000016JB0000NI</t>
  </si>
  <si>
    <t>PM#640200, "FOLDOVER STRETCH GROSGRAIN TAPE",STANDARD ELASTIC,85.0% POLYESTER (100.0% RECYCLED)/15.0% SPANDEX,W:10.0MM,FOLDED(6JB)</t>
  </si>
  <si>
    <t>GGB600000016JE0000NI</t>
  </si>
  <si>
    <t>PM#640200, "FOLDOVER STRETCH GROSGRAIN TAPE",STANDARD ELASTIC,85.0% POLYESTER (100.0% RECYCLED)/15.0% SPANDEX,W:10.0MM,FOLDED(6JE)</t>
  </si>
  <si>
    <t>GGB600000016JT0000NI</t>
  </si>
  <si>
    <t>PM#640200, "FOLDOVER STRETCH GROSGRAIN TAPE",STANDARD ELASTIC,85.0% POLYESTER (100.0% RECYCLED)/15.0% SPANDEX,W:10.0MM,FOLDED(6JT)</t>
  </si>
  <si>
    <t>GGB600000016JU0000NI</t>
  </si>
  <si>
    <t>PM#640200, "FOLDOVER STRETCH GROSGRAIN TAPE",STANDARD ELASTIC,85.0% POLYESTER (100.0% RECYCLED)/15.0% SPANDEX,W:10.0MM,FOLDED(6JU)</t>
  </si>
  <si>
    <t>GGB600000016JY0000NI</t>
  </si>
  <si>
    <t>PM#424481_"3/8" RECYCLED FOLDOVER ELASTIC"_86.0% Polyester(100.0% Recycled)/14.0% Spandex,Yarn Dye,W:9.5MM_Edge to Edge_FOLDED; 19MM OPEN WIDTH;Solid Color(6JY)</t>
  </si>
  <si>
    <t>CU5388@CU5388S@CU5393@CU6058@CU6059</t>
  </si>
  <si>
    <t>GGB600000016JZ0000NI</t>
  </si>
  <si>
    <t>PM#424481_"3/8" RECYCLED FOLDOVER ELASTIC"_86.0% Polyester(100.0% Recycled)/14.0% Spandex,Yarn Dye,W:9.5MM_Edge to Edge_FOLDED; 19MM OPEN WIDTH;Solid Color(6JZ)</t>
  </si>
  <si>
    <t>GGB600000016KI0000NI</t>
  </si>
  <si>
    <t>PM#640200, "FOLDOVER STRETCH GROSGRAIN TAPE",STANDARD ELASTIC,85.0% POLYESTER (100.0% RECYCLED)/15.0% SPANDEX,W:10.0MM,FOLDED(6KI)</t>
  </si>
  <si>
    <t>GGB600000017AP0000NI</t>
  </si>
  <si>
    <t>PM#640200, "FOLDOVER STRETCH GROSGRAIN TAPE",STANDARD ELASTIC,85.0% POLYESTER (100.0% RECYCLED)/15.0% SPANDEX,W:10.0MM,FOLDED(7AP)</t>
  </si>
  <si>
    <t>GGB6000000180A0000NI</t>
  </si>
  <si>
    <t>PM#640200, "FOLDOVER STRETCH GROSGRAIN TAPE",STANDARD ELASTIC,85.0% POLYESTER (100.0% RECYCLED)/15.0% SPANDEX,W:10.0MM,FOLDED(80A)</t>
  </si>
  <si>
    <t>GGB6000000187W0000NI</t>
  </si>
  <si>
    <t>PM#424481_"3/8" RECYCLED FOLDOVER ELASTIC"_86.0% Polyester(100.0% Recycled)/14.0% Spandex,Yarn Dye,W:9.5MM_Edge to Edge_FOLDED; 19MM OPEN WIDTH;Solid Color(87W)</t>
  </si>
  <si>
    <t>GGB6000000188N0000NI</t>
  </si>
  <si>
    <t>PM#640200, "FOLDOVER STRETCH GROSGRAIN TAPE",STANDARD ELASTIC,85.0% POLYESTER (100.0% RECYCLED)/15.0% SPANDEX,W:10.0MM,FOLDED(88N)</t>
  </si>
  <si>
    <t>GGB600000018AC0000NI</t>
  </si>
  <si>
    <t>PM#640200, "FOLDOVER STRETCH GROSGRAIN TAPE",STANDARD ELASTIC,85.0% POLYESTER (100.0% RECYCLED)/15.0% SPANDEX,W:10.0MM,FOLDED(8AC)</t>
  </si>
  <si>
    <t>437336</t>
  </si>
  <si>
    <t>GGB6000000200X0000NI</t>
  </si>
  <si>
    <r>
      <t>PM#437335</t>
    </r>
    <r>
      <rPr>
        <sz val="12"/>
        <rFont val="新細明體"/>
        <family val="2"/>
        <charset val="136"/>
      </rPr>
      <t>，</t>
    </r>
    <r>
      <rPr>
        <sz val="12"/>
        <rFont val="?????"/>
        <family val="2"/>
      </rPr>
      <t>RECYCLEDFOLDOVER ELASTIC</t>
    </r>
    <r>
      <rPr>
        <sz val="12"/>
        <rFont val="新細明體"/>
        <family val="2"/>
        <charset val="136"/>
      </rPr>
      <t>，</t>
    </r>
    <r>
      <rPr>
        <sz val="12"/>
        <rFont val="?????"/>
        <family val="2"/>
      </rPr>
      <t xml:space="preserve">  86.0% POLYESTER</t>
    </r>
    <r>
      <rPr>
        <sz val="12"/>
        <rFont val="新細明體"/>
        <family val="2"/>
        <charset val="136"/>
      </rPr>
      <t>，</t>
    </r>
    <r>
      <rPr>
        <sz val="12"/>
        <rFont val="?????"/>
        <family val="2"/>
      </rPr>
      <t>14.0%SPANDEX</t>
    </r>
    <r>
      <rPr>
        <sz val="12"/>
        <rFont val="新細明體"/>
        <family val="2"/>
        <charset val="136"/>
      </rPr>
      <t>，</t>
    </r>
    <r>
      <rPr>
        <sz val="12"/>
        <rFont val="?????"/>
        <family val="2"/>
      </rPr>
      <t xml:space="preserve"> H:0.0000MM</t>
    </r>
    <r>
      <rPr>
        <sz val="12"/>
        <rFont val="新細明體"/>
        <family val="2"/>
        <charset val="136"/>
      </rPr>
      <t>，</t>
    </r>
    <r>
      <rPr>
        <sz val="12"/>
        <rFont val="?????"/>
        <family val="2"/>
      </rPr>
      <t>W:6.5MM</t>
    </r>
    <r>
      <rPr>
        <sz val="12"/>
        <rFont val="新細明體"/>
        <family val="2"/>
        <charset val="136"/>
      </rPr>
      <t>，</t>
    </r>
    <r>
      <rPr>
        <sz val="12"/>
        <rFont val="?????"/>
        <family val="2"/>
      </rPr>
      <t xml:space="preserve"> EDGETO EDGE</t>
    </r>
    <r>
      <rPr>
        <sz val="12"/>
        <rFont val="新細明體"/>
        <family val="2"/>
        <charset val="136"/>
      </rPr>
      <t>，</t>
    </r>
    <r>
      <rPr>
        <sz val="12"/>
        <rFont val="?????"/>
        <family val="2"/>
      </rPr>
      <t>13MM OPEN WIDTH;; SOLID COLOR(00X)</t>
    </r>
  </si>
  <si>
    <t>N076</t>
  </si>
  <si>
    <t>GGB600000020AD0000NI</t>
  </si>
  <si>
    <r>
      <t>PM#437335</t>
    </r>
    <r>
      <rPr>
        <sz val="12"/>
        <rFont val="新細明體"/>
        <family val="2"/>
        <charset val="136"/>
      </rPr>
      <t>，</t>
    </r>
    <r>
      <rPr>
        <sz val="12"/>
        <rFont val="?????"/>
        <family val="2"/>
      </rPr>
      <t>RECYCLEDFOLDOVER ELASTIC</t>
    </r>
    <r>
      <rPr>
        <sz val="12"/>
        <rFont val="新細明體"/>
        <family val="2"/>
        <charset val="136"/>
      </rPr>
      <t>，</t>
    </r>
    <r>
      <rPr>
        <sz val="12"/>
        <rFont val="?????"/>
        <family val="2"/>
      </rPr>
      <t xml:space="preserve">  86.0% POLYESTER</t>
    </r>
    <r>
      <rPr>
        <sz val="12"/>
        <rFont val="新細明體"/>
        <family val="2"/>
        <charset val="136"/>
      </rPr>
      <t>，</t>
    </r>
    <r>
      <rPr>
        <sz val="12"/>
        <rFont val="?????"/>
        <family val="2"/>
      </rPr>
      <t>14.0%SPANDEX</t>
    </r>
    <r>
      <rPr>
        <sz val="12"/>
        <rFont val="新細明體"/>
        <family val="2"/>
        <charset val="136"/>
      </rPr>
      <t>，</t>
    </r>
    <r>
      <rPr>
        <sz val="12"/>
        <rFont val="?????"/>
        <family val="2"/>
      </rPr>
      <t xml:space="preserve"> H:0.0000MM</t>
    </r>
    <r>
      <rPr>
        <sz val="12"/>
        <rFont val="新細明體"/>
        <family val="2"/>
        <charset val="136"/>
      </rPr>
      <t>，</t>
    </r>
    <r>
      <rPr>
        <sz val="12"/>
        <rFont val="?????"/>
        <family val="2"/>
      </rPr>
      <t>W:6.5MM</t>
    </r>
    <r>
      <rPr>
        <sz val="12"/>
        <rFont val="新細明體"/>
        <family val="2"/>
        <charset val="136"/>
      </rPr>
      <t>，</t>
    </r>
    <r>
      <rPr>
        <sz val="12"/>
        <rFont val="?????"/>
        <family val="2"/>
      </rPr>
      <t xml:space="preserve"> EDGETO EDGE</t>
    </r>
    <r>
      <rPr>
        <sz val="12"/>
        <rFont val="新細明體"/>
        <family val="2"/>
        <charset val="136"/>
      </rPr>
      <t>，</t>
    </r>
    <r>
      <rPr>
        <sz val="12"/>
        <rFont val="?????"/>
        <family val="2"/>
      </rPr>
      <t>13MM OPEN WIDTH;; SOLID COLOR(0AD)</t>
    </r>
  </si>
  <si>
    <t>GGB600000022GA0000NI</t>
  </si>
  <si>
    <r>
      <t>PM#437335</t>
    </r>
    <r>
      <rPr>
        <sz val="12"/>
        <rFont val="新細明體"/>
        <family val="2"/>
        <charset val="136"/>
      </rPr>
      <t>，</t>
    </r>
    <r>
      <rPr>
        <sz val="12"/>
        <rFont val="?????"/>
        <family val="2"/>
      </rPr>
      <t>RECYCLEDFOLDOVER ELASTIC</t>
    </r>
    <r>
      <rPr>
        <sz val="12"/>
        <rFont val="新細明體"/>
        <family val="2"/>
        <charset val="136"/>
      </rPr>
      <t>，</t>
    </r>
    <r>
      <rPr>
        <sz val="12"/>
        <rFont val="?????"/>
        <family val="2"/>
      </rPr>
      <t xml:space="preserve">  86.0% POLYESTER</t>
    </r>
    <r>
      <rPr>
        <sz val="12"/>
        <rFont val="新細明體"/>
        <family val="2"/>
        <charset val="136"/>
      </rPr>
      <t>，</t>
    </r>
    <r>
      <rPr>
        <sz val="12"/>
        <rFont val="?????"/>
        <family val="2"/>
      </rPr>
      <t>14.0%SPANDEX</t>
    </r>
    <r>
      <rPr>
        <sz val="12"/>
        <rFont val="新細明體"/>
        <family val="2"/>
        <charset val="136"/>
      </rPr>
      <t>，</t>
    </r>
    <r>
      <rPr>
        <sz val="12"/>
        <rFont val="?????"/>
        <family val="2"/>
      </rPr>
      <t xml:space="preserve"> H:0.0000MM</t>
    </r>
    <r>
      <rPr>
        <sz val="12"/>
        <rFont val="新細明體"/>
        <family val="2"/>
        <charset val="136"/>
      </rPr>
      <t>，</t>
    </r>
    <r>
      <rPr>
        <sz val="12"/>
        <rFont val="?????"/>
        <family val="2"/>
      </rPr>
      <t>W:6.5MM</t>
    </r>
    <r>
      <rPr>
        <sz val="12"/>
        <rFont val="新細明體"/>
        <family val="2"/>
        <charset val="136"/>
      </rPr>
      <t>，</t>
    </r>
    <r>
      <rPr>
        <sz val="12"/>
        <rFont val="?????"/>
        <family val="2"/>
      </rPr>
      <t xml:space="preserve"> EDGETO EDGE</t>
    </r>
    <r>
      <rPr>
        <sz val="12"/>
        <rFont val="新細明體"/>
        <family val="2"/>
        <charset val="136"/>
      </rPr>
      <t>，</t>
    </r>
    <r>
      <rPr>
        <sz val="12"/>
        <rFont val="?????"/>
        <family val="2"/>
      </rPr>
      <t>13MM OPEN WIDTH;; SOLID COLOR(2GA)</t>
    </r>
  </si>
  <si>
    <t>GGB600000023AW0000NI</t>
  </si>
  <si>
    <t>PM#640200, "FOLDOVER STRETCH GROSGRAIN TAPE",STANDARD ELASTIC,85.0% POLYESTER (100.0% RECYCLED)/15.0% SPANDEX,W:10.0MM,FOLDED(3AW)</t>
  </si>
  <si>
    <t>GGB600000023MR0000NI</t>
  </si>
  <si>
    <r>
      <t>PM#437335</t>
    </r>
    <r>
      <rPr>
        <sz val="12"/>
        <rFont val="新細明體"/>
        <family val="2"/>
        <charset val="136"/>
      </rPr>
      <t>，</t>
    </r>
    <r>
      <rPr>
        <sz val="12"/>
        <rFont val="?????"/>
        <family val="2"/>
      </rPr>
      <t>RECYCLEDFOLDOVER ELASTIC</t>
    </r>
    <r>
      <rPr>
        <sz val="12"/>
        <rFont val="新細明體"/>
        <family val="2"/>
        <charset val="136"/>
      </rPr>
      <t>，</t>
    </r>
    <r>
      <rPr>
        <sz val="12"/>
        <rFont val="?????"/>
        <family val="2"/>
      </rPr>
      <t xml:space="preserve">  86.0% POLYESTER</t>
    </r>
    <r>
      <rPr>
        <sz val="12"/>
        <rFont val="新細明體"/>
        <family val="2"/>
        <charset val="136"/>
      </rPr>
      <t>，</t>
    </r>
    <r>
      <rPr>
        <sz val="12"/>
        <rFont val="?????"/>
        <family val="2"/>
      </rPr>
      <t>14.0%SPANDEX</t>
    </r>
    <r>
      <rPr>
        <sz val="12"/>
        <rFont val="新細明體"/>
        <family val="2"/>
        <charset val="136"/>
      </rPr>
      <t>，</t>
    </r>
    <r>
      <rPr>
        <sz val="12"/>
        <rFont val="?????"/>
        <family val="2"/>
      </rPr>
      <t xml:space="preserve"> H:0.0000MM</t>
    </r>
    <r>
      <rPr>
        <sz val="12"/>
        <rFont val="新細明體"/>
        <family val="2"/>
        <charset val="136"/>
      </rPr>
      <t>，</t>
    </r>
    <r>
      <rPr>
        <sz val="12"/>
        <rFont val="?????"/>
        <family val="2"/>
      </rPr>
      <t>W:6.5MM</t>
    </r>
    <r>
      <rPr>
        <sz val="12"/>
        <rFont val="新細明體"/>
        <family val="2"/>
        <charset val="136"/>
      </rPr>
      <t>，</t>
    </r>
    <r>
      <rPr>
        <sz val="12"/>
        <rFont val="?????"/>
        <family val="2"/>
      </rPr>
      <t xml:space="preserve"> EDGETO EDGE</t>
    </r>
    <r>
      <rPr>
        <sz val="12"/>
        <rFont val="新細明體"/>
        <family val="2"/>
        <charset val="136"/>
      </rPr>
      <t>，</t>
    </r>
    <r>
      <rPr>
        <sz val="12"/>
        <rFont val="?????"/>
        <family val="2"/>
      </rPr>
      <t>13MM OPEN WIDTH;; SOLID COLOR(3MR)</t>
    </r>
  </si>
  <si>
    <t>GGB600000026GM0000NI</t>
  </si>
  <si>
    <r>
      <t>PM#437335</t>
    </r>
    <r>
      <rPr>
        <sz val="12"/>
        <rFont val="新細明體"/>
        <family val="2"/>
        <charset val="136"/>
      </rPr>
      <t>，</t>
    </r>
    <r>
      <rPr>
        <sz val="12"/>
        <rFont val="?????"/>
        <family val="2"/>
      </rPr>
      <t>RECYCLEDFOLDOVER ELASTIC</t>
    </r>
    <r>
      <rPr>
        <sz val="12"/>
        <rFont val="新細明體"/>
        <family val="2"/>
        <charset val="136"/>
      </rPr>
      <t>，</t>
    </r>
    <r>
      <rPr>
        <sz val="12"/>
        <rFont val="?????"/>
        <family val="2"/>
      </rPr>
      <t xml:space="preserve">  86.0% POLYESTER</t>
    </r>
    <r>
      <rPr>
        <sz val="12"/>
        <rFont val="新細明體"/>
        <family val="2"/>
        <charset val="136"/>
      </rPr>
      <t>，</t>
    </r>
    <r>
      <rPr>
        <sz val="12"/>
        <rFont val="?????"/>
        <family val="2"/>
      </rPr>
      <t>14.0%SPANDEX</t>
    </r>
    <r>
      <rPr>
        <sz val="12"/>
        <rFont val="新細明體"/>
        <family val="2"/>
        <charset val="136"/>
      </rPr>
      <t>，</t>
    </r>
    <r>
      <rPr>
        <sz val="12"/>
        <rFont val="?????"/>
        <family val="2"/>
      </rPr>
      <t xml:space="preserve"> H:0.0000MM</t>
    </r>
    <r>
      <rPr>
        <sz val="12"/>
        <rFont val="新細明體"/>
        <family val="2"/>
        <charset val="136"/>
      </rPr>
      <t>，</t>
    </r>
    <r>
      <rPr>
        <sz val="12"/>
        <rFont val="?????"/>
        <family val="2"/>
      </rPr>
      <t>W:6.5MM</t>
    </r>
    <r>
      <rPr>
        <sz val="12"/>
        <rFont val="新細明體"/>
        <family val="2"/>
        <charset val="136"/>
      </rPr>
      <t>，</t>
    </r>
    <r>
      <rPr>
        <sz val="12"/>
        <rFont val="?????"/>
        <family val="2"/>
      </rPr>
      <t xml:space="preserve"> EDGETO EDGE</t>
    </r>
    <r>
      <rPr>
        <sz val="12"/>
        <rFont val="新細明體"/>
        <family val="2"/>
        <charset val="136"/>
      </rPr>
      <t>，</t>
    </r>
    <r>
      <rPr>
        <sz val="12"/>
        <rFont val="?????"/>
        <family val="2"/>
      </rPr>
      <t>13MM OPEN WIDTH;; SOLID COLOR(6GM)</t>
    </r>
  </si>
  <si>
    <t>GGB6000000345B0000NI</t>
  </si>
  <si>
    <t>PM#640200, "FOLDOVER STRETCH GROSGRAIN TAPE",STANDARD ELASTIC,85.0% POLYESTER (100.0% RECYCLED)/15.0% SPANDEX,W:10.0MM,FOLDED(45B)</t>
  </si>
  <si>
    <t>GGB6000000400A0000NI</t>
  </si>
  <si>
    <r>
      <t>PM#437335</t>
    </r>
    <r>
      <rPr>
        <sz val="12"/>
        <rFont val="新細明體"/>
        <family val="2"/>
        <charset val="136"/>
      </rPr>
      <t>，</t>
    </r>
    <r>
      <rPr>
        <sz val="12"/>
        <rFont val="?????"/>
        <family val="2"/>
      </rPr>
      <t>RECYCLEDFOLDOVER ELASTIC</t>
    </r>
    <r>
      <rPr>
        <sz val="12"/>
        <rFont val="新細明體"/>
        <family val="2"/>
        <charset val="136"/>
      </rPr>
      <t>，</t>
    </r>
    <r>
      <rPr>
        <sz val="12"/>
        <rFont val="?????"/>
        <family val="2"/>
      </rPr>
      <t xml:space="preserve">  86.0% POLYESTER</t>
    </r>
    <r>
      <rPr>
        <sz val="12"/>
        <rFont val="新細明體"/>
        <family val="2"/>
        <charset val="136"/>
      </rPr>
      <t>，</t>
    </r>
    <r>
      <rPr>
        <sz val="12"/>
        <rFont val="?????"/>
        <family val="2"/>
      </rPr>
      <t>14.0%SPANDEX</t>
    </r>
    <r>
      <rPr>
        <sz val="12"/>
        <rFont val="新細明體"/>
        <family val="2"/>
        <charset val="136"/>
      </rPr>
      <t>，</t>
    </r>
    <r>
      <rPr>
        <sz val="12"/>
        <rFont val="?????"/>
        <family val="2"/>
      </rPr>
      <t xml:space="preserve"> H:0.0000MM</t>
    </r>
    <r>
      <rPr>
        <sz val="12"/>
        <rFont val="新細明體"/>
        <family val="2"/>
        <charset val="136"/>
      </rPr>
      <t>，</t>
    </r>
    <r>
      <rPr>
        <sz val="12"/>
        <rFont val="?????"/>
        <family val="2"/>
      </rPr>
      <t>W:6.5MM</t>
    </r>
    <r>
      <rPr>
        <sz val="12"/>
        <rFont val="新細明體"/>
        <family val="2"/>
        <charset val="136"/>
      </rPr>
      <t>，</t>
    </r>
    <r>
      <rPr>
        <sz val="12"/>
        <rFont val="?????"/>
        <family val="2"/>
      </rPr>
      <t xml:space="preserve"> EDGETO EDGE</t>
    </r>
    <r>
      <rPr>
        <sz val="12"/>
        <rFont val="新細明體"/>
        <family val="2"/>
        <charset val="136"/>
      </rPr>
      <t>，</t>
    </r>
    <r>
      <rPr>
        <sz val="12"/>
        <rFont val="?????"/>
        <family val="2"/>
      </rPr>
      <t>13MM OPEN WIDTH;; SOLID COLOR(00A)</t>
    </r>
  </si>
  <si>
    <t>CJ5474@CJ5475@CJ5478@CJ5479@CJ5559@CJ5562@CZ1530@CZ1531</t>
  </si>
  <si>
    <t>GGB6000000510A0000NI</t>
  </si>
  <si>
    <t>PM#640200, "FOLDOVER STRETCH GROSGRAIN TAPE",STANDARD ELASTIC,85.0% POLYESTER (100.0% RECYCLED)/15.0% SPANDEX,W:10.0MM,FOLDED(10A)</t>
  </si>
  <si>
    <t>GGB6000000800A0000NI</t>
  </si>
  <si>
    <t>PM#640200, "FOLDOVER STRETCH GROSGRAIN TAPE",STANDARD ELASTIC,85.0% POLYESTER (100.0% RECYCLED)/15.0% SPANDEX,W:10.0MM,FOLDED(00A)</t>
  </si>
  <si>
    <t>2160-20</t>
  </si>
  <si>
    <t>GGB603000010000020SH</t>
  </si>
  <si>
    <t>ELASTIC PIPING RETURN(A00002)(20*0.7MM)</t>
  </si>
  <si>
    <t>CWJAPWSS12M@CWWBPSSS11M@CWWBPSSS11W@CWWBPSSS12M</t>
  </si>
  <si>
    <t>GGB6030000113-5410SH</t>
  </si>
  <si>
    <t>70/2 %NYLON 7%SPANDEX-ELASTIC( 13-5412 TCX-2)(20*0.7MM)</t>
  </si>
  <si>
    <t>GGB6030000118-1950SH</t>
  </si>
  <si>
    <t>70/2 %NYLON 7%SPANDEX-ELASTIC(18-1950 TCX-4)(20*0.7MM)</t>
  </si>
  <si>
    <t>GGB60300001NEONYE0SH</t>
  </si>
  <si>
    <t>70/2 %NYLON 7%SPANDEX-ELASTIC(NEON YELLOW -4)(20*0.7MM)</t>
  </si>
  <si>
    <t>GGB614000010000210AS</t>
  </si>
  <si>
    <t>Stretch Binder SPT-BD20(501 WHITE)(10X10MM)</t>
  </si>
  <si>
    <t>GGB61400001516PIN0AS</t>
  </si>
  <si>
    <t>Stretch Binder SPT-BD20(516 PINK)(10X10MM)</t>
  </si>
  <si>
    <t>WEB24</t>
  </si>
  <si>
    <t>HE8K0007001WHITE00SK</t>
  </si>
  <si>
    <t>100% POLYPROPYLENE LAMINATES , 68GSM, WIDTH 1.5M(WHITE)(150CM)</t>
  </si>
  <si>
    <r>
      <rPr>
        <sz val="12"/>
        <rFont val="新細明體"/>
        <family val="2"/>
        <charset val="136"/>
      </rPr>
      <t>膠襯</t>
    </r>
    <r>
      <rPr>
        <sz val="12"/>
        <rFont val="?????"/>
        <family val="2"/>
      </rPr>
      <t xml:space="preserve">dựng </t>
    </r>
    <r>
      <rPr>
        <sz val="12"/>
        <rFont val="新細明體"/>
        <family val="2"/>
        <charset val="136"/>
      </rPr>
      <t>主料</t>
    </r>
  </si>
  <si>
    <t>SKY SPORT</t>
  </si>
  <si>
    <t>S133L@S433L</t>
  </si>
  <si>
    <t>WEB12</t>
  </si>
  <si>
    <t>HE8K0007002WHITE00SK</t>
  </si>
  <si>
    <t>100% POLYPROPYLENE LAMINATES , 48gsm(WHITE)(150cm)</t>
  </si>
  <si>
    <t>AVOCA</t>
  </si>
  <si>
    <t>HE8K0014001WHITE00SK</t>
  </si>
  <si>
    <t>100% POLYPROPYLENE SPUNBOND 70GSM WIDTH 160CM(WHITE)(160CM)</t>
  </si>
  <si>
    <t>WE-002</t>
  </si>
  <si>
    <t>HEA000000010000020AS</t>
  </si>
  <si>
    <r>
      <t xml:space="preserve">LINNING  {EVA </t>
    </r>
    <r>
      <rPr>
        <sz val="12"/>
        <rFont val="新細明體"/>
        <family val="2"/>
        <charset val="136"/>
      </rPr>
      <t>長</t>
    </r>
    <r>
      <rPr>
        <sz val="12"/>
        <rFont val="?????"/>
        <family val="2"/>
      </rPr>
      <t xml:space="preserve">110* </t>
    </r>
    <r>
      <rPr>
        <sz val="12"/>
        <rFont val="新細明體"/>
        <family val="2"/>
        <charset val="136"/>
      </rPr>
      <t>寬</t>
    </r>
    <r>
      <rPr>
        <sz val="12"/>
        <rFont val="?????"/>
        <family val="2"/>
      </rPr>
      <t xml:space="preserve">220cm* </t>
    </r>
    <r>
      <rPr>
        <sz val="12"/>
        <rFont val="新細明體"/>
        <family val="2"/>
        <charset val="136"/>
      </rPr>
      <t>厚度</t>
    </r>
    <r>
      <rPr>
        <sz val="12"/>
        <rFont val="?????"/>
        <family val="2"/>
      </rPr>
      <t xml:space="preserve"> 1.5mm;30C}(A00001)(110CM*220CM*1.5MM)(DO NOT USE IT, CHANGE TO USE  HEA000120010000020AS )</t>
    </r>
  </si>
  <si>
    <t>2191A329S</t>
  </si>
  <si>
    <t>022</t>
  </si>
  <si>
    <t>1040S</t>
  </si>
  <si>
    <t>HEA00000001BLACK00SH</t>
  </si>
  <si>
    <r>
      <rPr>
        <sz val="12"/>
        <rFont val="新細明體"/>
        <family val="2"/>
        <charset val="136"/>
      </rPr>
      <t>襯</t>
    </r>
    <r>
      <rPr>
        <sz val="12"/>
        <rFont val="?????"/>
        <family val="2"/>
      </rPr>
      <t xml:space="preserve"> {INTERLINING}(BLACK)(DO NOT USE)(CHANGE TO HEA00002001BLACK00SH)</t>
    </r>
  </si>
  <si>
    <t>MD055T@WP055TS@WJ040T@WJ040TS@WJ041T@WJ041TS@WJ065T@WJ065TS@WJ165T@WJ165TS@WP055T</t>
  </si>
  <si>
    <t>HEA00000001WHITE00SH</t>
  </si>
  <si>
    <r>
      <rPr>
        <sz val="12"/>
        <rFont val="新細明體"/>
        <family val="2"/>
        <charset val="136"/>
      </rPr>
      <t>襯</t>
    </r>
    <r>
      <rPr>
        <sz val="12"/>
        <rFont val="?????"/>
        <family val="2"/>
      </rPr>
      <t xml:space="preserve"> {INTERLINING}(WHITE)(DO NOT USE)</t>
    </r>
  </si>
  <si>
    <t>HEA000020010000010WS</t>
  </si>
  <si>
    <t>LINNING  {INTERLINING}(BLACK)(40inch)</t>
  </si>
  <si>
    <t>PUMA@SHIMANO</t>
  </si>
  <si>
    <t>HEA000020010000020WS</t>
  </si>
  <si>
    <t>LINNING  {INTERLINING}(WHITE)(40inch)</t>
  </si>
  <si>
    <t>KUIU@ASICS</t>
  </si>
  <si>
    <t>20045@2011A903@2011A903S@2011A908@2012A896@2012A896S@2012A902@2021A005@2022A004@XX183X@2031A661@2191A350S@2192A090S@2031A678@2031B941S@2031B942S@2031B945S@2031B946S@2031B948S@2031C353S@2031C352S@2031C355S@2031C359S@2031C360S@2033A407S@2033A408S@2033A413@2033A414@2041A141S@2041A142S@2042A162S@2042A163S@2191A276S@2191A277S@2191A280S@2191A281S@2191A286S@2191A294S@2191A295S@2191A297S@2191A298S@2191A299S@2191A323S@2191A328S@2191A329S@2191A330S@2191A344S@2191A347S@2191A349S@2192A070S@2192A075S@2192A077S@2192A089S@20032</t>
  </si>
  <si>
    <t>20045@2011A903@2011A903S@2011A908@2012A896@2012A896S@2012A902@2021A005@2022A004@XX183X@2031A661@2031A678@2031B941S@2031B942S@2031B945S@2031B946S@2031B948S@2031C353S@2031C352S@2031C355S@2031C359S@2031C360S@2033A407S@2033A408S@2033A413@2033A414@2041A141S@2041A142S@2042A162S@2042A163S@2191A276S@2191A277S@2191A280S@2191A281S@2191A286S@2191A294S@2191A295S@2191A297S@2191A298S@2191A299S@2191A323S@2191A328S@2191A329S@2191A330S@2191A344S@2191A347S@2191A349S@2191A350S@2192A070S@2192A075S@2192A077S@2192A089S@2192A090S@20032</t>
  </si>
  <si>
    <t>A6118F</t>
  </si>
  <si>
    <t>HEA000020010000060AS</t>
  </si>
  <si>
    <r>
      <t>LINNING  {interlinning</t>
    </r>
    <r>
      <rPr>
        <sz val="12"/>
        <rFont val="新細明體"/>
        <family val="2"/>
        <charset val="136"/>
      </rPr>
      <t>黏襯</t>
    </r>
    <r>
      <rPr>
        <sz val="12"/>
        <rFont val="?????"/>
        <family val="2"/>
      </rPr>
      <t>-100YDS/Roll(A6118F)}(ASB)(40inch)</t>
    </r>
  </si>
  <si>
    <t>CL25W</t>
  </si>
  <si>
    <t>HEA000020010000070PU</t>
  </si>
  <si>
    <t>NON WOVEN INTERLINING CL25W ; 40inch ; 205 g/m2(A00002)(40inch)</t>
  </si>
  <si>
    <t>HEA000020010000080AS</t>
  </si>
  <si>
    <r>
      <t>LINNING  {interlinning</t>
    </r>
    <r>
      <rPr>
        <sz val="12"/>
        <rFont val="新細明體"/>
        <family val="2"/>
        <charset val="136"/>
      </rPr>
      <t>黏襯</t>
    </r>
    <r>
      <rPr>
        <sz val="12"/>
        <rFont val="?????"/>
        <family val="2"/>
      </rPr>
      <t>-100YDS/Roll(A6118F)}(ASW)(40inch)</t>
    </r>
  </si>
  <si>
    <t>HEA00002001A000010PU</t>
  </si>
  <si>
    <t>NON WOVEN INTERLINING CL25W ; 40inch ; 205 g/m2(A00001)(40inch)</t>
  </si>
  <si>
    <t>HEA00002001BLACK00SH</t>
  </si>
  <si>
    <r>
      <rPr>
        <sz val="12"/>
        <rFont val="新細明體"/>
        <family val="2"/>
        <charset val="136"/>
      </rPr>
      <t>襯</t>
    </r>
    <r>
      <rPr>
        <sz val="12"/>
        <rFont val="?????"/>
        <family val="2"/>
      </rPr>
      <t xml:space="preserve"> {INTERLINING}(BLACK)(40inch)</t>
    </r>
  </si>
  <si>
    <t>FN15</t>
  </si>
  <si>
    <t>HEA000030010000680SH</t>
  </si>
  <si>
    <t>LINNING  (SHBK-98)(58inch)</t>
  </si>
  <si>
    <t>410</t>
  </si>
  <si>
    <t>HEA00003001H000010SH</t>
  </si>
  <si>
    <t>LINNING (SHWE-10)</t>
  </si>
  <si>
    <t>D28F</t>
  </si>
  <si>
    <t>HEA00004001H000000AS</t>
  </si>
  <si>
    <t>LINNING (A00001)(60INCH)</t>
  </si>
  <si>
    <t>HEA00004002H000000AS</t>
  </si>
  <si>
    <t>LINNING(A00002)(60INCH)</t>
  </si>
  <si>
    <t>100MS</t>
  </si>
  <si>
    <t>HEA000050010000070PU</t>
  </si>
  <si>
    <t>LINNING  {65%POLYESTER +35%COTTON(100MS)}</t>
  </si>
  <si>
    <t>HEA00005001A000010PU</t>
  </si>
  <si>
    <t>ZN3440</t>
  </si>
  <si>
    <t>HEA000070010000020WS</t>
  </si>
  <si>
    <t>Woven interlining 40grs(WHITE)(150cm)</t>
  </si>
  <si>
    <t>KY508</t>
  </si>
  <si>
    <t>HEA00007001BK00000WS</t>
  </si>
  <si>
    <t>POLYESTER .USDE INTERLINING POLYESTER100% 150CM(BK)(150cm)</t>
  </si>
  <si>
    <t>RGMPJD02@RGMRJD10NK@RGMRJD05@RGMRJD50@RGMRJD51@RGMSJD03@RGMSJD06@RGMSJD08</t>
  </si>
  <si>
    <t>HEA00007001OW00000WS</t>
  </si>
  <si>
    <t>POLYESTER .USDE INTERLINING POLYESTER100% 150CM(OW)(150cm)</t>
  </si>
  <si>
    <t>1038S</t>
  </si>
  <si>
    <t>HEA000080010693000AS</t>
  </si>
  <si>
    <t>Non woven interlining 1038S,100% Polyester, 100 cm weight 38gsm(BLACK)(100CM)</t>
  </si>
  <si>
    <t>2031C660@2031C678@2031C679@2031C728@2032C239@2032C240</t>
  </si>
  <si>
    <t>HEA00008001WHITE00AS</t>
  </si>
  <si>
    <t>Non woven interlining 1038S,100% Polyester, 100 cm weight 38gsm(WHITE)(100CM)</t>
  </si>
  <si>
    <t>CE1023</t>
  </si>
  <si>
    <t>HEA0003500110A0000NI</t>
  </si>
  <si>
    <t>Fusible interlining(10A)(35")</t>
  </si>
  <si>
    <t>BV3862@BV3869@CU3297@CU3298@CU3302@CU3303@CU4392@CU7889@CU7890@CZ1530@CZ1531</t>
  </si>
  <si>
    <t>N005</t>
  </si>
  <si>
    <t>HEA0003500200A0000NI</t>
  </si>
  <si>
    <t>Fusible interlining(00A)(35")</t>
  </si>
  <si>
    <t>BV3862@BV3869@CU3297@CU3298@CU3302@CU3303@CU4392@CU4393@CU7889@CU7890@CV8340@CW3339@CZ1530@CZ1531@CZ3895@CZ3896</t>
  </si>
  <si>
    <t>X1040H</t>
  </si>
  <si>
    <t>HEA0003600100A0000NI</t>
  </si>
  <si>
    <t>LINNING  {100% cotton nonwoven interlining}(00A)(36")</t>
  </si>
  <si>
    <t>329862</t>
  </si>
  <si>
    <t>HEA000J000100A0000NI</t>
  </si>
  <si>
    <t>Sew-in interlining,100M/ROLL(00A)(100CM)</t>
  </si>
  <si>
    <t>HEA000J000110A0000NI</t>
  </si>
  <si>
    <t>Sew-in interlining,100M/ROLL(10A)(100CM)</t>
  </si>
  <si>
    <t>C4262SF</t>
  </si>
  <si>
    <t>HEA100050010693000AS</t>
  </si>
  <si>
    <t>100%COTTON(BLACK)(44inch)</t>
  </si>
  <si>
    <t>HEA10005001WHITE00AS</t>
  </si>
  <si>
    <t>100%COTTON(WHITE)(44inch)</t>
  </si>
  <si>
    <t>N1050MS</t>
  </si>
  <si>
    <t>HEA100080010000020WS</t>
  </si>
  <si>
    <t>Fusing 50grs(WHITE)(100CM)</t>
  </si>
  <si>
    <t>711</t>
  </si>
  <si>
    <t>HEA100080010693000AS</t>
  </si>
  <si>
    <t>Non Woven fusible interlining 711(EE9920),100% polyester, 100 cm weight 28gsm(BLACK)(100CM)</t>
  </si>
  <si>
    <t>HEA10008001GREY000AS</t>
  </si>
  <si>
    <t>Non Woven fusible interlining 711(EE9920),100% polyester, 100 cm weight 28gsm(GREY)(100CM)</t>
  </si>
  <si>
    <t>CM1033</t>
  </si>
  <si>
    <t>HEA100080020693000AS</t>
  </si>
  <si>
    <t>Non woven fusible interlining CM1033(DD9938), 100% Polyester, 100 cm Weight: 49gsm(BLACK)(100CM)</t>
  </si>
  <si>
    <t>2031C660@2031C679@2031C686@2031C688@2031C689@2031C690@2031C729</t>
  </si>
  <si>
    <t>HEA10008002GREY000AS</t>
  </si>
  <si>
    <t>Non woven fusible interlining CM1033(DD9938), 100% Polyester, 100 cm Weight: 49gsm(GREY)(100CM)</t>
  </si>
  <si>
    <t>2031C660@2031C679@2031C686@2031C688@2031C690@2031C729@2032C240</t>
  </si>
  <si>
    <t>NL2815</t>
  </si>
  <si>
    <t>HEA10008003GREY000AS</t>
  </si>
  <si>
    <t>NON WOVEN INTERLINING ,100% POLYESTER, 100 CM WEIGHT 24GSM(GREY)(100CM)</t>
  </si>
  <si>
    <t>2031C681@2032C240</t>
  </si>
  <si>
    <t>329856</t>
  </si>
  <si>
    <t>HEA100O0001#001010NI</t>
  </si>
  <si>
    <t>#PE9924 PM#329841-FUSIBLE;SINGLE KNIT CIRCULAR KNIT 100% POLYESTER WT:40G/M2(GCW#1/FVBLK)(150CM)</t>
  </si>
  <si>
    <t>CU7797@CJ5478@CJ5479@CJ5559@CJ5562@CU5393@CU5394@CU7798@CZ1543@CZ1544@CZ1607@CZ1608</t>
  </si>
  <si>
    <t>N060</t>
  </si>
  <si>
    <t>HEA100O0001#002010NI</t>
  </si>
  <si>
    <t>#PE9924 PM#329841-FUSIBLE;SINGLE KNIT CIRCULAR KNIT 100% POLYESTER WT:40G/M2(GCW#2/FVWHT)(150CM)</t>
  </si>
  <si>
    <t>BV4874@CJ5478@CJ5559@CJ5562@CU5393@CU5394@CZ1543@CZ1544@CZ1607@CZ1608</t>
  </si>
  <si>
    <t>WE205W</t>
  </si>
  <si>
    <t>HEB000040010000020SH</t>
  </si>
  <si>
    <r>
      <t xml:space="preserve">{Interlining 97%POLYESTER +3%SPANDEX 50D </t>
    </r>
    <r>
      <rPr>
        <sz val="12"/>
        <rFont val="新細明體"/>
        <family val="2"/>
        <charset val="136"/>
      </rPr>
      <t>彈性襯</t>
    </r>
    <r>
      <rPr>
        <sz val="12"/>
        <rFont val="?????"/>
        <family val="2"/>
      </rPr>
      <t>(WE205W)}</t>
    </r>
  </si>
  <si>
    <t>CWWBPSSS11M@WP055TS@WP055T@WJ040TS@CWWBPSSS12M@IN053U@MD055T@WJ040T@WJ041T@WJ041TS@WJ065T@WJ065TS@WP051U@WP051US@WP053U@WP053US@WP066U@WP066US</t>
  </si>
  <si>
    <t>CWWBPSSS11M@WP055TS@WP055T@CWWBPSSS12M@IN053U@MD055T@WJ041T@WJ040T@WJ040TS@WJ041TS@WJ065T@WJ065TS@WP051U@WP051US@WP053U@WP053US@WP066U@WP066US</t>
  </si>
  <si>
    <t>HEB000040010000330SH</t>
  </si>
  <si>
    <t>CWJSPSSS31M@MD055T@MD055TS@CWWBPSSS12M@CWWBPSSS11M@CWWBPSSS11W@IN053U@WP051U@WP053U</t>
  </si>
  <si>
    <t>ZN3840</t>
  </si>
  <si>
    <t>HEB000070010000010WS</t>
  </si>
  <si>
    <t>Woven interlining 40gr(BLACK)(150cm)</t>
  </si>
  <si>
    <t>DM-7</t>
  </si>
  <si>
    <t>HEB00011001WHITE00GO</t>
  </si>
  <si>
    <t>INTERLINING,100%POLYESTER(WHITE)(110CM)</t>
  </si>
  <si>
    <t>NB32106Z@NTW12005@NT12005@NT12005S@NT12006@NT12006S@NTW12005S@NTW12006@NTW12006S</t>
  </si>
  <si>
    <t>NB32106Z@NT12006@NT12006S@NT12005@NTW12006S@NT12005S@NTW12005@NTW12005S@NTW12006</t>
  </si>
  <si>
    <t>KD7111</t>
  </si>
  <si>
    <t>HEB00043001BLACK90SH</t>
  </si>
  <si>
    <r>
      <t>Interlining 65%POLYESTER +35%COTTON TC</t>
    </r>
    <r>
      <rPr>
        <sz val="12"/>
        <rFont val="新細明體"/>
        <family val="2"/>
        <charset val="136"/>
      </rPr>
      <t>襯布</t>
    </r>
    <r>
      <rPr>
        <sz val="12"/>
        <rFont val="?????"/>
        <family val="2"/>
      </rPr>
      <t>(KD7111) 100M/ROLL(BLACK 98)(43inch)</t>
    </r>
  </si>
  <si>
    <t>NF2026F-6</t>
  </si>
  <si>
    <t>HEB100020010000010WS</t>
  </si>
  <si>
    <t>NF2026F-6, 100% POLYESTER FUSING INTERLINING, 40"x50m/gm(BLACK)(40inch)</t>
  </si>
  <si>
    <t>HEB100020010000020WS</t>
  </si>
  <si>
    <t>NF2026F-6, 100% POLYESTER FUSING INTERLINING, 40"x50m/gm(WHITE)(40inch)</t>
  </si>
  <si>
    <t>PL0210350@PL0210351@PL0210456@PL0210455@PL0210650@PL0210653</t>
  </si>
  <si>
    <t>AO412</t>
  </si>
  <si>
    <t>HEC0003900100A0000NI</t>
  </si>
  <si>
    <t>PAPER LINNING  {Sew-in (non-fusible) interlining}(00A)(39")</t>
  </si>
  <si>
    <t>CU7797@BV3939@BV3940S@BV4874@BV5619@CD9229@CJ0415@CJ5474@CJ5475@CJ5478@CJ5479@CJ5559@CJ5562@CN9131@CQ0517@CQ0524@CQ0526@CQ0531@CQ0546@CU3297@CU3298@CU3302@CU3303@CU4392@CU4393@CU5388@CU5390@CU5393@CU5394@CU6058@CU6059@CU7792@CU7793@CU7798@CU7872@CU7873@CV0628@CV0629@CV0655@CV0656@CV0660@CV0661@CV0684@CV0685@CZ1543@CZ1544@CZ1607@CZ1608@CZ4931@DA4163</t>
  </si>
  <si>
    <t>HEC0003900110A0000NI</t>
  </si>
  <si>
    <t>PAPER LINNING  {Sew-in (non-fusible) interlining}(10A)(39")</t>
  </si>
  <si>
    <t>874403@AO4483@AO4503@AO4504@AO4506@AO4508@AO4509@AO4510@AO4511@AO4513@AO4514@AO4515@AO4518@AO4520@AO4522@AO4523@AO4524@AO4527@AO4528@AO4531@AO4534@BV3939@BV3939S@BV3940@BV3940S@BV4874@BV5619@CJ0415@CJ0415S@CJ5474@CJ5478@CJ5559@CJ5562@CN6910@CN6911@CU3297@CU3298@CU3302@CU3303@CU4392@CU5388@CU5388S@CU5390@CU5393@CU5394@CU6058@CU6059@CU7792@CU7793@CU7797@CU7798@CU7872@CV0617@CV0618@CV0655@CV0656@CV0660@CV0684@CV0685@CZ1543@CZ1544@CZ1607@CZ1608@CZ4931@CZ5105@CZ6718@CZ6719</t>
  </si>
  <si>
    <t>1050H</t>
  </si>
  <si>
    <t>HEC0003900210A0000NI</t>
  </si>
  <si>
    <t>100CM*100M,THICK INTERLINING,W:39"(10A)(39")</t>
  </si>
  <si>
    <t>501602</t>
  </si>
  <si>
    <t>HEF00000001BEBLCK0NI</t>
  </si>
  <si>
    <t>SRT1010 PM#501599 NONWOVEN TAPE, 90.0% NYLON/10.0%
POLYURETHANE ADHESIVE COATING ON BACK,APPEARANCE:OPAQUE,THICKNESS:13MIL,W:1295.4MM(BEBLCK)</t>
  </si>
  <si>
    <t>N032</t>
  </si>
  <si>
    <t>3412</t>
  </si>
  <si>
    <t>HEF000040010000290SH</t>
  </si>
  <si>
    <t>DOUBLE-SIDE ADHESIVE  {ADHESIVE FILM(100M/ROLL)}</t>
  </si>
  <si>
    <t>171</t>
  </si>
  <si>
    <t>W241</t>
  </si>
  <si>
    <t>HEF0005600391B0000NI</t>
  </si>
  <si>
    <t>adhesive,0.1MM(91B)(56")</t>
  </si>
  <si>
    <t>CK5784@CK5785@CK5880@CK5881@CK5900@CK5901@CK5904@CK5905@CK6147@CZ1543@CZ1544@CZ1607@CZ1608</t>
  </si>
  <si>
    <t>400747</t>
  </si>
  <si>
    <t>HEF0006000291B0000NI</t>
  </si>
  <si>
    <t>3415 SEW FREE, FILM,100% POLYURETHANE,APPEARANCE:TRANSLUCENT,HICKNESS:3MIL, W:152.4cm,WT:31G/M2(91B)(60")</t>
  </si>
  <si>
    <t>CU4392@CU4393@DH3197@DH3198</t>
  </si>
  <si>
    <t>W031</t>
  </si>
  <si>
    <t>HEF000A100191B0000NI</t>
  </si>
  <si>
    <t>adhesive,0.1MM(91B)(142.24CM)</t>
  </si>
  <si>
    <t>481067</t>
  </si>
  <si>
    <t>HEF000MG00291B0000NI</t>
  </si>
  <si>
    <t>3914-4MIL SEWFREE, PM#481066, "ADHESIVE FILM", 100.0% POLYURETHANE, THICKNESS:4MIL, WT:120G/M2, W:1372.0MM.(91B)(137.2CM)</t>
  </si>
  <si>
    <t>3840-4MIL</t>
  </si>
  <si>
    <t>HEF000NV00291B0000NI</t>
  </si>
  <si>
    <t>3840-4MIL, "ADHESIVE FILM",100.0% POLYURETHANE,ADHESIVE COATING ON FACE AND BACK,THICKNESS:4MIL(91B)(142.2CM)</t>
  </si>
  <si>
    <t>CV0617@CV0618@CV0628@CV0629@CV0630@CV0631@CV0655@CV0656@CV0660@CV0661@CV0684@CV0685@CZ6718@CZ6719</t>
  </si>
  <si>
    <t>HEF001040010000290SH</t>
  </si>
  <si>
    <t>3206</t>
  </si>
  <si>
    <t>HEG000040010000290SH</t>
  </si>
  <si>
    <t>ADHESIVE FILM  {Film-4mil (0.1mm)}</t>
  </si>
  <si>
    <t>3415</t>
  </si>
  <si>
    <t>HEG00004001A000030GO</t>
  </si>
  <si>
    <t>Film-3mil (0.0762mm)(A00003)(60inch)</t>
  </si>
  <si>
    <t>NT12005@NT12076@NT12074@NT12006@NTW12074@NTW12005@NTW12006@NTW12076</t>
  </si>
  <si>
    <t>HEG00004001NOCOLO0GO</t>
  </si>
  <si>
    <t>Film-4mil (0.1mm)(NO COLOR)(60inch)</t>
  </si>
  <si>
    <t>NT12005@NT12005S@NT12006@NT12006S@NT12074@NT12074S@NT12076@NT12076S@NTW12005@NTW12005S@NTW12006@NTW12006S@NTW12074@NTW12074S@NTW12076@NTW12076S</t>
  </si>
  <si>
    <t>HEG000040020000290SH</t>
  </si>
  <si>
    <t>ADHESIVE FILM  {Film-3mil (0.0762mm)}</t>
  </si>
  <si>
    <t>377701</t>
  </si>
  <si>
    <t>HEG00056001BMPTCH0NI</t>
  </si>
  <si>
    <t>OT100 OVERLAY TAPE – MATTEPM#377700, 100% POLYURETHANE,APPEARANCE:OPAQUE ON FACE__THICKNESS:3MIL,W:142.24cm, WT:90G/M2__(BMPTCH)(56")</t>
  </si>
  <si>
    <t>378ES</t>
  </si>
  <si>
    <t>HEG000J400310A0000NI</t>
  </si>
  <si>
    <t>378DS adhesive interlining, Hand property:Med-soft(10A)(104CM)</t>
  </si>
  <si>
    <t>670434</t>
  </si>
  <si>
    <t>HEG000L5002REFBLK0NI</t>
  </si>
  <si>
    <t>PM#670433 "RSRT3000 REFLECTIVE KNIT W/ ADHESIVE BACK"  NONWOVEN TAPE  H:0.0000MM THICKNESS:6MIL W:1250.0MM EDGE TO EDGE(REFBLK)(125CM)</t>
  </si>
  <si>
    <t>599320</t>
  </si>
  <si>
    <t>HEG000NV00100C0000NI</t>
  </si>
  <si>
    <t>ADHESIVE FILM  {EXO3900 3mil  PM#599281"DECORATIVE FILM",100.0% POLYURETHANE__ADHESIVE COATING ON BACK WT:90G/M2, CAN BE WASHED UP TO 60C STRETCHABLE FILM}(00C)(142.2CM)</t>
  </si>
  <si>
    <t>HEG000NV001BEPTCH0NI</t>
  </si>
  <si>
    <t>ADHESIVE FILM  {EXO3900 3mil  PM#599281"DECORATIVE FILM",100.0% POLYURETHANE__ADHESIVE COATING ON BACK WT:90G/M2, CAN BE WASHED UP TO 60C STRETCHABLE FILM}(BEPTCH)(142.2CM)</t>
  </si>
  <si>
    <t>9905F</t>
  </si>
  <si>
    <t>HEG10004001WHITE00KU</t>
  </si>
  <si>
    <t>Interlining(WHITE)(60inch)</t>
  </si>
  <si>
    <t>3415-6MIL</t>
  </si>
  <si>
    <t>HK00000000191B0000NI</t>
  </si>
  <si>
    <t>3415 SEW FREE, FILM,100% POLYURETHANE,APPEARANCE:TRANSLUCENT,HICKNESS:6MIL(91B)</t>
  </si>
  <si>
    <t>MG-TJ601</t>
  </si>
  <si>
    <t>HK0009000010000380SH</t>
  </si>
  <si>
    <r>
      <t xml:space="preserve">GEL  {Heat transfer tape. </t>
    </r>
    <r>
      <rPr>
        <sz val="12"/>
        <rFont val="新細明體"/>
        <family val="2"/>
        <charset val="136"/>
      </rPr>
      <t>熱貼膜裁條</t>
    </r>
    <r>
      <rPr>
        <sz val="12"/>
        <rFont val="?????"/>
        <family val="2"/>
      </rPr>
      <t>(</t>
    </r>
    <r>
      <rPr>
        <sz val="12"/>
        <rFont val="新細明體"/>
        <family val="2"/>
        <charset val="136"/>
      </rPr>
      <t>防虹吸</t>
    </r>
    <r>
      <rPr>
        <sz val="12"/>
        <rFont val="?????"/>
        <family val="2"/>
      </rPr>
      <t>) 0.25mm</t>
    </r>
    <r>
      <rPr>
        <sz val="12"/>
        <rFont val="新細明體"/>
        <family val="2"/>
        <charset val="136"/>
      </rPr>
      <t>厚</t>
    </r>
    <r>
      <rPr>
        <sz val="12"/>
        <rFont val="?????"/>
        <family val="2"/>
      </rPr>
      <t xml:space="preserve"> (MG-TJ601)}</t>
    </r>
  </si>
  <si>
    <t>3206-4MIL-8MM</t>
  </si>
  <si>
    <t>HK0A08000011961110PU</t>
  </si>
  <si>
    <t>GEL ADHENSIVE{8mm adhesives tape}(CLEAR)(8mm)</t>
  </si>
  <si>
    <t>SRT5000</t>
  </si>
  <si>
    <t>HKC00500001PU19-40SH</t>
  </si>
  <si>
    <r>
      <t xml:space="preserve">SEAM GEL  {Seam tape </t>
    </r>
    <r>
      <rPr>
        <sz val="12"/>
        <rFont val="新細明體"/>
        <family val="2"/>
        <charset val="136"/>
      </rPr>
      <t>貼合膠帶</t>
    </r>
    <r>
      <rPr>
        <sz val="12"/>
        <rFont val="?????"/>
        <family val="2"/>
      </rPr>
      <t xml:space="preserve"> SRT5000 (15MM)}</t>
    </r>
  </si>
  <si>
    <t>SRT500010</t>
  </si>
  <si>
    <t>HKC01000001SNOW000SH</t>
  </si>
  <si>
    <r>
      <t xml:space="preserve">Seam tape </t>
    </r>
    <r>
      <rPr>
        <sz val="12"/>
        <rFont val="新細明體"/>
        <family val="2"/>
        <charset val="136"/>
      </rPr>
      <t>貼合膠帶</t>
    </r>
    <r>
      <rPr>
        <sz val="12"/>
        <rFont val="?????"/>
        <family val="2"/>
      </rPr>
      <t xml:space="preserve"> SRT5000 (10MM)(SNOW)(10mm)</t>
    </r>
  </si>
  <si>
    <t>ST604</t>
  </si>
  <si>
    <t>HKC020000011961110PU</t>
  </si>
  <si>
    <t>SEAM GEL  {Seam tape}(CLEAR)(20mm)</t>
  </si>
  <si>
    <t>355980</t>
  </si>
  <si>
    <t>HKC0200000191B0000NI</t>
  </si>
  <si>
    <t>ST604_SEAM TAPE_PM#355946 NON WOVEN TAPE_100% POLYURETHANE H:0MM_THICKNESS:4MIL_W:20MM_EDGE TO EDGE(91B)(20MM)</t>
  </si>
  <si>
    <t>OPENING PKT 3093</t>
  </si>
  <si>
    <t>HKE02500001CLEAR00WS</t>
  </si>
  <si>
    <t>Hotmelt , Thermoseald(CLEAR)(158X24MM)</t>
  </si>
  <si>
    <t>FORM PKT 3093</t>
  </si>
  <si>
    <t>HKE02600001CLEAR00WS</t>
  </si>
  <si>
    <t>Hotmelt , Thermoseald(CLEAR)(235X182MM)</t>
  </si>
  <si>
    <t>TAPE-600APA</t>
  </si>
  <si>
    <t>HKE02700001CLEAR00AT</t>
  </si>
  <si>
    <t>Double-sided tape (2CM), 45M/ROLL(CLEAR)(2CM)</t>
  </si>
  <si>
    <r>
      <rPr>
        <sz val="12"/>
        <rFont val="新細明體"/>
        <family val="2"/>
        <charset val="136"/>
      </rPr>
      <t>卷</t>
    </r>
  </si>
  <si>
    <t>723739</t>
  </si>
  <si>
    <t>HKG0000000310A0000NI</t>
  </si>
  <si>
    <r>
      <t>100%</t>
    </r>
    <r>
      <rPr>
        <sz val="12"/>
        <rFont val="新細明體"/>
        <family val="2"/>
        <charset val="136"/>
      </rPr>
      <t>聚氨酯</t>
    </r>
    <r>
      <rPr>
        <sz val="12"/>
        <rFont val="?????"/>
        <family val="2"/>
      </rPr>
      <t>,10cm</t>
    </r>
    <r>
      <rPr>
        <sz val="12"/>
        <rFont val="新細明體"/>
        <family val="2"/>
        <charset val="136"/>
      </rPr>
      <t>寬防水貼條</t>
    </r>
    <r>
      <rPr>
        <sz val="12"/>
        <rFont val="?????"/>
        <family val="2"/>
      </rPr>
      <t>,</t>
    </r>
    <r>
      <rPr>
        <sz val="12"/>
        <rFont val="新細明體"/>
        <family val="2"/>
        <charset val="136"/>
      </rPr>
      <t>有印花</t>
    </r>
    <r>
      <rPr>
        <sz val="12"/>
        <rFont val="?????"/>
        <family val="2"/>
      </rPr>
      <t>(10A)(10A)</t>
    </r>
  </si>
  <si>
    <t>723738</t>
  </si>
  <si>
    <t>HKG0000000410A0000NI</t>
  </si>
  <si>
    <r>
      <t>100%</t>
    </r>
    <r>
      <rPr>
        <sz val="12"/>
        <rFont val="新細明體"/>
        <family val="2"/>
        <charset val="136"/>
      </rPr>
      <t>聚氨酯</t>
    </r>
    <r>
      <rPr>
        <sz val="12"/>
        <rFont val="?????"/>
        <family val="2"/>
      </rPr>
      <t>,1.5cm</t>
    </r>
    <r>
      <rPr>
        <sz val="12"/>
        <rFont val="新細明體"/>
        <family val="2"/>
        <charset val="136"/>
      </rPr>
      <t>寬防水貼條</t>
    </r>
    <r>
      <rPr>
        <sz val="12"/>
        <rFont val="?????"/>
        <family val="2"/>
      </rPr>
      <t>,</t>
    </r>
    <r>
      <rPr>
        <sz val="12"/>
        <rFont val="新細明體"/>
        <family val="2"/>
        <charset val="136"/>
      </rPr>
      <t>有印花</t>
    </r>
    <r>
      <rPr>
        <sz val="12"/>
        <rFont val="?????"/>
        <family val="2"/>
      </rPr>
      <t>(10A)(10A)</t>
    </r>
  </si>
  <si>
    <t>341510</t>
  </si>
  <si>
    <t>HKG002000010000290SH</t>
  </si>
  <si>
    <t>FILM  {Film-3mil (0.0762mm)}</t>
  </si>
  <si>
    <t>391410</t>
  </si>
  <si>
    <t>HKG003000010000290SH</t>
  </si>
  <si>
    <t>FILM  {Film-4mil (0.1mm)}</t>
  </si>
  <si>
    <t>EYELET M313</t>
  </si>
  <si>
    <t>HKG01000001BLACKS0WS</t>
  </si>
  <si>
    <t>Film , Thermoseald(BLACK SOLID)(10mm)</t>
  </si>
  <si>
    <t>HEADPHONE M313</t>
  </si>
  <si>
    <t>HKG02300001BLACKS0WS</t>
  </si>
  <si>
    <t>Film , Thermoseald(BLACK SOLID)(25X12MM)</t>
  </si>
  <si>
    <t>GRAVITY@TURBINE@RIDER</t>
  </si>
  <si>
    <t>OPENING PKT M313</t>
  </si>
  <si>
    <t>HKG02400001BLACKS0WS</t>
  </si>
  <si>
    <t>Film , Thermoseald(BLACK SOLID)(152X20MM)</t>
  </si>
  <si>
    <t>FORM PKT M313</t>
  </si>
  <si>
    <t>HKG02600001BLACKS0WS</t>
  </si>
  <si>
    <t>Film , Thermoseald(BLACK SOLID)(235X182MM)</t>
  </si>
  <si>
    <t>EXO3900-13MM</t>
  </si>
  <si>
    <t>HKGA13000011102700AS</t>
  </si>
  <si>
    <t>Adhesive film 13mm width(CSI1100270=19-0508 TPX)(13MM)</t>
  </si>
  <si>
    <t>HKGA1300001METALL0AS</t>
  </si>
  <si>
    <t>Adhesive film 13mm width(METALLIC SILVER)(13MM)</t>
  </si>
  <si>
    <t>2201832-5</t>
  </si>
  <si>
    <t>IL0H00000010000000AS</t>
  </si>
  <si>
    <t xml:space="preserve">  HOT TRANSFER{LABEL EMB BATCH 2201832-5}(NO_COLOR)</t>
  </si>
  <si>
    <r>
      <rPr>
        <sz val="12"/>
        <rFont val="新細明體"/>
        <family val="2"/>
        <charset val="136"/>
      </rPr>
      <t>轉印標</t>
    </r>
    <r>
      <rPr>
        <sz val="12"/>
        <rFont val="?????"/>
        <family val="2"/>
      </rPr>
      <t xml:space="preserve">nhãn ép nhiệt </t>
    </r>
    <r>
      <rPr>
        <sz val="12"/>
        <rFont val="新細明體"/>
        <family val="2"/>
        <charset val="136"/>
      </rPr>
      <t>副料</t>
    </r>
  </si>
  <si>
    <t>MM20022</t>
  </si>
  <si>
    <t>IL0H00000010000050AS</t>
  </si>
  <si>
    <t xml:space="preserve">  HOT TRANSFER{Heattransfer}(AS10S)</t>
  </si>
  <si>
    <t>JPC021</t>
  </si>
  <si>
    <t>IL0H00000010000060AS</t>
  </si>
  <si>
    <t xml:space="preserve">  HOT TRANSFER{A Sprial logo}(ASB)</t>
  </si>
  <si>
    <t>IL0H00000010000080AS</t>
  </si>
  <si>
    <t xml:space="preserve">  HOT TRANSFER{A Sprial logo}(ASW)</t>
  </si>
  <si>
    <t>2253876-2</t>
  </si>
  <si>
    <t>IL0H00000010001750AS</t>
  </si>
  <si>
    <t xml:space="preserve">  HOT TRANSFER{LABEL  AT-EMB-LOGO-04 2253876-2}(AS1000175)</t>
  </si>
  <si>
    <t>2253854-3</t>
  </si>
  <si>
    <t>IL0H00000010002190AS</t>
  </si>
  <si>
    <t xml:space="preserve">  HOT TRANSFER{LABEL  AT-EMB-LOGO-01 2253854-3}(RD02-19AW)</t>
  </si>
  <si>
    <t>330286</t>
  </si>
  <si>
    <t>IL0H000000100A0000NI</t>
  </si>
  <si>
    <t xml:space="preserve">  HOT TRANSFER{
PM#330285__ "#3 SWOOSH STRETCH
HEAT TRANSFER" FLAT INK HEAT TRANSFER__ 100.0%
POLYURETHANE__1-COLOR__ WITHOUT SIZE__ WITHOUT
COUNTRY OF ORIGIN,H:18.988MM__
W:53.594MM}(00A)</t>
  </si>
  <si>
    <t>N046</t>
  </si>
  <si>
    <t>MM20021</t>
  </si>
  <si>
    <t>IL0H00000010693000AS</t>
  </si>
  <si>
    <r>
      <t xml:space="preserve">HEAT TRANSFER </t>
    </r>
    <r>
      <rPr>
        <sz val="12"/>
        <rFont val="新細明體"/>
        <family val="2"/>
        <charset val="136"/>
      </rPr>
      <t>∂</t>
    </r>
    <r>
      <rPr>
        <sz val="12"/>
        <rFont val="?????"/>
        <family val="2"/>
      </rPr>
      <t xml:space="preserve"> PA-13(BLACK)</t>
    </r>
  </si>
  <si>
    <t>2031A787@2031A788</t>
  </si>
  <si>
    <t>601294(SAM-WP)</t>
  </si>
  <si>
    <t>IL0H000000108E0000NI</t>
  </si>
  <si>
    <t>ch_name</t>
  </si>
  <si>
    <t>HG-01-2</t>
  </si>
  <si>
    <t>IL0H00000011007000AS</t>
  </si>
  <si>
    <t xml:space="preserve">  HOT TRANSFER{GEL Heat; H:200*W:45mm}(1007)</t>
  </si>
  <si>
    <t>IL0H000000110A0000NI</t>
  </si>
  <si>
    <t xml:space="preserve">  HOT TRANSFER{
PM#330285__ "#3 SWOOSH STRETCH
HEAT TRANSFER" FLAT INK HEAT TRANSFER__ 100.0%
POLYURETHANE__1-COLOR__ WITHOUT SIZE__ WITHOUT
COUNTRY OF ORIGIN,H:18.988MM__
W:53.594MM}(10A)</t>
  </si>
  <si>
    <t>IL0H00000012DH0000NI</t>
  </si>
  <si>
    <t>2256571-2</t>
  </si>
  <si>
    <t>IL0H00000015009790AS</t>
  </si>
  <si>
    <t xml:space="preserve">  HOT TRANSFER{LABEL  AT-EMB-LOGO-02 2256571-2}(CSI0500979)</t>
  </si>
  <si>
    <t>HF001</t>
  </si>
  <si>
    <t>IL0H00000017929010WS</t>
  </si>
  <si>
    <r>
      <rPr>
        <sz val="12"/>
        <rFont val="新細明體"/>
        <family val="2"/>
        <charset val="136"/>
      </rPr>
      <t>轉印主標</t>
    </r>
    <r>
      <rPr>
        <sz val="12"/>
        <rFont val="?????"/>
        <family val="2"/>
      </rPr>
      <t xml:space="preserve"> main label (heat transfer)
</t>
    </r>
    <r>
      <rPr>
        <sz val="12"/>
        <rFont val="新細明體"/>
        <family val="2"/>
        <charset val="136"/>
      </rPr>
      <t>白字</t>
    </r>
    <r>
      <rPr>
        <sz val="12"/>
        <rFont val="?????"/>
        <family val="2"/>
      </rPr>
      <t xml:space="preserve">, Logo: </t>
    </r>
    <r>
      <rPr>
        <sz val="12"/>
        <rFont val="新細明體"/>
        <family val="2"/>
        <charset val="136"/>
      </rPr>
      <t>黃底黑點</t>
    </r>
    <r>
      <rPr>
        <sz val="12"/>
        <rFont val="?????"/>
        <family val="2"/>
      </rPr>
      <t>. HS code: 39269090(WHITE/YELLOW)</t>
    </r>
  </si>
  <si>
    <t>9KBBY112C01@9KBBY301C01@9KBBY112C01CTM@9KBBY113C01@9KBBY113C01CTM@9KBBY203C01@9KBBY204C01</t>
  </si>
  <si>
    <t>IL0H0000001AS11MG0AS</t>
  </si>
  <si>
    <t xml:space="preserve">  HOT TRANSFER{Heattransfer}(AS11MGR)</t>
  </si>
  <si>
    <t>MM20027</t>
  </si>
  <si>
    <t>IL0H0000001AS91DG0AS</t>
  </si>
  <si>
    <t xml:space="preserve">  HOT TRANSFER{Heattransfer}(AS91DG)</t>
  </si>
  <si>
    <t>MM20415</t>
  </si>
  <si>
    <t>IL0H0000001BLUE-00AS</t>
  </si>
  <si>
    <t xml:space="preserve">  HOT TRANSFER{HEAT TRANSFER -MM20415(133.5*239mm)}(BLUE)</t>
  </si>
  <si>
    <t>TR-0003T</t>
  </si>
  <si>
    <t>IL0H0000001GRAY000AS</t>
  </si>
  <si>
    <t xml:space="preserve">  HOT TRANSFER{D1 FUNCTION LOGO HEAT TRANSFER ASICS-W 26 x H 26 mm}(GRAY)</t>
  </si>
  <si>
    <t>2011A544@2011A544S@2011A545@2021A005@2022A004@2031A785@2031A787@2031A788@2032A791</t>
  </si>
  <si>
    <t>52NFT093</t>
  </si>
  <si>
    <t>IL0H0000001H000000GO</t>
  </si>
  <si>
    <t>TNF HEAT TRANSFER NAME(H)</t>
  </si>
  <si>
    <t>NT12005@NTW12074@NT12074S@NT12074@NT12076S@NTW12005@NT12006@NT12006S@NT12076@NTW12005S@NTW12006@NTW12006S@NTW12074S@NTW12076@NTW12076S</t>
  </si>
  <si>
    <t>NT12005@NTW12074@NT12074S@NT12074@NT12076S@NTW12005@NT12006@NT12006S@NTW12005S@NTW12006@NTW12006S@NTW12074S@NTW12076@NTW12076S</t>
  </si>
  <si>
    <t>595590(ST-K)</t>
  </si>
  <si>
    <t>IL0H0000001PCG6C00NI</t>
  </si>
  <si>
    <t>PM#595146, FLAT INK HEAT TRANSFER,100.0% POLYURETHANE,1-COLOR, SURFACE LUSTER:DULL /MATTE, H:3.8000MM,W:41.230MM(PCG6C)</t>
  </si>
  <si>
    <t>CJ5474@CJ5475@CJ5478@CJ5479</t>
  </si>
  <si>
    <t>IL0H0000001PINK000AS</t>
  </si>
  <si>
    <t xml:space="preserve">  HOT TRANSFER{HEAT TRANSFER -MM20415(133.5*239mm)}(PINK)</t>
  </si>
  <si>
    <t>2253860-2</t>
  </si>
  <si>
    <t>IL0H0000001PU09000AS</t>
  </si>
  <si>
    <t xml:space="preserve">  HOT TRANSFER{LABEL  AT-EMB-LOGO-03 2253860-2}(PU09-19AW)</t>
  </si>
  <si>
    <t>H32-H2</t>
  </si>
  <si>
    <t>IL0H0000001SILVER0AS</t>
  </si>
  <si>
    <t xml:space="preserve">  HOT TRANSFER{H2 N.FUNCTION TF-LAB2395757-H32-H2}(SILVER)</t>
  </si>
  <si>
    <t>IL0H0000001W000000GO</t>
  </si>
  <si>
    <t>TNF HEAT TRANSFER NAME(W)</t>
  </si>
  <si>
    <t>NT12005@NTW12005@NT12006S@NT12005S@NT12006@NT12074@NT12074S@NT12076@NT12076S@NTW12005S@NTW12006S@NTW12074S@NTW12076S</t>
  </si>
  <si>
    <r>
      <rPr>
        <sz val="12"/>
        <rFont val="新細明體"/>
        <family val="2"/>
        <charset val="136"/>
      </rPr>
      <t xml:space="preserve">片_x000D_
</t>
    </r>
  </si>
  <si>
    <t>NT12005@NTW12005@NT12006S@NT12005S@NT12074@NT12074S@NT12076@NT12076S@NTW12005S@NTW12006S@NTW12074S@NTW12076S</t>
  </si>
  <si>
    <t>IL0H0000001WHITE00AS</t>
  </si>
  <si>
    <t xml:space="preserve">  HOT TRANSFER{D1 FUNCTION LOGO HEAT TRANSFER ASICS-W 26 x H 26 mm}(WHITE)</t>
  </si>
  <si>
    <t>2011A544@2011A545@2031A787</t>
  </si>
  <si>
    <t>IL0H00000020000050AS</t>
  </si>
  <si>
    <t>595588(ST-WP)</t>
  </si>
  <si>
    <t>IL0H000000204R0000NI</t>
  </si>
  <si>
    <t>PM#595140, MEN'S EXTERIOR HEAT TRANSFER,FLAT INK HEATTRANSFER,100.0% POLYURETHANE,H:3.8MM,W:38.28MM(04R)</t>
  </si>
  <si>
    <t>IL0H000000245B0000NI</t>
  </si>
  <si>
    <t>MM20386</t>
  </si>
  <si>
    <t>IL0H0000002AS91DG0AS</t>
  </si>
  <si>
    <t xml:space="preserve">  HOT TRANSFER{HEAT TRANSFER}(AS91DG)</t>
  </si>
  <si>
    <t>595589(ST-K)</t>
  </si>
  <si>
    <t>IL0H0000002PCG6C00NI</t>
  </si>
  <si>
    <t>PM#595144, "{NIKE AEROLAYER} WOMEN'S EXTERIORHEAT TRANSFER",100.0% POLYURETHANE,1-COLOR, H:3.5MM,W:37.97MM(PCG6C)</t>
  </si>
  <si>
    <t>BV3862@BV3869@CJ5559@CJ5562@CU3297@CU3298@CU3302@CU3303@CV8340@CZ3895@CZ3896</t>
  </si>
  <si>
    <t>TM001</t>
  </si>
  <si>
    <t>IL0H0000002SILVER0AS</t>
  </si>
  <si>
    <t xml:space="preserve">  HOT TRANSFER{HEAT TRANSFER (5.9*59.9MM)}(SILVER)</t>
  </si>
  <si>
    <t>MM20024</t>
  </si>
  <si>
    <t>IL0H0000002WHITE00AS</t>
  </si>
  <si>
    <t xml:space="preserve">  HOT TRANSFER{HEAT TRANSFER}(WHITE)</t>
  </si>
  <si>
    <t>MM20406</t>
  </si>
  <si>
    <t>IL0H00000030000000AS</t>
  </si>
  <si>
    <t xml:space="preserve">  HOT TRANSFER{SLIP HT LABEL}(NO_COLOR)</t>
  </si>
  <si>
    <t>MM20028</t>
  </si>
  <si>
    <t>IL0H00000030000050AS</t>
  </si>
  <si>
    <t>2012A896@2012A896S@2012A902@2022A004</t>
  </si>
  <si>
    <t>H32-D550</t>
  </si>
  <si>
    <t>IL0H0000003GRAY000AS</t>
  </si>
  <si>
    <t xml:space="preserve">  HOT TRANSFER{HEAT TRANSFER}(GRAY)</t>
  </si>
  <si>
    <t>595590(SAM-K)</t>
  </si>
  <si>
    <t>IL0H0000003PCG6C00NI</t>
  </si>
  <si>
    <t>PM#595146, FLAT INK HEAT TRANSFER,100.0% POLYURETHANE,1-COLOR, SURFACE LUSTER:DULL /MATTE, H:3.8000MM,W:41.230MM (QUALITY:SAM-K)(PCG6C)</t>
  </si>
  <si>
    <t>H32-D600</t>
  </si>
  <si>
    <t>IL0H0000003SILVER0AS</t>
  </si>
  <si>
    <t xml:space="preserve">  HOT TRANSFER{HEAT TRANSFER}(SILVER)</t>
  </si>
  <si>
    <t>IL0H0000003WHITE00AS</t>
  </si>
  <si>
    <r>
      <t xml:space="preserve">HEAT TRANSFER </t>
    </r>
    <r>
      <rPr>
        <sz val="12"/>
        <rFont val="新細明體"/>
        <family val="2"/>
        <charset val="136"/>
      </rPr>
      <t>∂</t>
    </r>
    <r>
      <rPr>
        <sz val="12"/>
        <rFont val="?????"/>
        <family val="2"/>
      </rPr>
      <t xml:space="preserve"> PA-13(WHITE)</t>
    </r>
  </si>
  <si>
    <t>2031A785@2031A787@2031A788@2032A791</t>
  </si>
  <si>
    <t>MM20029</t>
  </si>
  <si>
    <t>IL0H00000040000050AS</t>
  </si>
  <si>
    <t>2011A544@2011A544S@2011A545@2011A903@2011A903S@2011A908@XX183X@2021A005</t>
  </si>
  <si>
    <t>595590(ST-WP)</t>
  </si>
  <si>
    <t>IL0H0000004PCG6C00NI</t>
  </si>
  <si>
    <t>PM#595146, FLAT INK HEAT TRANSFER,100.0% POLYURETHANE,1-COLOR, SURFACE LUSTER:DULL /MATTE, 
H:3.8000MM,W:41.230MM(PCG6C)</t>
  </si>
  <si>
    <t>CU5388@CU5388S@CU5390@CU5393@CU5394@CU6058@CU6059</t>
  </si>
  <si>
    <t>IL0H0000004SILVER0AS</t>
  </si>
  <si>
    <t>IL0H00000050000050AS</t>
  </si>
  <si>
    <t xml:space="preserve">  HOT TRANSFER{HEAT TRANSFER}(AS10S)</t>
  </si>
  <si>
    <t>MM30001</t>
  </si>
  <si>
    <t>IL0H00000060000000AS</t>
  </si>
  <si>
    <t>Heat transfer label/ MM30001/Marushin(NO_COLOR)</t>
  </si>
  <si>
    <t>H32-H1</t>
  </si>
  <si>
    <t>IL0H0000006SILVER0AS</t>
  </si>
  <si>
    <t xml:space="preserve">  HOT TRANSFER{Function Heat Transfer H1 N.Function TF }(SILVER)</t>
  </si>
  <si>
    <t>595587(SAM-WP)</t>
  </si>
  <si>
    <t>IL0H000000704R0000NI</t>
  </si>
  <si>
    <t>NKF10405197,PM#595137,"{NIKE AEROLOFT} WOMEN'S EXTERIOR HEAT TRANSFER",FLAT INK HEAT TRANSFER,100.0% POLYURETHANE,FLAT SCREEN PRINT,1-COLOR,H:3.5MM,W:35.26MM(04R)</t>
  </si>
  <si>
    <t>IL0H0000007GRAY000AS</t>
  </si>
  <si>
    <t xml:space="preserve">  HOT TRANSFER{Function Heat Transfer H1 N.Function TF }(GRAY)</t>
  </si>
  <si>
    <t>H32-S1</t>
  </si>
  <si>
    <t>IL0H0000007SILVER0AS</t>
  </si>
  <si>
    <t xml:space="preserve">  HOT TRANSFER{Function Heat Transfer S1 N.Function TF}(SILVER)</t>
  </si>
  <si>
    <t>524004(ST-WP)</t>
  </si>
  <si>
    <t>IL0H0000009REFSIL0NI</t>
  </si>
  <si>
    <t>PM#523999 FLAT INK HEAT TRANSFER,100.0% PLASTIC THERMOPLASTIC POLYURETHANE, #4SWOOSH,REFLECTIVE,1-COLOR,H:22.43MM, W:63.31MM(REFSIL)</t>
  </si>
  <si>
    <t>H32-D1</t>
  </si>
  <si>
    <t>IL0H0000009SILVER0AS</t>
  </si>
  <si>
    <t xml:space="preserve">  HOT TRANSFER{Function Heat Transfer D1 N.Function TF}(SILVER)</t>
  </si>
  <si>
    <t>454598(ST-WP)</t>
  </si>
  <si>
    <t>IL0H0000010REFSIL0NI</t>
  </si>
  <si>
    <t>PM#454597,,FLAT INK HEAT TRANSFER,100.0% PLASTIC THERMOPLASTIC POLYURETHANE,#3SWOOSH,1-COLOR,H:18.988MM,W:53.594MM(ST-WP)(REFSIL)</t>
  </si>
  <si>
    <t>CJ5562@CU5388@CU5388S@CU5390@CU5393@CU5394@CU6058@CU6059@CU7872@CU7873@CZ1543@CZ1544@CZ1607@CZ1608</t>
  </si>
  <si>
    <t>H32-D2</t>
  </si>
  <si>
    <t>IL0H0000010SILVER0AS</t>
  </si>
  <si>
    <t xml:space="preserve">  HOT TRANSFER{Function Heat Transfer D2 N.Function TF}(SILVER)</t>
  </si>
  <si>
    <t>597708(ST-WP)</t>
  </si>
  <si>
    <t>IL0H000001101B0000NI</t>
  </si>
  <si>
    <t>PACKABLE GARMENT' HT for Running",Flat Ink Heat Transfer,100% Polyurethane,1-color,Printed,Surface luster:Dull / Matte,H:3.311MM,W:42.131MM(01B)</t>
  </si>
  <si>
    <t>CJ5562@CU5393@CU5394@CU7872@CU7873@CZ1607@CZ1608</t>
  </si>
  <si>
    <t>454598(ST-K)</t>
  </si>
  <si>
    <t>IL0H0000012REFSIL0NI</t>
  </si>
  <si>
    <t>PM#454597,,FLAT INK HEAT TRANSFER,100.0% PLASTIC THERMOPLASTIC POLYURETHANE,#3 SWOOSH,1-COLOR,H:18.988MM,W:53.594MM(REFSIL)</t>
  </si>
  <si>
    <t>633531(ST-WP)</t>
  </si>
  <si>
    <t>IL0H0000013REFSIL0NI</t>
  </si>
  <si>
    <t>PM#633530,"NIKE RUNNING DIVISION",WOMEN'S SU18 REFLECTIVE HT",FLAT INK HEAT TRANSFER,100.0%
POLYURETHANE,KISS CUT,REFLECTIVE,1-COLOR,H:52.795MM,W:60.0MM(REFSIL)</t>
  </si>
  <si>
    <t>420804(ST-WP)</t>
  </si>
  <si>
    <t>IL0H0000015REFSIL0NI</t>
  </si>
  <si>
    <t>PM#420803,RUNNING #1.5 SWOOSH STRETCH,SILVER REFLECTIVE FINISH HEAT TRANSFER,100.0% POLYURETHANE,1-COLOR,H:11.31MM,W:31.88MM(REFSIL)</t>
  </si>
  <si>
    <t>CU5393@CU5394@CU7872@CU7873</t>
  </si>
  <si>
    <t>IL0H000003200A0000NI</t>
  </si>
  <si>
    <t>NKF201508004,PM#601293,"#3 SWOOSH ",FLAT INK HEAT TRANSFER,100.0% POLYURETHANE,_x000D_
KISS CUT,#3 SWOOSH,1-COLOR,H:18.99MM,W:53.59MM_x000D_
(00A)</t>
  </si>
  <si>
    <t>658494(ST-WP)</t>
  </si>
  <si>
    <t>IL0H000003300A0000NI</t>
  </si>
  <si>
    <t>N6FK17090108_PM#658489_"MNSW PILL HEAT TRANSFER"_FLAT INK HEAT TRANSFER_100.0% POLYURETHANE_
KISS CUT_1-COLOR_WITHOUT COUNTRY OF ORIGIN_H:10.0MM_W:4.0MM(00A)</t>
  </si>
  <si>
    <t>HX-7012</t>
  </si>
  <si>
    <t>IL0H01000010000070AS</t>
  </si>
  <si>
    <t xml:space="preserve">  TRANSFER LABEL{HEX SIZ TRANSFER SHEETS(4LANG)}(ASGY)</t>
  </si>
  <si>
    <t>2031A787@2031B458@2031B940S@2031B943S@2031B944S@2031B947S@2031B949S@2031C351S@2031C354S@2031C357S@2031C358S</t>
  </si>
  <si>
    <t>MM20130</t>
  </si>
  <si>
    <t>IL0H01000010000160AS</t>
  </si>
  <si>
    <t xml:space="preserve">  TRANSFER LABEL(10 SILVER)</t>
  </si>
  <si>
    <t>2011A544@2011A544S@2011A545@2031A661@2031A678</t>
  </si>
  <si>
    <t>SS19AT-H01</t>
  </si>
  <si>
    <t>IL0H01000010040000AS</t>
  </si>
  <si>
    <t xml:space="preserve">  TRANSFER LABEL{Heat Transfer Label reflect}(10)</t>
  </si>
  <si>
    <t>HX-7015</t>
  </si>
  <si>
    <t>IL0H0100001GRAY000AS</t>
  </si>
  <si>
    <t xml:space="preserve">  HOT TRANSFER{Transfer Sheet(kids) HX-7015}(GRAY)</t>
  </si>
  <si>
    <t>PHT01159</t>
  </si>
  <si>
    <t>IL0H0100001R000010PU</t>
  </si>
  <si>
    <t>Heat Transfer Label (PHT01159) (AW-001251)</t>
  </si>
  <si>
    <t>IL0H0100001SILVER0AS</t>
  </si>
  <si>
    <t xml:space="preserve">  HOT TRANSFER{Transfer Sheet(kids) HX-7015}(SILVER)</t>
  </si>
  <si>
    <t>IL0H01000020040000AS</t>
  </si>
  <si>
    <t xml:space="preserve">  TRANSFER LABEL{HEX SIZ TRANSFER SHEETS(4LANG)}(10)</t>
  </si>
  <si>
    <t>2011A903@2011A903S@2011A908@2012A896S@XX183X@2021A005@2022A004@2031A785@2031A787@2031A788@2031B458@2031B940S@2031B941S@2031B942S@2031B943S@2031B944S@2031B945S@2031B946S@2031B947S@2031B948S@2031B949S@2031C351S@2031C352S@2031C353S@2031C354S@2031C355S@2031C357S@2031C358S@2031C359S@2031C360S@2032A791@2033A407S@2033A408S@2033A413@2033A414@2042A169S@2053A056@2031C681</t>
  </si>
  <si>
    <t>PSB00232</t>
  </si>
  <si>
    <t>IL0H0100002R000010PU</t>
  </si>
  <si>
    <t xml:space="preserve"> PSB00232(HT-000363-0000) ;{Transfer - Heattransfer stretch - Reflective}(32*5MM)</t>
  </si>
  <si>
    <t>PSB00122</t>
  </si>
  <si>
    <t>IL0H0100005R000010PU</t>
  </si>
  <si>
    <t>Transfer-Heattransfer-felective(RELFECTIVE SILVER)</t>
  </si>
  <si>
    <t>TB-SN15-01</t>
  </si>
  <si>
    <t>IL0H0800001I000040SH</t>
  </si>
  <si>
    <r>
      <rPr>
        <sz val="12"/>
        <rFont val="新細明體"/>
        <family val="2"/>
        <charset val="136"/>
      </rPr>
      <t>字母轉印標</t>
    </r>
    <r>
      <rPr>
        <sz val="12"/>
        <rFont val="?????"/>
        <family val="2"/>
      </rPr>
      <t xml:space="preserve"> HEAT TRANSFER LABEL SHIMANO(16PCS/</t>
    </r>
    <r>
      <rPr>
        <sz val="12"/>
        <rFont val="新細明體"/>
        <family val="2"/>
        <charset val="136"/>
      </rPr>
      <t>張</t>
    </r>
    <r>
      <rPr>
        <sz val="12"/>
        <rFont val="?????"/>
        <family val="2"/>
      </rPr>
      <t>) (A00016)(08)</t>
    </r>
  </si>
  <si>
    <t>PHT01163</t>
  </si>
  <si>
    <t>IL0H09000010084030PU</t>
  </si>
  <si>
    <t xml:space="preserve">  TRANSFER LABEL{Heat Transfer Label (PHT 01163) (AW-001261)};59.9*5.91MM</t>
  </si>
  <si>
    <t>TAW-PT-SN55</t>
  </si>
  <si>
    <t>IL0H11000010000380SH</t>
  </si>
  <si>
    <r>
      <t xml:space="preserve">  TRANSFER LABEL{Heat Transfer Label Shimano</t>
    </r>
    <r>
      <rPr>
        <sz val="12"/>
        <rFont val="新細明體"/>
        <family val="2"/>
        <charset val="136"/>
      </rPr>
      <t>主標轉印紙</t>
    </r>
    <r>
      <rPr>
        <sz val="12"/>
        <rFont val="?????"/>
        <family val="2"/>
      </rPr>
      <t>#TAW-PT-SN55(XXZ201202009)}</t>
    </r>
  </si>
  <si>
    <t>MG-FG6803</t>
  </si>
  <si>
    <t>IL0H11000010000390SH</t>
  </si>
  <si>
    <t xml:space="preserve">  TRANSFER LABEL{Heat Transfer Label Shimano(PT-SN55)}</t>
  </si>
  <si>
    <t>CWJAPWSS12M@MD055T@MD055TS@WJ040T@WJ040TS@WJ041T@WJ041TS@WJ065T@WJ065TS</t>
  </si>
  <si>
    <t>CWJAPWSS12M@WJ040T@WJ041T@MD055T@MD055TS@WJ040TS@WJ041TS@WJ065T@WJ065TS</t>
  </si>
  <si>
    <t>XXZ201202009</t>
  </si>
  <si>
    <t>IL0H11000020000380SH</t>
  </si>
  <si>
    <r>
      <t xml:space="preserve">  TRANSFER LABEL{Heat Transfer Label Shimano</t>
    </r>
    <r>
      <rPr>
        <sz val="12"/>
        <rFont val="新細明體"/>
        <family val="2"/>
        <charset val="136"/>
      </rPr>
      <t>主標轉印紙</t>
    </r>
    <r>
      <rPr>
        <sz val="12"/>
        <rFont val="?????"/>
        <family val="2"/>
      </rPr>
      <t>#TAW-PT-SN55}(A00017)(55X7.3MM)</t>
    </r>
  </si>
  <si>
    <t>MG-FG6066</t>
  </si>
  <si>
    <t>IL0H13000010000080SH</t>
  </si>
  <si>
    <t xml:space="preserve">  TRANSFER LABEL{Heat Transfer Label}(SHRN_190000)(115X8MM)</t>
  </si>
  <si>
    <t>MG-ZS6066</t>
  </si>
  <si>
    <t>IL0H13000011940080SH</t>
  </si>
  <si>
    <r>
      <t xml:space="preserve">  HOT TRANSFER{Heat Transfer Label </t>
    </r>
    <r>
      <rPr>
        <sz val="12"/>
        <rFont val="新細明體"/>
        <family val="2"/>
        <charset val="136"/>
      </rPr>
      <t>彩色裝飾轉印標</t>
    </r>
    <r>
      <rPr>
        <sz val="12"/>
        <rFont val="?????"/>
        <family val="2"/>
      </rPr>
      <t xml:space="preserve"> 1mm</t>
    </r>
    <r>
      <rPr>
        <sz val="12"/>
        <rFont val="新細明體"/>
        <family val="2"/>
        <charset val="136"/>
      </rPr>
      <t>離型邊</t>
    </r>
    <r>
      <rPr>
        <sz val="12"/>
        <rFont val="?????"/>
        <family val="2"/>
      </rPr>
      <t xml:space="preserve"> #PT-SN01907(MG-ZS6066)}</t>
    </r>
  </si>
  <si>
    <t>IL0H1300001SHDM-10SH</t>
  </si>
  <si>
    <t>MG-FGT01R</t>
  </si>
  <si>
    <t>IL0H14000011851010SH</t>
  </si>
  <si>
    <t xml:space="preserve">  TRANSFER LABEL{Heat Transfer Label(PT-SN01906)}</t>
  </si>
  <si>
    <t>IL0H14000011940080SH</t>
  </si>
  <si>
    <t>IL0H14000011942290SH</t>
  </si>
  <si>
    <t>IL0H1400001SHDM-10SH</t>
  </si>
  <si>
    <t>MG-XW05A</t>
  </si>
  <si>
    <t>IL0H15000010000390SH</t>
  </si>
  <si>
    <t xml:space="preserve">  TRANSFER LABEL{Heat Transfer Label(PT-SN01913)}</t>
  </si>
  <si>
    <t>IL0H15000010000740SH</t>
  </si>
  <si>
    <t>IL0H15000011819510SH</t>
  </si>
  <si>
    <t>IL0H15000011938310SH</t>
  </si>
  <si>
    <t>IL0H15000019176010SH</t>
  </si>
  <si>
    <t>IL0H15000020193930SH</t>
  </si>
  <si>
    <t>MG-FGYS1</t>
  </si>
  <si>
    <t>IL0H16000010000730SH</t>
  </si>
  <si>
    <t xml:space="preserve">  TRANSFER LABEL{Heat Transfer Label(PT-SN01904)}</t>
  </si>
  <si>
    <t>MG-FGC03</t>
  </si>
  <si>
    <t>IL0H17000010000390SH</t>
  </si>
  <si>
    <t xml:space="preserve">  TRANSFER LABEL{Heat Transfer Label}(SHME-194008)(24X72MM)</t>
  </si>
  <si>
    <t>IL0H17000011938310SH</t>
  </si>
  <si>
    <t xml:space="preserve">  TRANSFER LABEL{Heat Transfer Label}(SHNY-193831)(24X72MM)</t>
  </si>
  <si>
    <t>MG-FGC05</t>
  </si>
  <si>
    <t>IL0H18000010000390SH</t>
  </si>
  <si>
    <t xml:space="preserve">  TRANSFER LABEL{Heat Transfer Label(PT-SN01923)}</t>
  </si>
  <si>
    <t>IL0H18000011938310SH</t>
  </si>
  <si>
    <t>MG-FGY803A</t>
  </si>
  <si>
    <t>IL0H19000010000390SH</t>
  </si>
  <si>
    <t xml:space="preserve">  TRANSFER LABEL{Heat Transfer Label(PT-SN01920)-Right}</t>
  </si>
  <si>
    <t>IL0H19000010000740SH</t>
  </si>
  <si>
    <t>IL0H19000010193930SH</t>
  </si>
  <si>
    <t>IL0H19000019176010SH</t>
  </si>
  <si>
    <t>MG-FGY803B</t>
  </si>
  <si>
    <t>IL0H19000020000390SH</t>
  </si>
  <si>
    <t xml:space="preserve">  TRANSFER LABEL{Heat Transfer Label(PT-SN01920)-Left}</t>
  </si>
  <si>
    <t>IL0H19000020000740SH</t>
  </si>
  <si>
    <t>IL0H19000020193930SH</t>
  </si>
  <si>
    <t>IL0H19000029176010SH</t>
  </si>
  <si>
    <t>MG-FG6001</t>
  </si>
  <si>
    <t>IL0H22000010000380SH</t>
  </si>
  <si>
    <t xml:space="preserve">  TRANSFER LABEL{Heat Transfer Label(PT-SN01824)}</t>
  </si>
  <si>
    <t>H5710211140</t>
  </si>
  <si>
    <t>IL0H23000010000060SH</t>
  </si>
  <si>
    <t xml:space="preserve">  TRANSFER LABEL{Heat Transfer Size Label Shimano (#TAW-TE-SNSIZEG-M-OO-VN )} ; ETTW IM# H5T10211140</t>
  </si>
  <si>
    <t>IL0H23000010000760SH</t>
  </si>
  <si>
    <t>CWBLBSRS14M@CWJAPWSS12M@CWWBPSSS12M</t>
  </si>
  <si>
    <t>H5710211141</t>
  </si>
  <si>
    <t>IL0H24000010000760SH</t>
  </si>
  <si>
    <t xml:space="preserve">  TRANSFER LABEL{Heat Transfer Label  (#TAW-TE-SNSIZEG-W-OO-VN )} ; ETTW IM# H5T10211141</t>
  </si>
  <si>
    <t>A(TL)MK36INCH</t>
  </si>
  <si>
    <t>IL0H26000010000060SH</t>
  </si>
  <si>
    <t xml:space="preserve">  TRANSFER LABEL{Inch heat transfer;42X23MM}(PU12-170672997299NO_COLOR14-271001A00002SHDY_GY)(42X23MM)</t>
  </si>
  <si>
    <t>30#</t>
  </si>
  <si>
    <t>32#</t>
  </si>
  <si>
    <t>34#</t>
  </si>
  <si>
    <t>36#</t>
  </si>
  <si>
    <t>38#</t>
  </si>
  <si>
    <t>40#</t>
  </si>
  <si>
    <t>42#</t>
  </si>
  <si>
    <t>MG-C621C</t>
  </si>
  <si>
    <t>IL0H28000011938310SH</t>
  </si>
  <si>
    <r>
      <t xml:space="preserve">  HOT TRANSFER{Heat Transfer Label </t>
    </r>
    <r>
      <rPr>
        <sz val="12"/>
        <rFont val="新細明體"/>
        <family val="2"/>
        <charset val="136"/>
      </rPr>
      <t>彩色反光斜紋轉印標</t>
    </r>
    <r>
      <rPr>
        <sz val="12"/>
        <rFont val="?????"/>
        <family val="2"/>
      </rPr>
      <t>(</t>
    </r>
    <r>
      <rPr>
        <sz val="12"/>
        <rFont val="新細明體"/>
        <family val="2"/>
        <charset val="136"/>
      </rPr>
      <t>左</t>
    </r>
    <r>
      <rPr>
        <sz val="12"/>
        <rFont val="?????"/>
        <family val="2"/>
      </rPr>
      <t>)  (MG-C621C)}</t>
    </r>
  </si>
  <si>
    <t>IL0H28000011940080SH</t>
  </si>
  <si>
    <t>IL0H28000021938310SH</t>
  </si>
  <si>
    <r>
      <t xml:space="preserve">  HOT TRANSFER{Heat Transfer Label </t>
    </r>
    <r>
      <rPr>
        <sz val="12"/>
        <rFont val="新細明體"/>
        <family val="2"/>
        <charset val="136"/>
      </rPr>
      <t>彩色反光斜紋轉印標</t>
    </r>
    <r>
      <rPr>
        <sz val="12"/>
        <rFont val="?????"/>
        <family val="2"/>
      </rPr>
      <t>(</t>
    </r>
    <r>
      <rPr>
        <sz val="12"/>
        <rFont val="新細明體"/>
        <family val="2"/>
        <charset val="136"/>
      </rPr>
      <t>右</t>
    </r>
    <r>
      <rPr>
        <sz val="12"/>
        <rFont val="?????"/>
        <family val="2"/>
      </rPr>
      <t>)  (MG-C621D)}</t>
    </r>
  </si>
  <si>
    <t>IL0H28000021940080SH</t>
  </si>
  <si>
    <t>MG-C621E</t>
  </si>
  <si>
    <t>IL0H29000011938310SH</t>
  </si>
  <si>
    <r>
      <t xml:space="preserve">  HOT TRANSFER{Heat Transfer Label </t>
    </r>
    <r>
      <rPr>
        <sz val="12"/>
        <rFont val="新細明體"/>
        <family val="2"/>
        <charset val="136"/>
      </rPr>
      <t>彩色反光斜紋轉印標</t>
    </r>
    <r>
      <rPr>
        <sz val="12"/>
        <rFont val="?????"/>
        <family val="2"/>
      </rPr>
      <t>(</t>
    </r>
    <r>
      <rPr>
        <sz val="12"/>
        <rFont val="新細明體"/>
        <family val="2"/>
        <charset val="136"/>
      </rPr>
      <t>右</t>
    </r>
    <r>
      <rPr>
        <sz val="12"/>
        <rFont val="?????"/>
        <family val="2"/>
      </rPr>
      <t>)  (MG-C621E)}</t>
    </r>
  </si>
  <si>
    <t>IL0H29000011940080SH</t>
  </si>
  <si>
    <t>MG-C621F</t>
  </si>
  <si>
    <t>IL0H29000021938310SH</t>
  </si>
  <si>
    <r>
      <t xml:space="preserve">  HOT TRANSFER{Heat Transfer Label </t>
    </r>
    <r>
      <rPr>
        <sz val="12"/>
        <rFont val="新細明體"/>
        <family val="2"/>
        <charset val="136"/>
      </rPr>
      <t>彩色反光斜紋轉印標</t>
    </r>
    <r>
      <rPr>
        <sz val="12"/>
        <rFont val="?????"/>
        <family val="2"/>
      </rPr>
      <t>(</t>
    </r>
    <r>
      <rPr>
        <sz val="12"/>
        <rFont val="新細明體"/>
        <family val="2"/>
        <charset val="136"/>
      </rPr>
      <t>左</t>
    </r>
    <r>
      <rPr>
        <sz val="12"/>
        <rFont val="?????"/>
        <family val="2"/>
      </rPr>
      <t>)  (MG-C621F)}</t>
    </r>
  </si>
  <si>
    <t>IL0H29000021940080SH</t>
  </si>
  <si>
    <t>MG-C621G</t>
  </si>
  <si>
    <t>IL0H30000011938310SH</t>
  </si>
  <si>
    <r>
      <t xml:space="preserve">  HOT TRANSFER{Heat Transfer Label </t>
    </r>
    <r>
      <rPr>
        <sz val="12"/>
        <rFont val="新細明體"/>
        <family val="2"/>
        <charset val="136"/>
      </rPr>
      <t>彩色反光斜紋轉印標</t>
    </r>
    <r>
      <rPr>
        <sz val="12"/>
        <rFont val="?????"/>
        <family val="2"/>
      </rPr>
      <t>(</t>
    </r>
    <r>
      <rPr>
        <sz val="12"/>
        <rFont val="新細明體"/>
        <family val="2"/>
        <charset val="136"/>
      </rPr>
      <t>左</t>
    </r>
    <r>
      <rPr>
        <sz val="12"/>
        <rFont val="?????"/>
        <family val="2"/>
      </rPr>
      <t>)  (MG-C621G)}</t>
    </r>
  </si>
  <si>
    <t>IL0H30000011940080SH</t>
  </si>
  <si>
    <t>MG-C621H</t>
  </si>
  <si>
    <t>IL0H30000021938310SH</t>
  </si>
  <si>
    <r>
      <t xml:space="preserve">  HOT TRANSFER{Heat Transfer Label </t>
    </r>
    <r>
      <rPr>
        <sz val="12"/>
        <rFont val="新細明體"/>
        <family val="2"/>
        <charset val="136"/>
      </rPr>
      <t>彩色反光斜紋轉印標</t>
    </r>
    <r>
      <rPr>
        <sz val="12"/>
        <rFont val="?????"/>
        <family val="2"/>
      </rPr>
      <t>(</t>
    </r>
    <r>
      <rPr>
        <sz val="12"/>
        <rFont val="新細明體"/>
        <family val="2"/>
        <charset val="136"/>
      </rPr>
      <t>右</t>
    </r>
    <r>
      <rPr>
        <sz val="12"/>
        <rFont val="?????"/>
        <family val="2"/>
      </rPr>
      <t>)  (MG-C621H)}</t>
    </r>
  </si>
  <si>
    <t>IL0H30000021940080SH</t>
  </si>
  <si>
    <t>AW-PTPSN12-06</t>
  </si>
  <si>
    <t>IL0H42000010000380SH</t>
  </si>
  <si>
    <r>
      <t>Heat Transfer Label PACKABLE</t>
    </r>
    <r>
      <rPr>
        <sz val="12"/>
        <rFont val="新細明體"/>
        <family val="2"/>
        <charset val="136"/>
      </rPr>
      <t>轉印標</t>
    </r>
    <r>
      <rPr>
        <sz val="12"/>
        <rFont val="?????"/>
        <family val="2"/>
      </rPr>
      <t>(#TAW-PTPSN12-06)(A00017)(26*3.6MM)</t>
    </r>
  </si>
  <si>
    <t>H5FK17050218</t>
  </si>
  <si>
    <t>IL0H4300001SH877C0SH</t>
  </si>
  <si>
    <r>
      <t>Heat Transfer Label SHIMANO 3D LOGO</t>
    </r>
    <r>
      <rPr>
        <sz val="12"/>
        <rFont val="新細明體"/>
        <family val="2"/>
        <charset val="136"/>
      </rPr>
      <t>轉印標</t>
    </r>
    <r>
      <rPr>
        <sz val="12"/>
        <rFont val="?????"/>
        <family val="2"/>
      </rPr>
      <t>(H5FK17050218)(SH877C_501F)(6X0.8CM)</t>
    </r>
  </si>
  <si>
    <t>H5FK17120259</t>
  </si>
  <si>
    <t>IL0H55000010000770SH</t>
  </si>
  <si>
    <t xml:space="preserve">  TRANSFER LABEL{Shimano trandparent iridescent Heat Transfer Label}(SHAE-TIRB)(55MM)</t>
  </si>
  <si>
    <t>TE-SNSIZEFWG-20-03</t>
  </si>
  <si>
    <t>IL0H6500001BLACK00SH</t>
  </si>
  <si>
    <r>
      <t xml:space="preserve">Shimano </t>
    </r>
    <r>
      <rPr>
        <sz val="12"/>
        <rFont val="新細明體"/>
        <family val="2"/>
        <charset val="136"/>
      </rPr>
      <t>釣魚裝尺寸轉印標</t>
    </r>
    <r>
      <rPr>
        <sz val="12"/>
        <rFont val="?????"/>
        <family val="2"/>
      </rPr>
      <t>(BLACK)(58X35MM)(BLACK)(58X35MM)</t>
    </r>
  </si>
  <si>
    <t>HEATRA78</t>
  </si>
  <si>
    <t>IL0H6700001BLACK/0WS</t>
  </si>
  <si>
    <t>HEAT TRANSFER ATE548718 HT.MANGO.HEATRA78 Agility®.MNGTHERMORE..CUT SINGLES.MAN.COLD.BLACK.</t>
  </si>
  <si>
    <t>HEATRA72</t>
  </si>
  <si>
    <t>IL0H6800001BLACK/0WS</t>
  </si>
  <si>
    <t>HEAT TRANSFER ATE548911 HT.MANGO.HEATRA72 Agility®.MNG IMPROVED MAN..CUT SINGLES..COLD.ADM.</t>
  </si>
  <si>
    <t>HEATRA90</t>
  </si>
  <si>
    <t>IL0H6900001BLACK/0WS</t>
  </si>
  <si>
    <t>HEAT TRANSFER ATV555795 HT.MANGO.HEATRA90 Agility®.MNG IMPROVED MAN..CUT SINGLES.MANGO MAN (Mango).COLD.WHITE.</t>
  </si>
  <si>
    <t>SHIMANO-HTL</t>
  </si>
  <si>
    <t>IL0H7100001SILVER0SH</t>
  </si>
  <si>
    <r>
      <rPr>
        <sz val="12"/>
        <rFont val="新細明體"/>
        <family val="2"/>
        <charset val="136"/>
      </rPr>
      <t>轉印標</t>
    </r>
    <r>
      <rPr>
        <sz val="12"/>
        <rFont val="?????"/>
        <family val="2"/>
      </rPr>
      <t>{Heat Transfer Label Shimano</t>
    </r>
    <r>
      <rPr>
        <sz val="12"/>
        <rFont val="新細明體"/>
        <family val="2"/>
        <charset val="136"/>
      </rPr>
      <t>主標轉印標</t>
    </r>
    <r>
      <rPr>
        <sz val="12"/>
        <rFont val="?????"/>
        <family val="2"/>
      </rPr>
      <t>(PT-SN55)(SILVER)(55X7MM)</t>
    </r>
  </si>
  <si>
    <t>SUNCOOL-HTL</t>
  </si>
  <si>
    <t>IL0H7200001BLACK00SH</t>
  </si>
  <si>
    <r>
      <rPr>
        <sz val="12"/>
        <rFont val="新細明體"/>
        <family val="2"/>
        <charset val="136"/>
      </rPr>
      <t>轉印標</t>
    </r>
    <r>
      <rPr>
        <sz val="12"/>
        <rFont val="?????"/>
        <family val="2"/>
      </rPr>
      <t>{Heat Transfer Label Sun protection cool</t>
    </r>
    <r>
      <rPr>
        <sz val="12"/>
        <rFont val="新細明體"/>
        <family val="2"/>
        <charset val="136"/>
      </rPr>
      <t>轉印標</t>
    </r>
    <r>
      <rPr>
        <sz val="12"/>
        <rFont val="?????"/>
        <family val="2"/>
      </rPr>
      <t>(PT-SUNPROC)(BLACK)(64X7MM)</t>
    </r>
  </si>
  <si>
    <t>MG-ZS113C</t>
  </si>
  <si>
    <t>IL0H75000019176090SH</t>
  </si>
  <si>
    <r>
      <rPr>
        <sz val="12"/>
        <rFont val="新細明體"/>
        <family val="2"/>
        <charset val="136"/>
      </rPr>
      <t>轉印標</t>
    </r>
    <r>
      <rPr>
        <sz val="12"/>
        <rFont val="?????"/>
        <family val="2"/>
      </rPr>
      <t>{Heat Transfer Label Shimano(PT-SN57)}(57X8MM)(METEORITE 19-4008TPX)(57X8MM)</t>
    </r>
  </si>
  <si>
    <t>IL0H75000019176100SH</t>
  </si>
  <si>
    <r>
      <rPr>
        <sz val="12"/>
        <rFont val="新細明體"/>
        <family val="2"/>
        <charset val="136"/>
      </rPr>
      <t>轉印標</t>
    </r>
    <r>
      <rPr>
        <sz val="12"/>
        <rFont val="?????"/>
        <family val="2"/>
      </rPr>
      <t>{Heat Transfer Label Shimano(PT-SN57)}(57X8MM)(COOL GRAY 8C)(57X8MM)</t>
    </r>
  </si>
  <si>
    <t>IL0H75000019176110SH</t>
  </si>
  <si>
    <r>
      <rPr>
        <sz val="12"/>
        <rFont val="新細明體"/>
        <family val="2"/>
        <charset val="136"/>
      </rPr>
      <t>轉印標</t>
    </r>
    <r>
      <rPr>
        <sz val="12"/>
        <rFont val="?????"/>
        <family val="2"/>
      </rPr>
      <t>{Heat Transfer Label Shimano(PT-SN57)}(57X8MM)(COOL GRAY 11C)(57X8MM)</t>
    </r>
  </si>
  <si>
    <t>WJ040T@WP066US@WJ041T@WJ055U@WJ055US@WJ056U@WJ056US@WP055T@WP066U</t>
  </si>
  <si>
    <t>XS-00-550-A-12.7-877C</t>
  </si>
  <si>
    <t>IL0H7800001877C000JC</t>
  </si>
  <si>
    <t>X BACK LOGO (12.7 MM X 12.7 MM - color: reflective silver)(877C)(12.7MM*12.7MM)</t>
  </si>
  <si>
    <t>302404_MISSY@302404_PLUZ@304940_MISSY@304940_PLUZ</t>
  </si>
  <si>
    <t>21533-2C</t>
  </si>
  <si>
    <t>ILCH70000010000010WS</t>
  </si>
  <si>
    <t>Extra Label ( heatranfer silicon )(BLACK)(50x20MM)</t>
  </si>
  <si>
    <t>MG-FG695</t>
    <phoneticPr fontId="2" type="noConversion"/>
  </si>
  <si>
    <t>ILRH00000010000390SH</t>
  </si>
  <si>
    <r>
      <t xml:space="preserve">REFLECTIVE HOT TRANSFER{Heat Transfer Label (RIGHT)(SHIMANO LOGO </t>
    </r>
    <r>
      <rPr>
        <sz val="12"/>
        <rFont val="新細明體"/>
        <family val="2"/>
        <charset val="136"/>
      </rPr>
      <t>為簍空</t>
    </r>
    <r>
      <rPr>
        <sz val="12"/>
        <rFont val="?????"/>
        <family val="2"/>
      </rPr>
      <t>)}</t>
    </r>
  </si>
  <si>
    <t>YN20038</t>
  </si>
  <si>
    <t>ILRH00000019192140AS</t>
  </si>
  <si>
    <t>REFLECTIVE HOT TRANSFER{Asics Reflective Label(YN20038)}(SILVER/BLACK)</t>
  </si>
  <si>
    <t>543502(ST-WP)</t>
  </si>
  <si>
    <t>ILRH0000001ET801H0NI</t>
  </si>
  <si>
    <t>PM#543501,#3 REFLECTIVE SWOOSH-HERO QUALITY, HEAT TRANSFER,100% PLASTIC THERMOPLASTIC POLYURETHANE, LUSTER:PERFORMANCE REFLECTIVE, H:18.99MM,W:53.59MM(ET801H)</t>
  </si>
  <si>
    <t>A(TL)MK36_2011247</t>
  </si>
  <si>
    <t>ILRH0000001REFLEC0JC</t>
  </si>
  <si>
    <t>Women's Heat transfer Reflective PET  (37.2*13MM)(REFLECTIVE SILVER)</t>
  </si>
  <si>
    <t>414998(ST-WP)</t>
  </si>
  <si>
    <t>ILRH0000001REFSIL0NI</t>
  </si>
  <si>
    <t>RUNNING #2 SWOOSH STRETCH, REFLECTIVE FINISH HEAT TRANSFER,SURFACE LUSTER:PERFORMANCE REFLECTIVE,H:13.49MM_W:37.27MM(REFSIL)</t>
  </si>
  <si>
    <t>648002(ST-K)</t>
  </si>
  <si>
    <t>ILRH0000002REFSIL0NI</t>
  </si>
  <si>
    <t>PM#647993, "RUNNING BAR 3MM X90MM",FLAT INK HEAT TRANSFER,100.0% POLYURETHANEH:3.00MM,W:90.00MM(REFSIL)</t>
  </si>
  <si>
    <t>BV3862@BV3869@CJ5559@CJ5562@CV8340@CZ3895@CZ3896</t>
  </si>
  <si>
    <t>601294</t>
  </si>
  <si>
    <t>ILRH000000400A0000NI</t>
  </si>
  <si>
    <t>NKF201508004_PM#601293_ "#3 SWOOSH "_FLAT INK HEAT TRANSFER_100.0% POLYURETHANE_KISS CUT_#3 SWOOSH_1-COLOR_H:18.99MM_W:53.59MM_SAM QUALITY(00A)</t>
  </si>
  <si>
    <t>543502(ST-SL)</t>
  </si>
  <si>
    <t>ILRH0000004REFSIL0NI</t>
  </si>
  <si>
    <t>#3 REFLECTIVE SWOOSH-HERO QUALITY, HEAT TRANSFER,100% PLASTIC THERMOPLASTIC POLYURETHANE, LUSTER:PERFORMANCE REFLECTIVE, H:18.99MM,W:53.59MM(REFSIL)</t>
  </si>
  <si>
    <t>CJ5559</t>
  </si>
  <si>
    <t>685676(ST-WP)</t>
  </si>
  <si>
    <t>ILRH0000006ET801H0NI</t>
  </si>
  <si>
    <t>"HERO REFLECTIVE BAR"_FLAT INK HEAT TRANSFER_100.0% POLYURETHANE_1-COLOR_H:30.0MM_W:5.0MM_HERO QUALITY; REFL-SILV OR REFER TO VENDOR'S COLORCARD FOR AVAIL COLORS (10A IS NOT AVAIL)(ET801H)</t>
  </si>
  <si>
    <t>707556(SAM-K)</t>
  </si>
  <si>
    <t>ILRH000000700A0000NI</t>
  </si>
  <si>
    <t>NIKE RUNNING DIVISION TRIM-FLAT INK HT/DIRECT APPLIC; VENDOR #:1NFK19040245; 100% POLYURETHANE(PU); # OF COLORS: 1; KISS CUT; H(MM): 52.80; W (MM): 60.00; EDGE TO EDGE(00A)</t>
  </si>
  <si>
    <t>ILRH0000008ET801H0NI</t>
  </si>
  <si>
    <t>#3 REFLECTIVE SWOOSH-HERO QUALITY, HEAT TRANSFER,100% PLASTIC THERMOPLASTIC POLYURETHANE, LUSTER:PERFORMANCE REFLECTIVE, H:18.99MM,W:53.59MM(ET801H)</t>
  </si>
  <si>
    <t>685676(ST-SL)</t>
  </si>
  <si>
    <t>ILRH0000009ET801H0NI</t>
  </si>
  <si>
    <t>539595(ST-WP)</t>
  </si>
  <si>
    <t>ILRH0000013REFSIL0NI</t>
  </si>
  <si>
    <t>R-NRF201301023,PM#539592,"RUNNING #4 SWOOSH STRETCH,REFLECTIVE FINISH HEAT TRANSFER",100% PLASTIC THERMOPLASTIC POLYURETHANE,KISS CUT, 1-COLOR,H:22.43MM, W:63.31MM(REFSIL)</t>
  </si>
  <si>
    <t>543491(ST-WP)</t>
  </si>
  <si>
    <t>ILRH0000014REFSIL0NI</t>
  </si>
  <si>
    <t>RUNNING BAR H:5MM*W:120MM_FLAT INK HEAT TRANSFER_100%POLYURETHANE_KISS CUT_REFLECTIVE_1-COLOR_HERO QUALITY(10A ISN'T AVAILABLE FOR HERO QUALITY)(REFSIL)</t>
  </si>
  <si>
    <t>543491(ST-SL)</t>
  </si>
  <si>
    <t>ILRH0000015REFSIL0NI</t>
  </si>
  <si>
    <t>687632(ST-WP)</t>
  </si>
  <si>
    <t>ILRH0000031REFSIL0NI</t>
  </si>
  <si>
    <t>NRFK18100005,PM#687631,"PERFORMANCE REFLECTIVE BAR",FLAT INK HEAT TRANSFER,100.0%POLYURETHANE,KISS CUT,
REFLECTIVE,1-COLOR,SURFACE LUSTER:PERFORMANCE REFLECTIVE,H:5MM,W:30MM(REFSIL)</t>
  </si>
  <si>
    <t>CU5388@CU5388S@CU5390@CU5393@CU5394@CU6058@CU6059@CU7872@CU7873</t>
  </si>
  <si>
    <t>MG-DG3M622</t>
  </si>
  <si>
    <t>ILRH0600001I000030SH</t>
  </si>
  <si>
    <t>REFLECTIVE  TRANSFER LABEL(PU12-170672997299NO_COLOR14-271001A00002SHDY_GYNO_COLORA00017)(17.5X60MM)</t>
  </si>
  <si>
    <t>MG-FG693</t>
  </si>
  <si>
    <t>ILRH0700001I000030SH</t>
  </si>
  <si>
    <t>REFLECTIVE  TRANSFER LABEL(PU12-170672997299NO_COLOR14-271001A00002SHDY_GYNO_COLORA00017SHME-194008)(8.8X1.3CM)</t>
  </si>
  <si>
    <t>MG-FG694</t>
  </si>
  <si>
    <t>ILRH0700002I000030SH</t>
  </si>
  <si>
    <t>REFLECTIVE  TRANSFER LABEL(PU12-170672997299NO_COLOR14-271001A00002SHDY_GYNO_COLORA00017SHME-194008SHME-194008)(8.8X1.3CM)</t>
  </si>
  <si>
    <t>MG-FG6806-F</t>
  </si>
  <si>
    <t>ILRH11000010000380SH</t>
  </si>
  <si>
    <r>
      <t xml:space="preserve">MG-FG6806-F </t>
    </r>
    <r>
      <rPr>
        <sz val="12"/>
        <rFont val="新細明體"/>
        <family val="2"/>
        <charset val="136"/>
      </rPr>
      <t>一般反光膜轉印標</t>
    </r>
    <r>
      <rPr>
        <sz val="12"/>
        <rFont val="?????"/>
        <family val="2"/>
      </rPr>
      <t xml:space="preserve">(For </t>
    </r>
    <r>
      <rPr>
        <sz val="12"/>
        <rFont val="新細明體"/>
        <family val="2"/>
        <charset val="136"/>
      </rPr>
      <t>防水布</t>
    </r>
    <r>
      <rPr>
        <sz val="12"/>
        <rFont val="?????"/>
        <family val="2"/>
      </rPr>
      <t>)(A00017)(55X7.3MM)</t>
    </r>
  </si>
  <si>
    <t>MG-XW05B</t>
  </si>
  <si>
    <t>ILRH15000010000380SH</t>
  </si>
  <si>
    <t>REFLECTIVE  TRANSFER LABEL{Heat Transfer Label(PT-SN01913)}</t>
  </si>
  <si>
    <t>MG-XW04</t>
  </si>
  <si>
    <t>ILRH17000010000380SH</t>
  </si>
  <si>
    <t>REFLECTIVE  TRANSFER LABEL{Heat Transfer Label(PT-SN01912)}</t>
  </si>
  <si>
    <t>MG-XW05</t>
  </si>
  <si>
    <t>ILRH17000011940080SH</t>
  </si>
  <si>
    <r>
      <t xml:space="preserve">REFLECTIVE  TRANSFER LABEL{Heat Transfer Label </t>
    </r>
    <r>
      <rPr>
        <sz val="12"/>
        <rFont val="新細明體"/>
        <family val="2"/>
        <charset val="136"/>
      </rPr>
      <t>線條彩色反光轉印標</t>
    </r>
    <r>
      <rPr>
        <sz val="12"/>
        <rFont val="?????"/>
        <family val="2"/>
      </rPr>
      <t xml:space="preserve"> PT-SN01912(MG-XW05)}</t>
    </r>
  </si>
  <si>
    <t>MG-XW04-F</t>
  </si>
  <si>
    <t>ILRH17000020000380SH</t>
  </si>
  <si>
    <r>
      <t xml:space="preserve">MG-XW04-F </t>
    </r>
    <r>
      <rPr>
        <sz val="12"/>
        <rFont val="新細明體"/>
        <family val="2"/>
        <charset val="136"/>
      </rPr>
      <t>一般反光膜轉印標</t>
    </r>
    <r>
      <rPr>
        <sz val="12"/>
        <rFont val="?????"/>
        <family val="2"/>
      </rPr>
      <t xml:space="preserve">(For </t>
    </r>
    <r>
      <rPr>
        <sz val="12"/>
        <rFont val="新細明體"/>
        <family val="2"/>
        <charset val="136"/>
      </rPr>
      <t>防水布</t>
    </r>
    <r>
      <rPr>
        <sz val="12"/>
        <rFont val="?????"/>
        <family val="2"/>
      </rPr>
      <t>)(A00017)(24X72MM)</t>
    </r>
  </si>
  <si>
    <t>MG-FG696</t>
  </si>
  <si>
    <t>ILRH35000010000390SH</t>
  </si>
  <si>
    <r>
      <t xml:space="preserve">REFLECTIVE HOT TRANSFER{Heat Transfer Label (LEFT)(SHIMANO LOGO </t>
    </r>
    <r>
      <rPr>
        <sz val="12"/>
        <rFont val="新細明體"/>
        <family val="2"/>
        <charset val="136"/>
      </rPr>
      <t>為簍空</t>
    </r>
    <r>
      <rPr>
        <sz val="12"/>
        <rFont val="?????"/>
        <family val="2"/>
      </rPr>
      <t>)}</t>
    </r>
  </si>
  <si>
    <t>MG-FG691</t>
  </si>
  <si>
    <t>ILRH36000010000390SH</t>
  </si>
  <si>
    <r>
      <t xml:space="preserve">REFLECTIVE HOT TRANSFER{Heat Transfer Label (SHIMANO LOGO </t>
    </r>
    <r>
      <rPr>
        <sz val="12"/>
        <rFont val="新細明體"/>
        <family val="2"/>
        <charset val="136"/>
      </rPr>
      <t>為簍空</t>
    </r>
    <r>
      <rPr>
        <sz val="12"/>
        <rFont val="?????"/>
        <family val="2"/>
      </rPr>
      <t>)}</t>
    </r>
  </si>
  <si>
    <t>T72008A1520C10</t>
  </si>
  <si>
    <t>ILRH37000011102610AS</t>
  </si>
  <si>
    <r>
      <t>REFLECTIVE  TRANSFER LABEL{</t>
    </r>
    <r>
      <rPr>
        <sz val="12"/>
        <rFont val="新細明體"/>
        <family val="2"/>
        <charset val="136"/>
      </rPr>
      <t>銀珠轉燙紙</t>
    </r>
    <r>
      <rPr>
        <sz val="12"/>
        <rFont val="?????"/>
        <family val="2"/>
      </rPr>
      <t>+</t>
    </r>
    <r>
      <rPr>
        <sz val="12"/>
        <rFont val="新細明體"/>
        <family val="2"/>
        <charset val="136"/>
      </rPr>
      <t>油墨印刷，</t>
    </r>
    <r>
      <rPr>
        <sz val="12"/>
        <rFont val="?????"/>
        <family val="2"/>
      </rPr>
      <t>Candlepower 300 (T72008A1520C1002)}(1102618  SILVER)(168X4MM)</t>
    </r>
  </si>
  <si>
    <t>MG-FGS1901</t>
  </si>
  <si>
    <t>ILRH39000011940080SH</t>
  </si>
  <si>
    <r>
      <t xml:space="preserve">REFLECTIVE HOT TRANSFER{Heat Transfer Label </t>
    </r>
    <r>
      <rPr>
        <sz val="12"/>
        <rFont val="新細明體"/>
        <family val="2"/>
        <charset val="136"/>
      </rPr>
      <t>彩色反光膜</t>
    </r>
    <r>
      <rPr>
        <sz val="12"/>
        <rFont val="?????"/>
        <family val="2"/>
      </rPr>
      <t>(MG-FGS1901)}</t>
    </r>
  </si>
  <si>
    <t>ILRH3900001SHFY-10SH</t>
  </si>
  <si>
    <t>MG-C6669</t>
  </si>
  <si>
    <t>ILRH41000010000390SH</t>
  </si>
  <si>
    <r>
      <t xml:space="preserve">Heat Transfer Label </t>
    </r>
    <r>
      <rPr>
        <sz val="12"/>
        <rFont val="新細明體"/>
        <family val="2"/>
        <charset val="136"/>
      </rPr>
      <t>線條彩色反光轉印標</t>
    </r>
    <r>
      <rPr>
        <sz val="12"/>
        <rFont val="?????"/>
        <family val="2"/>
      </rPr>
      <t xml:space="preserve"> PT-SN01902(MG-C6669)(SHME-194008)(48X72MM)</t>
    </r>
  </si>
  <si>
    <t>MG-FG1030</t>
  </si>
  <si>
    <t>ILRH610000119-4000SH</t>
  </si>
  <si>
    <r>
      <rPr>
        <sz val="12"/>
        <rFont val="新細明體"/>
        <family val="2"/>
        <charset val="136"/>
      </rPr>
      <t>彩色反光热贴膜</t>
    </r>
    <r>
      <rPr>
        <sz val="12"/>
        <rFont val="?????"/>
        <family val="2"/>
      </rPr>
      <t>(TE-DURAST60)(MG-FG1030)(19-4005)(60X8.6MM)</t>
    </r>
  </si>
  <si>
    <t>WJ040T@WJ040TS@WP055TS@WJ065T@WJ041T@WJ041TS@WJ065TS@WJ165T@WJ165TS@WP055T</t>
  </si>
  <si>
    <t>WJ040T@WP055TS@WJ065T@WJ040TS@WJ041T@WJ041TS@WJ065TS@WJ165T@WJ165TS@WP055T</t>
  </si>
  <si>
    <t>MG-ZS1010C</t>
  </si>
  <si>
    <t>ILRH620000118-4000SH</t>
  </si>
  <si>
    <r>
      <rPr>
        <sz val="12"/>
        <rFont val="新細明體"/>
        <family val="2"/>
        <charset val="136"/>
      </rPr>
      <t>彩色裝飾膜</t>
    </r>
    <r>
      <rPr>
        <sz val="12"/>
        <rFont val="?????"/>
        <family val="2"/>
      </rPr>
      <t>(PT-SN240)(MG-ZS1010C)(18-4005)(240X31.5MM)</t>
    </r>
  </si>
  <si>
    <t>ILRH620000119-4000SH</t>
  </si>
  <si>
    <r>
      <rPr>
        <sz val="12"/>
        <rFont val="新細明體"/>
        <family val="2"/>
        <charset val="136"/>
      </rPr>
      <t>彩色裝飾膜</t>
    </r>
    <r>
      <rPr>
        <sz val="12"/>
        <rFont val="?????"/>
        <family val="2"/>
      </rPr>
      <t>(PT-SN240)(MG-ZS1010C)(19-4005)(240X31.5MM)</t>
    </r>
  </si>
  <si>
    <t>WJ065T</t>
  </si>
  <si>
    <t>ILRH62000019176080SH</t>
  </si>
  <si>
    <r>
      <rPr>
        <sz val="12"/>
        <rFont val="新細明體"/>
        <family val="2"/>
        <charset val="136"/>
      </rPr>
      <t>彩色裝飾膜</t>
    </r>
    <r>
      <rPr>
        <sz val="12"/>
        <rFont val="?????"/>
        <family val="2"/>
      </rPr>
      <t>(PT-SN240)(MG-ZS1010C)(SHIMANO BLUE-REV)(240X31.5MM)</t>
    </r>
  </si>
  <si>
    <t>ILRH6200001BLACK00SH</t>
  </si>
  <si>
    <r>
      <rPr>
        <sz val="12"/>
        <rFont val="新細明體"/>
        <family val="2"/>
        <charset val="136"/>
      </rPr>
      <t>彩色裝飾膜</t>
    </r>
    <r>
      <rPr>
        <sz val="12"/>
        <rFont val="?????"/>
        <family val="2"/>
      </rPr>
      <t>(PT-SN240)(MG-ZS1010C)(BLACK)(240X31.5MM)</t>
    </r>
  </si>
  <si>
    <t>ILRH6200001COOLGR0SH</t>
  </si>
  <si>
    <r>
      <rPr>
        <sz val="12"/>
        <rFont val="新細明體"/>
        <family val="2"/>
        <charset val="136"/>
      </rPr>
      <t>彩色裝飾膜</t>
    </r>
    <r>
      <rPr>
        <sz val="12"/>
        <rFont val="?????"/>
        <family val="2"/>
      </rPr>
      <t>(PT-SN240)(MG-ZS1010C)(COOLGRAY 11C)(240X31.5MM)</t>
    </r>
  </si>
  <si>
    <t>ILRH6200001SHIMAN0SH</t>
  </si>
  <si>
    <r>
      <rPr>
        <sz val="12"/>
        <rFont val="新細明體"/>
        <family val="2"/>
        <charset val="136"/>
      </rPr>
      <t>彩色裝飾膜</t>
    </r>
    <r>
      <rPr>
        <sz val="12"/>
        <rFont val="?????"/>
        <family val="2"/>
      </rPr>
      <t>(PT-SN240)(MG-ZS1010C)(SHIMANO BLUE)(240X31.5MM)</t>
    </r>
  </si>
  <si>
    <t>ILRH6200001WHITE00SH</t>
  </si>
  <si>
    <r>
      <rPr>
        <sz val="12"/>
        <rFont val="新細明體"/>
        <family val="2"/>
        <charset val="136"/>
      </rPr>
      <t>彩色裝飾膜</t>
    </r>
    <r>
      <rPr>
        <sz val="12"/>
        <rFont val="?????"/>
        <family val="2"/>
      </rPr>
      <t>(PT-SN240)(MG-ZS1010C)(WHITE)(240X31.5MM)</t>
    </r>
  </si>
  <si>
    <t>SH095U@WJ065T@SH096U</t>
  </si>
  <si>
    <t>MG-ZG625</t>
  </si>
  <si>
    <t>ILRH6300001871C000SH</t>
  </si>
  <si>
    <r>
      <rPr>
        <sz val="12"/>
        <rFont val="新細明體"/>
        <family val="2"/>
        <charset val="136"/>
      </rPr>
      <t>金屬珠光裝飾膜</t>
    </r>
    <r>
      <rPr>
        <sz val="12"/>
        <rFont val="?????"/>
        <family val="2"/>
      </rPr>
      <t>(PT-LP120)(MG-ZG625)(871C)(120X9MM)</t>
    </r>
  </si>
  <si>
    <t>MG-ZG626</t>
  </si>
  <si>
    <t>ILRH6400001871C000SH</t>
  </si>
  <si>
    <r>
      <rPr>
        <sz val="12"/>
        <rFont val="新細明體"/>
        <family val="2"/>
        <charset val="136"/>
      </rPr>
      <t>金屬珠光裝飾膜</t>
    </r>
    <r>
      <rPr>
        <sz val="12"/>
        <rFont val="?????"/>
        <family val="2"/>
      </rPr>
      <t>(PT-LP280)(MG-ZG626)(871C)(280X21MM)</t>
    </r>
  </si>
  <si>
    <t>MG-ZS101C</t>
  </si>
  <si>
    <t>ILRH740000118-4000SH</t>
  </si>
  <si>
    <r>
      <rPr>
        <sz val="12"/>
        <rFont val="新細明體"/>
        <family val="2"/>
        <charset val="136"/>
      </rPr>
      <t>彩色裝飾膜</t>
    </r>
    <r>
      <rPr>
        <sz val="12"/>
        <rFont val="?????"/>
        <family val="2"/>
      </rPr>
      <t>(PT-SN60)(MG-ZS101C)(18-4005)(60X8MM)</t>
    </r>
  </si>
  <si>
    <t>SH075U@SH076U@WP051U@WP053U@WP053US</t>
  </si>
  <si>
    <t>ILRH74000019176070SH</t>
  </si>
  <si>
    <r>
      <rPr>
        <sz val="12"/>
        <rFont val="新細明體"/>
        <family val="2"/>
        <charset val="136"/>
      </rPr>
      <t>彩色裝飾膜</t>
    </r>
    <r>
      <rPr>
        <sz val="12"/>
        <rFont val="?????"/>
        <family val="2"/>
      </rPr>
      <t>(PT-SN60)(MG-ZS101C)(COOLGRAY 4C)(60X8MM)</t>
    </r>
  </si>
  <si>
    <t>ILRH7400001BLACK00SH</t>
  </si>
  <si>
    <r>
      <rPr>
        <sz val="12"/>
        <rFont val="新細明體"/>
        <family val="2"/>
        <charset val="136"/>
      </rPr>
      <t>彩色裝飾膜</t>
    </r>
    <r>
      <rPr>
        <sz val="12"/>
        <rFont val="?????"/>
        <family val="2"/>
      </rPr>
      <t>(PT-SN60)(MG-ZS101C)(BLACK)(60X8MM)</t>
    </r>
  </si>
  <si>
    <t>ILRH7400001COOLGR0SH</t>
  </si>
  <si>
    <r>
      <rPr>
        <sz val="12"/>
        <rFont val="新細明體"/>
        <family val="2"/>
        <charset val="136"/>
      </rPr>
      <t>彩色裝飾膜</t>
    </r>
    <r>
      <rPr>
        <sz val="12"/>
        <rFont val="?????"/>
        <family val="2"/>
      </rPr>
      <t>(PT-SN60)(MG-ZS101C)(COOLGRAY 11C)(60X8MM)</t>
    </r>
  </si>
  <si>
    <t>ILRH7400001WHITE00SH</t>
  </si>
  <si>
    <r>
      <rPr>
        <sz val="12"/>
        <rFont val="新細明體"/>
        <family val="2"/>
        <charset val="136"/>
      </rPr>
      <t>彩色裝飾膜</t>
    </r>
    <r>
      <rPr>
        <sz val="12"/>
        <rFont val="?????"/>
        <family val="2"/>
      </rPr>
      <t>(PT-SN60)(MG-ZS101C)(WHITE)(60X8MM)</t>
    </r>
  </si>
  <si>
    <t>20SS-RB120</t>
  </si>
  <si>
    <t>ILRHR5000011102610AS</t>
  </si>
  <si>
    <t>REFLECTIVE HOT TRANSFER{20SS-RB120}(1102618  SILVER)(120x5mm)</t>
  </si>
  <si>
    <t>2011A903@2011A903S@2011A908@2012A896@2012A896S@2012A902</t>
  </si>
  <si>
    <t>590501-9687</t>
  </si>
  <si>
    <t>ILSH0000001#001730NI</t>
  </si>
  <si>
    <t>PM#590500, Men's Performance Nike Aeroloft interior stretch heat transfer, Must Include Size, Must Include Country of Origin, W:50.5MM.(GCW#1/00A/ST-WP/703382)</t>
  </si>
  <si>
    <t>CK5904@CK5905</t>
  </si>
  <si>
    <t>ILSH0000001#001740NI</t>
  </si>
  <si>
    <t>PM#590500, Men's Performance Nike Aeroloft interior stretch heat transfer, Must Include Size, Must Include Country of Origin, W:50.5MM.(GCW#1/00A/ST-K/703382)</t>
  </si>
  <si>
    <t>CK5900@CK5901@CK5905@CK6147</t>
  </si>
  <si>
    <t>590509-9687</t>
  </si>
  <si>
    <t>ILSH0000001#003200NI</t>
  </si>
  <si>
    <t>PM#590508,"WOMEN'S/YA PERFORMANCE INTERIOR STRETCHHEAT TRANSFER",CORPORATE,FLAT INK HEAT TRANSFER,1-COLOR,MUST INCLUDE SIZE,MUST INCLUDE COUNTRY OF ORIGIN,W:29.7MM(GCW#3/PCG6C)</t>
  </si>
  <si>
    <t>590515-9687</t>
  </si>
  <si>
    <t>ILSH0000001#003290NI</t>
  </si>
  <si>
    <t>PM#590514, "WOMEN'S/YA PERFORMANCE NIKE AEROLOFT INTERIOR STRETCH HEATTRANSFER",1-COLOR, MUST INCLUDE SIZE W:43.0MM(GCW#3/PCG6C/ST-WP)</t>
  </si>
  <si>
    <t>ILSH0000001#003310NI</t>
  </si>
  <si>
    <t>PM#590500, Men's Performance Nike Aeroloft interior stretch heat transfer, Must Include Size, Must Include Country of Origin, W:50.5MM.(GCW#3/PMS PCG6C/ST-WP/703382)</t>
  </si>
  <si>
    <t>ILSH0000001#003320NI</t>
  </si>
  <si>
    <t>PM#590500, Men's Performance Nike Aeroloft interior stretch heat transfer, Must Include Size, Must Include Country of Origin, W:50.5MM.(GCW#3/PMS PCG6C/ST-K/703382)</t>
  </si>
  <si>
    <t>590494-9687SAM</t>
  </si>
  <si>
    <t>ILSH0000001^006160NI</t>
  </si>
  <si>
    <t>PM#590493,"MEN'S PERFORMANCE INTERIOR STRETCH HEAT TRANSFER", FLAT INKHEAT TRANSFER,1-COLOR, MUST INCLUDE SIZE,MUST INCLUDE COUNTRY OF ORIGIN,W:29.7MM(PCG6C/SAM-WP)</t>
  </si>
  <si>
    <t>590494-9687ST</t>
  </si>
  <si>
    <t>ILSH0000001^007410NI</t>
  </si>
  <si>
    <t>HX-7013</t>
  </si>
  <si>
    <t>ILSH00000010000050AS</t>
  </si>
  <si>
    <t>SIZE HOT TRANSFER{SIZE TRANSFER SHEETS(ENG)}(AS10S)</t>
  </si>
  <si>
    <t>ILSH00000010000070AS</t>
  </si>
  <si>
    <t>SIZE HOT TRANSFER{SIZE TRANSFER SHEETS(ENG)}(ASGY)</t>
  </si>
  <si>
    <t>ILSH0000001CLEAR10AS</t>
  </si>
  <si>
    <t>SIZE HOT TRANSFER{TPU LABEL-TPU(4LANG)}(CLEAR)</t>
  </si>
  <si>
    <t>2011A544@2011A544S@2011A545@2041A141S@2041A142S@2042A163S@2031C659@2031C660@2031C678@2031C679@2031C686@2031C687@2031C688@2031C689@2031C690@2031C728@2031C729@2032C239@2032C240</t>
  </si>
  <si>
    <t>2011A544@2011A544S@2011A545@2041A141S@2041A142S@2042A163S@2031C659@2031C660@2031C678@2031C679@2031C686@2031C687@2031C688@2031C689@2031C690@2031C728@2031C729@2032C240@2032C239</t>
  </si>
  <si>
    <t>TR-0007T</t>
  </si>
  <si>
    <t>ILSH0000001GRAY000AS</t>
  </si>
  <si>
    <t>SIZE HOT TRANSFER{Transfher sheets(TR-0007T)}(GRAY)</t>
  </si>
  <si>
    <t>ILSH0000001WHITE00AS</t>
  </si>
  <si>
    <t>SIZE HOT TRANSFER{Transfher sheets(TR-0007T)}(WHITE)</t>
  </si>
  <si>
    <t>XS-00-569-A-WHT-AG</t>
  </si>
  <si>
    <t>ILSH0000001WHT-AG0JC</t>
  </si>
  <si>
    <t>Size inner heat transfer</t>
  </si>
  <si>
    <t>4X</t>
  </si>
  <si>
    <t>5X</t>
  </si>
  <si>
    <t>OX</t>
  </si>
  <si>
    <t>ILSH0000002#001140NI</t>
  </si>
  <si>
    <t>PM#590500, Men's Performance Nike Aeroloft interior stretch heat transfer, Must Include Size, Must Include Country of Origin, W:50.5MM.(GCW#1/00A)</t>
  </si>
  <si>
    <t>590494-9687</t>
  </si>
  <si>
    <t>ILSH0000002#003200NI</t>
  </si>
  <si>
    <t>PM#590493,"MEN'S PERFORMANCE INTERIOR STRETCH HEAT TRANSFER", FLAT INKHEAT TRANSFER,1-COLOR, MUST INCLUDE SIZE,MUST INCLUDE COUNTRY OF ORIGIN,W:29.7MM(GCW#3/PCG6C)</t>
  </si>
  <si>
    <t>874403@CU7872@CU7873@CU7889@CU7890</t>
  </si>
  <si>
    <t>ILSH0000002#003310NI</t>
  </si>
  <si>
    <t>PM#590514, "WOMEN'S/YA PERFORMANCE NIKE AEROLOFT INTERIOR STRETCH HEATTRANSFER",1-COLOR, MUST INCLUDE SIZE W:43.0MM(GCW#3/PMS PCG6C/ST-WP/703382)</t>
  </si>
  <si>
    <t>CK5784@CK5785@CK5880</t>
  </si>
  <si>
    <t>ILSH0000002#003320NI</t>
  </si>
  <si>
    <t>PM#590514, "WOMEN'S/YA PERFORMANCE NIKE AEROLOFT INTERIOR STRETCH HEATTRANSFER",1-COLOR, MUST INCLUDE SIZE W:43.0MM(GCW#3/PMS PCG6C/ST-K/703382)</t>
  </si>
  <si>
    <t>CK5880@CK5881</t>
  </si>
  <si>
    <t>WA00062B</t>
  </si>
  <si>
    <t>ILSH4000001871C000AS</t>
  </si>
  <si>
    <t>SIZE HOT TRANSFER{HEAT TRANSFER ; WALLABIES SIZE ; 47.66X49.67MM}(871C)(47.66X49.67MM)</t>
  </si>
  <si>
    <t>TE-SNSIZEFWG-20</t>
  </si>
  <si>
    <t>ILSH6500001BLACK00SH</t>
  </si>
  <si>
    <r>
      <t xml:space="preserve">Shimano </t>
    </r>
    <r>
      <rPr>
        <sz val="12"/>
        <rFont val="新細明體"/>
        <family val="2"/>
        <charset val="136"/>
      </rPr>
      <t>釣魚裝尺寸轉印標</t>
    </r>
    <r>
      <rPr>
        <sz val="12"/>
        <rFont val="?????"/>
        <family val="2"/>
      </rPr>
      <t>(BLACK)(58X35MM)</t>
    </r>
  </si>
  <si>
    <t>MD055T@MD055TS@WP055TS@WP055T@WJ041T@WJ040TS@WJ040T@WJ041TS@WJ065T@WJ065TS@WJ165T@WJ165TS</t>
  </si>
  <si>
    <t>MD055T@WP055TS@WP055T@MD055TS@WJ040T@WJ040TS@WJ041T@WJ041TS@WJ065T@WJ065TS@WJ165T@WJ165TS</t>
  </si>
  <si>
    <t>HEATRA81</t>
  </si>
  <si>
    <t>ILSH6600001BLACK/0WS</t>
  </si>
  <si>
    <t>HEAT TRANSFER ATE548718 HT.MANGO.HEATRA78 Agility®.MNGTHERMORE..CUT SINGLES.MANGO MAN (Mango).COLD.BLACK.(BLACK/WHITE)(45X18MM)</t>
  </si>
  <si>
    <t>HEATRA91</t>
  </si>
  <si>
    <t>ILSH6600002BLACK/0WS</t>
  </si>
  <si>
    <t>Heat transfer (Info Extra Inner Label)(BLACK/WHITE)(45X18MM)</t>
  </si>
  <si>
    <t>TE-SNSIZEFWG-SL</t>
  </si>
  <si>
    <t>ILSH7300001SILVER0SH</t>
  </si>
  <si>
    <t>Shimano Fishing wear size transfer print SILVER(SILVER)(37X26MM)</t>
  </si>
  <si>
    <t>SHIMANOTAG</t>
  </si>
  <si>
    <t>JJB012000010000280SH</t>
  </si>
  <si>
    <r>
      <t>MAIN HANGTAG WITH SIZE-</t>
    </r>
    <r>
      <rPr>
        <sz val="12"/>
        <rFont val="新細明體"/>
        <family val="2"/>
        <charset val="136"/>
      </rPr>
      <t>款式主吊卡</t>
    </r>
    <r>
      <rPr>
        <sz val="12"/>
        <rFont val="?????"/>
        <family val="2"/>
      </rPr>
      <t>;</t>
    </r>
    <r>
      <rPr>
        <sz val="12"/>
        <rFont val="新細明體"/>
        <family val="2"/>
        <charset val="136"/>
      </rPr>
      <t>帶尺寸</t>
    </r>
    <r>
      <rPr>
        <sz val="12"/>
        <rFont val="?????"/>
        <family val="2"/>
      </rPr>
      <t>(NO_COLOR)(52X131MM)</t>
    </r>
  </si>
  <si>
    <r>
      <rPr>
        <sz val="12"/>
        <rFont val="新細明體"/>
        <family val="2"/>
        <charset val="136"/>
      </rPr>
      <t>吊卡</t>
    </r>
    <r>
      <rPr>
        <sz val="12"/>
        <rFont val="?????"/>
        <family val="2"/>
      </rPr>
      <t xml:space="preserve">thẻ bài </t>
    </r>
    <r>
      <rPr>
        <sz val="12"/>
        <rFont val="新細明體"/>
        <family val="2"/>
        <charset val="136"/>
      </rPr>
      <t>副料</t>
    </r>
  </si>
  <si>
    <t>IN053U@MD055TS@WP055TS@WP055T@SH076U@MD055T@SH075U@SH076US@SH095U@SH095US@SH096U@WJ040T@WJ040TS@WJ041T@WJ041TS@WJ065T@WJ065TS@WJ165T@WJ165TS@WP051U@WP051US@WP053U@WP053US@WJ055U@WJ055US@WJ056U@WJ056US@WP066U@WP066US</t>
  </si>
  <si>
    <t>026</t>
  </si>
  <si>
    <t>IN053U@SH095U@WP055TS@WP055T@MD055T@MD055TS@WJ165T@SH075U@SH076U@SH076US@SH095US@SH096U@WJ040T@WJ040TS@WJ041T@WJ041TS@WJ065T@WJ065TS@WJ165TS@WP051U@WP051US@WP053U@WP053US@WJ055U@WJ055US@WJ056U@WJ056US@WP066U@WP066US</t>
  </si>
  <si>
    <t>M32-H2</t>
  </si>
  <si>
    <t>JJC000000010000000AS</t>
  </si>
  <si>
    <t>HANGTAG  {H2 QRFUNICTION TAGLAB2395750-M32-H2}(NO_COLOR)</t>
  </si>
  <si>
    <t>D-2</t>
  </si>
  <si>
    <t>JJC000000010000020WS</t>
  </si>
  <si>
    <t>PAPER HANG TAG 30MMx30MM(WHITE)</t>
  </si>
  <si>
    <t>RGMRJD05@RGMRJD51@RGMSJD03@RGMSJD06</t>
  </si>
  <si>
    <t>GCMMTFRO</t>
  </si>
  <si>
    <t>JJC000000010000030WS</t>
  </si>
  <si>
    <t>HANGTAG GCMMTFRO (MANGO.GCMMTFRO.SHE-CRD-COMMITTED4(HANGTAG)(NO COLOR)</t>
  </si>
  <si>
    <t>LANGDON@SHEFFIELD</t>
  </si>
  <si>
    <t>LB-M3D-18</t>
  </si>
  <si>
    <t>JJC000000017929040WS</t>
  </si>
  <si>
    <t>PAPER HANG TAG 50MMx115MM(WHITE/BLACK FONT)</t>
  </si>
  <si>
    <t>9161803@RGMPJD02@RGMRJD05@RGMRJD10NK@RGMSJD03@RGMSJD06@RGMSJD08</t>
  </si>
  <si>
    <t>78NFBTR1(Y)</t>
  </si>
  <si>
    <t>JJC00000001DS00000GO</t>
  </si>
  <si>
    <t>TNF TAG(DS)</t>
  </si>
  <si>
    <t>NT12005@NT12076</t>
  </si>
  <si>
    <t>JJC00000001FB00000GO</t>
  </si>
  <si>
    <t>TNF TAG(FB)</t>
  </si>
  <si>
    <t>JJC00000001FF00000GO</t>
  </si>
  <si>
    <t>TNF TAG(FF)</t>
  </si>
  <si>
    <t>NT12006@NT12074</t>
  </si>
  <si>
    <t>JJC00000001FG00000GO</t>
  </si>
  <si>
    <t>TNF TAG(FG)</t>
  </si>
  <si>
    <t>NT12076</t>
  </si>
  <si>
    <t>JJC00000001GW00000GO</t>
  </si>
  <si>
    <t>TNF TAG(GW)</t>
  </si>
  <si>
    <t>NTW12005@NTW12076</t>
  </si>
  <si>
    <t>JJC00000001IK00000GO</t>
  </si>
  <si>
    <t>TNF TAG(IK)</t>
  </si>
  <si>
    <t>NTW12076</t>
  </si>
  <si>
    <t>JJC00000001IP00000GO</t>
  </si>
  <si>
    <t>TNF TAG(IP)</t>
  </si>
  <si>
    <t>NTW12006@NTW12074</t>
  </si>
  <si>
    <t>JJC00000001K000000GO</t>
  </si>
  <si>
    <t>TNF TAG(K)</t>
  </si>
  <si>
    <t>JJC00000001MA00000GO</t>
  </si>
  <si>
    <t>TNF TAG(MA)</t>
  </si>
  <si>
    <t>NT12005</t>
  </si>
  <si>
    <t>654512</t>
  </si>
  <si>
    <t>JJC00000001N/A0000NI</t>
  </si>
  <si>
    <t>MENS NSW STANDARD FIT TAPER LEG REGULAR LENGTH JOKER TAG_2-FOLD_NO UPC STICKER_H:117.32MM_W:47.406MM(WHEN TAG UNFOLDED),FOR ASIA,AFRICA,MIDDLE EAST,AUS,NZ CHINA,KOREA,THAILAND only(N/A)</t>
  </si>
  <si>
    <t>N053</t>
  </si>
  <si>
    <t>589694</t>
  </si>
  <si>
    <t>JJC00000001NONCOL0NI</t>
  </si>
  <si>
    <t>HANGTAG  {PRIMARY HANGTAG, UPC STICKER, H:95.0MM, W:54.0MM,HEIGHT MEASURED WHENFOLDED.USEDFOR ASIA}(NO COLOR)</t>
  </si>
  <si>
    <t>AQ3495@AQ3496@CK6857@CK6858</t>
  </si>
  <si>
    <t>JJC00000001NT00000GO</t>
  </si>
  <si>
    <t>TNF TAG(NT)</t>
  </si>
  <si>
    <t>JJC00000001NY00000GO</t>
  </si>
  <si>
    <t>TNF TAG(NY)</t>
  </si>
  <si>
    <t>JJC00000001TI00000GO</t>
  </si>
  <si>
    <t>TNF TAG(TI)</t>
  </si>
  <si>
    <t>NT12005@NT12006@NT12076@NTW12005@NT12074@NTW12006@NTW12074@NTW12076</t>
  </si>
  <si>
    <t>JJC00000001TV00000GO</t>
  </si>
  <si>
    <t>TNF TAG(TV)</t>
  </si>
  <si>
    <t/>
  </si>
  <si>
    <t>JJC00000001UN00000GO</t>
  </si>
  <si>
    <t>TNF TAG(UN)</t>
  </si>
  <si>
    <t>NT12006@NT12074@NT12005@NT12076</t>
  </si>
  <si>
    <t>JJC00000001UU00000GO</t>
  </si>
  <si>
    <t>TNF TAG(UU)</t>
  </si>
  <si>
    <t>JJC00000001ZC00000GO</t>
  </si>
  <si>
    <t>TNF TAG(ZC)</t>
  </si>
  <si>
    <t>NT12005@NT12006@NT12074@NT12076@NTW12005@NTW12006@NTW12074@NTW12076</t>
  </si>
  <si>
    <t>JJC00000001ZW00000GO</t>
  </si>
  <si>
    <t>TG-3007</t>
  </si>
  <si>
    <t>JJC000000020000000AS</t>
  </si>
  <si>
    <t>HANGTAG  {Function Tag H1}(NO_COLOR)</t>
  </si>
  <si>
    <t>PHG00701L</t>
  </si>
  <si>
    <t>JJC000000020000000PU</t>
  </si>
  <si>
    <t>CARD  Pass Certificate Hangtag(PHG00701L)</t>
  </si>
  <si>
    <t>PVMA0MDM</t>
  </si>
  <si>
    <t>JJC000000020000030WS</t>
  </si>
  <si>
    <t>HANG TAG MNSBTNV06D #001 ~000DEWS (BLACK) PVMA0MDM PVMA0MDM MDM(NO COLOR)</t>
  </si>
  <si>
    <t>FIELD@RIDER@LANGDON@GRAVITY@SHEFFIELD@TURBINE</t>
  </si>
  <si>
    <t>LB-SRGFUNC</t>
  </si>
  <si>
    <t>JJC000000027929040WS</t>
  </si>
  <si>
    <t>PAPER HANG TAG 40MMx60MM(WHITE/BLACK FONT)</t>
  </si>
  <si>
    <t>PHG01827-1</t>
  </si>
  <si>
    <t>JJC000000030000000PU</t>
  </si>
  <si>
    <t>HANGTAG  {PHG01827-1 FSC– STORMCELL HANGTAG ( SS19+) EU}</t>
  </si>
  <si>
    <t>GIMP5FRO</t>
  </si>
  <si>
    <t>JJC000000030000030WS</t>
  </si>
  <si>
    <t>Hangtag (GIMP5FRO)(NO COLOR)</t>
  </si>
  <si>
    <t>LB-SX PANTS</t>
  </si>
  <si>
    <t>JJC00000003BLACKO0WS</t>
  </si>
  <si>
    <t>PAPER HANG TAG 126MMx140MM(BLACK ON WHITE)</t>
  </si>
  <si>
    <t>M32-D600</t>
  </si>
  <si>
    <t>JJC000000040000000AS</t>
  </si>
  <si>
    <t>HANGTAG  {600FP DOWN TAG}(NO_COLOR)</t>
  </si>
  <si>
    <t>GCSH1FRO</t>
  </si>
  <si>
    <t>JJC000000040000030WS</t>
  </si>
  <si>
    <t>Hangtag (GCSH1FRO)(NO COLOR)</t>
  </si>
  <si>
    <t>BRANKA@FIELD@GABLE@LANGDON</t>
  </si>
  <si>
    <t>LB-SRG-LCI</t>
  </si>
  <si>
    <t>JJC00000004BLACKO0WS</t>
  </si>
  <si>
    <t>PAPER HANG TAG 40MMx120MM(BLACK ON WHITE)</t>
  </si>
  <si>
    <t>591516</t>
  </si>
  <si>
    <t>JJC00000004N/A0000NI</t>
  </si>
  <si>
    <t>"NA C&amp;C SUPPLEMENTAL HANGTAG",CORPORATE,SUPPLEMENTALHANGTAG,2-SIDED (2-PANEL),H:95MMW:54MM(ASIA/CHINA/KOREA/THAILAND)(NON COLOR)</t>
  </si>
  <si>
    <t>M32-D550</t>
  </si>
  <si>
    <t>JJC000000050000000AS</t>
  </si>
  <si>
    <t>HANGTAG  {550FP DOWN TAG}(NO_COLOR)</t>
  </si>
  <si>
    <t>GIM13FRO</t>
  </si>
  <si>
    <t>JJC000000050000030WS</t>
  </si>
  <si>
    <t>HANGTAG GIM13FRO(NO COLOR)</t>
  </si>
  <si>
    <t>LB-SRG-ODI</t>
  </si>
  <si>
    <t>JJC00000005BLACKO0WS</t>
  </si>
  <si>
    <t>73</t>
  </si>
  <si>
    <t>52ODSPD11Y</t>
  </si>
  <si>
    <t>JJC00000005NOCOLO0GO</t>
  </si>
  <si>
    <t>OUTDOOR PL&amp;DM TAG(NO COLOR)</t>
  </si>
  <si>
    <t>M32-C1</t>
  </si>
  <si>
    <t>JJC000000060000000AS</t>
  </si>
  <si>
    <t>HANGTAG  {Function Tag C1 QRFUNCTION TAG}(NO_COLOR)</t>
  </si>
  <si>
    <t>DUPONT-HT</t>
  </si>
  <si>
    <t>JJC000000060000030WS</t>
  </si>
  <si>
    <t>DUPONT HANGTAG(NO COLOR)</t>
  </si>
  <si>
    <t>71NFSRT3Y</t>
  </si>
  <si>
    <t>JJC00000006NOCOLO0GO</t>
  </si>
  <si>
    <t>STRETCH TAG(NO COLOR)</t>
  </si>
  <si>
    <t>GIMP9FRO</t>
  </si>
  <si>
    <t>JJC000000070000030WS</t>
  </si>
  <si>
    <t>HANGTAG(NO COLOR)</t>
  </si>
  <si>
    <t>654594</t>
  </si>
  <si>
    <t>JJC00000007NONCOL0NI</t>
  </si>
  <si>
    <t>PM#654588, MENS NSW STANDARD FIT MID THIGH JOKER TAG, H:117.32MM, W:47.406MM.(NO COLOR)</t>
  </si>
  <si>
    <t>M32-D1</t>
  </si>
  <si>
    <t>JJC000000080000000AS</t>
  </si>
  <si>
    <t>HANGTAG  {Function Tag D1 QRFUNCTION TAG}(NO_COLOR)</t>
  </si>
  <si>
    <t>GIMP8FRO</t>
  </si>
  <si>
    <t>JJC000000080000030WS</t>
  </si>
  <si>
    <t>POL-212-9</t>
  </si>
  <si>
    <t>JJC00000008NOCOLO0GO</t>
  </si>
  <si>
    <t>HANGTAG POLYGIENE POL-212-9(NO COLOR)</t>
  </si>
  <si>
    <t>NT12005@NT12076@NT12006@NT12074@NTW12005@NTW12006@NTW12074@NTW12076</t>
  </si>
  <si>
    <t>M32-D2</t>
  </si>
  <si>
    <t>JJC000000090000000AS</t>
  </si>
  <si>
    <t>HANGTAG  {Function Tag D2 QRFUNCTION TAG}(NO_COLOR)</t>
  </si>
  <si>
    <t>HT004</t>
  </si>
  <si>
    <t>JJC000000090000030WS</t>
  </si>
  <si>
    <t>HT004 HANGTAG(NO COLOR)</t>
  </si>
  <si>
    <t>M32-H1</t>
  </si>
  <si>
    <t>JJC000000100000000AS</t>
  </si>
  <si>
    <t>HANGTAG  {Function Tag H1 QRFUNCTION TAG}(NO_COLOR)</t>
  </si>
  <si>
    <t>M32-S1</t>
  </si>
  <si>
    <t>JJC000000110000000AS</t>
  </si>
  <si>
    <t>HANGTAG  {Function Tag S1 QRFUNCTION TAG }(NO_COLOR)</t>
  </si>
  <si>
    <t>LBSRG21MY1</t>
  </si>
  <si>
    <t>JJC000000110000030WS</t>
  </si>
  <si>
    <t>RGMRJD05</t>
  </si>
  <si>
    <t>LLL121</t>
  </si>
  <si>
    <t>JJC000000130000000AS</t>
  </si>
  <si>
    <t>HANGTAG  {LZ Water- repellent TAG2- LAB1118377- LLL121}(NO_COLOR)(NO_COLOR)</t>
  </si>
  <si>
    <t>645416</t>
  </si>
  <si>
    <t>JJC00000013NONCOL0NI</t>
  </si>
  <si>
    <t>PM#645415,"NIKE PERFORMANCE STANDARD FIT PRODUCT FEATURE TAG",SUPPLEMENTAL HANGTAG,2-SIDE(2PANEL),H:95.25MM,W:17.78MM(USAO)(NO COLOR)</t>
  </si>
  <si>
    <t>BV3862@BV3869@BV4874@CJ5474@CJ5478@CJ5559@CJ5562@CV8340@CZ3895</t>
  </si>
  <si>
    <t>49081</t>
  </si>
  <si>
    <t>JJC000000140000000AS</t>
  </si>
  <si>
    <t>HANGTAG  {Asics Springbok hangtag(49081)}</t>
  </si>
  <si>
    <t>LLL125H</t>
  </si>
  <si>
    <t>JJC000000150000000AS</t>
  </si>
  <si>
    <t>ASICS HANGTAG(NO_COLOR)</t>
  </si>
  <si>
    <t>FTS-GEL-HEAT</t>
  </si>
  <si>
    <t>JJC000000160000000AS</t>
  </si>
  <si>
    <t>GEL HEAT FUNCTION TAG(NO_COLOR)</t>
  </si>
  <si>
    <t>SPS-0003T</t>
  </si>
  <si>
    <t>JJC000000170000000AS</t>
  </si>
  <si>
    <t>ASICS SPORTSTYLE HANGTAG(NO_COLOR)</t>
  </si>
  <si>
    <t>2191A276S@2192A090S@2191A277S@2191A280S@2191A281S@2191A286S@2191A294S@2191A295S@2191A297S@2191A298S@2191A299S@2191A323S@2191A328S@2191A329S@2191A330S@2191A344S@2191A345S@2191A346S@2191A347S@2191A348S@2191A349S@2191A350S@2192A070S@2192A074S@2192A075S@2192A076S@2192A077S@2192A079S@2192A088S@2192A089S</t>
  </si>
  <si>
    <t>M60-DRY</t>
  </si>
  <si>
    <t>JJC000000220000000AS</t>
  </si>
  <si>
    <t>DRY FUNCTION TAG KP (FG-7)-LAB4179165-M60-DRY(NO_COLOR)</t>
  </si>
  <si>
    <t>2031C655@2031C685@2032C234</t>
  </si>
  <si>
    <t>607868</t>
  </si>
  <si>
    <t>JJC00000022NONCOL0NI</t>
  </si>
  <si>
    <t>PM#607867,"NSW Standard Fit Pant Fit joker tag",Multi-color,2-Fold,No UPC Sticker,H:115.3MM, W:70.4MM,16pt. C2S paper. Flood Soft Touch Coating on front.Global use.Includes Size.(NO COLOR)</t>
  </si>
  <si>
    <t>M60-WARM</t>
  </si>
  <si>
    <t>JJC000000230000000AS</t>
  </si>
  <si>
    <t>WATER REPELLENT FUNCTION TAG KP (FG-3)-LAB4179109-M60-WR(NO_COLOR)</t>
  </si>
  <si>
    <t>2031C678@2031C679@2031C681@2031C689@2031C690@2031C728@2031C729@2032C239@2032C240</t>
  </si>
  <si>
    <t>604712</t>
  </si>
  <si>
    <t>JJC00000023NONCOL0NI</t>
  </si>
  <si>
    <t>"NSW FOUNDATIONAL (CORE) HANGTAG",PRIMARY HANGTAG,UV CLEAR SPOT ON FACE,MULTI-COLOR,DRILLHOLE,RECTANGULAR,2-SIDED (2-PANEL),UPC STICKER REQUIRED(NO COLOR)</t>
  </si>
  <si>
    <t>AR2382@AR2382S@AR2383@AR2383S@AT5288@BV3939@CD9229@CJ0415@CN6910@CN6911@CN9131@CT9491@CV9302@CW3339</t>
  </si>
  <si>
    <t>M60-WR</t>
  </si>
  <si>
    <t>JJC000000240000000AS</t>
  </si>
  <si>
    <t>M70-BCI</t>
  </si>
  <si>
    <t>JJC000000250000000AS</t>
  </si>
  <si>
    <t>BCI COTTON SUSTAINABILITY TAG KP (SG-2)-LAB4798526-M70-BCI(NO_COLOR)</t>
  </si>
  <si>
    <t>399564</t>
  </si>
  <si>
    <t>JJC00000025NONCOL0NI</t>
  </si>
  <si>
    <t>HANGTAG, 7.124''*1.625'', for sales sample(NO COLOR)</t>
  </si>
  <si>
    <t>AR2382S@AR2383S@BV3939S@BV3940S@CJ0415S@CU5388S</t>
  </si>
  <si>
    <t>M70-REC</t>
  </si>
  <si>
    <t>JJC000000260000000AS</t>
  </si>
  <si>
    <t>RECYCLED SUSTAINABILITY TAG KP (SG-1)-LAB4798510-M70-REC(NO_COLOR)</t>
  </si>
  <si>
    <t>TG-0004T</t>
  </si>
  <si>
    <t>JJC000000270000000AS</t>
  </si>
  <si>
    <t>TAG TG-0004T FSC MIX CREDIT ASICS(*)(NO_COLOR)</t>
  </si>
  <si>
    <t>2031C655@2031C659@2031C660@2031C678@2031C679@2031C681@2031C685@2031C686@2031C687@2031C688@2031C689@2031C690@2031C728@2031C729@2032C234@2032C239@2032C240</t>
  </si>
  <si>
    <t>645487</t>
  </si>
  <si>
    <t>JJC00000029NONCOL0NI</t>
  </si>
  <si>
    <t>"NSW LOOSE FIT PRODUCT FEATURE TAG", SUPPLEMENTAL HANGTAG,2-SIDED (2-PANEL), H:95.25MM, W:17.78MM(EMEA)(NO COLOR)</t>
  </si>
  <si>
    <t>624429-624436</t>
  </si>
  <si>
    <t>JJC00000031NONCOL0NI</t>
  </si>
  <si>
    <t>"MODIFIER INSERT",HANGTAG INSERT, 2-SIDED (2-PANEL),SURFACE LUSTER:DULL / MATTE ONFACE AND BACK, NO UPC STICKER,H:107.0MM,W:54.0MM(NO COLOR)</t>
  </si>
  <si>
    <t>CJ5474@CJ5475@CJ5478@CJ5479@CK5785@CK5881@CK5901@CK5905@CK6147@CU4392@CU4393@CU5388@CU5390@CU5393@CU5394@CU6058@CU6059@CU7873</t>
  </si>
  <si>
    <t>123608</t>
  </si>
  <si>
    <t>JJC00000035NONCOL0NI</t>
  </si>
  <si>
    <t>KOREA QA insert(NO COLOR)</t>
  </si>
  <si>
    <t>AR2383@AR2383S@BV3940S@CD9229@CJ5475@CJ5479@CK5785@CK5881@CK5901@CK5905@CK6147@CN6911@CU3298@CU3303@CU4393@CU5388@CU5390@CU5393@CU5394@CU6058@CU6059@CU7792@CU7793@CU7797@CU7798@CU7873@CU7890@CV0618@CV0629@CV0631@CV0656@CV0661@CV0685@CW3339@CZ1544@CZ1531@CZ1608@CZ3896</t>
  </si>
  <si>
    <t>AR2383@AR2383S@BV3940S@CD9229@CJ5475@CJ5479@CK5785@CK5881@CK5901@CK5905@CK6147@CN6911@CU3298@CU3303@CU4393@CU5388@CU5390@CU5393@CU5394@CU6058@CU6059@CU7792@CU7793@CU7797@CU7798@CU7873@CU7890@CV0618@CV0629@CV0631@CV0656@CV0661@CV0685@CW3339@CZ1531@CZ1544@CZ1608@CZ3896</t>
  </si>
  <si>
    <t>591509</t>
  </si>
  <si>
    <t>JJC00000038NONCOL0NI</t>
  </si>
  <si>
    <t>"NA C&amp;C SUPPLEMENTAL HANGTAG",CORPORATE,SUPPLEMENTALHANGTAG,2-SIDED (2-PANEL),H:95MMW:54MM(USAO)(NO COLOR)</t>
  </si>
  <si>
    <t>589773</t>
  </si>
  <si>
    <t>JJC00000041NONCOL0NI</t>
  </si>
  <si>
    <t>"PERFORMANCE BRANDED NIKE AEROLAYER HANGTAG", PRIMARY HANGTAG,MULTI-COLOR,4-SIDED (4-PANEL),1-FOLD,UPC STICKER REQUIRED(NO COLOR)</t>
  </si>
  <si>
    <t>BV3862@BV4874@BV3869@BV5619@CJ5474@CJ5478@CJ5559@CJ5562@CU3297@CU3302@CU5388@CU5388S@CU5393@CU5394@CU6058@CV8340@CZ3895</t>
  </si>
  <si>
    <t>BV3862@BV3869@BV4874@BV5619@CJ5474@CJ5478@CJ5559@CJ5562@CU3297@CU3302@CU5388@CU5388S@CU5393@CU5394@CU6058@CV8340@CZ3895</t>
  </si>
  <si>
    <t>623828</t>
  </si>
  <si>
    <t>JJC00000042NONCOL0NI</t>
  </si>
  <si>
    <r>
      <t>"PERFORMANCE PACKABLE PRODUCTFEATURE SUPP. TAG"</t>
    </r>
    <r>
      <rPr>
        <sz val="12"/>
        <rFont val="新細明體"/>
        <family val="2"/>
        <charset val="136"/>
      </rPr>
      <t>，</t>
    </r>
    <r>
      <rPr>
        <sz val="12"/>
        <rFont val="?????"/>
        <family val="2"/>
      </rPr>
      <t xml:space="preserve"> H:95.25MM</t>
    </r>
    <r>
      <rPr>
        <sz val="12"/>
        <rFont val="新細明體"/>
        <family val="2"/>
        <charset val="136"/>
      </rPr>
      <t>，</t>
    </r>
    <r>
      <rPr>
        <sz val="12"/>
        <rFont val="?????"/>
        <family val="2"/>
      </rPr>
      <t>W:17.78MM</t>
    </r>
    <r>
      <rPr>
        <sz val="12"/>
        <rFont val="新細明體"/>
        <family val="2"/>
        <charset val="136"/>
      </rPr>
      <t>，</t>
    </r>
    <r>
      <rPr>
        <sz val="12"/>
        <rFont val="?????"/>
        <family val="2"/>
      </rPr>
      <t>(NO COLOR)</t>
    </r>
  </si>
  <si>
    <t>CJ5562@CU5393@CU7872@CZ1607</t>
  </si>
  <si>
    <t>676833</t>
  </si>
  <si>
    <t>JJC00000050NONCOL0NI</t>
  </si>
  <si>
    <t>PM#676164,"RTL REFLECTIVE TRIM PRODUCT FEATURE SUPP.TAG",CORPORATE,SUPPLEMENTAL HANGTAG, NO UPC STICKER,H:95.25MM,W:17.78MM,USE FOR LA(NO COLOR)</t>
  </si>
  <si>
    <t>624417-624436</t>
  </si>
  <si>
    <t>JJC00000053NONCOL0NI</t>
  </si>
  <si>
    <t>"MODIFIER INSERT",HANGTAG INSERT, 2-SIDED (2-PANEL),SURFACE LUSTER:DULL / MATTE ONFACE AND BACK, NO UPC STICKER,H:107.0MM,W:54.0MM,USE FOR N.AMERICA. ENGLISH/CANADIAN FRENCH.(NO COLOR)</t>
  </si>
  <si>
    <t>BV4874@BV5619@CJ5474@CJ5478@CJ5559@CJ5562@CK5784@CK5880@CK5900@CK5904@CK5905@CU4392@CU5388@CU5388S@CU5393@CU5394@CU6058@CU7872@CU7873</t>
  </si>
  <si>
    <t>676165</t>
  </si>
  <si>
    <t>JJC00000058NONCOL0NI</t>
  </si>
  <si>
    <t>PM#676164,"RTL REFLECTIVE TRIM PRODUCT FEATURE SUPP.TAG",CORPORATE,SUPPLEMENTAL HANGTAG, NO UPC STICKER,H:95.25MM,W:17.78MM,USE FOR N. AMERICA.(NO COLOR)</t>
  </si>
  <si>
    <t>651096</t>
  </si>
  <si>
    <t>JJC00000061NONCOL0NI</t>
  </si>
  <si>
    <t>PM#651093,"STANDARD FIT NSW GENERIC JOKER TAG" ,2-FOLD,NO UPCSTICKER,H:117.32MM,W:47.406MM(NO COLOR)</t>
  </si>
  <si>
    <t>504843</t>
  </si>
  <si>
    <t>JJC00000062NONCOL0NI</t>
  </si>
  <si>
    <t>PM#504841, "PRIMALOFT HANGTAG", DIE-CUT,DRILLHOLE,2-SIDED (2-PANEL), PRINTED,WITHOUT SIZE AND COUNTRY OF ORIGIN,H:121MM, W:102MM,FREE OFCHARGE;(NO COLOR)</t>
  </si>
  <si>
    <t>606629</t>
  </si>
  <si>
    <t>JJC00000063NONCOL0NI</t>
  </si>
  <si>
    <t>AR2383@AR2383S@BV3939@BV3939S@BV3940@BV3940S@CD9229@CJ0415@CJ0415S@CN6911@CT9491@CW3339</t>
  </si>
  <si>
    <t>589810</t>
  </si>
  <si>
    <t>JJC00000064NONCOL0NI</t>
  </si>
  <si>
    <t>"LATIN AMERICA PERFORMANCE BRANDED NIKE AEROLAYER HANGTAG", PRIMARY HANGTAG,MULTI-COLOR,4-SIDED (4-PANEL),1-FOLD,UPC STICKER REQUIRED,H:95MM,W:54MM(NO COLOR)</t>
  </si>
  <si>
    <t>BV3862@BV3869@BV4874@BV5619@CJ5474@CJ5478@CJ5562@CU3297@CU5388@CU5393@CU6058</t>
  </si>
  <si>
    <t>589794</t>
  </si>
  <si>
    <t>JJC00000065NONCOL0NI</t>
  </si>
  <si>
    <t>"PERFORMANCE BRANDED NIKE AEROLOFT HANGTAG",CORPORATE,PRIMARY HANGTAG,MULTI-COLOR, RECTANGULAR,4-SIDED (4-PANEL),1-FOLD,UPC STICKER REQUIRED(NO COLOR)</t>
  </si>
  <si>
    <t>CK5784@CK5880@CK5900@CK5904@CU7792@CU7797@CZ1543@CZ1607</t>
  </si>
  <si>
    <t>589775</t>
  </si>
  <si>
    <t>JJC00000066NONCOL0NI</t>
  </si>
  <si>
    <t>CK5784@CK5880@CK5900@CK5904@CK5905@CU7792@CU7797@CZ1543@CZ1607</t>
  </si>
  <si>
    <t>645489</t>
  </si>
  <si>
    <t>JJC00000071NONCOL0NI</t>
  </si>
  <si>
    <t>"NSW LOOSE FIT PRODUCT FEATURE TAG", SUPPLEMENTAL HANGTAG,2-SIDED (2-PANEL), H:95.25MM, W:17.78MM(AAO)(NO COLOR)</t>
  </si>
  <si>
    <t>645493</t>
  </si>
  <si>
    <t>JJC00000076NONCOL0NI</t>
  </si>
  <si>
    <r>
      <t>"NSW LOOSE FIT PRODUCT FEATURE TAG", SUPPLEMENTAL HANGTAG,2-SIDED (2-PANEL), H:95.25MM, W:17.78MM(APA,</t>
    </r>
    <r>
      <rPr>
        <sz val="12"/>
        <rFont val="新細明體"/>
        <family val="2"/>
        <charset val="136"/>
      </rPr>
      <t>除中國</t>
    </r>
    <r>
      <rPr>
        <sz val="12"/>
        <rFont val="?????"/>
        <family val="2"/>
      </rPr>
      <t>/</t>
    </r>
    <r>
      <rPr>
        <sz val="12"/>
        <rFont val="新細明體"/>
        <family val="2"/>
        <charset val="136"/>
      </rPr>
      <t>韓國</t>
    </r>
    <r>
      <rPr>
        <sz val="12"/>
        <rFont val="?????"/>
        <family val="2"/>
      </rPr>
      <t>/</t>
    </r>
    <r>
      <rPr>
        <sz val="12"/>
        <rFont val="新細明體"/>
        <family val="2"/>
        <charset val="136"/>
      </rPr>
      <t>泰國</t>
    </r>
    <r>
      <rPr>
        <sz val="12"/>
        <rFont val="?????"/>
        <family val="2"/>
      </rPr>
      <t>)(NO COLOR)</t>
    </r>
  </si>
  <si>
    <t>606678</t>
  </si>
  <si>
    <t>JJC00000077NONCOL0NI</t>
  </si>
  <si>
    <t>"NSW SYNTHETIC FILL OUTERWEAR HANGTAG",PRIMARY HANGTAG,4-SIDED (4-PANEL),1-FOLD, UPC STICKERREQUIRED,H:95.0MM,,W:54.0MM(CHINA/KOREA/THAILAND)(NO COLOR)</t>
  </si>
  <si>
    <t>624424-624436</t>
  </si>
  <si>
    <t>JJC00000078NONCOL0NI</t>
  </si>
  <si>
    <t>BV5619@CJ5474@CJ5478@CJ5559@CJ5562@CK5785@CK5881@CK5904@CK5905@CK6147@CU4393@CU5390@CU5393@CU5394@CU6059@CU7873</t>
  </si>
  <si>
    <t>654590</t>
  </si>
  <si>
    <t>JJC00000079NONCOL0NI</t>
  </si>
  <si>
    <t>623822</t>
  </si>
  <si>
    <t>JJC00000084NONCOL0NI</t>
  </si>
  <si>
    <r>
      <t>"PERFORMANCE PACKABLE PRODUCTFEATURE SUPP. TAG"</t>
    </r>
    <r>
      <rPr>
        <sz val="12"/>
        <rFont val="新細明體"/>
        <family val="2"/>
        <charset val="136"/>
      </rPr>
      <t>，</t>
    </r>
    <r>
      <rPr>
        <sz val="12"/>
        <rFont val="?????"/>
        <family val="2"/>
      </rPr>
      <t xml:space="preserve"> H:95.25MM</t>
    </r>
    <r>
      <rPr>
        <sz val="12"/>
        <rFont val="新細明體"/>
        <family val="2"/>
        <charset val="136"/>
      </rPr>
      <t>，</t>
    </r>
    <r>
      <rPr>
        <sz val="12"/>
        <rFont val="?????"/>
        <family val="2"/>
      </rPr>
      <t>W:17.78MM</t>
    </r>
    <r>
      <rPr>
        <sz val="12"/>
        <rFont val="新細明體"/>
        <family val="2"/>
        <charset val="136"/>
      </rPr>
      <t>，</t>
    </r>
    <r>
      <rPr>
        <sz val="12"/>
        <rFont val="?????"/>
        <family val="2"/>
      </rPr>
      <t xml:space="preserve"> USE FOR N. AMERICA.ENGLISH/CANADIAN FRENCH; PLACEDIN SEPARATE LOCATION ON GARMENT,(NO COLOR)</t>
    </r>
  </si>
  <si>
    <t>CJ5562@CU5393@CU5394@CU7872@CU7873@CZ1607</t>
  </si>
  <si>
    <t>589792</t>
  </si>
  <si>
    <t>JJC00000087NONCOL0NI</t>
  </si>
  <si>
    <t>"WE/CEE PERFORMANCE BRANDED NIKE AEROLAYER HANGTAG", PRIMARY HANGTAG,MULTI-COLOR,4-SIDED (4-PANEL),1-FOLD,UPC STICKER REQUIRED,H:95MM,W:54MM(NO COLOR)</t>
  </si>
  <si>
    <t>BV3862@BV3869@BV4874@BV5619@CJ5474@CJ5478@CJ5559@CJ5562@CU3297@CU3302@CU5388@CU5388S@CU5393@CU6058@CV8340@CZ3895</t>
  </si>
  <si>
    <t>676831</t>
  </si>
  <si>
    <t>JJC00000094NONCOL0NI</t>
  </si>
  <si>
    <t>PM#676164,"RTL REFLECTIVE TRIM PRODUCT FEATURE SUPP.TAG",CORPORATE,SUPPLEMENTAL HANGTAG, NO UPC STICKER,H:95.25MM,W:17.78MM,USE FOR WE/CEE(NO COLOR)</t>
  </si>
  <si>
    <t>589830</t>
  </si>
  <si>
    <t>JJC00000101NONCOL0NI</t>
  </si>
  <si>
    <t>CK5785@CK5881@CK5904@CK5905@CK6147@CU7792@CU7793@CU7797@CU7798@CZ1544@CZ1608</t>
  </si>
  <si>
    <t>645475</t>
  </si>
  <si>
    <t>JJC00000107NONCOL0NI</t>
  </si>
  <si>
    <t>"NSW STANDARD FIT PRODUCT FEATURE TAG",SUPPLEMENTAL HANGTAG,2SIDED (2-PANEL),H:95.25MM,W:17.78MM(EMEA)(NO COLOR)</t>
  </si>
  <si>
    <t>CJ0415@CN6910</t>
  </si>
  <si>
    <t>624419-624436</t>
  </si>
  <si>
    <t>JJC00000108NONCOL0NI</t>
  </si>
  <si>
    <t>BV4874@BV5619@CJ5474@CJ5478@CJ5559@CJ5562@CK5784@CK5880@CK5900@CK5904@CU4392@CU5388@CU5388S@CU5393@CU6058@CU7872</t>
  </si>
  <si>
    <t>649271</t>
  </si>
  <si>
    <t>JJC00000109NONCOL0NI</t>
  </si>
  <si>
    <t>insert hantag for im#627887 and im#627889 and im#627885(NO COLOR)</t>
  </si>
  <si>
    <t>BV3862@BV3869@BV4874@BV5619@CJ5474@CJ5475@CJ5478@CJ5479@CJ5559@CJ5562@CK5785@CU3297@CU3298@CU3302@CU3303@CU5388@CU5388S@CU5390@CU5393@CU5394@CU6058@CU6059@CU7792@CU7793@CU7797@CV8340@CZ3895@CZ3896@CZ4931</t>
  </si>
  <si>
    <t>651097</t>
  </si>
  <si>
    <t>JJC00000111NONCOL0NI</t>
  </si>
  <si>
    <t>589848</t>
  </si>
  <si>
    <t>JJC00000114NONCOL0NI</t>
  </si>
  <si>
    <t>CK5785@CK5881@CK5901@CK5905@CK6147@CU7792@CU7793@CU7797@CU7798@CZ1544@CZ1608</t>
  </si>
  <si>
    <t>645485</t>
  </si>
  <si>
    <t>JJC00000121NONCOL0NI</t>
  </si>
  <si>
    <t>"NSW LOOSE FIT PRODUCT FEATURE TAG", SUPPLEMENTAL HANGTAG,2-SIDED (2-PANEL), H:95.25MM, W:17.78MM(UASO)(NO COLOR)</t>
  </si>
  <si>
    <t>BV3939@CJ0415@CN9131</t>
  </si>
  <si>
    <t>645421</t>
  </si>
  <si>
    <t>JJC00000122NONCOL0NI</t>
  </si>
  <si>
    <t>PM#645415,"NIKE PERFORMANCE STANDARD FIT PRODUCT FEATURE TAG",SUPPLEMENTAL HANGTAG,2-SIDE(2PANEL),H:95.25MM,W:17.78MM(AAO)(NO COLOR)</t>
  </si>
  <si>
    <t>BV3862@BV3869@BV4874@CJ5474@CJ5478@CJ5562</t>
  </si>
  <si>
    <t>624422-624436</t>
  </si>
  <si>
    <t>JJC00000123NONCOL0NI</t>
  </si>
  <si>
    <t>BV4874@BV5619@CJ5474@CJ5478@CJ5562@CU5388@CU5393@CU6058</t>
  </si>
  <si>
    <t>645418</t>
  </si>
  <si>
    <t>JJC00000143NONCOL0NI</t>
  </si>
  <si>
    <t>PM#645415,"NIKE PERFORMANCE STANDARD FIT PRODUCT FEATURE TAG",SUPPLEMENTAL HANGTAG,2-SIDE(2PANEL),H:95.25MM,W:17.78MM(EMEA)(NO COLOR)</t>
  </si>
  <si>
    <t>110044</t>
  </si>
  <si>
    <t>JJC00000146NONCOL0NI</t>
  </si>
  <si>
    <t>China insert hangtag,include size (NO COLOR)</t>
  </si>
  <si>
    <t>874403@AQ3495@AR2383S@BV3940@BV3940S@CD9229@CJ5474@CJ5478@CK5881@CK6147@CK6779@CK6858@CU3298@CU4392@CU5390@CU5394@CU7793@CU7798@CU7890@CV0618@CV0629@CV0631@CV0656@CV0661@CV0685@CZ1544@CZ1531@CZ1608@CZ4931@CZ6719@DH3198</t>
  </si>
  <si>
    <t>368494</t>
  </si>
  <si>
    <t>JJC00000147NONCOL0NI</t>
  </si>
  <si>
    <t>THAILAND insert hangtag(NO COLOR)</t>
  </si>
  <si>
    <t>AR2383@AR2383S@BV3940S@CD9229@CT9491@CW3339</t>
  </si>
  <si>
    <t>690333</t>
  </si>
  <si>
    <t>JJC00000148NONCOL0NI</t>
  </si>
  <si>
    <t>"WE/CEE REFLECTIVE GARMENT WARNING SUPPLEMENTAL HANGTAG",SUPPLEMENTAL HANGTAG,4-SIDED (4-PANEL),16PT C2S PAPER WITH SOFT TOUCH COATING,NO UPC STICKER,H:95.0MM,W:54.0MM(NO COLOR)</t>
  </si>
  <si>
    <t>BV4874@BV5619@CU4392@CU7792@CU7797@CZ1530@CZ1543@CZ1607</t>
  </si>
  <si>
    <t>623436</t>
  </si>
  <si>
    <t>JJC00000150NONCOL0NI</t>
  </si>
  <si>
    <t>PRIMARY HANGTAG_MULTI-COLOR_4-SIDED (4-PANEL)_1-FOLD_SURFACE LUSTER:DULL/MATTE ON FACE AND BACK_UPC STICKER REQUIRED_for North America (NA),H:95.0MM_W:54.0MM(NO COLOR)</t>
  </si>
  <si>
    <t>641757</t>
  </si>
  <si>
    <t>JJC00000153NONCOL0NI</t>
  </si>
  <si>
    <t>NIKE REFLECTIVE TRIM TAG, H:95.25MM,W:17.78MM(USAO)(NO COLOR)</t>
  </si>
  <si>
    <t>CU7792@CU7797</t>
  </si>
  <si>
    <t>641766</t>
  </si>
  <si>
    <t>JJC00000159NONCOL0NI</t>
  </si>
  <si>
    <t>NIKE REFLECTIVE TRIM TAG, H:95.25MM,W:17.78MM(CHINA, KOREA, THAILAND)(NO COLOR)</t>
  </si>
  <si>
    <t>CU7792@CU7793@CU7797@CU7798</t>
  </si>
  <si>
    <t>641763</t>
  </si>
  <si>
    <t>JJC00000160NONCOL0NI</t>
  </si>
  <si>
    <t>NIKE REFLECTIVE TRIM TAG, H:95.25MM,W:17.78MM(APA)(NO COLOR)</t>
  </si>
  <si>
    <t>589697</t>
  </si>
  <si>
    <t>JJC00000166NONCOL0NI</t>
  </si>
  <si>
    <t>PRIMARY HANGTAG, UPC STICKER, H:95.0MM, W:54.0MM,HEIGHT MEASURED WHEN FOLDED.
USE FOR APA(CHINA, KOREA, THAILAND [CH/KR/TH] )(NO COLOR)</t>
  </si>
  <si>
    <t>874403@AQ3495@CK6858@CU7872@CU7873@CU7890@CZ1531</t>
  </si>
  <si>
    <t>706049</t>
  </si>
  <si>
    <t>JJC00000172NONCOL0NI</t>
  </si>
  <si>
    <t>THERMORE ECODOWN SHEET INSULATION HANGTAG; HANGTAG;SUPPLEMENTAL,NO UPC STICKER REQUIRED(NO COLOR)</t>
  </si>
  <si>
    <t>702411</t>
  </si>
  <si>
    <t>JJC00000178NONCOL0NI</t>
  </si>
  <si>
    <t>NSW STANDARD FIT PRODUCT FEATURE SUPP HANGTAG INFO  ICON;HANGTAG;NO UPC STICKER REQUIRED; H(MM): 95.25; W (MM): 17.78; USE FOR N.AMERICA. ENGLISH/CANADIAN FRENCH;(NO COLOR)</t>
  </si>
  <si>
    <t>BV3939S@CJ0415S@CU4392</t>
  </si>
  <si>
    <t>702496</t>
  </si>
  <si>
    <t>JJC00000181NONCOL0NI</t>
  </si>
  <si>
    <t>NSW STANDARD FIT PRODUCT FEATURE SUPP HANGTAG INFO  ICON;HANGTAG;NO UPC STICKER REQUIRED; H(MM): 95.25; W (MM): 17.78; USE FOR ASIA, AFRICA, MIDDLE EAST, AUS, NZ(NO COLOR)</t>
  </si>
  <si>
    <t>BV3940S@CU4393</t>
  </si>
  <si>
    <t>702517</t>
  </si>
  <si>
    <t>JJC00000182NONCOL0NI</t>
  </si>
  <si>
    <t>NSW STANDARD FIT PRODUCT FEATURE SUPP HANGTAG INFO  ICON;HANGTAG;NO UPC STICKER REQUIRED; H(MM): 95.25; W (MM): 17.78; USE FOR CHINA, KOREA, THAILAND(NO COLOR)</t>
  </si>
  <si>
    <t>BV3940S@CU4392@CU4393</t>
  </si>
  <si>
    <t>702404</t>
  </si>
  <si>
    <t>JJC00000184NONCOL0NI</t>
  </si>
  <si>
    <t>PERFORMANCE STANDARD FIT PRODUCT FEATURE SUPP HANGTAG;NO UPC STICKER REQUIRED;H x W:95.25x17.78MM;USE FOR N.AMERICA.ENGLISH/CANADIAN FRENCH,24PT C2S PAPER WITH SOFT TOUCH COATING.(NO COLOR)</t>
  </si>
  <si>
    <t>CK5784@CK5880@CK5900@CK5904@CK5905@CK6857@CU3297@CU3302@CU5388@CU5388S@CU5393@CU5394@CU6058@CU7792@CU7797@CU7872@CU7873@CU7889@CZ1530@CZ1531@CZ1543@CZ1607</t>
  </si>
  <si>
    <t>702437</t>
  </si>
  <si>
    <t>JJC00000185NONCOL0NI</t>
  </si>
  <si>
    <t>PERFORMANCE STANDARD FIT PRODUCT FEATURE SUPP HANGTAG;NO UPC STICKER REQUIRED;H x W:95.25x17.78MM. 24PT C2S PAPER WITH SOFT TOUCH COATING(USE FOR European)(NO COLOR)</t>
  </si>
  <si>
    <t>CK5784@CK5880@CK5900@CK5904@CU3297@CU3302@CU5388@CU5388S@CU5393@CU6058@CU7792@CU7797@CU7872@CU7889@CZ1530@CZ1543@CZ1607</t>
  </si>
  <si>
    <t>702481</t>
  </si>
  <si>
    <t>JJC00000186NONCOL0NI</t>
  </si>
  <si>
    <t>PERFORMANCE STANDARD FIT PRODUCT FEATURE SUPP HANGTAG;NO UPC STICKER REQUIRED;H x W:95.25x17.78MM\. 24PT C2S PAPER WITH SOFT TOUCH COATING(USE FOR Asia, Africa,Middle East, Aus,NZ)(NO COLOR)</t>
  </si>
  <si>
    <t>CK5785@CK5881@CK5904@CK5905@CK6147@CK6858@CU3298@CU3302@CU3303@CU5390@CU5393@CU5394@CU7792@CU7793@CU7797@CU7798@CU7873@CU7889@CU7890@CZ1530@CZ1531@CZ1544@CZ1608</t>
  </si>
  <si>
    <t>702510</t>
  </si>
  <si>
    <t>JJC00000187NONCOL0NI</t>
  </si>
  <si>
    <t>PERFORMANCE STANDARD FIT PRODUCT FEATURE SUPP HANGTAG;NO UPC STICKER REQUIRED;H x W:95.25x17.78MM. 24PT C2S PAPER WITH SOFT TOUCH COATING(USE FOR China, Korea, Thailand)(NO COLOR)</t>
  </si>
  <si>
    <t>CK5785@CK5881@CK5901@CK5905@CK6147@CK6858@CU3298@CU3303@CU5388@CU5390@CU5393@CU5394@CU7792@CU7793@CU7797@CU7798@CU7873@CU7890@CZ1531@CZ1544@CZ1608</t>
  </si>
  <si>
    <t>707438</t>
  </si>
  <si>
    <t>JJC00000188NONCOL0NI</t>
  </si>
  <si>
    <t>NSW STANDARD FIT MID THIGH SHORT JOKER TAG INFOICON;NO UPC STICKER REQUIRED;H:115.30 MM;W:79.80 MM(DIMENSIONS ARE WHEN TAG UNFOLDED),USED FOR USAO/EMEA/AAO</t>
  </si>
  <si>
    <t>AR2382@AR2382S@AR2383</t>
  </si>
  <si>
    <t>707439</t>
  </si>
  <si>
    <t>JJC00000189NONCOL0NI</t>
  </si>
  <si>
    <t>NSW STANDARD FIT MID THIGH SHORT JOKER TAG INFOICON;NO UPC STICKER REQUIRED;H:115.30 MM;W:79.80 MM(DIMENSIONS ARE WHEN TAG UNFOLDED),USED FOR APA</t>
  </si>
  <si>
    <t>649269</t>
  </si>
  <si>
    <t>JJC00000200NONCOL0NI</t>
  </si>
  <si>
    <t>insert hantag for im#IM#500704 and im#561162(NO COLOR)</t>
  </si>
  <si>
    <t>623455</t>
  </si>
  <si>
    <t>JJC00000207NONCOL0NI</t>
  </si>
  <si>
    <t>"PERFORMANCE ELEVATED NIKE SHIELD HANGTAG",1-FOLD, UPC STICKER REQUIRED,H:95.0MM,W:54.0MM, USE FOR N.AMERICA. ENGLISH/CANADIAN FRENCH.(NO COLOR)</t>
  </si>
  <si>
    <t>CU7889@CZ1530@CZ1531</t>
  </si>
  <si>
    <t>702460</t>
  </si>
  <si>
    <t>JJC00000210NONCOL0NI</t>
  </si>
  <si>
    <t>PERFORMANCE STANDARD FIT PRODUCT FEATURE SUPP HANGTAG;NO UPC STICKER REQUIRED;H x W:95.25x17.78MM,24PT C2S PAPER WITH SOFT TOUCH COATING,USE FOR LATIN AMERICA(NO COLOR)</t>
  </si>
  <si>
    <t>CU3297@CU5388@CU5393@CU6058@CU7792@CU7797@CU7889@CZ1543@CZ1607</t>
  </si>
  <si>
    <t>623880</t>
  </si>
  <si>
    <t>JJC00000211NONCOL0NI</t>
  </si>
  <si>
    <t>PM#623879,"PERFORMANCE REVERSIBLE PRODUCT FEATURE SUPP.TAG",2-SIDED ,
H:95.25MM,W:17.78MM,USE FOR N. AMERICA.ENGLISH/CANADIAN FRENCH; PLACED IN SEPARATE LOCATION ON 
GARMENT.
(NO COLOR)</t>
  </si>
  <si>
    <t>623888</t>
  </si>
  <si>
    <t>JJC00000213NONCOL0NI</t>
  </si>
  <si>
    <t>PM#623879,"PERFORMANCE REVERSIBLE PRODUCT FEATURE SUPP.TAG",2-SIDED,H:95.25MM,W:17.78MM,USE FOR LATINE AMERICA; PLACED IN SEPARATE LOCATION ON 
GARMENT.
(NO COLOR)</t>
  </si>
  <si>
    <t>702562</t>
  </si>
  <si>
    <t>JJC00000229NONCOL0NI</t>
  </si>
  <si>
    <t>MENS NSW STANDARD FIT MID THIGH JOKER TAG(APA), H:117.32MM, W:47.41MM.(NO COLOR)</t>
  </si>
  <si>
    <t>702544</t>
  </si>
  <si>
    <t>JJC00000230NONCOL0NI</t>
  </si>
  <si>
    <t>719829</t>
  </si>
  <si>
    <t>JJC00000231NONCOL0NI</t>
  </si>
  <si>
    <t>"ACG folded sleeve hangtag",PRIMARY HANGTAG,UPC STICKER REQUIRED,H:95.0MM,W:54.0MM,USE FOR ALL REGION(NO COLOR)</t>
  </si>
  <si>
    <t>709366</t>
  </si>
  <si>
    <t>JJC00000232NONCOL0NI</t>
  </si>
  <si>
    <t>"Cordura Fabric IN-79 Series Hangtag",SUPPLEMENTAL HANGTAG,H:52.39MM,W:114.30MM,USE FOR NORTH AMERICA/AFRICA/MIDDLE EAST/AUS/NZ(NO COLOR)</t>
  </si>
  <si>
    <t>CV0617@CV0655@CV0656</t>
  </si>
  <si>
    <t>709368</t>
  </si>
  <si>
    <t>JJC00000233NONCOL0NI</t>
  </si>
  <si>
    <t>"Cordura Fabric IN-79 Series Hangtag",SUPPLEMENTAL HANGTAG,H:52.39MM,W:114.30MM,USE FOR ASIA(NO COLOR)</t>
  </si>
  <si>
    <t>CV0618@CV0656</t>
  </si>
  <si>
    <t>709367</t>
  </si>
  <si>
    <t>JJC00000234NONCOL0NI</t>
  </si>
  <si>
    <t>"Cordura Fabric IN-79 Series Hangtag",SUPPLEMENTAL HANGTAG,H:52.39MM,W:114.30MM,USE FOR WE/CEE(NO COLOR)</t>
  </si>
  <si>
    <t>CV0655</t>
  </si>
  <si>
    <t>712786</t>
  </si>
  <si>
    <t>JJC00000235NONCOL0NI</t>
  </si>
  <si>
    <t>"NIKE MOVE TO ZERO HANGTAG",INSERT 75% BLEND OF RECYCLED FIBERS,INSERT HANGTAG,H:107.00MM,W:53.98MM,USE FOR NORTH AMERICA(NO COLOR)</t>
  </si>
  <si>
    <t>CV0617@CV0628@CV0630@CV0655@CV0656@CV0660@CV0684@CV0685@CZ6718</t>
  </si>
  <si>
    <t>713515</t>
  </si>
  <si>
    <t>JJC00000236NONCOL0NI</t>
  </si>
  <si>
    <t>"NIKE MOVE TO ZERO HANGTAG",INSERT 75% BLEND OF RECYCLED FIBERS,INSERT HANGTAG,H:107.00MM,W:53.98MM,USE FOR WE/CEE(NO COLOR)</t>
  </si>
  <si>
    <t>CV0630@CV0655@CV0660@CV0684@CZ5105</t>
  </si>
  <si>
    <t>713534</t>
  </si>
  <si>
    <t>JJC00000239NONCOL0NI</t>
  </si>
  <si>
    <t>"NIKE MOVE TO ZERO HANGTAG",INSERT 75% BLEND OF RECYCLED FIBERS,INSERT HANGTAG,H:107.00MM,W:53.98MM,USE FOR CHINA(NO COLOR)</t>
  </si>
  <si>
    <t>BV3940@BV3940S@CV0618@CV0629@CV0631@CV0656@CV0661@CV0685@CZ6719@DH3198</t>
  </si>
  <si>
    <t>713528</t>
  </si>
  <si>
    <t>JJC00000240NONCOL0NI</t>
  </si>
  <si>
    <r>
      <rPr>
        <sz val="12"/>
        <rFont val="新細明體"/>
        <family val="2"/>
        <charset val="136"/>
      </rPr>
      <t>靈碳環保標識掛卡</t>
    </r>
    <r>
      <rPr>
        <sz val="12"/>
        <rFont val="?????"/>
        <family val="2"/>
      </rPr>
      <t>,</t>
    </r>
    <r>
      <rPr>
        <sz val="12"/>
        <rFont val="新細明體"/>
        <family val="2"/>
        <charset val="136"/>
      </rPr>
      <t>面料含</t>
    </r>
    <r>
      <rPr>
        <sz val="12"/>
        <rFont val="?????"/>
        <family val="2"/>
      </rPr>
      <t>75%</t>
    </r>
    <r>
      <rPr>
        <sz val="12"/>
        <rFont val="新細明體"/>
        <family val="2"/>
        <charset val="136"/>
      </rPr>
      <t>混合再生纖維</t>
    </r>
    <r>
      <rPr>
        <sz val="12"/>
        <rFont val="?????"/>
        <family val="2"/>
      </rPr>
      <t>,</t>
    </r>
    <r>
      <rPr>
        <sz val="12"/>
        <rFont val="新細明體"/>
        <family val="2"/>
        <charset val="136"/>
      </rPr>
      <t>插卡</t>
    </r>
    <r>
      <rPr>
        <sz val="12"/>
        <rFont val="?????"/>
        <family val="2"/>
      </rPr>
      <t>,H:107.00MM,W:53.98MM,,</t>
    </r>
    <r>
      <rPr>
        <sz val="12"/>
        <rFont val="新細明體"/>
        <family val="2"/>
        <charset val="136"/>
      </rPr>
      <t>用於亞洲</t>
    </r>
    <r>
      <rPr>
        <sz val="12"/>
        <rFont val="?????"/>
        <family val="2"/>
      </rPr>
      <t>(</t>
    </r>
    <r>
      <rPr>
        <sz val="12"/>
        <rFont val="新細明體"/>
        <family val="2"/>
        <charset val="136"/>
      </rPr>
      <t>中國除外</t>
    </r>
    <r>
      <rPr>
        <sz val="12"/>
        <rFont val="?????"/>
        <family val="2"/>
      </rPr>
      <t>)/</t>
    </r>
    <r>
      <rPr>
        <sz val="12"/>
        <rFont val="新細明體"/>
        <family val="2"/>
        <charset val="136"/>
      </rPr>
      <t>非洲</t>
    </r>
    <r>
      <rPr>
        <sz val="12"/>
        <rFont val="?????"/>
        <family val="2"/>
      </rPr>
      <t>/</t>
    </r>
    <r>
      <rPr>
        <sz val="12"/>
        <rFont val="新細明體"/>
        <family val="2"/>
        <charset val="136"/>
      </rPr>
      <t>中東</t>
    </r>
    <r>
      <rPr>
        <sz val="12"/>
        <rFont val="?????"/>
        <family val="2"/>
      </rPr>
      <t>/</t>
    </r>
    <r>
      <rPr>
        <sz val="12"/>
        <rFont val="新細明體"/>
        <family val="2"/>
        <charset val="136"/>
      </rPr>
      <t>澳大利亞</t>
    </r>
    <r>
      <rPr>
        <sz val="12"/>
        <rFont val="?????"/>
        <family val="2"/>
      </rPr>
      <t>/</t>
    </r>
    <r>
      <rPr>
        <sz val="12"/>
        <rFont val="新細明體"/>
        <family val="2"/>
        <charset val="136"/>
      </rPr>
      <t>新西蘭</t>
    </r>
  </si>
  <si>
    <t>BV3939@BV3939S@BV3940S@DH3198</t>
  </si>
  <si>
    <t>702497</t>
  </si>
  <si>
    <t>JJC00000241NONCOL0NI</t>
  </si>
  <si>
    <t>NO UPC STICKER REQUIRED; H (MM): 95.25;
W (MM): 17.78; USE FOR ASIA, AFRICA, MIDDLE EAST, AUS, NZ; NOT WITH OTHER HANGTAG SYSTEM.24PT C2S PAPER WITH SOFT TOUCHCOATING(NO COLOR)(NO COLOR)</t>
  </si>
  <si>
    <t>BV3939@BV3939S@BV3940S</t>
  </si>
  <si>
    <t>702518</t>
  </si>
  <si>
    <t>JJC00000242NONCOL0NI</t>
  </si>
  <si>
    <t>NO UPC STICKER REQUIRED; H (MM): 95.25;
W (MM): 17.78; USE FOR CHINA, KOREA, THAILAND ; NOT WITH OTHER HANGTAG SYSTEM.24PT C2S PAPER WITH SOFT TOUCHCOATING(NO COLOR)(NO COLOR)</t>
  </si>
  <si>
    <t>BV3940@BV3940S</t>
  </si>
  <si>
    <t>713521</t>
  </si>
  <si>
    <t>JJC00000243NONCOL0NI</t>
  </si>
  <si>
    <t>NIKE MOVE TO ZERO HANGTAG INSERT HANGTAG;INSERT;NO UPC STICKER REQUIRED; H (MM): 107.00; W (MM):
53.98; 16PT C2S PAPER WITH SOFT TOUCH COATING. USE FOR LATIN AMERICA(NO COLOR)</t>
  </si>
  <si>
    <t>713514</t>
  </si>
  <si>
    <t>JJC00000244NONCOL0NI</t>
  </si>
  <si>
    <t>NIKE MOVE TO ZERO HANGTAG INSERT HANGTAG;INSERT; NAV: YES; OTHER;  NO UPC STICKER
REQUIRED; H (MM): 107.00; W (MM):53.98; 16PT C2S PAPER WITH SOFT
TOUCH COATING,USE FOR WE/CEE(NO COLOR)</t>
  </si>
  <si>
    <t>712785</t>
  </si>
  <si>
    <t>JJC00000245NONCOL0NI</t>
  </si>
  <si>
    <t>NIKE MOVE TO ZERO HANGTAG INSERT 75% RECYCLED FIBERS; HANGTAG; INSERT; NAV: YES; OTHER;  H (MM): 107.00; W (MM):53.98; 16PT C2S PAPER WITH SOFT TOUCH COATING.USE F(NO COLOR)</t>
  </si>
  <si>
    <t>BV3939@BV3939S@CJ0415S@DH3197</t>
  </si>
  <si>
    <t>591513</t>
  </si>
  <si>
    <t>JJC00000246NONCOL0NI</t>
  </si>
  <si>
    <t>"NA C&amp;C SUPPLEMENTAL HANGTAG",CORPORATE,SUPPLEMENTAL
HANGTAG,2-SIDED (2-PANEL),H:95MMW:54MM(AAO)(NO COLOR)</t>
  </si>
  <si>
    <t>702412</t>
  </si>
  <si>
    <t>JJC00000252NONCOL0NI</t>
  </si>
  <si>
    <t>NO UPC STICKER REQUIRED; H (MM): 95.25;
W (MM): 17.78; USE FOR N. AMERICA.
ENGLISH/CANADIAN FRENCH;
NOT WITH OTHER HANGTAG SYSTEM.
24PT C2S PAPER WITH SOFT TOUCH
COATING(NO COLOR)</t>
  </si>
  <si>
    <t>BV3939@BV3939S</t>
  </si>
  <si>
    <t>702465</t>
  </si>
  <si>
    <t>JJC00000256NONCOL0NI</t>
  </si>
  <si>
    <t>NO UPC STICKER REQUIRED; H (MM): 95.25;W (MM): 17.78; USE FORLATIN AMERICA ;NOT WITH OTHER HANGTAG SYSTEM.24PT C2S PAPER WITH SOFT TOUCHCOATING(NO COLOR)(NO COLOR)</t>
  </si>
  <si>
    <t>PVMA0MOM</t>
  </si>
  <si>
    <t>JJC001000010000030WS</t>
  </si>
  <si>
    <t>HANG TAG MNSBTNV06C #001 ~000BHRA (BLACK) PVMA0MOM PVMA0MOM MOM(NO COLOR)</t>
  </si>
  <si>
    <t>FIELD@RIDER@GRAVITY@LANGDON@SHEFFIELD@TURBINE</t>
  </si>
  <si>
    <t>CAVICOHANGTAG</t>
  </si>
  <si>
    <t>JJC001000010000280SH</t>
  </si>
  <si>
    <t>HANGTAG  {Color card , VUELTA hangtag}(NO_COLOR)</t>
  </si>
  <si>
    <t>PHG01078</t>
  </si>
  <si>
    <t>JJC001000020000000PU</t>
  </si>
  <si>
    <t>HANGTAG  (CLEARNO_COLOR)</t>
  </si>
  <si>
    <t>PT005HT</t>
  </si>
  <si>
    <t>JJC001000020000030WS</t>
  </si>
  <si>
    <t>PT005 BOTTOM UV CUT TAG(NO COLOR)</t>
  </si>
  <si>
    <t>PSP-TAG</t>
  </si>
  <si>
    <t>JJC001000020000280SH</t>
  </si>
  <si>
    <t>HANGTAG  {HANGTAG of 3M reflective material PSP-TAG}(NO_COLOR)</t>
  </si>
  <si>
    <t>TG-3003D1</t>
  </si>
  <si>
    <t>JJC00100002J000500AS</t>
  </si>
  <si>
    <t>D1 FUNCTION TAG ASICS-W 52 x H 105 mm(NO_COLOR)(01)</t>
  </si>
  <si>
    <t>2011A544@2011A544S@2011A545@2021A005@2022A004@XB7638@2031A661@2031A663@XB7633@2031A664@2031A669@2031A674@2031A678@2031A682@2031A785@2031A787@2031A788@2032A671@2032A791@2034A053</t>
  </si>
  <si>
    <t>LLL124</t>
  </si>
  <si>
    <t>JJC001000030000000AS</t>
  </si>
  <si>
    <t>HANGTAG  {ASICS HANGTAG}(NO_COLOR)</t>
  </si>
  <si>
    <t>PHG00333-1</t>
  </si>
  <si>
    <t>JJC001000030000000PU</t>
  </si>
  <si>
    <t>HANGTAG  {PHG00333-1 (EU) ;  Desclaimer hangtag}</t>
  </si>
  <si>
    <t>TG-0001T</t>
  </si>
  <si>
    <t>JJC001000040000000AS</t>
  </si>
  <si>
    <t>HANGTAG  {ASICS BRAND TAG}(NO_COLOR)</t>
  </si>
  <si>
    <t>2011A544@2011A544S@2011A545@2011A903@2011A903S@2011A908@2012A896@2012A896S@2012A902@XX183X@2021A005@2022A004@XB7638@2031A661@2031A663@XB7633@2031A664@2031A669@2031A674@2031A678@EZO932@EZO931@2031A682@2031A785@2031A787@2031A788@2031B458@2031B940S@2031B941S@2031B942S@2031B943S@2031B944S@2031B945S@2031B946S@2031B947S@2031B948S@2031B949S@2031C351S@2031C352S@2031C353S@2031C354S@2031C355S@2031C357S@2031C358S@2031C359S@2031C360S@2032A671@2032A791@2033A407S@2033A408S@2033A413@2033A414@2034A053@2034A489S@2041A135S@2041A141S@2041A142S@2041A152S@2042A151S@2042A152S@2042A154S@2042A162S@2042A163S@2042A169S@2053A056</t>
  </si>
  <si>
    <t>2011A544@2011A544S@2011A545@2011A903@2011A903S@2011A908@2012A896@2012A896S@XX183X@2012A902@2021A005@2022A004@XB7638@2031A661@2031A663@XB7633@2031A664@2031A669@2031A674@2031A678@2031A682@2031A785@2031A787@2031A788@2031B458@2031B940S@2031B941S@2031B942S@2031B943S@2031B944S@2031B945S@2031B946S@2031B947S@2031B948S@2031B949S@2031C351S@2031C352S@2031C353S@2031C354S@2031C355S@2031C357S@2031C358S@2031C359S@2031C360S@2032A671@2032A791@2033A407S@2033A408S@2033A413@2033A414@2034A053@2034A489S@2041A135S@2041A141S@2041A142S@2041A152S@2042A151S@2042A152S@2042A154S@2042A162S@2042A163S@2042A169S@2053A056@EZO931@EZO932</t>
  </si>
  <si>
    <t>AT-M001</t>
  </si>
  <si>
    <t>JJC001000050000000AS</t>
  </si>
  <si>
    <t>HANGTAG  {Hang tag AT-M001}(NO_COLOR)</t>
  </si>
  <si>
    <t>MRSPHANGTAG</t>
  </si>
  <si>
    <t>JJC001000060000000PU</t>
  </si>
  <si>
    <t>PUMA- MRSP HANGTAG(NO_COLOR)</t>
  </si>
  <si>
    <t>CD30003</t>
  </si>
  <si>
    <t>JJC001000070000000AS</t>
  </si>
  <si>
    <t>HANGTAG(NO_COLOR)</t>
  </si>
  <si>
    <t>PHG01352-1</t>
  </si>
  <si>
    <t>JJC001000130000000PU</t>
  </si>
  <si>
    <t>HANGTAG  {PHG01352-1 (EU/LATAM/US) ; Hangtag}</t>
  </si>
  <si>
    <t>PHG01352-2</t>
  </si>
  <si>
    <t>JJC001000140000000PU</t>
  </si>
  <si>
    <t>HANGTAG  {PHG01352-2 (EEMEA) ; Hangtag}</t>
  </si>
  <si>
    <t>PHG01352-3</t>
  </si>
  <si>
    <t>JJC001000150000000PU</t>
  </si>
  <si>
    <t>HANGTAG  {PHG01352-3 (APAC) ; Hangtag}</t>
  </si>
  <si>
    <t>PHG01825-1</t>
  </si>
  <si>
    <t>JJC001000160000000PU</t>
  </si>
  <si>
    <t>HANGTAG  {PHG01825-1 (EU/LATAM/US) ; windCELL hangtag}</t>
  </si>
  <si>
    <t>PHG01825-2</t>
  </si>
  <si>
    <t>JJC001000170000000PU</t>
  </si>
  <si>
    <t>HANGTAG  {PHG01825-2  (EEMEA)  ; windCELL hangtag}</t>
  </si>
  <si>
    <t>PHG01825-3</t>
  </si>
  <si>
    <t>JJC001000180000000PU</t>
  </si>
  <si>
    <t>HANGTAG  {PHG01825-3 (APAC) ; windCELL hangtag}</t>
  </si>
  <si>
    <t>PHG01823-3</t>
  </si>
  <si>
    <t>JJC001000190000000PU</t>
  </si>
  <si>
    <t>HANGTAG  {PHG01823-3 FSC – DRYCELL HANGTAG ( SS19 +) APAC}</t>
  </si>
  <si>
    <t>PHG01738</t>
  </si>
  <si>
    <t>JJC001000200000000PU</t>
  </si>
  <si>
    <t>HANGTAG  {HANGTAG-PUMA X BIG SEAN SS19 with string}(NO_COLOR)</t>
  </si>
  <si>
    <t>PHG01079</t>
  </si>
  <si>
    <t>JJC001000220000000PU</t>
  </si>
  <si>
    <t>HANGTAG  {Generic Lifestyle Hangtag-PHG01079}(NO_COLOR)</t>
  </si>
  <si>
    <t>PHG01862</t>
  </si>
  <si>
    <t>JJC001000230000000PU</t>
  </si>
  <si>
    <t>HANGTAG  {PHG01862 - CELL Benefits and Features  Hangtag (SS19)}</t>
  </si>
  <si>
    <t>KRPUK-PR</t>
  </si>
  <si>
    <t>JJC001000240000000PU</t>
  </si>
  <si>
    <t>HANGTAG  {KRPUK PRICE TAG}(NO_COLOR)</t>
  </si>
  <si>
    <t>PHG01716-1</t>
  </si>
  <si>
    <t>JJC001000290000000PU</t>
  </si>
  <si>
    <t>HANGTAG  {MCS TRACK hangtag EU}(NO_COLOR)</t>
  </si>
  <si>
    <t>PHG01740</t>
  </si>
  <si>
    <t>JJC001000380000000PU</t>
  </si>
  <si>
    <t>HANGTAG  {PHG01740 - PUMA x Les Benjamins SS19 hangtag}(NO_COLOR)</t>
  </si>
  <si>
    <t>PHG01780</t>
  </si>
  <si>
    <t>JJC001000450000000PU</t>
  </si>
  <si>
    <t>HANGTAG  {Fit waist tag - Regular Fit (SS19+)}</t>
  </si>
  <si>
    <t>PHG01862-3</t>
  </si>
  <si>
    <t>JJC001000460000000PU</t>
  </si>
  <si>
    <t>HANGTAG  {PHG01862-3 (APAC) ; CELL Benefits and features Hangtag}</t>
  </si>
  <si>
    <t>PHG01749</t>
  </si>
  <si>
    <t>JJC001000480000000PU</t>
  </si>
  <si>
    <t>HANGTAG  {PUMA X DIAMOND SUPPLY SS19-with string(PUPSMNH01C)}</t>
  </si>
  <si>
    <t>PHG01263</t>
  </si>
  <si>
    <t>JJC001000490000000PU</t>
  </si>
  <si>
    <t>HANGTAG  {HANGTAG-Green Lifestyle SELECT Hangtag with cord (with rope but not stringing)}</t>
  </si>
  <si>
    <t>PHG01771-1</t>
  </si>
  <si>
    <t>JJC001000500000000PU</t>
  </si>
  <si>
    <t>HANGTAG  {PHG01771-1 (EU/LATAM/US) ; Fit hangtag}</t>
  </si>
  <si>
    <t>PHG01750</t>
  </si>
  <si>
    <t>JJC001000550000000PU</t>
  </si>
  <si>
    <t>HANGTAG  {PHG01750 ,Hangtag , PUPSMNH01E PUMA X DIAMOND SUPPLY SS19 without string}(NO_COLOR)</t>
  </si>
  <si>
    <t>PHG01287-1</t>
  </si>
  <si>
    <t>JJC001000590000000PU</t>
  </si>
  <si>
    <t>HANGTAG  {Storm Pant Golf Hangtag-EU}(NO_COLOR)</t>
  </si>
  <si>
    <t>PHGHK818</t>
  </si>
  <si>
    <t>JJC001000610000000PU</t>
  </si>
  <si>
    <t>HANGTAG  {KRPUK PRICE TAG (Lifestyle)}</t>
  </si>
  <si>
    <t>SHMN-41HT</t>
  </si>
  <si>
    <t>JJC002000020000280SH</t>
  </si>
  <si>
    <t>HANGTAG  {Water repellent tag - TS-WATERREPELLENT}(NO_COLOR)(68X115MM)</t>
  </si>
  <si>
    <t>SHMN-46HT</t>
  </si>
  <si>
    <t>JJC002000030000280SH</t>
  </si>
  <si>
    <t>HANGTAG  {HANGTAG,Wind Resistant tag - TS-WINDRESISTANT}(NO_COLOR)(68X115MM)</t>
  </si>
  <si>
    <t>SHMN-53HT</t>
  </si>
  <si>
    <t>JJC002000060000280SH</t>
  </si>
  <si>
    <t>HANGTAG  {HANGTAG #TF-EVOLVEBIBSHORTS_00}(NO_COLOR)(68X115MM)</t>
  </si>
  <si>
    <t>SHMN-54HT</t>
  </si>
  <si>
    <t>JJC002000070000280SH</t>
  </si>
  <si>
    <t>HANGTAG  {HANGTAG,TF-PERFORMANCE3CHAMOIS-00}(NO_COLOR)(68X115MM)</t>
  </si>
  <si>
    <t>SHMN-55HT</t>
  </si>
  <si>
    <t>JJC002000080000280SH</t>
  </si>
  <si>
    <t>HANGTAG  {HANGTAG #TF-PERFORMANCE5CHAMOIS-00}(NO_COLOR)(68X115MM)</t>
  </si>
  <si>
    <t>SHMN-61HT</t>
  </si>
  <si>
    <t>JJC002000090000280SH</t>
  </si>
  <si>
    <t>SHMN-72HT</t>
  </si>
  <si>
    <t>JJC002000130000280SH</t>
  </si>
  <si>
    <r>
      <t xml:space="preserve">HANGTAG  {HANGTAG Discreet reflector (shorts) (19SS New)  #TF-REFSHORT19SS </t>
    </r>
    <r>
      <rPr>
        <sz val="12"/>
        <rFont val="新細明體"/>
        <family val="2"/>
        <charset val="136"/>
      </rPr>
      <t>（</t>
    </r>
    <r>
      <rPr>
        <sz val="12"/>
        <rFont val="?????"/>
        <family val="2"/>
      </rPr>
      <t>SHMN-72HT</t>
    </r>
    <r>
      <rPr>
        <sz val="12"/>
        <rFont val="新細明體"/>
        <family val="2"/>
        <charset val="136"/>
      </rPr>
      <t>）</t>
    </r>
    <r>
      <rPr>
        <sz val="12"/>
        <rFont val="?????"/>
        <family val="2"/>
      </rPr>
      <t>}</t>
    </r>
  </si>
  <si>
    <t>SHMN-74HT</t>
  </si>
  <si>
    <t>JJC002000140000280SH</t>
  </si>
  <si>
    <r>
      <t xml:space="preserve">HANGTAG  {HANGTAG Discreet reflector (shirt) (19SS New)   #TF-REFSHIRT19SS </t>
    </r>
    <r>
      <rPr>
        <sz val="12"/>
        <rFont val="新細明體"/>
        <family val="2"/>
        <charset val="136"/>
      </rPr>
      <t>（</t>
    </r>
    <r>
      <rPr>
        <sz val="12"/>
        <rFont val="?????"/>
        <family val="2"/>
      </rPr>
      <t>SHMN-74HT</t>
    </r>
    <r>
      <rPr>
        <sz val="12"/>
        <rFont val="新細明體"/>
        <family val="2"/>
        <charset val="136"/>
      </rPr>
      <t>）</t>
    </r>
    <r>
      <rPr>
        <sz val="12"/>
        <rFont val="?????"/>
        <family val="2"/>
      </rPr>
      <t>}</t>
    </r>
  </si>
  <si>
    <t>TF-1</t>
  </si>
  <si>
    <t>JJC002000150000280SH</t>
  </si>
  <si>
    <t>TF-VERSATILEIPACKABLE(NO_COLOR)(68X115MM)</t>
  </si>
  <si>
    <t>TF-2</t>
  </si>
  <si>
    <t>JJC002000160000280SH</t>
  </si>
  <si>
    <t>TF-JSPWSS12M(NO_COLOR)(68X115MM)</t>
  </si>
  <si>
    <t>TF-3</t>
  </si>
  <si>
    <t>JJC002000170000280SH</t>
  </si>
  <si>
    <t>TF-JSCWSS12M(NO_COLOR)(68X115MM)</t>
  </si>
  <si>
    <t>TF-4</t>
  </si>
  <si>
    <t>JJC002000180000280SH</t>
  </si>
  <si>
    <t>TF-5COND4SEAS-0-5-T(NO_COLOR)(68X115MM)</t>
  </si>
  <si>
    <t>TF-5</t>
  </si>
  <si>
    <t>JJC002000190000280SH</t>
  </si>
  <si>
    <t>TF-5COND4SEAS-0-B(NO_COLOR)(68X115MM)</t>
  </si>
  <si>
    <t>TF-6</t>
  </si>
  <si>
    <t>JJC002000200000280SH</t>
  </si>
  <si>
    <t>TF-5COND4SEAS-0-T(NO_COLOR)(68X115MM)</t>
  </si>
  <si>
    <t>TF-7</t>
  </si>
  <si>
    <t>JJC002000210000280SH</t>
  </si>
  <si>
    <t>TF-5COND4SEAS-5-10-B(NO_COLOR)(68X115MM)</t>
  </si>
  <si>
    <t>TF-8</t>
  </si>
  <si>
    <t>JJC002000220000280SH</t>
  </si>
  <si>
    <t>TF-5COND4SEAS-5-10-T(NO_COLOR)(68X115MM)</t>
  </si>
  <si>
    <t>TF-9</t>
  </si>
  <si>
    <t>JJC002000230000280SH</t>
  </si>
  <si>
    <t>TF-5COND4SEAS-8-15-B(NO_COLOR)(68X115MM)</t>
  </si>
  <si>
    <t>TF-10</t>
  </si>
  <si>
    <t>JJC002000240000280SH</t>
  </si>
  <si>
    <t>TF-5COND4SEAS-8-15-T(NO_COLOR)(68X115MM)</t>
  </si>
  <si>
    <t>TF-11</t>
  </si>
  <si>
    <t>JJC002000250000280SH</t>
  </si>
  <si>
    <t>TF-EVOLVEWINDJACKET(NO_COLOR)(68X115MM)</t>
  </si>
  <si>
    <t>SHMN-47HT</t>
  </si>
  <si>
    <t>JJC002000260000280SH</t>
  </si>
  <si>
    <t>HANGTAG Metallic thermal tech tag - TF-METALLICTT01 (SHMN-47HT)(NO_COLOR)(68X115MM)</t>
  </si>
  <si>
    <t>TF-12</t>
  </si>
  <si>
    <t>JJC002000270000280SH</t>
  </si>
  <si>
    <t>TS-HEATVENTI02(NO_COLOR)(68X115MM)</t>
  </si>
  <si>
    <t>SHMN-64HT</t>
  </si>
  <si>
    <t>JJC002000280000280SH</t>
  </si>
  <si>
    <r>
      <rPr>
        <sz val="12"/>
        <rFont val="新細明體"/>
        <family val="2"/>
        <charset val="136"/>
      </rPr>
      <t>吊卡</t>
    </r>
    <r>
      <rPr>
        <sz val="12"/>
        <rFont val="?????"/>
        <family val="2"/>
      </rPr>
      <t xml:space="preserve"> HANGTAG MIRROR COOL + Super Cool Tag(SHMN-64HT) #TS-MIRRORCOOL2(NO_COLOR)(68X115MM)</t>
    </r>
  </si>
  <si>
    <t>SHMN-93HT</t>
  </si>
  <si>
    <t>JJC002000290000280SH</t>
  </si>
  <si>
    <t>New special Tag (5conditions4sesaons) for SS20 hot condition-TS-5COND4SEAS-27(NO_COLOR)(68X115MM)</t>
  </si>
  <si>
    <t>SHMN-96HT</t>
  </si>
  <si>
    <t>JJC002000300000280SH</t>
  </si>
  <si>
    <t>Dynamic Fit (Performance Posture / Perfromace Fit)-TS-DF-PERFORMANCE(NO_COLOR)(68X115MM)</t>
  </si>
  <si>
    <t>EMPTYTAG</t>
  </si>
  <si>
    <t>JJC00300001J000500AS</t>
  </si>
  <si>
    <t>EMPTY HANGTAG for ARUSTK sticker(HT-PLT2091)(NO_COLOR)(52X87MM)</t>
  </si>
  <si>
    <t>SHMN-36HT-02</t>
  </si>
  <si>
    <t>JJC004000010000280SH</t>
  </si>
  <si>
    <t>HANGTAG  {HANGTAG New SHIMANO BRAND TAG #TB-SMN-02}(NO_COLOR)(68X213MM)</t>
  </si>
  <si>
    <t>CWJAPWSS12M@CWJSPSSS31M@CWWBPSSS11M@CWWBPSSS12M</t>
  </si>
  <si>
    <t>SHMN-37HT-02</t>
  </si>
  <si>
    <t>JJC004000020000280SH</t>
  </si>
  <si>
    <t>HANGTAG  {New SHIMANO BRAND TAG Woman#TB-SMNW-02}(NO_COLOR)(68X213MM)</t>
  </si>
  <si>
    <t>TB-SMN-03</t>
  </si>
  <si>
    <t>JJC004000030000280SH</t>
  </si>
  <si>
    <t>Shimano TB-SMN-03 General Hangtag MEN(NO_COLOR)(68X213MM)</t>
  </si>
  <si>
    <t>TB-SMNW-03</t>
  </si>
  <si>
    <t>JJC004000040000280SH</t>
  </si>
  <si>
    <t>Shimano TB-SMNW-03 General Hangtag WOMAN(NO_COLOR)(68X213MM)</t>
  </si>
  <si>
    <t>SHMN-38HT</t>
  </si>
  <si>
    <t>JJC005000010000280SH</t>
  </si>
  <si>
    <t>HANGTAG  {HANGTAG Explorer brand tag}(NO_COLOR)(68X105MM)</t>
  </si>
  <si>
    <t>SHMN-10HP</t>
  </si>
  <si>
    <t>JJC006000010000280SH</t>
  </si>
  <si>
    <t>HANGTAG  {HANGTAG Shimano HP-SMNCWLWM01-02}(NO_COLOR)(165*137MM)</t>
  </si>
  <si>
    <t>SHMN-11HP</t>
  </si>
  <si>
    <t>JJC007000010000280SH</t>
  </si>
  <si>
    <t>HANGTAG  {HANGTAG Shimano HP-SMNCWAWM01-02}(NO_COLOR)(148*137MM)</t>
  </si>
  <si>
    <t>HT01</t>
  </si>
  <si>
    <t>JJC008000010000260SH</t>
  </si>
  <si>
    <r>
      <t xml:space="preserve">HANGTAG  {HANGTAG Caution hang tag for magnets </t>
    </r>
    <r>
      <rPr>
        <sz val="12"/>
        <rFont val="新細明體"/>
        <family val="2"/>
        <charset val="136"/>
      </rPr>
      <t>磁鐵注意吊卡</t>
    </r>
    <r>
      <rPr>
        <sz val="12"/>
        <rFont val="?????"/>
        <family val="2"/>
      </rPr>
      <t xml:space="preserve"> Briston 300}(A00026)(65X90MM)</t>
    </r>
  </si>
  <si>
    <t>HANGTAG01</t>
  </si>
  <si>
    <t>JJC009000010000280SH</t>
  </si>
  <si>
    <r>
      <t xml:space="preserve">HANGTAG  {Hangtag Antibacterial-HeiG Pure TF </t>
    </r>
    <r>
      <rPr>
        <sz val="12"/>
        <rFont val="新細明體"/>
        <family val="2"/>
        <charset val="136"/>
      </rPr>
      <t>抗菌吊卡</t>
    </r>
    <r>
      <rPr>
        <sz val="12"/>
        <rFont val="?????"/>
        <family val="2"/>
      </rPr>
      <t>}(NO_COLOR)(8.5X5.5CM)</t>
    </r>
  </si>
  <si>
    <t>CMJ004-PWQL</t>
  </si>
  <si>
    <t>JJC010000010000280SH</t>
  </si>
  <si>
    <r>
      <t>HANGTAG  {HANGTAG Antibacterial tag SILVADUR™ - B SIZE cycling (38.1*63.5mm) (CMJ004-PWQL</t>
    </r>
    <r>
      <rPr>
        <sz val="12"/>
        <rFont val="新細明體"/>
        <family val="2"/>
        <charset val="136"/>
      </rPr>
      <t>吊卡</t>
    </r>
    <r>
      <rPr>
        <sz val="12"/>
        <rFont val="?????"/>
        <family val="2"/>
      </rPr>
      <t xml:space="preserve"> -SIZE B)}</t>
    </r>
  </si>
  <si>
    <t>HANGTAG02</t>
  </si>
  <si>
    <t>JJC011000010000280SH</t>
  </si>
  <si>
    <r>
      <t xml:space="preserve">HANGTAG  {Hangtag for Antibacterial </t>
    </r>
    <r>
      <rPr>
        <sz val="12"/>
        <rFont val="新細明體"/>
        <family val="2"/>
        <charset val="136"/>
      </rPr>
      <t>抗菌吊卡</t>
    </r>
    <r>
      <rPr>
        <sz val="12"/>
        <rFont val="?????"/>
        <family val="2"/>
      </rPr>
      <t xml:space="preserve"> 50*70mm}(NO_COLOR)(50X70MM)</t>
    </r>
  </si>
  <si>
    <t>ATTENTION-HTG</t>
  </si>
  <si>
    <t>JJC014000010000280SH</t>
  </si>
  <si>
    <t>Shimano Colorfastness Attention Hangtag(NO_COLOR)(4X5CM)</t>
  </si>
  <si>
    <t>TS-D1</t>
  </si>
  <si>
    <t>JJC016000010000280SH</t>
  </si>
  <si>
    <t>Shimano Colorfastness Attention Hangtag(TS-D1)(NO_COLOR)(4.3X5.3CM)</t>
  </si>
  <si>
    <t>BR-03-681-A</t>
  </si>
  <si>
    <t>JJC07400001NOCOLO0JC</t>
  </si>
  <si>
    <t>MAIN BRAND HANG TAG (NO COLOR)</t>
  </si>
  <si>
    <t>XS-00-567-A</t>
  </si>
  <si>
    <t>JJC07500001NOCOLO0JC</t>
  </si>
  <si>
    <t>Matchbook ; DIE CUT</t>
  </si>
  <si>
    <t>XS-00-566-A</t>
  </si>
  <si>
    <t>JJC07600001NOCOLO0JC</t>
  </si>
  <si>
    <t>SECOND TECH TAG, ANTI ODOR,(0.1672*1.125")(4MM*28MM)(NO COLOR)(4MM*28MM)</t>
  </si>
  <si>
    <t>DEMERITTAG</t>
  </si>
  <si>
    <t>JJC099000010000280SH</t>
  </si>
  <si>
    <t>Shimano demerit tag(NO_COLOR)(W40xH50MM)</t>
  </si>
  <si>
    <t>SY30075</t>
  </si>
  <si>
    <t>JJO000000010000000AS</t>
  </si>
  <si>
    <t>WALLABIES AUTHENTIC SWING TICKET(NO_COLOR)</t>
  </si>
  <si>
    <t>TM-DRUST(WP)</t>
  </si>
  <si>
    <t>JJO000000010000280SH</t>
  </si>
  <si>
    <r>
      <t>DURAST WINDPROOF HANGTAG-</t>
    </r>
    <r>
      <rPr>
        <sz val="12"/>
        <rFont val="新細明體"/>
        <family val="2"/>
        <charset val="136"/>
      </rPr>
      <t>功能吊卡</t>
    </r>
    <r>
      <rPr>
        <sz val="12"/>
        <rFont val="?????"/>
        <family val="2"/>
      </rPr>
      <t>(TM-DRUST(WP))(NO_COLOR)</t>
    </r>
  </si>
  <si>
    <t>WJ040T@WP055TS@WJ165T@WP055T@WJ040TS@WJ041T@WJ041TS@WJ065T@WJ065TS@WJ165TS</t>
  </si>
  <si>
    <t>WJ040T@WP055TS@WP055T@WJ040TS@WJ041T@WJ041TS@WJ065T@WJ065TS@WJ165T@WJ165TS</t>
  </si>
  <si>
    <t>KARUISHI</t>
  </si>
  <si>
    <t>JJO00000001NOCOLO0KU</t>
  </si>
  <si>
    <t>Hangtag(NO COLOR)</t>
  </si>
  <si>
    <t>20031@20030</t>
  </si>
  <si>
    <t>71UVGUAR3Y</t>
  </si>
  <si>
    <t>JJO00000003NOCOLO0GO</t>
  </si>
  <si>
    <t>UV CUT TAG(NO COLOR)</t>
  </si>
  <si>
    <t>NT12005@NTW12076S@NTW12074S@NTW12076@NT12005S@NT12006@NT12006S@NT12074@NT12074S@NT12076@NT12076S@NTW12005@NTW12005S@NTW12006@NTW12006S@NTW12074</t>
  </si>
  <si>
    <t>NT12005@NTW12076S@NTW12074S@NTW12076@NT12005S@NT12006@NT12006S@NT12074@NT12074S@NT12076@NT12076S@NTW12005@NTW12005S@NTW12006@NTW12006S</t>
  </si>
  <si>
    <t>71NFCAU1Y</t>
  </si>
  <si>
    <t>JJO00000004NOCOLO0GO</t>
  </si>
  <si>
    <t>CAUTION TAG(NO COLOR)</t>
  </si>
  <si>
    <t>NT12005@NTW12076@NTW12006S@NT12005S@NT12006@NT12006S@NT12074@NT12074S@NT12076@NT12076S@NTW12005@NTW12005S@NTW12006@NTW12074@NTW12074S@NTW12076S</t>
  </si>
  <si>
    <t>NT12005@NTW12076@NTW12006S@NT12005S@NT12006@NT12006S@NT12074@NT12074S@NT12076@NT12076S@NTW12005@NTW12005S@NTW12074@NTW12074S@NTW12076S</t>
  </si>
  <si>
    <t>78NFBTR1Y</t>
  </si>
  <si>
    <t>JJO00000007NOCOLO0GO</t>
  </si>
  <si>
    <t>TNF TAG(NO COLOR)(DO NOT USE)</t>
  </si>
  <si>
    <t>71STTW12INY</t>
  </si>
  <si>
    <t>JJO00000009NOCOLO0GO</t>
  </si>
  <si>
    <t>'ANTI-STATIC CARE TAG(NO COLOR)</t>
  </si>
  <si>
    <t>NB32106Z@NTW12076S@NT12005@NT12005S@NT12006@NT12006S@NT12074@NT12074S@NT12076@NT12076S@NTW12005@NTW12005S@NTW12006@NTW12006S@NTW12074@NTW12074S@NTW12076</t>
  </si>
  <si>
    <t>NB32106Z@NTW12076@NT12076@NT12006@NT12076S@NTW12006S@NTW12005@NT12074@NT12074S@NTW12076S@NT12005S@NT12005@NT12006S@NTW12005S@NTW12006@NTW12074@NTW12074S</t>
  </si>
  <si>
    <t>71NFFT3D</t>
  </si>
  <si>
    <t>JJO00000010NOCOLO0GO</t>
  </si>
  <si>
    <t>'FLASHDRY-3D TAG(NO COLOR)</t>
  </si>
  <si>
    <t>NT12005@NT12076@NTW12074S@NTW12005@NT12005S@NT12006@NT12006S@NT12074@NT12074S@NT12076S@NTW12005S@NTW12006@NTW12006S@NTW12074@NTW12076@NTW12076S</t>
  </si>
  <si>
    <t>NT12005@NT12076@NTW12074S@NTW12005@NT12005S@NT12006@NT12006S@NT12074@NT12074S@NT12076S@NTW12005S@NTW12006@NTW12006S@NTW12076@NTW12076S</t>
  </si>
  <si>
    <t>71NFCAU1AY</t>
  </si>
  <si>
    <t>JJO00000012NOCOLO0GO</t>
  </si>
  <si>
    <t>NT12005@NT12076@NTW12005@NTW12076@NTW12006</t>
  </si>
  <si>
    <t>GBHANGTAG</t>
  </si>
  <si>
    <t>JJO013000010000280SH</t>
  </si>
  <si>
    <t>Shimano China GB hangtag(300gsm)(NO_COLOR)(45X65MM)</t>
  </si>
  <si>
    <t>SH076U@SH096U@SH076US@SH095U@SH095US@WJ040T@WJ040TS@WJ065T@WJ065TS@WJ165T@WJ165TS@WJ055U@WJ055US@WJ056U@WJ056US</t>
  </si>
  <si>
    <t>SH076U@SH076US@SH095U@SH095US@SH096U@WJ040T@WJ040TS@WJ065T@WJ065TS@WJ165T@WJ165TS@WJ055U@WJ055US@WJ056U@WJ056US</t>
  </si>
  <si>
    <t>32-M644</t>
  </si>
  <si>
    <t>LL0D00000010000000AS</t>
  </si>
  <si>
    <t>STICKER HAPPI (Wallabies)(NO_COLOR)</t>
  </si>
  <si>
    <r>
      <rPr>
        <sz val="12"/>
        <rFont val="新細明體"/>
        <family val="2"/>
        <charset val="136"/>
      </rPr>
      <t>貼紙</t>
    </r>
    <r>
      <rPr>
        <sz val="12"/>
        <rFont val="?????"/>
        <family val="2"/>
      </rPr>
      <t xml:space="preserve">tem dán </t>
    </r>
    <r>
      <rPr>
        <sz val="12"/>
        <rFont val="新細明體"/>
        <family val="2"/>
        <charset val="136"/>
      </rPr>
      <t>副料</t>
    </r>
  </si>
  <si>
    <t>424</t>
  </si>
  <si>
    <t>BARCODESTICKER</t>
  </si>
  <si>
    <t>LL0D00000010000280SH</t>
  </si>
  <si>
    <r>
      <t>BARCODE SEAL FOR OUTER BOX-</t>
    </r>
    <r>
      <rPr>
        <sz val="12"/>
        <rFont val="新細明體"/>
        <family val="2"/>
        <charset val="136"/>
      </rPr>
      <t>條碼貼紙</t>
    </r>
    <r>
      <rPr>
        <sz val="12"/>
        <rFont val="?????"/>
        <family val="2"/>
      </rPr>
      <t>(NO_COLOR)</t>
    </r>
  </si>
  <si>
    <t>MD055T@SH075U@SH095US@WP055TS@MD055TS@SH076U@SH076US@SH095U@SH096U@WJ040T@WJ040TS@WJ041T@WJ041TS@WJ065T@WJ065TS@WJ165T@WJ165TS@WP051U@WP051US@WP053U@WP053US@WP055T@WJ055U@WJ055US@WJ056U@WJ056US@WP066U@WP066US</t>
  </si>
  <si>
    <t>MD055T@SH076U@SH095US@SH076US@WP055TS@SH075U@MD055TS@SH095U@SH096U@WJ040T@WJ040TS@WJ041T@WJ041TS@WJ065T@WJ065TS@WJ165T@WJ165TS@WP051U@WP051US@WP053U@WP053US@WP055T@WJ055U@WJ055US@WJ056U@WJ056US@WP066U@WP066US</t>
  </si>
  <si>
    <t>AJP-E-R</t>
  </si>
  <si>
    <t>LL0D00000010001900AS</t>
  </si>
  <si>
    <t>RFID STICKER (AJP-E-R)(0190)</t>
  </si>
  <si>
    <t>415</t>
  </si>
  <si>
    <t>AAP-P-R</t>
  </si>
  <si>
    <t>LL0D00000010002010AS</t>
  </si>
  <si>
    <t>✂STICKER FOR AAP (AAP-P-R)(020)</t>
  </si>
  <si>
    <t>LL0D00000010004000AS</t>
  </si>
  <si>
    <t>✂STICKER FOR AAP (AAP-P-R)(400)</t>
  </si>
  <si>
    <t>AJP-E</t>
  </si>
  <si>
    <t>LL0D00000010020000AS</t>
  </si>
  <si>
    <t xml:space="preserve">  STICKERS{STICKER(AJP-E)}</t>
  </si>
  <si>
    <t>2031C685@2031C728</t>
  </si>
  <si>
    <t>N-6222</t>
  </si>
  <si>
    <t>LL0D00000012000000AS</t>
  </si>
  <si>
    <t>✂Sticker(N-6222)(200)</t>
  </si>
  <si>
    <t>LL0D00000013020000AS</t>
  </si>
  <si>
    <t>✂Sticker(N-6222)(302)</t>
  </si>
  <si>
    <t>LL0D00000013030000AS</t>
  </si>
  <si>
    <t>✂Sticker(N-6222)(303)</t>
  </si>
  <si>
    <t>ACN-PAT-R</t>
  </si>
  <si>
    <t>LL0D00000015000000AS</t>
  </si>
  <si>
    <t xml:space="preserve"> ✂RFID STICKER for ACN (ASICS TIGER) (ACN-PAT-R)(500)</t>
  </si>
  <si>
    <t>LL0D00000015010000AS</t>
  </si>
  <si>
    <t>✂Sticker(N-6222)(501)</t>
  </si>
  <si>
    <t>LL0D00000019010000AS</t>
  </si>
  <si>
    <t>RFID STICKER (AJP-E-R)(9010)</t>
  </si>
  <si>
    <t>LL0D00000019017000AS</t>
  </si>
  <si>
    <t>RFID STICKER (AJP-E-R)(9017)</t>
  </si>
  <si>
    <t>LL0D00000019500140AS</t>
  </si>
  <si>
    <t>RFID STICKER (AJP-E-R)(50)</t>
  </si>
  <si>
    <t>STICKER</t>
  </si>
  <si>
    <t>LL0D0000001MINT000SH</t>
  </si>
  <si>
    <r>
      <t xml:space="preserve">✂STICKER Shimano </t>
    </r>
    <r>
      <rPr>
        <sz val="12"/>
        <rFont val="新細明體"/>
        <family val="2"/>
        <charset val="136"/>
      </rPr>
      <t>新條碼貼紙</t>
    </r>
    <r>
      <rPr>
        <sz val="12"/>
        <rFont val="?????"/>
        <family val="2"/>
      </rPr>
      <t>(MINT)</t>
    </r>
  </si>
  <si>
    <t>32-M645</t>
  </si>
  <si>
    <t>LL0D00000020000000AS</t>
  </si>
  <si>
    <t>STICKER HAPPI (Springboks)(NO_COLOR)</t>
  </si>
  <si>
    <t>CB000041</t>
  </si>
  <si>
    <t>LL0D00000020000030WS</t>
  </si>
  <si>
    <t>MNSBTKH0B8 #001 ~0001T8Q CB000041) MNG POLYBAG STICKER MNG SB ITEM CB000041(NO COLOR)</t>
  </si>
  <si>
    <t>FIELD@LANGDON@GRAVITY@TURBINE@RIDER@SHEFFIELD</t>
  </si>
  <si>
    <t>CARTONSTICKER</t>
  </si>
  <si>
    <t>LL0D00000020000280SH</t>
  </si>
  <si>
    <t>IN053U@WP055TS@MD055T@MD055TS@WJ065TS@SH075U@SH076U@SH076US@SH095U@SH095US@SH096U@WJ040T@WJ040TS@WJ041T@WJ041TS@WJ065T@WJ165T@WJ165TS@WP051U@WP051US@WP053U@WP053US@WP055T@WJ055U@WJ055US@WJ056U@WJ056US@WP066U@WP066US</t>
  </si>
  <si>
    <t>LL0D00000021010000AS</t>
  </si>
  <si>
    <t>✂Sticker(N-6222)(101)</t>
  </si>
  <si>
    <t>AJP-W</t>
  </si>
  <si>
    <t>LL0D00000022000000AS</t>
  </si>
  <si>
    <t>STICKER(200)</t>
  </si>
  <si>
    <t>LL0D00000023020000AS</t>
  </si>
  <si>
    <t>STICKER(302)</t>
  </si>
  <si>
    <t>LL0D00000023030000AS</t>
  </si>
  <si>
    <t>STICKER(303)</t>
  </si>
  <si>
    <t>LL0D00000025000000AS</t>
  </si>
  <si>
    <t>✂Sticker(N-6222)(500)</t>
  </si>
  <si>
    <t>LL0D00000025010000AS</t>
  </si>
  <si>
    <t>STICKER(501)</t>
  </si>
  <si>
    <t>598309</t>
  </si>
  <si>
    <t>LL0D0000002NONCOL0NI</t>
  </si>
  <si>
    <t>Mexico Address Sticker,W:35mm,H:19mm(NO COLOR)</t>
  </si>
  <si>
    <t>AR2382@AR2382S@AT5288@BV3862@BV3869@BV3939@BV4874@BV5619@CJ5474@CJ5478@CJ5562@CT9491@CU3297@CU5388@CU5393@CU6058@CU7792@CU7797@CU7889@CV9302@CW3339@CZ1543@CZ1607</t>
  </si>
  <si>
    <t>LL0D00000030020000AS</t>
  </si>
  <si>
    <t>✂Sticker(N-6222)(002)</t>
  </si>
  <si>
    <t>LL0D00000031010000AS</t>
  </si>
  <si>
    <t>STICKER(101)</t>
  </si>
  <si>
    <t>S-6222</t>
  </si>
  <si>
    <t>LL0D00000034010000AS</t>
  </si>
  <si>
    <t>✂STICKER AEB(S-6222)(401)</t>
  </si>
  <si>
    <t>LL0D00000035000000AS</t>
  </si>
  <si>
    <t>STICKER(500)</t>
  </si>
  <si>
    <t>LL0D00000040020000AS</t>
  </si>
  <si>
    <t>STICKER(002)</t>
  </si>
  <si>
    <t>LL0D00000042000000AS</t>
  </si>
  <si>
    <t>✂Sticker AEB(S-6222)(200)</t>
  </si>
  <si>
    <t>AEBEAN-R</t>
  </si>
  <si>
    <t>LL0D00000043000000AS</t>
  </si>
  <si>
    <t xml:space="preserve">  STICKERS{✂STICKER for AEB (AEBEAN-R)}(300)</t>
  </si>
  <si>
    <t>LL0D00000043010000AS</t>
  </si>
  <si>
    <t>STICKER(301)</t>
  </si>
  <si>
    <t>LL0D00000043020000AS</t>
  </si>
  <si>
    <t>✂Sticker AEB(S-6222)(302)</t>
  </si>
  <si>
    <t>LL0D00000043030000AS</t>
  </si>
  <si>
    <t>✂Sticker AEB(S-6222)(303)</t>
  </si>
  <si>
    <t>LL0D00000044010000AS</t>
  </si>
  <si>
    <t xml:space="preserve"> AJP-E 45X75MM STICKER ASICS(401)</t>
  </si>
  <si>
    <t>2031C678@2031C685@2031C728</t>
  </si>
  <si>
    <t>LL0D00000044020000AS</t>
  </si>
  <si>
    <t>AJP-E 45X75MM STICKER ASICS(402)</t>
  </si>
  <si>
    <t>2031C655@2031C659@2031C660@2031C678@2031C679@2032C239@2032C240</t>
  </si>
  <si>
    <t>LL0D00000045010000AS</t>
  </si>
  <si>
    <t>✂Sticker AEB(S-6222)(501)</t>
  </si>
  <si>
    <t>LL0D00000051010000AS</t>
  </si>
  <si>
    <t>✂Sticker AEB(S-6222)(101)</t>
  </si>
  <si>
    <t>S-6223</t>
  </si>
  <si>
    <t>LL0D00000052000000AS</t>
  </si>
  <si>
    <t>✂Sticker(S-6223)(200)</t>
  </si>
  <si>
    <t>LL0D00000053020000AS</t>
  </si>
  <si>
    <t>✂Sticker(S-6223)(302)</t>
  </si>
  <si>
    <t>LL0D00000053030000AS</t>
  </si>
  <si>
    <t>✂Sticker(S-6223)(303)</t>
  </si>
  <si>
    <t>LL0D00000054010000AS</t>
  </si>
  <si>
    <t>✂STICKER(N-6222)(401)</t>
  </si>
  <si>
    <t>LL0D00000055000000AS</t>
  </si>
  <si>
    <t>✂Sticker AEB(S-6222)(500)</t>
  </si>
  <si>
    <t>LL0D00000055010000AS</t>
  </si>
  <si>
    <t>✂Sticker(S-6223)(501)</t>
  </si>
  <si>
    <t>LL0D00000060020000AS</t>
  </si>
  <si>
    <t>✂Sticker AEB(S-6222)(002)</t>
  </si>
  <si>
    <t>LL0D00000061010000AS</t>
  </si>
  <si>
    <t>✂Sticker(S-6223)(101)</t>
  </si>
  <si>
    <t>LL0D00000063010000AS</t>
  </si>
  <si>
    <t>✂Sticker AEB(S-6222)(301)</t>
  </si>
  <si>
    <t>N-6227</t>
  </si>
  <si>
    <t>LL0D00000063020000AS</t>
  </si>
  <si>
    <t>STICKERS{✂Stciker (N-6227)(302)</t>
  </si>
  <si>
    <t>LL0D00000063030000AS</t>
  </si>
  <si>
    <t>STICKERS{✂Stciker (N-6227)(303)</t>
  </si>
  <si>
    <t>LL0D00000064010000AS</t>
  </si>
  <si>
    <t>✂STICKER(S-6223)(401)</t>
  </si>
  <si>
    <t>LL0D00000065000000AS</t>
  </si>
  <si>
    <t>✂Sticker(S-6223)(500)</t>
  </si>
  <si>
    <t>LL0D00000070020000AS</t>
  </si>
  <si>
    <t>✂Sticker(S-6223)(002)</t>
  </si>
  <si>
    <t>LL0D00000071010000AS</t>
  </si>
  <si>
    <t>STICKERS{✂Stciker (N-6227)(101)</t>
  </si>
  <si>
    <t>LL0D00000073010000AS</t>
  </si>
  <si>
    <t>✂Sticker(S-6223)(301)</t>
  </si>
  <si>
    <t>LL0D00000074010000AS</t>
  </si>
  <si>
    <t>STICKER(401)</t>
  </si>
  <si>
    <t>LL0D00000075000000AS</t>
  </si>
  <si>
    <t>STICKERS{✂Stciker (N-6227)(500)</t>
  </si>
  <si>
    <t>LL0D00000080020000AS</t>
  </si>
  <si>
    <t>STICKERS{✂Stciker (N-6227)(002)</t>
  </si>
  <si>
    <t>LL0D00000084010000AS</t>
  </si>
  <si>
    <t>STICKERS{✂Stciker (N-6227)(401)</t>
  </si>
  <si>
    <t>AHK-P</t>
  </si>
  <si>
    <t>LL0D00000094020000AS</t>
  </si>
  <si>
    <t>AHK-P 45x75MM STICKER ASICS(402)</t>
  </si>
  <si>
    <t>AJP-ESO</t>
  </si>
  <si>
    <t>LL0D00000100020000AS</t>
  </si>
  <si>
    <t>Sticker(002)</t>
  </si>
  <si>
    <t>LL0D00000110000140AS</t>
  </si>
  <si>
    <t>✂STICKER AEB(S-6222)(100)</t>
  </si>
  <si>
    <t>LL0D00000110006000AS</t>
  </si>
  <si>
    <t>✂STICKER AEB(S-6222)(001)</t>
  </si>
  <si>
    <t>LL0D00000120000140AS</t>
  </si>
  <si>
    <t xml:space="preserve"> AJP-E 45X75MM STICKER ASICS(100)</t>
  </si>
  <si>
    <t>2031C655@2031C678@2031C685@2031C728@2032C234@2032C239</t>
  </si>
  <si>
    <t>LL0D00000120006000AS</t>
  </si>
  <si>
    <t>AJP-E 45X75MM STICKER ASICS(001)</t>
  </si>
  <si>
    <t>LL0D00000130000140AS</t>
  </si>
  <si>
    <t>✂STICKER(N-6222)(100)</t>
  </si>
  <si>
    <t>LL0D00000130006000AS</t>
  </si>
  <si>
    <t>✂STICKER(N-6222)(001)</t>
  </si>
  <si>
    <t>LL0D00000140000140AS</t>
  </si>
  <si>
    <t>✂STICKER(S-6223)(100)</t>
  </si>
  <si>
    <t>LL0D00000140002010AS</t>
  </si>
  <si>
    <t xml:space="preserve"> AJP-E 45X75MM STICKER ASICS(020)</t>
  </si>
  <si>
    <t>2031C686@2031C687@2031C688@2031C689@2031C690</t>
  </si>
  <si>
    <t>LL0D00000140006000AS</t>
  </si>
  <si>
    <t>✂STICKER(S-6223)(001)</t>
  </si>
  <si>
    <t>LL0D00000150004000AS</t>
  </si>
  <si>
    <t>✂STICKER AEB(S-6222)(400)</t>
  </si>
  <si>
    <t>LL0D00000160004000AS</t>
  </si>
  <si>
    <t>AJP-E 45X75MM STICKER ASICS(400)</t>
  </si>
  <si>
    <t>2031C685@2031C686@2031C687@2031C688@2031C689@2031C690@2031C728@2031C729</t>
  </si>
  <si>
    <t>LL0D00000170004000AS</t>
  </si>
  <si>
    <t>✂STICKER(N-6222)(400)</t>
  </si>
  <si>
    <t>LL0D00000180004000AS</t>
  </si>
  <si>
    <t>✂STICKER(S-6223)(400)</t>
  </si>
  <si>
    <t>AHK-P-R</t>
  </si>
  <si>
    <t>LL0D00000180006000AS</t>
  </si>
  <si>
    <t xml:space="preserve">  RFID STICKER for AHK (AHK-P-R)(001)</t>
  </si>
  <si>
    <t>658749</t>
  </si>
  <si>
    <t>LL0D0000018NONCOL0NI</t>
  </si>
  <si>
    <t>PHILIPPINES IMPORTER ADDRESS STICKER,W:35mm,H:19mm(NO COLOR)</t>
  </si>
  <si>
    <t>AR2383@AR2383S@BV3940S@CD9229</t>
  </si>
  <si>
    <t>LL0D00000190000140AS</t>
  </si>
  <si>
    <t>STICKER(100)</t>
  </si>
  <si>
    <t>LL0D00000210000140AS</t>
  </si>
  <si>
    <t>AHK-P 45x75MM STICKER ASICS(100)</t>
  </si>
  <si>
    <t>LL0D00000210006000AS</t>
  </si>
  <si>
    <t>Sticker(001)</t>
  </si>
  <si>
    <t>ATW-P3</t>
  </si>
  <si>
    <t>LL0D00000220000140AS</t>
  </si>
  <si>
    <t>ATW-P3  45x75MM STICKER ASICS(100)</t>
  </si>
  <si>
    <t>LL0D00000220006000AS</t>
  </si>
  <si>
    <t>STICKER(001)</t>
  </si>
  <si>
    <t>LL0D00000230006000AS</t>
  </si>
  <si>
    <t>STICKERS{✂Stciker (N-6227)(001)</t>
  </si>
  <si>
    <t>2191A276S@2191A277S@2191A294S@2191A295S@2192A074S</t>
  </si>
  <si>
    <t>LL0D00000240006000AS</t>
  </si>
  <si>
    <t>AHK-P 45x75MM STICKER ASICS(001)</t>
  </si>
  <si>
    <t>LL0D00000250004000AS</t>
  </si>
  <si>
    <t>STICKER(400)</t>
  </si>
  <si>
    <t>LL0D00000250006000AS</t>
  </si>
  <si>
    <t>ATW-P3  45x75MM STICKER ASICS(001)</t>
  </si>
  <si>
    <t>LL0D00000260004000AS</t>
  </si>
  <si>
    <t>STICKERS{✂Stciker (N-6227)(400)</t>
  </si>
  <si>
    <t>2191A286S@2191A294S@2191A297S@2191A299S@2192A074S@2192A076S@2192A077S@2192A079S</t>
  </si>
  <si>
    <t>LL0D00000276000000AS</t>
  </si>
  <si>
    <t>AJP-E 45X75MM STICKER ASICS(600)</t>
  </si>
  <si>
    <t>2031C655@2032C234@2032C239</t>
  </si>
  <si>
    <t>AJP-W-R</t>
  </si>
  <si>
    <t>LL0D00000297500000AS</t>
  </si>
  <si>
    <t xml:space="preserve"> ✂RFID STICKER for AJP-W (AJP-W-R)(750)</t>
  </si>
  <si>
    <t>LL0D00000327500000AS</t>
  </si>
  <si>
    <t>STICKER(750)</t>
  </si>
  <si>
    <t>LL0D00000353000000AS</t>
  </si>
  <si>
    <t>✂Sticker(N-6222)(300)</t>
  </si>
  <si>
    <t>LL0D00000356000000AS</t>
  </si>
  <si>
    <t>AHK-P 45x75MM STICKER ASICS(600)</t>
  </si>
  <si>
    <t>LL0D00000363000000AS</t>
  </si>
  <si>
    <t>STICKER(300)</t>
  </si>
  <si>
    <t>LL0D00000373000000AS</t>
  </si>
  <si>
    <t>✂Sticker(S-6223)(300)</t>
  </si>
  <si>
    <t>LL0D00000393000000AS</t>
  </si>
  <si>
    <t>✂Sticker AEB(S-6222)(300)</t>
  </si>
  <si>
    <t>LL0D00000403000000AS</t>
  </si>
  <si>
    <t>STICKERS{✂Stciker (N-6227)(300)</t>
  </si>
  <si>
    <t>2191A294S@2191A297S@2192A079S</t>
  </si>
  <si>
    <t>716156</t>
  </si>
  <si>
    <t>LL0D0000051NONCOL0NI</t>
  </si>
  <si>
    <t xml:space="preserve"> REFLECTIVE TRIM PRODUCT FEATURE ; H (MM): 95.25; W (MM): 17.78; N. AMERICA VERSION.ENGLISH/CAN. FRENCH;. 24PT C2S PAPER WITH SOFT TOUCH COATING.(NO COLOR)</t>
  </si>
  <si>
    <t>CU7792@CU7797@CZ1530@CZ1531@CZ1543@CZ1607</t>
  </si>
  <si>
    <t>CU7792@CU7797@CZ1530@CZ1543@CZ1531@CZ1607</t>
  </si>
  <si>
    <t>716157</t>
  </si>
  <si>
    <t>LL0D0000054NONCOL0NI</t>
  </si>
  <si>
    <t>REFLECTIVE TRIM PRODUCT FEATURE
SUPP. TAG; HANGTAG; SUPPLEMENTAL;
NO UPC STICKER REQUIRED; H (MM): 95.25; W
(MM): 17.78; 24PT C2S; PAPER WITH SOFT TOUCH COATING, USE FOR WE/CEE.(NO COLOR)</t>
  </si>
  <si>
    <t>CU7792@CU7797@CZ1530@CZ1543@CZ1607</t>
  </si>
  <si>
    <t>PAB03000</t>
  </si>
  <si>
    <t>LL0D01000010000090PU</t>
  </si>
  <si>
    <t>STICKERS{PAB03000-Cell sticker Bulk}(06)</t>
  </si>
  <si>
    <t>PBS09101</t>
  </si>
  <si>
    <t>LL0D01000010000310PU</t>
  </si>
  <si>
    <t xml:space="preserve">  STICKERS{Barcode Sticker for bulk}(31)</t>
  </si>
  <si>
    <t>LL0D01000010000390PU</t>
  </si>
  <si>
    <t xml:space="preserve">  STICKERS{Barcode Sticker for bulk}(39)</t>
  </si>
  <si>
    <t>LL0D01000010000400PU</t>
  </si>
  <si>
    <t xml:space="preserve">  STICKERS{Barcode Sticker for bulk}(40)</t>
  </si>
  <si>
    <t>LL0D01000010000500PU</t>
  </si>
  <si>
    <t xml:space="preserve">  STICKERS{Barcode Sticker for bulk}(50)</t>
  </si>
  <si>
    <t>LL0D01000010000960PU</t>
  </si>
  <si>
    <t xml:space="preserve">  STICKERS{Barcode Sticker for bulk}(96)</t>
  </si>
  <si>
    <t>LL0D01000010001010AS</t>
  </si>
  <si>
    <t xml:space="preserve">  RFID STICKER (AJP-E-R)(0101)</t>
  </si>
  <si>
    <t>LL0D01000010001900AS</t>
  </si>
  <si>
    <t xml:space="preserve">  RFID STICKER (AJP-E-R)(0190)</t>
  </si>
  <si>
    <t>LL0D01000010002010AS</t>
  </si>
  <si>
    <t xml:space="preserve">  ✂RFID STICKER for ACN (ASICS TIGER) (ACN-PAT-R)(020)</t>
  </si>
  <si>
    <t>LL0D01000010004000AS</t>
  </si>
  <si>
    <t xml:space="preserve">  ✂RFID STICKER for ACN (ASICS TIGER) (ACN-PAT-R)(400)</t>
  </si>
  <si>
    <t>LL0D01000010020000AS</t>
  </si>
  <si>
    <t xml:space="preserve">  RFID STICKER (AJP-E-R)(002)</t>
  </si>
  <si>
    <t>2031A664@2031A669@2053A056</t>
  </si>
  <si>
    <t>LL0D01000010030000AS</t>
  </si>
  <si>
    <t xml:space="preserve">  RFID STICKER (AJP-E-R)(003)</t>
  </si>
  <si>
    <t>LL0D01000010050000AS</t>
  </si>
  <si>
    <t>STICKER (AJP-E-R)(005)</t>
  </si>
  <si>
    <t>LL0D01000010300000PU</t>
  </si>
  <si>
    <t xml:space="preserve">  STICKERS{Barcode Sticker for bulk}(03)</t>
  </si>
  <si>
    <t>LL0D01000010900000AS</t>
  </si>
  <si>
    <t xml:space="preserve">  RFID STICKER (AJP-E-R)(90)</t>
  </si>
  <si>
    <t>LL0D01000011010000AS</t>
  </si>
  <si>
    <t>RFID STICKER (AJP-E-R)(101)</t>
  </si>
  <si>
    <t>LL0D01000011020000AS</t>
  </si>
  <si>
    <t xml:space="preserve">  RFID STICKER (AJP-E-R)(102)</t>
  </si>
  <si>
    <t>LL0D01000011961100PU</t>
  </si>
  <si>
    <t>STICKERS{Barcode Sticker for bulk}(01)</t>
  </si>
  <si>
    <t>LL0D01000013000000AS</t>
  </si>
  <si>
    <t xml:space="preserve">  RFID STICKER (AJP-E-R)(300)</t>
  </si>
  <si>
    <t>LL0D01000014010000AS</t>
  </si>
  <si>
    <t>RFID STICKER (AJP-E-R)(401)</t>
  </si>
  <si>
    <t>2031A663@XB7638@2031A664@2031A669@2034A053</t>
  </si>
  <si>
    <t>LL0D01000014020000AS</t>
  </si>
  <si>
    <t xml:space="preserve">  RFID STICKER (AJP-E-R)(402)</t>
  </si>
  <si>
    <t>2011A545@2031A664@2031A669</t>
  </si>
  <si>
    <t>LL0D01000016000000AS</t>
  </si>
  <si>
    <t xml:space="preserve"> RFID STICKER (AJP-E-R)(600)</t>
  </si>
  <si>
    <t>PBS09430</t>
  </si>
  <si>
    <t>LL0D01000016500000PU</t>
  </si>
  <si>
    <t xml:space="preserve">  STICKERS{JP barcode stickers}(65)</t>
  </si>
  <si>
    <t>LL0D01000017000000AS</t>
  </si>
  <si>
    <t xml:space="preserve"> RFID STICKER (AJP-E-R)(700)</t>
  </si>
  <si>
    <t>LL0D0100001BLACK00SH</t>
  </si>
  <si>
    <t xml:space="preserve">  STICKERS{✂STICKER Shimano}(BLACK)</t>
  </si>
  <si>
    <t>CWBLBSRS14M@CWWBPSSS11W@CWJAPWSS12M@CWWBPSSS11M@CWWBPSSS12M</t>
  </si>
  <si>
    <t>LL0D0100001BLUE000SH</t>
  </si>
  <si>
    <t xml:space="preserve">  STICKERS{✂STICKER Shimano}(BLUE)</t>
  </si>
  <si>
    <t>LL0D0100001L000600AS</t>
  </si>
  <si>
    <t>✂STICKER FOR AAP (AAP-P-R)(001)</t>
  </si>
  <si>
    <t>LL0D0100001NAVY000SH</t>
  </si>
  <si>
    <t xml:space="preserve">  STICKERS{✂STICKER Shimano}(NAVY)</t>
  </si>
  <si>
    <t>LL0D0100001NEON Y0SH</t>
  </si>
  <si>
    <t xml:space="preserve">  STICKERS{✂STICKER Shimano}(NEON YELLOW)</t>
  </si>
  <si>
    <t>LL0D0100001PINK000SH</t>
  </si>
  <si>
    <t xml:space="preserve">  STICKERS{✂STICKER Shimano}(PINK)</t>
  </si>
  <si>
    <t>LL0D0100001RED0000SH</t>
  </si>
  <si>
    <t xml:space="preserve">  STICKERS{✂STICKER Shimano}(RED)</t>
  </si>
  <si>
    <t>LL0D0100001WHITE00SH</t>
  </si>
  <si>
    <t xml:space="preserve">  STICKERS{✂STICKER Shimano}(WHITE)</t>
  </si>
  <si>
    <t>TAIWANSTICKER</t>
  </si>
  <si>
    <t>LL0D01000020000000PU</t>
  </si>
  <si>
    <t>STICKERS{Taiwan Import Sticker}(NO_COLOR)</t>
  </si>
  <si>
    <t>LL0D01000020000090PU</t>
  </si>
  <si>
    <t xml:space="preserve">  STICKERS{Barcode Sticker for bulk}(06)</t>
  </si>
  <si>
    <t>LL0D01000020000140AS</t>
  </si>
  <si>
    <t xml:space="preserve">  ✂RFID STICKER for ACN (ASICS TIGER) (ACN-PAT-R)(100)</t>
  </si>
  <si>
    <t>LXG231</t>
  </si>
  <si>
    <t>LL0D01000020001900AS</t>
  </si>
  <si>
    <t xml:space="preserve">  STICKERS{STICKER}(0190)</t>
  </si>
  <si>
    <t>LL0D01000020006000AS</t>
  </si>
  <si>
    <t xml:space="preserve">  RFID STICKER (AJP-E-R)(001)</t>
  </si>
  <si>
    <t>2011A545@2011A908@2012A902@2021A005@2022A004@2031A661@2031A663@2031A664@2031A669@2031A674@2031A678@2031A682@2031B458@2032A671@2034A053@2053A056</t>
  </si>
  <si>
    <t>PBS09401</t>
  </si>
  <si>
    <t>LL0D01000021961100PU</t>
  </si>
  <si>
    <t>STICKERS{Puma MSRP sticker}(PU12-170672997299NO_COLOR14-271001)</t>
  </si>
  <si>
    <t>LL0D01000021961110PU</t>
  </si>
  <si>
    <t xml:space="preserve">  STICKERS{Barcode Sticker for bulk}(02)</t>
  </si>
  <si>
    <t>LL0D01000023010000AS</t>
  </si>
  <si>
    <t>✂RFID STICKER for AJP-W (AJP-W-R)(301)</t>
  </si>
  <si>
    <t>LL0D01000026500000PU</t>
  </si>
  <si>
    <t xml:space="preserve">  STICKERS{Barcode Sticker for bulk}(65)</t>
  </si>
  <si>
    <t>LL0D0100002L000600AS</t>
  </si>
  <si>
    <t xml:space="preserve">  ✂RFID STICKER for ACN (ASICS TIGER) (ACN-PAT-R)(001)</t>
  </si>
  <si>
    <t>EACSTICKER</t>
  </si>
  <si>
    <t>LL0D01000030000000PU</t>
  </si>
  <si>
    <t>STICKERS{EAC STICKER}(NO_COLOR)</t>
  </si>
  <si>
    <t>LL0D01000031961100PU</t>
  </si>
  <si>
    <t xml:space="preserve">  STICKERS{JP barcode stickers}(01)</t>
  </si>
  <si>
    <t>LL0D01000031961110PU</t>
  </si>
  <si>
    <t xml:space="preserve">  STICKERS{Puma MSRP sticker}(02)</t>
  </si>
  <si>
    <t>LL0D01000040000000PU</t>
  </si>
  <si>
    <t xml:space="preserve">  STICKERS{PAB03000-Cell sticker Bulk}(NO_COLOR)</t>
  </si>
  <si>
    <t>LL0D01000040000390PU</t>
  </si>
  <si>
    <t xml:space="preserve">  STICKERS{Taiwan Import Sticker}(39)</t>
  </si>
  <si>
    <t>LL0D01000040000400PU</t>
  </si>
  <si>
    <t xml:space="preserve">  STICKERS{Taiwan Import Sticker}(40)</t>
  </si>
  <si>
    <t>LL0D01000041961100PU</t>
  </si>
  <si>
    <t xml:space="preserve">  STICKERS{Taiwan Import Sticker}(01)</t>
  </si>
  <si>
    <t>LL0D01000041961110PU</t>
  </si>
  <si>
    <t xml:space="preserve">  STICKERS{Barcode Sticker for bulk}(29)</t>
  </si>
  <si>
    <t>LL0D01000051961110PU</t>
  </si>
  <si>
    <t>STICKERS{Puma MSRP sticker}(29)</t>
  </si>
  <si>
    <t>LL0D01000061961110PU</t>
  </si>
  <si>
    <t xml:space="preserve">  STICKERS{JP barcode stickers}(29)</t>
  </si>
  <si>
    <t>UPC02</t>
  </si>
  <si>
    <t>LL0D01000080004000AS</t>
  </si>
  <si>
    <t xml:space="preserve">  STICKERS(400)</t>
  </si>
  <si>
    <t>LL0D01000091961110PU</t>
  </si>
  <si>
    <t xml:space="preserve">  STICKERS{Puma MSRP sticker}(51)</t>
  </si>
  <si>
    <t>ARUSTK</t>
  </si>
  <si>
    <t>LL0D0100011L000600AS</t>
  </si>
  <si>
    <t>STICKERS{✂RUSIAN STICKER}(001)</t>
  </si>
  <si>
    <t>LL0D01000150002010AS</t>
  </si>
  <si>
    <t xml:space="preserve">  RFID STICKER (AJP-E-R)(020)</t>
  </si>
  <si>
    <t>2011A545@2021A005@2022A004@2031A674</t>
  </si>
  <si>
    <t>LL0D01000150004000AS</t>
  </si>
  <si>
    <t xml:space="preserve"> RFID STICKER (AJP-E-R)(400)</t>
  </si>
  <si>
    <t>2011A908@2012A902@2021A005@XX183X@2022A004@2031A661@2031A663@2031A664@2031A669@2031A674@2031A678@2031A682@2032A671@2034A053@2053A056</t>
  </si>
  <si>
    <t>LL0D01000170000140AS</t>
  </si>
  <si>
    <t xml:space="preserve">  RFID STICKER (AJP-E-R)(100)</t>
  </si>
  <si>
    <t>2031A661@2031A663@2031A664@2031A669@2031A674@2031A682@2031B458@2032A671@2034A053</t>
  </si>
  <si>
    <t>STICKERCARTON</t>
  </si>
  <si>
    <t>LL0D02000010000340SH</t>
  </si>
  <si>
    <t>For stock carton used(CARTON COLOR)(cartonsize)(A00022)(A4)</t>
  </si>
  <si>
    <t>WJ040T</t>
  </si>
  <si>
    <t>WN-065</t>
  </si>
  <si>
    <t>LL0D10000010000330SH</t>
  </si>
  <si>
    <r>
      <t xml:space="preserve">  STICKERS{Sticker </t>
    </r>
    <r>
      <rPr>
        <sz val="12"/>
        <rFont val="新細明體"/>
        <family val="2"/>
        <charset val="136"/>
      </rPr>
      <t>空白貼紙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銅板紙</t>
    </r>
    <r>
      <rPr>
        <sz val="12"/>
        <rFont val="?????"/>
        <family val="2"/>
      </rPr>
      <t xml:space="preserve"> #WN-065 (2PC/</t>
    </r>
    <r>
      <rPr>
        <sz val="12"/>
        <rFont val="新細明體"/>
        <family val="2"/>
        <charset val="136"/>
      </rPr>
      <t>排</t>
    </r>
    <r>
      <rPr>
        <sz val="12"/>
        <rFont val="?????"/>
        <family val="2"/>
      </rPr>
      <t>*3000PCS/ROLL)}</t>
    </r>
  </si>
  <si>
    <t>CWBLBSRS14M@CWWBPSSS12M@CWJAPWSS12M@CWJSPSSS31M@CWWBPSSS11M@CWWBPSSS11W</t>
  </si>
  <si>
    <t>STICKER(MFO)</t>
  </si>
  <si>
    <t>LL0D11000010000140AS</t>
  </si>
  <si>
    <t xml:space="preserve">  STICKERS{STICKER(MFO)  Width 4 cm x Length 6.5 cm}(100)(4X6.5CM)</t>
  </si>
  <si>
    <t>LL0D11000010004000AS</t>
  </si>
  <si>
    <t xml:space="preserve">  STICKERS{STICKER(MFO)  Width 4 cm x Length 6.5 cm}(400)(4X6.5CM)</t>
  </si>
  <si>
    <t>LL0D11000010006000AS</t>
  </si>
  <si>
    <t xml:space="preserve">  STICKERS{STICKER(MFO)  Width 4 cm x Length 6.5 cm}(001)(4X6.5CM)</t>
  </si>
  <si>
    <t>LL0D11000010210000AS</t>
  </si>
  <si>
    <t>STICKER(MFO)  Width 4 cm x Length 6.5 cm(021)(4X6.5CM)</t>
  </si>
  <si>
    <t>LL0D11000014010000AS</t>
  </si>
  <si>
    <t xml:space="preserve">  STICKERS{STICKER(MFO)  Width 4 cm x Length 6.5 cm}(401)(4X6.5CM)</t>
  </si>
  <si>
    <t>LL0D11000014020000AS</t>
  </si>
  <si>
    <t xml:space="preserve">  STICKERS{STICKER(MFO)  Width 4 cm x Length 6.5 cm}(402)(4X6.5CM)</t>
  </si>
  <si>
    <t>LL0D11000014030000AS</t>
  </si>
  <si>
    <t>STICKER(MFO)  Width 4 cm x Length 6.5 cm(403)(4X6.5CM)</t>
  </si>
  <si>
    <t>LL0D11000016000000AS</t>
  </si>
  <si>
    <t xml:space="preserve">  STICKERS{STICKER(MFO)  Width 4 cm x Length 6.5 cm}(600)(4X6.5CM)</t>
  </si>
  <si>
    <t>SHMN-20SL</t>
  </si>
  <si>
    <t>LL0D12000010000260SH</t>
  </si>
  <si>
    <r>
      <t xml:space="preserve">STICKER CYCLING UNDER SHORTS </t>
    </r>
    <r>
      <rPr>
        <sz val="12"/>
        <rFont val="新細明體"/>
        <family val="2"/>
        <charset val="136"/>
      </rPr>
      <t>貼紙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單面印</t>
    </r>
    <r>
      <rPr>
        <sz val="12"/>
        <rFont val="?????"/>
        <family val="2"/>
      </rPr>
      <t>(SHMN-20SL)(A00026)(125*65MM)</t>
    </r>
  </si>
  <si>
    <t>CARDBOARD</t>
  </si>
  <si>
    <t>LL0D1300001NOCOLO0KU</t>
  </si>
  <si>
    <t>200LPS(NO COLOR)(30X20CM)</t>
  </si>
  <si>
    <t>21028@21029@44007@98202</t>
  </si>
  <si>
    <t>159</t>
  </si>
  <si>
    <t>LL0D1500001WHITE/0WS</t>
  </si>
  <si>
    <t>Barcode sticker Back/White ,80G art paper,die cutfan fold(WHITE/BLACK)(35X67MM)</t>
  </si>
  <si>
    <t>9KBBY112C01@9KBBY112C01CTM@9KBBY113C01@9KBBY203C01@9KBBY113C01CTM@9KBBY204C01@9KBBY301C01</t>
  </si>
  <si>
    <t>UPC+SKU</t>
  </si>
  <si>
    <t>LL0D1600001ASH0000KU</t>
  </si>
  <si>
    <t>SKU STICKER(ASH)(60X40MM)</t>
  </si>
  <si>
    <t>20030@20031@20033@30011</t>
  </si>
  <si>
    <t>LL0D1600001BL00000KU</t>
  </si>
  <si>
    <t>SKU STICKER(BL)(60X40MM)</t>
  </si>
  <si>
    <t>20031@20053@21029@20046@20047@20023@20024@20030@20021@20033</t>
  </si>
  <si>
    <t>LL0D1600001BLAZEO0KU</t>
  </si>
  <si>
    <t>SKU STICKER(BLAZE ORANGE)(60X40MM)</t>
  </si>
  <si>
    <t>20033@21027@30011</t>
  </si>
  <si>
    <t>LL0D1600001GM00000KU</t>
  </si>
  <si>
    <t>SKU STICKER(GM)(60X40MM)</t>
  </si>
  <si>
    <t>20031@20032@20045@20046@20047@20053@21028@21029</t>
  </si>
  <si>
    <t>LL0D1600001KHAKI00KU</t>
  </si>
  <si>
    <t>SKU STICKER(KHAKI )(60X40MM)</t>
  </si>
  <si>
    <t>20046@20047@98200@98201@98202</t>
  </si>
  <si>
    <t>LL0D1600001OL00000KU</t>
  </si>
  <si>
    <t>SKU STICKER(OL)(60X40MM)</t>
  </si>
  <si>
    <t>20031@20053@21029@98200@98201@98202@20045@20046@20047@20023@20024@20030@20021@20033</t>
  </si>
  <si>
    <t>LL0D1600001STONE00KU</t>
  </si>
  <si>
    <t>SKU STICKER(STONE)(60X40MM)</t>
  </si>
  <si>
    <t>20030@20046@20047@98200@98201@98202@20024@20021</t>
  </si>
  <si>
    <t>LL0D1600001VALOCA0KU</t>
  </si>
  <si>
    <t>SKU STICKER(VALO CAMO)(60X40MM)</t>
  </si>
  <si>
    <t>20031@20030@20046@20047@20053@21028@21029@44007@98200@98201@98202@20023@20024@20021@20022@20033@21027@30011@44005</t>
  </si>
  <si>
    <t>YL</t>
  </si>
  <si>
    <t>YM</t>
  </si>
  <si>
    <t>YS</t>
  </si>
  <si>
    <t>LL0D1600001VERDE20KU</t>
  </si>
  <si>
    <t>SKU STICKER(VERDE 2.0)(60X40MM)</t>
  </si>
  <si>
    <t>20031@20030@20046@20047@20053@98201@21029@44007@98200@98202@21028@20023@20024@20021@20022@20033@21027@30011@44005</t>
  </si>
  <si>
    <t>LL0D1600001VIASCA0KU</t>
  </si>
  <si>
    <t>SKU STICKER(VIAS CAMO)(60X40MM)</t>
  </si>
  <si>
    <t>20031@20030@20046@20047@20053@44007@21029@98200@98201@98202@21028@20023@20024@20021@20022@20033@21027@30011@44005</t>
  </si>
  <si>
    <t>LL0D1700001CARTON0KU</t>
  </si>
  <si>
    <t>for stock carton used(CARTON COLOR)(cartonsize)</t>
  </si>
  <si>
    <t>20030@20031@20046@20047@20053@20045@44007@98200@98201@98202</t>
  </si>
  <si>
    <t>20031@20030@20046@20047@20053@20045@44007@98200@98201@98202</t>
  </si>
  <si>
    <t>7816V+9472LE</t>
  </si>
  <si>
    <t>LL0D1900001NOCOLO0SK</t>
  </si>
  <si>
    <t>STICKER 3M 7816V + 9472LE (28MM X 28MM)(NO COLOR)(28MMX28MM)</t>
  </si>
  <si>
    <t>S433L</t>
  </si>
  <si>
    <t>GBSTICKER</t>
  </si>
  <si>
    <t>LL0D22000010000280SH</t>
  </si>
  <si>
    <r>
      <t xml:space="preserve">Shimano </t>
    </r>
    <r>
      <rPr>
        <sz val="12"/>
        <rFont val="新細明體"/>
        <family val="2"/>
        <charset val="136"/>
      </rPr>
      <t>中國</t>
    </r>
    <r>
      <rPr>
        <sz val="12"/>
        <rFont val="?????"/>
        <family val="2"/>
      </rPr>
      <t>GB</t>
    </r>
    <r>
      <rPr>
        <sz val="12"/>
        <rFont val="新細明體"/>
        <family val="2"/>
        <charset val="136"/>
      </rPr>
      <t>貼紙</t>
    </r>
    <r>
      <rPr>
        <sz val="12"/>
        <rFont val="?????"/>
        <family val="2"/>
      </rPr>
      <t>(NO_COLOR)(45X65MM)</t>
    </r>
  </si>
  <si>
    <t>BSI-IN053U</t>
  </si>
  <si>
    <t>LL0D23000010000280SH</t>
  </si>
  <si>
    <t>SUN PROTECTION COOL Barcode sticker with illustration(BSI-IN053U)(NO_COLOR)(40X92.5MM)</t>
  </si>
  <si>
    <t>STIN091U</t>
  </si>
  <si>
    <t>LL0D24000010000280SH</t>
  </si>
  <si>
    <t>SUN PROTECTION COOL Sticker(STIN091U)(NO_COLOR)(198X51MM)</t>
  </si>
  <si>
    <t>LL0D25000010002010AS</t>
  </si>
  <si>
    <t>Sticker(020)(45X75MM)</t>
  </si>
  <si>
    <t>LL0D25000010004000AS</t>
  </si>
  <si>
    <t>Sticker(400)(45X75MM)</t>
  </si>
  <si>
    <t>LL0D25000010006000AS</t>
  </si>
  <si>
    <t>Sticker(001)(45X75MM)</t>
  </si>
  <si>
    <t>LL0D25000016000000AS</t>
  </si>
  <si>
    <t>Sticker(600)(45X75MM)</t>
  </si>
  <si>
    <t>JCP-ECOMM-LBL</t>
  </si>
  <si>
    <t>LL8K7800001NOCOLO0JC</t>
  </si>
  <si>
    <t>Polybag sticker, Label size; 2" x1.5(5.08x3.81CM)(NO COLOR)(5.08x3.81CM)</t>
  </si>
  <si>
    <t>PAWOR</t>
  </si>
  <si>
    <t>LLOD01000010000000PU</t>
  </si>
  <si>
    <t>STICKERS{Pre-packing Sticker (PAWOR)}</t>
  </si>
  <si>
    <t>PUOCLSTD2</t>
  </si>
  <si>
    <t>LLOD01000010000090PU</t>
  </si>
  <si>
    <t>OUTER BOX   STICKERS{PUMA Carton sticke}(06)</t>
  </si>
  <si>
    <t>LLOD01000010000310PU</t>
  </si>
  <si>
    <t>OUTER BOX   STICKERS{PUMA Carton sticke}(31)</t>
  </si>
  <si>
    <t>LLOD01000010000400PU</t>
  </si>
  <si>
    <t>OUTER BOX   STICKERS{PUMA Carton sticke}(40)</t>
  </si>
  <si>
    <t>LLOD01000010000500PU</t>
  </si>
  <si>
    <t>OUTER BOX   STICKERS{PUMA Carton sticke}(50)</t>
  </si>
  <si>
    <t>LLOD01000010000960PU</t>
  </si>
  <si>
    <t>OUTER BOX   STICKERS{PUMA Carton sticke}(96)</t>
  </si>
  <si>
    <t>LLOD01000010300000PU</t>
  </si>
  <si>
    <t>OUTER BOX   STICKERS{PUMA Carton sticke}(03)</t>
  </si>
  <si>
    <t>LLOD01000011961110PU</t>
  </si>
  <si>
    <t>OUTER BOX   STICKERS{PUMA Carton sticke}(02)</t>
  </si>
  <si>
    <t>LLOD01000016500000PU</t>
  </si>
  <si>
    <t>OUTER BOX   STICKERS{PUMA Carton sticke}(65)</t>
  </si>
  <si>
    <t>LLOD01000021961100PU</t>
  </si>
  <si>
    <t>OUTER BOX   STICKERS{PUMA Carton sticke}(01)</t>
  </si>
  <si>
    <t>LLOD01000021961110PU</t>
  </si>
  <si>
    <t>OUTER BOX   STICKERS{PUMA Carton sticke}(29)</t>
  </si>
  <si>
    <t>USWGR-UCC</t>
  </si>
  <si>
    <t>LLOD01000030000000PU</t>
  </si>
  <si>
    <t>OUTER BOX STICKERS{UCC Sticker for USWGR;15.2(L)x10.2(W)CM}</t>
  </si>
  <si>
    <t>LLOD01000031961110PU</t>
  </si>
  <si>
    <t>OUTER BOX   STICKERS{PUMA Carton sticke}(51)</t>
  </si>
  <si>
    <t>PRICETICKET</t>
  </si>
  <si>
    <t>LLPD01000011961110PU</t>
  </si>
  <si>
    <t>PRICE STICKERS{PUMA-Sticker-(PUMA Canada Price Ticketing)}</t>
  </si>
  <si>
    <t>LLPD01000021961110PU</t>
  </si>
  <si>
    <t>681250</t>
  </si>
  <si>
    <t>LLUD0000001^007320NI</t>
  </si>
  <si>
    <t>New PRODUCT UPC Sticker (with RFID/QR Code) For North America,SELF ADHESIVE,H:39.35MM,W:47.0MM(NO COLOR/N/A)</t>
  </si>
  <si>
    <t>AR2382@BV3862@BV3869@BV3939@BV4874@BV5619@CJ0415@CJ5474@CJ5478@CJ5559@CJ5562@CK5784@CK5880@CK5900@CK5904@CK6775@CN6910@CN9131@CU3297@CU3302@CU4392@CU5388@CU5393@CU6058@CU7792@CU7797@CU7872@CU7889@CV0655@CV0684@CZ1530@CZ1543@CZ1607@DH3197</t>
  </si>
  <si>
    <t>N066</t>
  </si>
  <si>
    <t>UPC-STICKER</t>
  </si>
  <si>
    <t>LLUD0000001001BLA0WS</t>
  </si>
  <si>
    <t>UPC STICKER(001 BLACK)</t>
  </si>
  <si>
    <t>10</t>
  </si>
  <si>
    <t>12</t>
  </si>
  <si>
    <t>2</t>
  </si>
  <si>
    <t>4</t>
  </si>
  <si>
    <t>8</t>
  </si>
  <si>
    <t>LLUD0000001123CEM0WS</t>
  </si>
  <si>
    <t>UPC STICKER(123 CEMENT)</t>
  </si>
  <si>
    <t>6</t>
  </si>
  <si>
    <t>LLUD0000001400NAV0WS</t>
  </si>
  <si>
    <t>UPC STICKER(400 NAVY)</t>
  </si>
  <si>
    <t>PL0210350@PL0210650@PL0210455</t>
  </si>
  <si>
    <t>710174</t>
  </si>
  <si>
    <t>LLUD0000001N/A0000NI</t>
  </si>
  <si>
    <t>"MSRP UPC LABEL",CORPORATE,SELF ADHESIVE,WITHOUT RFID OR QR CODE ,USED FOR CANADA (KAPM/GTM SAMPLES)(NON COLOR)</t>
  </si>
  <si>
    <t>AR2382S@BV3939S@CU5388S</t>
  </si>
  <si>
    <t>710177</t>
  </si>
  <si>
    <t>LLUD0000003N/A0000NI</t>
  </si>
  <si>
    <t>"MSRP UPC LABEL",CORPORATE,SELF ADHESIVE,WITHOUT RFID OR QR CODE ,USED FOR USA;CHILE; AAO;APA COUNTRIES (KAPM/GTM SAMPLES)(NON COLOR)</t>
  </si>
  <si>
    <t>681951</t>
  </si>
  <si>
    <t>LLUD0000028NONCOL0NI</t>
  </si>
  <si>
    <t>"MSRP UPC LABEL",CORPORATE,SELF ADHESIVE,H:33MM,W:47.0MM,
WITHOUT RFID OR QR CODE ,USED FOR USAO/AAO/APA(NO COLOR)</t>
  </si>
  <si>
    <t>874403@AQ3495@AR2382@AR2383@AT5288@BV3862@BV3869@BV3939@BV3940@BV4874@BV5619@CD9229@CJ0415@CJ5474@CJ5478@CJ5562@CK5784@CK5880@CK5881@CK5900@CK5904@CK5905@CK6147@CK6775@CK6779@CK6858@CN6910@CT9491@CU3297@CU3298@CU3302@CU3303@CU4392@CU5388@CU5390@CU5393@CU5394@CU6058@CU7792@CU7793@CU7797@CU7798@CU7873@CU7889@CU7890@CV0618@CV0629@CV0630@CV0631@CV0655@CV0656@CV0660@CV0661@CV0684@CV0685@CV9302@CW3339@CZ1530@CZ1531@CZ1543@CZ1544@CZ1607@CZ1608@CZ4931@CZ6719@DH3197@DH3198</t>
  </si>
  <si>
    <t>N074</t>
  </si>
  <si>
    <t>681918</t>
  </si>
  <si>
    <t>LLUD0000033NONCOL0NI</t>
  </si>
  <si>
    <t>"MSRP UPC LABEL COMBO",CORPORATE,SELF ADHESIVE,H:39.35MM,W:47.0MM,USED FOR USAO(NO COLOR)</t>
  </si>
  <si>
    <t>AQ3495@AQ3496@AR2382@BV3862@BV3869@BV3939@BV4874@BV5619@CJ0415@CJ5474@CJ5478@CJ5559@CJ5562@CK5784@CK5880@CK5900@CK5904@CK6775@CN6910@CN9131@CU3297@CU3302@CU4392@CU5388@CU5393@CU6058@CU7792@CU7797@CU7872@CU7889@CV0630@CV0655@CV0684@CZ1530@CZ1543@CZ1607@DH3197</t>
  </si>
  <si>
    <t>681929</t>
  </si>
  <si>
    <t>LLUD0000034NONCOL0NI</t>
  </si>
  <si>
    <t>"MSRP UPC LABEL",CORPORATE,SELF ADHESIVE,H:44.5MM,W:51.0MM,
WITHOUT RFID OR QR CODE ,USED FOR EMEA(NO COLOR)</t>
  </si>
  <si>
    <t>AR2382@AT5288@BV3862@BV3869@BV3939@BV4874@BV5619@CJ0415@CJ5474@CJ5478@CJ5559@CJ5562@CK5784@CK5880@CK5900@CK5904@CN6910@CU3297@CU3302@CU4392@CU5388@CU5393@CU6058@CU7792@CU7797@CU7872@CU7889@CV0630@CV0655@CV0660@CV0684@CV8340@CV9302@CZ1530@CZ1543@CZ1607@CZ3895@CZ5105</t>
  </si>
  <si>
    <t>681278</t>
  </si>
  <si>
    <t>LLUD0000037NONCOL0NI</t>
  </si>
  <si>
    <t>New PRODUCT UPC Sticker (with RFID/QR Code) For CANADA,SELF ADHESIVE,H:39.35MM,W:47.0MM(NO COLOR)</t>
  </si>
  <si>
    <t>AR2382@BV3862@BV3869@BV3939@BV4874@CJ0415@CJ5474@CJ5478@CJ5559@CJ5562@CN6910@CN9131@CU3297@CU3302@CU4392@CU5388@CU5393@CU6058@CU7792@CU7797@CV0655@CV0684@CV8340@CZ1530@CZ1543@CZ1607@CZ3895@DH3197</t>
  </si>
  <si>
    <t>681296</t>
  </si>
  <si>
    <t>LLUD0000038NONCOL0NI</t>
  </si>
  <si>
    <t>New PRODUCT UPC Sticker (with RFID/QR Code) For WE/CEE/MIDDLE EAST/AFRICA ,SELF ADHESIVE,H:44.45MM,W:51.0MM(NO COLOR)</t>
  </si>
  <si>
    <t>681306</t>
  </si>
  <si>
    <t>LLUD0000039NONCOL0NI</t>
  </si>
  <si>
    <t>New PRODUCT UPC Sticker (with RFID/QR Code) For All other AAO COUNTRIES, SELF ADHESIVE,H:39.35MM,W:47.0MM(NO COLOR)</t>
  </si>
  <si>
    <t>AR2382@AR2383@AT5288@BV3862@BV3869@BV3939@BV3940@BV4874@BV5619@CD9229@CJ0415@CJ5474@CJ5478@CJ5562@CK6779@CK6858@CN6910@CT9491@CU3297@CU3298@CU3303@CU5388@CU5390@CU5393@CU5394@CU6058@CU7792@CU7793@CU7797@CU7798@CU7890@CV0618@CV0629@CV0630@CV0631@CV0655@CV0656@CV0660@CV0661@CV0684@CV0685@CV9302@CW3339@CZ1531@CZ1544@CZ1608@CZ4931@CZ6719@DH3198</t>
  </si>
  <si>
    <t>681940</t>
  </si>
  <si>
    <t>LLUD0000046NONCOL0NI</t>
  </si>
  <si>
    <t>"MSRP UPC STICKER",CORPORATE,SELF ADHESIVE,H:62.325MM,W:47.0MM,
WITHOUT RFID OR QR CODE ,USED FOR JAPAN(NO COLOR)</t>
  </si>
  <si>
    <t>AR2383@CD9229@CK5785@CK5881@CK5905@CK6147@CN6911@CU4393@CU5394@CU6059@CU7792@CU7793@CU7797@CU7798@CU7873@CU7890@CV0618@CV0629@CV0631@CV0656@CV0661@CV0685@CZ1530@CZ1531@CZ1544@CZ1608</t>
  </si>
  <si>
    <t>LLUD0000053NONCOL0NI</t>
  </si>
  <si>
    <t>NIKE MOVE TO ZERO HANGTAG INSERT
NO UPC STICKER REQUIRED; H (MM): 107.00; W (MM):53.98; 16PT C2S PAPER WITH SOFT
TOUCH COATING. USE FOR N.
AMERICA. ENGLISH/CANADIAN FRENCH(NO COLOR)</t>
  </si>
  <si>
    <t>BV3939S@CJ0415S</t>
  </si>
  <si>
    <t>LLUD0000054NONCOL0NI</t>
  </si>
  <si>
    <t>UPC STICKER REQUIRED; H (MM): 95.25;
W (MM): 17.78; USE FOR N. AMERICA.
ENGLISH/CANADIAN FRENCH;
NOT WITH OTHER HANGTAG SYSTEM.
24PT C2S PAPER WITH SOFT TOUCH
COATING(NO COLOR)</t>
  </si>
  <si>
    <t>SG410</t>
  </si>
  <si>
    <t>MI0000000011961110PU</t>
  </si>
  <si>
    <r>
      <t xml:space="preserve">   {</t>
    </r>
    <r>
      <rPr>
        <sz val="12"/>
        <rFont val="新細明體"/>
        <family val="2"/>
        <charset val="136"/>
      </rPr>
      <t>移印墨水</t>
    </r>
    <r>
      <rPr>
        <sz val="12"/>
        <rFont val="?????"/>
        <family val="2"/>
      </rPr>
      <t>Mực In nhãn size (SG410 WNS 003)(1000G=1KG)}</t>
    </r>
  </si>
  <si>
    <r>
      <rPr>
        <sz val="12"/>
        <rFont val="新細明體"/>
        <family val="2"/>
        <charset val="136"/>
      </rPr>
      <t>包裝</t>
    </r>
    <r>
      <rPr>
        <sz val="12"/>
        <rFont val="?????"/>
        <family val="2"/>
      </rPr>
      <t>/</t>
    </r>
    <r>
      <rPr>
        <sz val="12"/>
        <rFont val="新細明體"/>
        <family val="2"/>
        <charset val="136"/>
      </rPr>
      <t>膠針</t>
    </r>
    <r>
      <rPr>
        <sz val="12"/>
        <rFont val="?????"/>
        <family val="2"/>
      </rPr>
      <t>/</t>
    </r>
    <r>
      <rPr>
        <sz val="12"/>
        <rFont val="新細明體"/>
        <family val="2"/>
        <charset val="136"/>
      </rPr>
      <t>油墨</t>
    </r>
    <r>
      <rPr>
        <sz val="12"/>
        <rFont val="?????"/>
        <family val="2"/>
      </rPr>
      <t xml:space="preserve">đóng gói/ đạn nhựa/ mực in </t>
    </r>
    <r>
      <rPr>
        <sz val="12"/>
        <rFont val="新細明體"/>
        <family val="2"/>
        <charset val="136"/>
      </rPr>
      <t>副料</t>
    </r>
  </si>
  <si>
    <r>
      <rPr>
        <sz val="12"/>
        <rFont val="新細明體"/>
        <family val="2"/>
        <charset val="136"/>
      </rPr>
      <t>克</t>
    </r>
  </si>
  <si>
    <t>000</t>
  </si>
  <si>
    <t>HI-PROINK</t>
  </si>
  <si>
    <t>MI0000000015012520SH</t>
  </si>
  <si>
    <t xml:space="preserve">   {INK(1000ML=1PCS)}</t>
  </si>
  <si>
    <r>
      <rPr>
        <sz val="12"/>
        <rFont val="新細明體"/>
        <family val="2"/>
        <charset val="136"/>
      </rPr>
      <t>毫升</t>
    </r>
  </si>
  <si>
    <t>MGT001</t>
  </si>
  <si>
    <t>MPA000000010000000AS</t>
  </si>
  <si>
    <t>PIN  {L PIN}(NO_COLOR)</t>
  </si>
  <si>
    <t>037</t>
  </si>
  <si>
    <t>CORDJNS3</t>
  </si>
  <si>
    <t>MPA000000020000030WS</t>
  </si>
  <si>
    <t>SEAEAR/LOOP LOOK(NO COLOR)</t>
  </si>
  <si>
    <t>409372</t>
  </si>
  <si>
    <t>MPA00300001BLACK00NI</t>
  </si>
  <si>
    <t>PM#409370,NIKE SPORTSWEAR CORE HANGTAG T-BAR SWIFT-TACK 3",1-COLOR,100.0% POLYPROPYLENE(BLACK)(3")</t>
  </si>
  <si>
    <r>
      <rPr>
        <sz val="12"/>
        <rFont val="新細明體"/>
        <family val="2"/>
        <charset val="136"/>
      </rPr>
      <t>支</t>
    </r>
  </si>
  <si>
    <t>AQ3495@AQ3496@AR2382@AR2382S@AR2383@AR2383S@AT5288@BV3862@BV3869@BV3939@BV4874@BV5619@CD9229@CJ0415@CJ5474@CJ5478@CJ5559@CJ5562@CK5784@CK5785@CK5880@CN6910@CN9131@CT9491@CU3302@CU5393@CU7792@CU7793@CU7797@CU7798@CV8340@CV9302@CW3339@CZ3895@CZ3896</t>
  </si>
  <si>
    <t>N024</t>
  </si>
  <si>
    <t>412496</t>
  </si>
  <si>
    <t>MPA00500001BLACK00NI</t>
  </si>
  <si>
    <t>5" LOOP STYLE SWIFT-TACK(AD CODE 08300)(5000pcs/per box)(BLACK)(5")</t>
  </si>
  <si>
    <t>CU7797@874403@BV3862@BV3869@BV3939@BV3939S@BV3940@BV3940S@BV4874@BV5619@CJ0415@CJ0415S@CJ5474@CJ5475@CJ5478@CJ5479@CJ5559@CJ5562@CK5784@CK5785@CK5880@CK5881@CK5900@CK5901@CK5904@CK5905@CK6147@CK6775@CK6776@CK6779@CK6857@CK6858@CN6910@CN6911@CN9131@CU3297@CU3298@CU3302@CU3303@CU4392@CU4393@CU5388@CU5388S@CU5390@CU5393@CU5394@CU6058@CU6059@CU7792@CU7793@CU7798@CU7872@CU7873@CU7889@CU7890@CV8340@CZ1530@CZ1531@CZ1543@CZ1544@CZ1607@CZ1608@CZ3895@CZ3896@CZ4931</t>
  </si>
  <si>
    <t>PIN</t>
  </si>
  <si>
    <t>MPA01300001CLEAR00WS</t>
  </si>
  <si>
    <t>PIN  {Plastic Pin (5000PCS/BOX) }(CLEAR)(13cm)</t>
  </si>
  <si>
    <t>KUIU@ASICS@WS@SHIMANO@GOLDWIN</t>
  </si>
  <si>
    <t>20031@20030@NB32106Z@NT12005@NT12074S@NT12074@NT12076S@9KBBY113C01@2031A661@2031A663@2031A664@9KBBY203C01@2192A090S@NT12076@EZO932@2031A669@NT12006S@NTW12006@WP055TS@9KBBY301C01@2031A674@NTW12074S@2031A682@NT12006@9KBBY204C01@9KBBY112C01@WP055T@2031A788@2031B942S@2031B945S@2031C355S@2031C360S@2032A671@2032A791@2033A407S@2033A408S@2033A413@2033A414@2034A053@2034A489S@2041A141S@2042A162S@2053A056@2191A323S@2191A329S@2191A348S@2191A349S@9KBBY112C01CTM@9KBBY113C01CTM@CWJAPWSS12M@EZO931@IN053U@MD055T@MD055TS@NT12005S@NTW12005@NTW12005S@NTW12006S@NTW12074@NTW12076@NTW12076S@SH075U@SH076U@SH076US@SH095U@SH095US@SH096U@WJ040T@WJ040TS@WJ041T@WJ041TS@WJ065T@WJ065TS@WJ165T@WJ165TS@WP051U@WP051US@WP053U@WP053US@WJ055U@WJ055US@WJ056U@WJ056US@WP066U@WP066US@2031C655@2031C659@2031C678@2031C681@2031C685@2031C686@2031C687@2031C689@2031C728@2032C234@2032C239@30011</t>
  </si>
  <si>
    <t>20031@20030@9KBBY203C01@2031A661@2031A663@2031A664@SH076US@NTW12074S@2031A669@WP055TS@2031A674@2031A682@NT12006S@WP055T@2031A788@2031B942S@2031B945S@2031C355S@2031C360S@2032A671@2032A791@2033A407S@2033A408S@2033A413@2033A414@2034A053@2034A489S@2041A141S@2042A162S@2053A056@2191A323S@2191A329S@2191A348S@2191A349S@2192A090S@9KBBY112C01@9KBBY112C01CTM@9KBBY113C01@9KBBY113C01CTM@9KBBY301C01@9KBBY204C01@CWJAPWSS12M@EZO931@EZO932@IN053U@MD055T@MD055TS@NB32106Z@NT12005@NT12005S@NT12006@NT12074@NT12074S@NT12076@NT12076S@NTW12005@NTW12005S@NTW12006@NTW12006S@NTW12074@NTW12076@NTW12076S@SH075U@SH076U@SH095U@SH095US@SH096U@WJ040T@WJ040TS@WJ041T@WJ041TS@WJ065T@WJ065TS@WJ165T@WJ165TS@WP051U@WP051US@WP053U@WP053US@WJ055U@WJ055US@WJ056U@WJ056US@WP066U@WP066US@2031C655@2031C659@2031C678@2031C681@2031C685@2031C686@2031C687@2031C689@2031C728@2032C234@2032C239@30011</t>
  </si>
  <si>
    <t>MPA01700001CLEAR00WS</t>
  </si>
  <si>
    <t>PLASTIC PIN  {Plastic Pin (5000PCS/BOX) }(CLEAR)(17cm)</t>
  </si>
  <si>
    <t>2012A896S@XX183X@2021A005@2022A004@XB7638@XB7633@2031A678@2031C660@2031C679@2031C688@2031C690@2031C729@2032C240</t>
  </si>
  <si>
    <t>SHMN-01LP-WH</t>
  </si>
  <si>
    <t>MPA019000010000330SH</t>
  </si>
  <si>
    <t>PIN  {TAG STRING PIN}(A00001)(20CM)</t>
  </si>
  <si>
    <t>CWJAPWSS12M@CWWBPSSS11M@CWJSPSSS31M@CWWBPSSS11W@CWWBPSSS12M</t>
  </si>
  <si>
    <t>324</t>
  </si>
  <si>
    <t>MPA02400001CLEAR00WS</t>
  </si>
  <si>
    <t>PIN  {Plastic Pin (5000PCS/BOX) }(CLEAR)(5")</t>
  </si>
  <si>
    <t>ASICS@GOLDWIN@WS</t>
  </si>
  <si>
    <t>2011A544@2011A544S@2011A545@2011A903@2011A903S@2011A908@2012A896@2012A896S@2012A902@2191A350S@2191A347S@2031A785@PL0210455@2031A787@2031B458@2031B940S@2031B941S@2031B943S@2031B944S@2031B946S@2031B947S@2031B948S@2031B949S@2031C351S@2031C352S@2031C353S@2031C354S@2031C357S@2031C358S@2031C359S@2041A135S@2041A142S@2041A152S@2042A151S@2042A152S@2042A154S@2042A163S@2042A169S@2191A328S@2191A330S@2191A344S@2191A345S@2191A346S@2192A088S@2192A089S@NT12006S@PL0210350@PL0210351@PL0210456@PL0210650@PL0210653</t>
  </si>
  <si>
    <t>2011A544@2011A544S@2011A545@2011A903@2011A903S@2011A908@2012A896@2012A896S@2012A902@NT12006S@PL0210650@PL0210351@2031A785@2031A787@2031B458@2031B940S@2031B941S@2031B943S@2031B944S@2031B946S@2031B947S@2031B948S@2031B949S@2031C351S@2031C352S@2031C353S@2031C354S@2031C357S@2031C358S@2031C359S@2041A135S@2041A142S@2041A152S@2042A151S@2042A152S@2042A154S@2042A163S@2042A169S@2191A328S@2191A330S@2191A344S@2191A345S@2191A346S@2191A347S@2191A350S@2192A088S@2192A089S@PL0210350@PL0210455@PL0210456@PL0210653</t>
  </si>
  <si>
    <t>SWIFTTACK</t>
  </si>
  <si>
    <t>MPA0K100001CLEAR00JC</t>
  </si>
  <si>
    <t>3"(76.2MM)FROSTED CLEAR SWIFT TACK 5000 PCS/BOX(CLEAR)(76.2MM)</t>
  </si>
  <si>
    <t>BOA1PLY</t>
  </si>
  <si>
    <t>MPB032000010000000PU</t>
  </si>
  <si>
    <r>
      <rPr>
        <sz val="12"/>
        <rFont val="新細明體"/>
        <family val="2"/>
        <charset val="136"/>
      </rPr>
      <t>天地板</t>
    </r>
    <r>
      <rPr>
        <sz val="12"/>
        <rFont val="?????"/>
        <family val="2"/>
      </rPr>
      <t xml:space="preserve"> / </t>
    </r>
    <r>
      <rPr>
        <sz val="12"/>
        <rFont val="新細明體"/>
        <family val="2"/>
        <charset val="136"/>
      </rPr>
      <t>隔板</t>
    </r>
    <r>
      <rPr>
        <sz val="12"/>
        <rFont val="?????"/>
        <family val="2"/>
      </rPr>
      <t xml:space="preserve">  {Board  1PLY}(NO_COLOR)(56X38CM)</t>
    </r>
  </si>
  <si>
    <t>BOA01</t>
  </si>
  <si>
    <t>MPB033000010000000PU</t>
  </si>
  <si>
    <t>Spider Flv- PUMA chặn thùng carton board (1SET =2PCS)</t>
  </si>
  <si>
    <t>MPB034000010000000PU</t>
  </si>
  <si>
    <t>CARTONBOARD</t>
  </si>
  <si>
    <t>MPB039000010000000AS</t>
  </si>
  <si>
    <t>Carton Card Board(NO_COLOR)(96X26CM)</t>
  </si>
  <si>
    <t>2011A545@XX183X@XB7633</t>
  </si>
  <si>
    <t>MPB040000010000000AS</t>
  </si>
  <si>
    <t>Carton Card Board(NO_COLOR)(32X21CM)(1SET=2PCS)</t>
  </si>
  <si>
    <t>2011A544@2011A544S@2011A545@2011A903@2011A908@2012A896@2012A902@2021A005@XX183X@2022A004@XB7638@2031A663@2031A664@XB7633@2031A669@2031A674@2031A682@2031A785@2031A787@2031A788@2031B458@2032A671@2032A791@2034A053@2053A056@EZO931@EZO932@2031C655@2031C659@2031C660@2031C685@2031C686@2031C687@2031C688@2031C689@2031C690@2031C728@2031C729@2032C234@2032C239@2032C240</t>
  </si>
  <si>
    <t>2011A544@2011A544S@2011A545@2011A903@2011A908@2012A896@2012A902@2021A005@XX183X@2022A004@2031A663@XB7638@2031A664@XB7633@2031A669@2031A674@2031A682@2031A785@2031A787@2031A788@2031B458@2032A671@2032A791@2034A053@2053A056@EZO931@EZO932@2031C655@2031C659@2031C660@2031C685@2031C686@2031C687@2031C688@2031C689@2031C690@2031C728@2031C729@2032C234@2032C239@2032C240</t>
  </si>
  <si>
    <t>2011A544@2011A544S@2011A545@2011A903@2011A908@2012A896@2012A902@2021A005@XX183X@2022A004@XB7638@2031A663@2031A669@2031A664@XB7633@2031A674@2031A682@2031A785@2031A787@2031A788@2031B458@2032A671@2032A791@2034A053@2053A056@EZO931@EZO932@2031C655@2031C659@2031C660@2031C685@2031C686@2031C687@2031C688@2031C689@2031C690@2031C728@2031C729@2032C234@2032C239@2032C240</t>
  </si>
  <si>
    <t>2011A545@2011A903@2011A908@2012A902@2031C655@2031C659@2031C660@2031C685@2031C686@2031C687@2031C688@2031C689@2031C690@2031C728@2031C729@2032C234@2032C239@2032C240</t>
  </si>
  <si>
    <t>MPB040000010000030WS</t>
  </si>
  <si>
    <t>CARTONBOARD(NO COLOR)(32X21CM)(1SET=2PCS)</t>
  </si>
  <si>
    <t>5011207005S@5011208001S</t>
  </si>
  <si>
    <t>MPB041000010000000AS</t>
  </si>
  <si>
    <t>Carton Card Board(NO_COLOR)(40X30CM)</t>
  </si>
  <si>
    <t>2011A544S@XB7638@2031A661@2031A663@2031A664@2031A669@2031A674@2031A678@2031A682@2032A671@2053A056@2191A276S@2031C678@2031C679@2031C681</t>
  </si>
  <si>
    <t>MPB041000010000030WS</t>
  </si>
  <si>
    <t>CARTONBOARD(NO COLOR)(40X30CM)</t>
  </si>
  <si>
    <t>KUIU@GOLDWIN@WS</t>
  </si>
  <si>
    <t>20031@20030@20046@20047@20053@NT12005@NB32106Z@NT12006@NT12074@NT12076@NTW12005@NTW12006@NTW12074@NTW12076@NTW12076S@PL0210351@PL0210350@PL0210455@PL0210456@PL0210650@PL0210653@20032@20045@98200@98201@20023@20024@20021@20022@20033@30011</t>
  </si>
  <si>
    <t>20031@20030@20046@20047@20053@NT12005@PL0210650@PL0210350@NT12006@PL0210351@NB32106Z@NT12074@NT12076@NTW12005@NTW12006@NTW12074@NTW12076@NTW12076S@PL0210455@PL0210456@PL0210653@20032@20045@98200@98201@20023@20024@20021@20022@20033@30011</t>
  </si>
  <si>
    <t>BOA02</t>
  </si>
  <si>
    <t>MPB041000010000340SH</t>
  </si>
  <si>
    <r>
      <t xml:space="preserve">Carton Bard Board </t>
    </r>
    <r>
      <rPr>
        <sz val="12"/>
        <rFont val="新細明體"/>
        <family val="2"/>
        <charset val="136"/>
      </rPr>
      <t>三層天地板</t>
    </r>
    <r>
      <rPr>
        <sz val="12"/>
        <rFont val="?????"/>
        <family val="2"/>
      </rPr>
      <t xml:space="preserve"> Tấm lót 3 lớp (3 xeo)(A00022)(40X30CM)</t>
    </r>
  </si>
  <si>
    <t>CWWBPSSS11M@SH076US@CWWBPSSS11W@CWWBPSSS12M@SH095U@SH096U@WP051U@WJ041T@WP066U@WP066US</t>
  </si>
  <si>
    <t>CWWBPSSS11M@CWWBPSSS11W@CWWBPSSS12M@SH076US@SH095U@SH096U@WP051U@WJ041T@WP066U@WP066US</t>
  </si>
  <si>
    <t>MPB046000010000340SH</t>
  </si>
  <si>
    <r>
      <rPr>
        <sz val="12"/>
        <rFont val="新細明體"/>
        <family val="2"/>
        <charset val="136"/>
      </rPr>
      <t>天地板</t>
    </r>
    <r>
      <rPr>
        <sz val="12"/>
        <rFont val="?????"/>
        <family val="2"/>
      </rPr>
      <t xml:space="preserve"> / </t>
    </r>
    <r>
      <rPr>
        <sz val="12"/>
        <rFont val="新細明體"/>
        <family val="2"/>
        <charset val="136"/>
      </rPr>
      <t>隔板</t>
    </r>
    <r>
      <rPr>
        <sz val="12"/>
        <rFont val="?????"/>
        <family val="2"/>
      </rPr>
      <t xml:space="preserve">  {Carton Bard Board </t>
    </r>
    <r>
      <rPr>
        <sz val="12"/>
        <rFont val="新細明體"/>
        <family val="2"/>
        <charset val="136"/>
      </rPr>
      <t>三層天地板</t>
    </r>
    <r>
      <rPr>
        <sz val="12"/>
        <rFont val="?????"/>
        <family val="2"/>
      </rPr>
      <t xml:space="preserve"> Tấm lót 3 lớp (3 xeo)}</t>
    </r>
  </si>
  <si>
    <t>CWBLBSRS14M@SH095U@SH075U@CWWBPSSS11W@CWJAPWSS12M@CWJSPSSS31M@CWWBPSSS11M@CWWBPSSS12M@WJ165T@SH076U@SH096U@WJ040T@WJ040TS@WJ041T@WJ065T@WJ065TS@WP051U@WP053U@WP055T@WP066U</t>
  </si>
  <si>
    <t>MPB047000010000340SH</t>
  </si>
  <si>
    <t>CWBLBSRS14M@SH076U@MD055T@CWJAPWSS12M@CWJSPSSS31M@CWWBPSSS11M@CWWBPSSS11W@CWWBPSSS12M@MD055TS@SH075U@SH095U@SH096U@WJ040T@WJ040TS@WJ041T@WJ065T@WJ065TS@WJ165T@WP051U@WP053U@WP055T@WP066U</t>
  </si>
  <si>
    <t>MPB05200001NOCOLO0KU</t>
  </si>
  <si>
    <t>200LPS(NO COLOR)(30X20CM)(NO COLOR)(30X20CM)</t>
  </si>
  <si>
    <t>21028@21029@21027@44005</t>
  </si>
  <si>
    <t>MPB053000010000340SH</t>
  </si>
  <si>
    <t>MPB059000010000000PU</t>
  </si>
  <si>
    <r>
      <rPr>
        <sz val="12"/>
        <rFont val="新細明體"/>
        <family val="2"/>
        <charset val="136"/>
      </rPr>
      <t>天地板</t>
    </r>
    <r>
      <rPr>
        <sz val="12"/>
        <rFont val="?????"/>
        <family val="2"/>
      </rPr>
      <t xml:space="preserve"> / </t>
    </r>
    <r>
      <rPr>
        <sz val="12"/>
        <rFont val="新細明體"/>
        <family val="2"/>
        <charset val="136"/>
      </rPr>
      <t>隔板</t>
    </r>
    <r>
      <rPr>
        <sz val="12"/>
        <rFont val="?????"/>
        <family val="2"/>
      </rPr>
      <t xml:space="preserve">  {Board  1PLY}(NO_COLOR)(38X28CM)</t>
    </r>
  </si>
  <si>
    <t>PEBOARD</t>
  </si>
  <si>
    <t>MPB062000010000020SH</t>
  </si>
  <si>
    <r>
      <t>BOARD  {PE BOARD PE</t>
    </r>
    <r>
      <rPr>
        <sz val="12"/>
        <rFont val="新細明體"/>
        <family val="2"/>
        <charset val="136"/>
      </rPr>
      <t>板</t>
    </r>
    <r>
      <rPr>
        <sz val="12"/>
        <rFont val="?????"/>
        <family val="2"/>
      </rPr>
      <t xml:space="preserve"> 0.6mm (595g/pc)}</t>
    </r>
  </si>
  <si>
    <t>MPB063000010000000AS</t>
  </si>
  <si>
    <t>Carton Card Board(NO_COLOR)(96X10CM)</t>
  </si>
  <si>
    <t>2011A544</t>
  </si>
  <si>
    <t>MPB066000010000000AS</t>
  </si>
  <si>
    <t>Carton Card Board(NO_COLOR)(92X26CM)</t>
  </si>
  <si>
    <t>2021A005@2022A004@XB7638@2031A663@2031A664@2031A669@2031A674@2031A682@2032A671@2053A056@2031C655@2031C659@2031C685@2031C688@2032C234</t>
  </si>
  <si>
    <t>2031C655@2031C659@2031C685@2031C688@2032C234</t>
  </si>
  <si>
    <t>MPB067000010000000AS</t>
  </si>
  <si>
    <t>Carton Card Board(NO_COLOR)(92X10CM)</t>
  </si>
  <si>
    <t>MPB078000010000340SH</t>
  </si>
  <si>
    <r>
      <t xml:space="preserve">Carton Bard Board </t>
    </r>
    <r>
      <rPr>
        <sz val="12"/>
        <rFont val="新細明體"/>
        <family val="2"/>
        <charset val="136"/>
      </rPr>
      <t>三層天地板</t>
    </r>
    <r>
      <rPr>
        <sz val="12"/>
        <rFont val="?????"/>
        <family val="2"/>
      </rPr>
      <t xml:space="preserve"> Tấm lót 3 lớp (3 xeo)(A00022)(40X22CM)</t>
    </r>
  </si>
  <si>
    <t>MPB086000010000000AS</t>
  </si>
  <si>
    <t>Carton Card Board(NO_COLOR)(37X26CM)</t>
  </si>
  <si>
    <t>2011A544S@2011A545@2011A908@2012A902@2021A005@XB7638@2022A004@XB7633@EZO932@2031A785@2031A787@2031A788@2031B458@2032A791@2034A053@2191A276S@EZO931</t>
  </si>
  <si>
    <t>2011A544S@2011A545@2011A908@2012A902@2021A005@XB7638@2022A004@XB7633@2031A785@2031A787@2031A788@2031B458@2032A791@2034A053@2191A276S@EZO931@EZO932</t>
  </si>
  <si>
    <t>MPB088000010000000AS</t>
  </si>
  <si>
    <t>Carton Card Board(NO_COLOR)(37X13CM)</t>
  </si>
  <si>
    <t>MPB094000010000000AS</t>
  </si>
  <si>
    <t>Carton Card Board(NO_COLOR)(39X26CM)</t>
  </si>
  <si>
    <t>2031A663@2031A664@2031A669@2031A674@2031A678@2031A682@2032A671@2053A056</t>
  </si>
  <si>
    <t>MPB095000010000030WS</t>
  </si>
  <si>
    <t>5 LOP 3P( 1N+2X)(500X300MM)(NO COLOR)(500X300MM)</t>
  </si>
  <si>
    <t>9KBBY112C01@9KBBY204C01@9KBBY113C01@9KBBY203C01@9KBBY301C01</t>
  </si>
  <si>
    <t>MPB0AQ000010000000AS</t>
  </si>
  <si>
    <t>Carton Card Board(NO_COLOR)(99X26CM)</t>
  </si>
  <si>
    <t>2031C660@2031C686@2031C687@2031C688@2031C689@2031C690@2031C728@2031C729@2032C239@2032C240</t>
  </si>
  <si>
    <t>MPB0C6000010000340SH</t>
  </si>
  <si>
    <r>
      <t xml:space="preserve">Carton Bard Board </t>
    </r>
    <r>
      <rPr>
        <sz val="12"/>
        <rFont val="新細明體"/>
        <family val="2"/>
        <charset val="136"/>
      </rPr>
      <t>三層天地板</t>
    </r>
    <r>
      <rPr>
        <sz val="12"/>
        <rFont val="?????"/>
        <family val="2"/>
      </rPr>
      <t xml:space="preserve"> Tấm lót 3 lớp (3 xeo)(A00022)(48X42CM)</t>
    </r>
  </si>
  <si>
    <t>CARTONBOARD-KSM</t>
  </si>
  <si>
    <t>MPB0E1000010000030WS</t>
  </si>
  <si>
    <t>KSM CARTONBOARD Z++(NO COLOR)(70X45CM)</t>
  </si>
  <si>
    <t>49502</t>
  </si>
  <si>
    <t>MPB0E2000010000030WS</t>
  </si>
  <si>
    <t>KSM CARTONBOARD Z++(NO COLOR)(55X40CM)</t>
  </si>
  <si>
    <t>MPB0E3000010000030WS</t>
  </si>
  <si>
    <t>KSM CARTONBOARD Z++(NO COLOR)(50X25CM)</t>
  </si>
  <si>
    <t>SY30011</t>
  </si>
  <si>
    <t>MPD000000010000000AS</t>
  </si>
  <si>
    <t>PAPER  {flat paper}(NO_COLOR)</t>
  </si>
  <si>
    <t>085</t>
  </si>
  <si>
    <t>LB22391</t>
  </si>
  <si>
    <t>MPD00000001NOCOLO0AT</t>
  </si>
  <si>
    <t>User instruction for MOCACARE Isolation Gown,LB22391(NO COLOR)</t>
  </si>
  <si>
    <t>32-M023</t>
  </si>
  <si>
    <t>MPD000000020000000AS</t>
  </si>
  <si>
    <t>PAPER LABEL MOUNT HAPPI(NO_COLOR)</t>
  </si>
  <si>
    <t>414</t>
  </si>
  <si>
    <t>LB22393</t>
  </si>
  <si>
    <t>MPD00000002NOCOLO0AT</t>
  </si>
  <si>
    <t>User instruction for MOCACARE  Coverall,LB22393(NO COLOR)</t>
  </si>
  <si>
    <t>PTIS001</t>
  </si>
  <si>
    <t>MPD02100001NOCOLO0GO</t>
  </si>
  <si>
    <t>TISSUE PAPER(NO COLOR)(20X20CM)</t>
  </si>
  <si>
    <t>NT12005@NT12076@NTW12005@NTW12076</t>
  </si>
  <si>
    <t>DL31</t>
  </si>
  <si>
    <t>MPD028000010000280SH</t>
  </si>
  <si>
    <t>TISSUE PAPER(NO_COLOR)(40X40CM)</t>
  </si>
  <si>
    <t>WP055T</t>
  </si>
  <si>
    <t>MPD02800001NOCOLO0GO</t>
  </si>
  <si>
    <t>TISSUE PAPER(NO COLOR)(40X40CM)</t>
  </si>
  <si>
    <t>MPD04D00001NONCOL0NI</t>
  </si>
  <si>
    <t>TISSUE PAPER(NO COLOR)(40*40CM)</t>
  </si>
  <si>
    <t>CJ5559@CK5784@CK5785@CK5880@CK5881@CT9491@CU3302@CU3303@CZ1543@CZ1544@CZ1607@CZ1608</t>
  </si>
  <si>
    <t>N027</t>
  </si>
  <si>
    <t>D31</t>
  </si>
  <si>
    <t>MPD05000001NOCOLO0JC</t>
  </si>
  <si>
    <t>TISSUE PAPER (NO COLOR)(NO COLOR)(21X30CM)</t>
  </si>
  <si>
    <t>302404_MISSY</t>
  </si>
  <si>
    <t>MPD0AC00001NOCOLO0JC</t>
  </si>
  <si>
    <t>TISSUE PAPER (NO COLOR)(NO COLOR)(15*20CM)</t>
  </si>
  <si>
    <t>MPD0AD00001NOCOLO0JC</t>
  </si>
  <si>
    <t>TISSUE PAPER (NO COLOR)(NO COLOR)(36*30CM)</t>
  </si>
  <si>
    <t>302404_PLUZ</t>
  </si>
  <si>
    <t>MPD0AE00001NOCOLO0JC</t>
  </si>
  <si>
    <t>TISSUE PAPER (NO COLOR)(NO COLOR)(30*30CM)</t>
  </si>
  <si>
    <t>MPD0C1000010000030WS</t>
  </si>
  <si>
    <t>TISSUE PAPER D17(NO COLOR)(25X35CM)</t>
  </si>
  <si>
    <t>MPD0CE00001NONCOL0NI</t>
  </si>
  <si>
    <t>TISSUE PAPER(NO COLOR)(30*50CM)</t>
  </si>
  <si>
    <t>MPD0DD00001NONCOL0NI</t>
  </si>
  <si>
    <t>PAPER  {TISSUE PAPER}(NO COLOR)(30*30CM)</t>
  </si>
  <si>
    <t>AQ3495@AQ3496@AR2382@AR2383@CU5393</t>
  </si>
  <si>
    <t>MPD0EE00001NONCOL0NI</t>
  </si>
  <si>
    <t>TISSUE PAPER(NO COLOR)(50*50CM)</t>
  </si>
  <si>
    <t>CU7797@874403@AO4483@AO4503@AO4504@AO4506@AO4508@AO4509@AO4510@AO4511@AO4513@AO4514@AO4515@AO4518@AO4520@AO4522@AO4523@AO4524@AO4527@AO4528@AO4531@AO4534@BV3862@BV3869@BV3939@BV3939S@BV3940@BV3940S@BV4874@BV5619@CJ0415@CJ0415S@CJ5474@CJ5475@CJ5478@CJ5479@CK5900@CK5901@CK5904@CK5905@CK6147@CK6775@CK6776@CK6779@CK6857@CK6858@CN6910@CN6911@CN9131@CQ0517@CQ0524@CQ0526@CQ0531@CQ0546@CU3297@CU3298@CU4392@CU4393@CU5388@CU5388S@CU5390@CU5393@CU5394@CU6058@CU6059@CU7792@CU7793@CU7798@CU7872@CU7873@CU7889@CU7890@CV0684@CV0685@CV8340@CZ1530@CZ1531@CZ3895@CZ3896@DA4163@DH3197@DH3198</t>
  </si>
  <si>
    <t>CU7797@AO4483@874403@AO4503@AO4504@AO4506@AO4508@AO4509@AO4510@AO4511@AO4513@AO4514@AO4515@AO4518@AO4520@AO4522@AO4523@AO4524@AO4527@AO4528@AO4531@AO4534@BV3862@BV3869@BV3939@BV3939S@BV3940@BV3940S@BV4874@BV5619@CJ0415@CJ0415S@CJ5474@CJ5475@CJ5478@CJ5479@CK5900@CK5901@CK5904@CK5905@CK6147@CK6775@CK6776@CK6779@CK6857@CK6858@CN6910@CN6911@CN9131@CQ0517@CQ0524@CQ0526@CQ0531@CQ0546@CU3297@CU3298@CU4392@CU4393@CU5388@CU5388S@CU5390@CU5393@CU5394@CU6058@CU6059@CU7792@CU7793@CU7798@CU7872@CU7873@CU7889@CU7890@CV0684@CV0685@CV8340@CZ1530@CZ1531@CZ3895@CZ3896@DA4163@DH3197@DH3198</t>
  </si>
  <si>
    <t>MPD0O400001NONCOL0NI</t>
  </si>
  <si>
    <t>TISSUE PAPER(NO COLOR)(15*46CM)</t>
  </si>
  <si>
    <t>MPD0OC00001NONCOL0NI</t>
  </si>
  <si>
    <t>TISSUE PAPER(NO COLOR)(15*30CM)</t>
  </si>
  <si>
    <t>MPD0TD00001NONCOL0NI</t>
  </si>
  <si>
    <t>TISSUE PAPER(NO COLOR)(20*40CM)</t>
  </si>
  <si>
    <t>MPD0TF00001NONCOL0NI</t>
  </si>
  <si>
    <t>PAPER  {TISSUE PAPER}(NO COLOR)(20*60CM)</t>
  </si>
  <si>
    <t>MPD0TT00001NONCOL0NI</t>
  </si>
  <si>
    <t>PAPER  {TISSUE PAPER}(NO COLOR)(20*20CM)</t>
  </si>
  <si>
    <t>AR2382S@AR2383S@BV4874@CJ5474@CJ5475@CJ5478@CJ5479@CJ5562@CU3297@CU3298@CU3302@CU3303@CU5388@CU5388S@CU5390@CU5393@CU5394@CU7872@CU7873@CU7889@CU7890@CV0617@CV0618@CV0630@CV0631@CV0655@CV0656@CV0660@CV0661@CZ1543@CZ1544@CZ1607@CZ1608@DH3197@DH3198</t>
  </si>
  <si>
    <t>AR2382S@CU7873@AR2383S@BV4874@CJ5474@CJ5475@CJ5478@CJ5479@CJ5562@CU3297@CU3298@CU3302@CU3303@CU5388@CU5388S@CU5390@CU5393@CU5394@CU7872@CU7889@CU7890@CV0617@CV0618@CV0630@CV0631@CV0655@CV0656@CV0660@CV0661@CZ1543@CZ1544@CZ1607@CZ1608@DH3197@DH3198</t>
  </si>
  <si>
    <t>MPD0UC00001NONCOL0NI</t>
  </si>
  <si>
    <t>TISSUE PAPER(NO COLOR)(21*30CM)</t>
  </si>
  <si>
    <t>MPD0UF00001NONCOL0NI</t>
  </si>
  <si>
    <t>TISSUE PAPER(NO COLOR)(21*60CM)</t>
  </si>
  <si>
    <t>CV0617@CV0618@CV0630@CV0631@CV0655@CV0656@CV0660@CV0661</t>
  </si>
  <si>
    <t>MPD0VK00001NOCOLO0JC</t>
  </si>
  <si>
    <t>TISSUE PAPER (NO COLOR)(NO COLOR)(19*12CM)</t>
  </si>
  <si>
    <t>304940_PLUZ</t>
  </si>
  <si>
    <t>MPD0VO00001NOCOLO0JC</t>
  </si>
  <si>
    <t>TISSUE PAPER (NO COLOR)(NO COLOR)(11*12CM)</t>
  </si>
  <si>
    <t>304940_MISSY</t>
  </si>
  <si>
    <t>MPD0VP00001NOCOLO0JC</t>
  </si>
  <si>
    <t>TISSUE PAPER (NO COLOR)(NO COLOR)(16*12CM)</t>
  </si>
  <si>
    <t>MPDT01000010000030WS</t>
  </si>
  <si>
    <t>PAPER TISSUE{TIssue Paper}(NO COLOR)(262(26.5*36.5CM))</t>
  </si>
  <si>
    <t>ASICS@GOLDWIN</t>
  </si>
  <si>
    <t>2011A544@2011A544S@2011A545@2011A903@2011A903S@2011A908@2012A896@2012A896S@2012A902@2192A079S@2021A005@2022A004@NT12006@2031A661@XB7638@2031A663@NTW12005S@XB7633@NT12074@2031A669@NT12006S@2031A785@NT12005@2031A787@2031A788@2031B458@2031B940S@2031B942S@2031B944S@2031B945S@2031B946S@2031B947S@2031B948S@2031C351S@2031C352S@2031C353S@2031C354S@2031C355S@2031C357S@2031C360S@2032A791@2041A135S@2041A142S@2042A152S@2042A163S@2191A298S@2191A328S@2191A347S@2191A348S@2192A089S@NT12005S@NT12074S@NT12076@NT12076S@NTW12005@NTW12006@NTW12006S@NTW12074@NTW12074S@NTW12076@NTW12076S@2031C660@2031C678@2031C679@2031C681@2031C686@2031C688@2031C689@2031C690@2031C728@2031C729@2032C240@2031C659@2031C685@2032C239@21027@44005</t>
  </si>
  <si>
    <t>2011A544@2011A544S@2011A545@2011A903@2011A903S@2011A908@2012A896@2012A896S@2012A902@2021A005@2022A004@2031A661@XB7638@2031A663@XB7633@2031A669@NT12074@NT12006S@NT12005S@2031A785@2031A787@2031A788@2031B458@2031B940S@2031B942S@2031B944S@2031B945S@2031B946S@2031B947S@2031B948S@2031C351S@2031C352S@2031C353S@2031C354S@2031C355S@2031C357S@2031C360S@2032A791@2041A135S@2041A142S@2042A152S@2042A163S@2191A298S@2191A328S@2191A347S@2191A348S@2192A079S@2192A089S@NT12005@NT12006@NT12074S@NT12076@NT12076S@NTW12005@NTW12005S@NTW12006@NTW12006S@NTW12074@NTW12074S@NTW12076@NTW12076S@2031C660@2031C678@2031C679@2031C681@2031C686@2031C688@2031C689@2031C690@2031C728@2031C729@2032C240@2031C659@2031C685@2032C239@21027@44005</t>
  </si>
  <si>
    <t>MPDT01000011961110PU</t>
  </si>
  <si>
    <t>PAPER TISSUE(NO_COLOR)(262(26.5*36.5CM))</t>
  </si>
  <si>
    <t>MPDT05000010000000PU</t>
  </si>
  <si>
    <t>PAPER TISSUE(NO_COLOR)(40CMX50CM)</t>
  </si>
  <si>
    <t>MPDT05000010000030WS</t>
  </si>
  <si>
    <t>PAPER TISSUE{TIssue Paper}(NO COLOR)(40CMX50CM)</t>
  </si>
  <si>
    <t>MPDT09000010000000PU</t>
  </si>
  <si>
    <t>PAPER TISSUE(NO_COLOR)(262B(18.5*26.5CM))</t>
  </si>
  <si>
    <t>MPDT09000010000030WS</t>
  </si>
  <si>
    <t>PAPER TISSUE{TIssue Paper}(NO COLOR)(262B(18.5*26.5CM))</t>
  </si>
  <si>
    <t>KUIU@ASICS@GOLDWIN@WS</t>
  </si>
  <si>
    <t>20045@20030@20031@20046@20047@20053@2011A903@2011A903S@2011A908@2012A896S@XX183X@2021A005@2022A004@2031A661@NT12076@XB7638@NT12074S@EZO932@2031A663@NTW12005S@2031A664@XB7633@98202@98201@2031A669@NTW12006@NT12006S@2031A674@2031A678@2031A682@98200@2031A785@44007@2031A787@2031A788@2031B458@2031B940S@2031B942S@2031B943S@2031B945S@2031B948S@2031B949S@2031C352S@2031C354S@2031C355S@2031C358S@2031C360S@2032A671@2032A791@2033A407S@2033A408S@2033A413@2033A414@2034A053@2034A489S@2041A135S@2041A152S@2042A151S@2042A169S@2053A056@21028@21029@2191A297S@2191A323S@EZO931@NT12005@NT12005S@NT12006@NT12074@NT12076S@NTW12005@NTW12006S@NTW12074@NTW12074S@NTW12076@NTW12076S@20032@RGMRJD51@20023@20024@2031C655@2031C659@2031C681@2031C685@2031C687@2031C688@2031C728@2032C234@2032C239@20021@20022@20033@2031C686@2031C689@30011</t>
  </si>
  <si>
    <t>20046@20030@20031@20045@20047@20053@2011A903@2011A903S@2011A908@2012A896S@2021A005@XX183X@2022A004@XB7638@2031A661@2031A663@2031A664@XB7633@2031A669@98202@2031A674@2031A678@2031A682@NT12074S@2031A785@2031A787@2031A788@2031B458@2031B940S@2031B942S@2031B943S@2031B945S@2031B948S@2031B949S@2031C352S@2031C354S@2031C355S@2031C358S@2031C360S@2032A671@2032A791@2033A407S@2033A408S@2033A413@2033A414@2034A053@2034A489S@2041A135S@2041A152S@2042A151S@2042A169S@2053A056@21028@21029@2191A297S@2191A323S@44007@98200@98201@EZO931@EZO932@NT12005@NT12005S@NT12006@NT12006S@NT12074@NT12076@NT12076S@NTW12005@NTW12005S@NTW12006@NTW12006S@NTW12074S@NTW12074@NTW12076@NTW12076S@20032@RGMRJD51@20023@20024@2031C655@2031C659@2031C681@2031C685@2031C687@2031C688@2031C728@2032C234@2032C239@20021@20022@20033@2031C686@2031C689@30011</t>
  </si>
  <si>
    <t>MPDT10000010000030WS</t>
  </si>
  <si>
    <t>PAPER TISSUE{TIssue Paper}(NO COLOR)(545(39.5*54.8CM))</t>
  </si>
  <si>
    <t>2031A663@NTW12074S@NT12076@NT12074@2192A070S@2031A669@NT12006@EZO932@NT12006S@NTW12006@2031A674@NTW12076@NT12005@2031B940S@2031B943S@2031C354S@2031C358S@2032A671@2033A407S@2033A408S@2033A413@2033A414@2034A053@2034A489S@2042A151S@2042A169S@2191A277S@2191A294S@2192A074S@2192A075S@EZO931@NT12005S@NT12074S@NT12076S@NTW12005@NTW12005S@NTW12006S@NTW12074@NTW12076S@2032C239</t>
  </si>
  <si>
    <t>2031A663@NTW12006@NTW12076S@2031A669@2031A674@2031B940S@2031B943S@2031C354S@2031C358S@2032A671@2033A407S@2033A408S@2033A413@2033A414@2034A053@2034A489S@2042A151S@2042A169S@2191A277S@2191A294S@2192A070S@2192A074S@2192A075S@EZO931@EZO932@NT12005@NT12005S@NT12006@NT12006S@NT12074@NT12074S@NT12076@NT12076S@NTW12005@NTW12005S@NTW12006S@NTW12074@NTW12074S@NTW12076@2032C239</t>
  </si>
  <si>
    <t>D22</t>
  </si>
  <si>
    <t>MPDT16000010000330SH</t>
  </si>
  <si>
    <r>
      <t xml:space="preserve">{glossy paper </t>
    </r>
    <r>
      <rPr>
        <sz val="12"/>
        <rFont val="新細明體"/>
        <family val="2"/>
        <charset val="136"/>
      </rPr>
      <t>蜡光紙</t>
    </r>
    <r>
      <rPr>
        <sz val="12"/>
        <rFont val="?????"/>
        <family val="2"/>
      </rPr>
      <t xml:space="preserve">  </t>
    </r>
    <r>
      <rPr>
        <sz val="12"/>
        <rFont val="新細明體"/>
        <family val="2"/>
        <charset val="136"/>
      </rPr>
      <t>材質</t>
    </r>
    <r>
      <rPr>
        <sz val="12"/>
        <rFont val="?????"/>
        <family val="2"/>
      </rPr>
      <t>:D22}(A00001)(18.1X26.2CM)</t>
    </r>
  </si>
  <si>
    <t>CWJAPWSS12M@CWWBPSSS12M@WP055TS@CWWBPSSS11M@CWWBPSSS11W@WJ065TS@SH075U@SH076U@SH076US@SH095U@SH095US@SH096U@WJ040T@WJ040TS@WJ041T@WJ041TS@WJ065T@WJ165T@WJ165TS@WP051U@WP051US@WP053U@WP053US@WP055T@WJ055U@WJ055US@WJ056U@WJ056US@WP066U@WP066US</t>
  </si>
  <si>
    <t>CWJAPWSS12M@WJ040T@WP055TS@CWWBPSSS11M@CWWBPSSS11W@CWWBPSSS12M@SH076U@SH075U@SH076US@SH095U@SH095US@SH096U@WJ040TS@WJ041T@WJ041TS@WJ065T@WJ065TS@WJ165T@WJ165TS@WP051U@WP051US@WP053U@WP053US@WP055T@WJ055U@WJ055US@WJ056U@WJ056US@WP066U@WP066US</t>
  </si>
  <si>
    <t>MPDT18000010000330SH</t>
  </si>
  <si>
    <r>
      <t xml:space="preserve">{glossy paper </t>
    </r>
    <r>
      <rPr>
        <sz val="12"/>
        <rFont val="新細明體"/>
        <family val="2"/>
        <charset val="136"/>
      </rPr>
      <t>蜡光紙</t>
    </r>
    <r>
      <rPr>
        <sz val="12"/>
        <rFont val="?????"/>
        <family val="2"/>
      </rPr>
      <t xml:space="preserve">  </t>
    </r>
    <r>
      <rPr>
        <sz val="12"/>
        <rFont val="新細明體"/>
        <family val="2"/>
        <charset val="136"/>
      </rPr>
      <t>材質</t>
    </r>
    <r>
      <rPr>
        <sz val="12"/>
        <rFont val="?????"/>
        <family val="2"/>
      </rPr>
      <t>:D22}(A00001)(70X50CM)</t>
    </r>
  </si>
  <si>
    <t>CWJAPWSS12M@IN053U@SH095US@CWWBPSSS12M@MD055T@MD055TS@CWJSPSSS31M@CWWBPSSS11M@CWWBPSSS11W@SH076U@SH075U@SH076US@SH095U@SH096U@WJ040T@WJ040TS@WJ041T@WJ041TS@WJ065T@WJ065TS@WJ165T@WJ165TS@WJ055U@WJ055US@WJ056U@WJ056US@WP055T@WP066U@WP066US</t>
  </si>
  <si>
    <t>CWJAPWSS12M@SH076US@WJ065T@IN053U@CWJSPSSS31M@CWWBPSSS11M@CWWBPSSS11W@CWWBPSSS12M@MD055T@MD055TS@WJ041TS@SH076U@SH075U@SH095U@SH095US@SH096U@WJ040T@WJ040TS@WJ041T@WJ065TS@WJ165T@WJ165TS@WJ055U@WJ055US@WJ056U@WJ056US@WP055T@WP066U@WP066US</t>
  </si>
  <si>
    <t>MPDT20000010000030WS</t>
  </si>
  <si>
    <t>PAPER TISSUE{TIssue Paper}(NO COLOR)(50X50CM)</t>
  </si>
  <si>
    <t>MPDT22000010000030WS</t>
  </si>
  <si>
    <t>PAPER TISSUE{TIssue Paper}(NO COLOR)(788(55*79CM))</t>
  </si>
  <si>
    <t>2031A661@2031A664@2191A323S@2031A682@2192A088S@2031B942S@2031B944S@2031B945S@2031B947S@2031B949S@2031C351S@2031C355S@2031C357S@2031C360S@2041A141S@2041A152S@2042A162S@2053A056@2191A277S@2191A280S@2191A281S@2191A286S@2191A294S@2191A295S@2191A297S@2191A329S@2191A345S@2191A346S@2191A348S@2191A349S@2192A090S@NT12006S@20030@20031@2031C655@2031C659@2031C678@2031C681@2031C685@2031C686@2031C687@2031C689@2031C728@2032C234@2031C729</t>
  </si>
  <si>
    <t>2031A661@2031A664@2031A682@2031B942S@2031B944S@2031B945S@2031B947S@2031B949S@2031C351S@2031C355S@2031C357S@2031C360S@2041A141S@2041A152S@2042A162S@2053A056@2191A277S@2191A280S@2191A281S@2191A286S@2191A294S@2191A295S@2191A297S@2191A323S@2191A329S@2191A345S@2191A346S@2191A348S@2191A349S@2192A088S@2192A090S@NT12006S@20030@20031@2031C655@2031C659@2031C678@2031C681@2031C685@2031C686@2031C687@2031C689@2031C728@2032C234@2031C729</t>
  </si>
  <si>
    <t>MPDT28000010000030WS</t>
  </si>
  <si>
    <t>PAPER TISSUE{TIssue Paper}(NO COLOR)(40X40CM)</t>
  </si>
  <si>
    <t>MPDT38000010000030WS</t>
  </si>
  <si>
    <t>PAPER TISSUE{TIssue Paper}(NO COLOR)(30X40CM)</t>
  </si>
  <si>
    <t>MPDT48000010000330SH</t>
  </si>
  <si>
    <r>
      <t xml:space="preserve">{glossy paper </t>
    </r>
    <r>
      <rPr>
        <sz val="12"/>
        <rFont val="新細明體"/>
        <family val="2"/>
        <charset val="136"/>
      </rPr>
      <t>蜡光紙</t>
    </r>
    <r>
      <rPr>
        <sz val="12"/>
        <rFont val="?????"/>
        <family val="2"/>
      </rPr>
      <t xml:space="preserve">  </t>
    </r>
    <r>
      <rPr>
        <sz val="12"/>
        <rFont val="新細明體"/>
        <family val="2"/>
        <charset val="136"/>
      </rPr>
      <t>材質</t>
    </r>
    <r>
      <rPr>
        <sz val="12"/>
        <rFont val="?????"/>
        <family val="2"/>
      </rPr>
      <t>:D22}(A00001)(26.3X36.4CM)</t>
    </r>
  </si>
  <si>
    <t>CWJSPSSS31M@CWWBPSSS11M@IN053U@SH095U@SH095US@SH096U</t>
  </si>
  <si>
    <t>CWJSPSSS31M@SH096U@CWWBPSSS11M@IN053U@SH095U@SH095US</t>
  </si>
  <si>
    <t>BPM00003</t>
  </si>
  <si>
    <t>MPDT4D00001NONCOL0NI</t>
  </si>
  <si>
    <t>PAPER TISSUE{TISSUE PAPER,31G}(NO COLOR)(40*40CM)</t>
  </si>
  <si>
    <t>MPDT73000010000030WS</t>
  </si>
  <si>
    <t>TIssue Paper(NO COLOR)(36.5X22CM)</t>
  </si>
  <si>
    <t>MPDT79000010000030WS</t>
  </si>
  <si>
    <t>TIssue Paper(NO COLOR)(57X79CM)</t>
  </si>
  <si>
    <t>MPDT80000010000030WS</t>
  </si>
  <si>
    <t>TIssue Paper(NO COLOR)(24X79cm)</t>
  </si>
  <si>
    <t>MPDT81000010000030WS</t>
  </si>
  <si>
    <t>TIssue Paper(NO COLOR)(33X40CM)</t>
  </si>
  <si>
    <t>MPDT83000010000030WS</t>
  </si>
  <si>
    <t>TIssue Paper(NO COLOR)(60X36CM)</t>
  </si>
  <si>
    <t>MPDT85000010000030WS</t>
  </si>
  <si>
    <t>TIssue Paper(NO COLOR)(69X88CM)</t>
  </si>
  <si>
    <t>MPDTBG000010000030WS</t>
  </si>
  <si>
    <t>PAPER TISSUE{TIssue Paper}(NO COLOR)(788B(27.5*79CM))</t>
  </si>
  <si>
    <t>2031A678@XX183X@2031B941S@2031C359S@2041A142S@2041A152S@2053A056@2191A276S@2191A299S@2191A330S@2191A344S@2191A347S@2191A350S@2192A076S@2192A077S@NB32106Z@20030@20031@2031C655@2031C659@2031C660@2031C679@2031C690@2031C729@2032C234@2032C240@2031C678@2031C681@2031C686@2031C689</t>
  </si>
  <si>
    <t>2031A678@XX183X@2191A344S@2191A299S@NB32106Z@2031B941S@2031C359S@2041A142S@2041A152S@2053A056@2191A276S@2191A330S@2191A347S@2191A350S@2192A076S@2192A077S@20030@20031@2031C655@2031C659@2031C660@2031C679@2031C690@2031C729@2032C234@2032C240@2031C678@2031C681@2031C686@2031C689</t>
  </si>
  <si>
    <t>MPDTDD00001NONCOL0NI</t>
  </si>
  <si>
    <t>TISSUE PAPER,31G(NO COLOR)(30*30CM)</t>
  </si>
  <si>
    <t>MPDTEE00001NONCOL0NI</t>
  </si>
  <si>
    <t>TISSUE PAPER,31G(NO COLOR)(50*50CM)</t>
  </si>
  <si>
    <t>MPDTEF000010000030WS</t>
  </si>
  <si>
    <t>PAPER TISSUE{TIssue Paper}(NO COLOR)(50*60CM)</t>
  </si>
  <si>
    <t>MPDTTD00001NONCOL0NI</t>
  </si>
  <si>
    <t>TISSUE PAPER,31G(NO COLOR)(20*40CM)</t>
  </si>
  <si>
    <t>MPDTTT00001NONCOL0NI</t>
  </si>
  <si>
    <t>PAPER TISSUE{TISSUE PAPER,31G}(NO COLOR)(20*20CM)</t>
  </si>
  <si>
    <t>874403@BV3939@BV3939S@BV3940@BV3940S@CD9229@CJ0415@CJ0415S@CN6910@CN6911@CU6058@CU6059@CV0628@CV0629@CV0684@CV0685@CZ4931@CZ6718@CZ6719@DH3197@DH3198</t>
  </si>
  <si>
    <t>MPDTUF00001NONCOL0NI</t>
  </si>
  <si>
    <t>TISSUE PAPER,31G(NO COLOR)(21*60CM)</t>
  </si>
  <si>
    <t>120912</t>
  </si>
  <si>
    <t>MPE000000010000000AS</t>
  </si>
  <si>
    <t>POLYBAG  {POLYBAG}(NO_COLOR)</t>
  </si>
  <si>
    <t>041</t>
  </si>
  <si>
    <t>M-SSJCP1NN</t>
  </si>
  <si>
    <t>MPE000000010000030WS</t>
  </si>
  <si>
    <t>SPARE BUTTON POLYBAG(NO COLOR)</t>
  </si>
  <si>
    <t>73FDB1A8</t>
  </si>
  <si>
    <t>MPE00000001CLEAR00GO</t>
  </si>
  <si>
    <t>W300mmXH430mm POLY BAG(CLEAR)</t>
  </si>
  <si>
    <t>SY30030</t>
  </si>
  <si>
    <t>MPE000000020000000AS</t>
  </si>
  <si>
    <t>POLYBAG  {Hook for Poly Bag}(NO_COLOR)</t>
  </si>
  <si>
    <t>LDPEID18</t>
  </si>
  <si>
    <t>MPE00200001NONCOL0NI</t>
  </si>
  <si>
    <t>STD LDPE  ID Polybag with 35 language warning,polybag opening is the first dimension,unit of dimension is CMxCM(NO COLOR)(24"*16")(61*41CM)</t>
  </si>
  <si>
    <t>N006</t>
  </si>
  <si>
    <t>POLYBAG</t>
  </si>
  <si>
    <t>MPE004000010000000PU</t>
  </si>
  <si>
    <t>POLYBAG  (NO_COLOR)(60X46+5CM)</t>
  </si>
  <si>
    <t>MPE00400001NONCOL0NI</t>
  </si>
  <si>
    <t>STD LDPE  ID Polybag with 35 language warning,polybag opening is the first dimension,unit of dimension is CMxCM(NO COLOR)(24"*17")(61*43CM)</t>
  </si>
  <si>
    <t>BV3869@CJ5479@CJ5559@CK5900@CK5901@CK5904@CK6147@CU6058@CU6059@CU7872@CU7873</t>
  </si>
  <si>
    <t>MPE01100001NONCOL0NI</t>
  </si>
  <si>
    <t>STD LDPEID Polybag with 35 language warning,polybag opening is the first dimension,unit of dimension is CMxCM(NO COLOR)(42*38CM)</t>
  </si>
  <si>
    <t>MPE015000010000290SH</t>
  </si>
  <si>
    <r>
      <t>POLYBAG  {POLYBAG-PE</t>
    </r>
    <r>
      <rPr>
        <sz val="12"/>
        <rFont val="新細明體"/>
        <family val="2"/>
        <charset val="136"/>
      </rPr>
      <t>塑膠袋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厚</t>
    </r>
    <r>
      <rPr>
        <sz val="12"/>
        <rFont val="?????"/>
        <family val="2"/>
      </rPr>
      <t>0.05mm}(A00003)(90*120CM)</t>
    </r>
  </si>
  <si>
    <t>CWJAPWSS12M@SH096U@SH095U@IN053U@MD055T@WP055T@CWJSPSSS31M@CWWBPSSS11M@CWWBPSSS11W@CWWBPSSS12M@MD055TS@SH075U@SH076U@SH076US@WJ040T@WJ040TS@WJ041T@WJ065T@WJ065TS@WJ165T@WP051U@WP053U@WJ055U@WJ055US@WJ056U@WJ056US@WP066U@WP066US</t>
  </si>
  <si>
    <t>CWJAPWSS12M@CWWBPSSS12M@MD055TS@CWJSPSSS31M@SH076U@WJ041T@WP055T@CWWBPSSS11M@CWWBPSSS11W@IN053U@MD055T@SH075U@SH076US@SH095U@SH096U@WJ040T@WJ040TS@WJ065T@WJ065TS@WJ165T@WP051U@WP053U@WJ055U@WJ055US@WJ056U@WJ056US@WP066U@WP066US</t>
  </si>
  <si>
    <t>LDPE-PREPACK</t>
  </si>
  <si>
    <t>MPE02200001NONCOL0NI</t>
  </si>
  <si>
    <t>Pre-Pack LDPE poly bags with 35 language warning,polybag opening is the first dimension,unit of dimension is CMxCM(NO COLOR)(64*53CM)</t>
  </si>
  <si>
    <t>BAL626</t>
  </si>
  <si>
    <t>MPE02300001M000500AS</t>
  </si>
  <si>
    <t>POLYBAG (NO_COLOR)(700X490MM)</t>
  </si>
  <si>
    <t>2031A661@2033A407S@2033A414@2034A489S@2191A277S@2191A280S@2191A281S@2191A286S@2191A294S@2191A295S@2191A297S@2191A323S@2191A329S@2191A348S@2191A349S@2192A070S@2192A090S@2031C678@2031C679@2031C681@2031C659@2031C728@2031C729@2032C239@2032C240</t>
  </si>
  <si>
    <t>2031A661@2192A090S@2033A407S@2033A414@2034A489S@2191A277S@2191A280S@2191A281S@2191A286S@2191A294S@2191A295S@2191A297S@2191A323S@2191A329S@2191A348S@2191A349S@2192A070S@2031C678@2031C679@2031C681@2031C659@2031C728@2031C729@2032C239@2032C240</t>
  </si>
  <si>
    <t>MPE025000010000000PU</t>
  </si>
  <si>
    <t>POLYBAG  (NO_COLOR)(28X40+5CM)</t>
  </si>
  <si>
    <t>BAL621</t>
  </si>
  <si>
    <t>MPE029000010000000AS</t>
  </si>
  <si>
    <t>POLYBAG  {poly bag}(NO_COLOR)(320X410MM)</t>
  </si>
  <si>
    <t>2031A669@2031B947S@2031B949S@2031C357S@2191A276S@2192A075S@2192A076S@2031C660@2031C686@2031C687@2031C689@2031C690@2031C728@2031C729@2032C239@2032C240@2031C688</t>
  </si>
  <si>
    <t>BAL521H</t>
  </si>
  <si>
    <t>MPE029000020000000AS</t>
  </si>
  <si>
    <t>POLYBAG  {ASICS POLYBAG(BAL521H)}</t>
  </si>
  <si>
    <t>2031B942S@2031B943S@2031B944S@2031B945S@2031C351S@2031C355S@2031C358S@2031C360S@2041A141S@2041A152S@2042A162S@2191A345S@2191A346S@2192A088S</t>
  </si>
  <si>
    <t>MPE030000010000000PU</t>
  </si>
  <si>
    <t>POLYBAG  (NO_COLOR)(32X45+5CM)</t>
  </si>
  <si>
    <t>MPE031000010000000PU</t>
  </si>
  <si>
    <t>POLYBAG  (NO_COLOR)(35X45+5CM)</t>
  </si>
  <si>
    <t>MPE042000010000290SH</t>
  </si>
  <si>
    <r>
      <t>POLYBAG-PE</t>
    </r>
    <r>
      <rPr>
        <sz val="12"/>
        <rFont val="新細明體"/>
        <family val="2"/>
        <charset val="136"/>
      </rPr>
      <t>塑膠袋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厚</t>
    </r>
    <r>
      <rPr>
        <sz val="12"/>
        <rFont val="?????"/>
        <family val="2"/>
      </rPr>
      <t>0.05mm(A00003)(80X80CM)</t>
    </r>
  </si>
  <si>
    <t>BAL623</t>
  </si>
  <si>
    <t>MPE044000010000000AS</t>
  </si>
  <si>
    <t>POLYBAG  {poly bag(1000pcs/ctn)}(NO_COLOR)(270X380MM)</t>
  </si>
  <si>
    <t>2012A896S@2031B946S@2031B948S@2031C352S@2031C353S@2191A344S@2192A089S@EZO931@EZO932</t>
  </si>
  <si>
    <t>BAL523</t>
  </si>
  <si>
    <t>MPE044000020000000AS</t>
  </si>
  <si>
    <t>POLYBAG  {Poly Bag}(NO_COLOR)(270X380MM)</t>
  </si>
  <si>
    <t>2041A135S@2042A151S@2042A152S@2042A169S</t>
  </si>
  <si>
    <t>BAL624</t>
  </si>
  <si>
    <t>MPE045000010000000AS</t>
  </si>
  <si>
    <t>POLYBAG  {poly bag}(NO_COLOR)(250X360MM)</t>
  </si>
  <si>
    <t>BAL700</t>
  </si>
  <si>
    <t>MPE089000010000000AS</t>
  </si>
  <si>
    <t>POLYBAG(NO_COLOR)(1000X490MM)</t>
  </si>
  <si>
    <t>KMP60</t>
  </si>
  <si>
    <t>MPE09600001NOCOLO0KU</t>
  </si>
  <si>
    <t>Master Polybag 60(NO COLOR)(60X60CM)</t>
  </si>
  <si>
    <t>20045@20030@20031@20046@20047@20053@98202@44007@98200@98201@20032@21028@20023@20024@20021@20022@20033@21027@30011@44005</t>
  </si>
  <si>
    <t>BA-WEAR001</t>
  </si>
  <si>
    <t>MPE0A1000010000290SH</t>
  </si>
  <si>
    <t>Shimano PP polybag(A00003)(680X560MM)</t>
  </si>
  <si>
    <t>MPE0A100001NONCOL0NI</t>
  </si>
  <si>
    <t>STD LDPE  ID Polybag with 35 language warning,polybag opening is the first dimension,unit of dimension is CMxCM(NO COLOR)(43*48CM)</t>
  </si>
  <si>
    <t>AR2382@BV3939</t>
  </si>
  <si>
    <t>MPE0A100002NONCOL0NI</t>
  </si>
  <si>
    <t>Pre-Pack LDPE poly bags with 35 language warning,polybag opening is the first dimension,unit of dimension is CMxCM(NO COLOR)(43*48CM)</t>
  </si>
  <si>
    <t>BA-WEAR002</t>
  </si>
  <si>
    <t>MPE0A2000020000290SH</t>
  </si>
  <si>
    <t>Shimano PP polybag(A00003)(500X460MM)</t>
  </si>
  <si>
    <t>BA-WEAR003</t>
  </si>
  <si>
    <t>MPE0A3000010000290SH</t>
  </si>
  <si>
    <t>Shimano PP polybag(A00003)(400X310MM)</t>
  </si>
  <si>
    <t>SH075U@SH076U@WP055TS@WP051U@SH076US@SH095U@SH095US@SH096U@WJ040T@WJ040TS@WJ041T@WJ041TS@WJ065T@WJ065TS@WJ165T@WJ165TS@WP051US@WP053U@WP053US@WP055T@WP066U@WP066US</t>
  </si>
  <si>
    <t>SH075U@SH076US@WP055TS@SH076U@SH095U@SH095US@SH096U@WJ040T@WJ040TS@WJ041T@WJ041TS@WJ065T@WJ065TS@WJ165T@WJ165TS@WP051U@WP051US@WP053U@WP053US@WP055T@WP066U@WP066US</t>
  </si>
  <si>
    <t>SH075U@SH076U@SH076US@SH095U@SH095US@SH096U@WJ040T@WJ040TS@WJ041T@WJ041TS@WJ065T@WJ065TS@WJ165T@WJ165TS@WP051U@WP051US@WP053U@WP053US@WP055T@WP055TS@WP066U@WP066US</t>
  </si>
  <si>
    <t>KPB32415</t>
  </si>
  <si>
    <t>MPE0A400002NOCOLO0KU</t>
  </si>
  <si>
    <t>32*41+5cm(NO COLOR)(32x41+5cm)</t>
  </si>
  <si>
    <t>20030@20031@20032@20046@20047@98200@98201@20023@20024@20033@30011</t>
  </si>
  <si>
    <t>KPB27365</t>
  </si>
  <si>
    <t>MPE0A600001NOCOLO0KU</t>
  </si>
  <si>
    <t>27*36+5cm(NO COLOR)(27x36+5cm)</t>
  </si>
  <si>
    <t>20045@21029@44007@98202</t>
  </si>
  <si>
    <t>KPB29245</t>
  </si>
  <si>
    <t>MPE0A700001NOCOLO0KU</t>
  </si>
  <si>
    <t>29*24+5cm(NO COLOR)(29x24+5cm)</t>
  </si>
  <si>
    <t>21028@21027@44005</t>
  </si>
  <si>
    <t>MPE0A800001NONCOL0NI</t>
  </si>
  <si>
    <t>STD LDPEID Polybag with 35 language warning,polybag opening is the first dimension,unit of dimension is CMxCM(NO COLOR)(66*41CM)</t>
  </si>
  <si>
    <t>BV3939@CK5784@CU7889@CU7890@CZ1607</t>
  </si>
  <si>
    <t>MPE0AD00001NONCOL0NI</t>
  </si>
  <si>
    <t>STD LDPE  ID Polybag with 35 language warning,polybag opening is the first dimension,unit of dimension is CMxCM(NO COLOR)(36*43CM)</t>
  </si>
  <si>
    <t>AQ3495@AQ3496@CD9229@CV0617@CV0618@CV0630@CV0631@CV0660@CV0661</t>
  </si>
  <si>
    <t>GOH18</t>
  </si>
  <si>
    <t>MPE0AG00001NONCOL0NI</t>
  </si>
  <si>
    <t>Nike STD GOH Polybag with 35 language, hanger hole(min 3"width)on top of polybag,perforation line in front and back,centered from left to right,opening is 2nd dimension,unit is CM(NO COLOR)(115*71CM)</t>
  </si>
  <si>
    <t>BV3869@BV4874@CJ5478</t>
  </si>
  <si>
    <t>PE</t>
  </si>
  <si>
    <t>MPE0AI00001CLEAR00WS</t>
  </si>
  <si>
    <t>Hanger with center line,w/o printing ,unit of dimension: CM x CM ( Length x Width), horizontal is width dimension(CLEAR)(77X55CM)</t>
  </si>
  <si>
    <t>MPE0AI00001NONCOL0NI</t>
  </si>
  <si>
    <t>STD LDPEID Polybag with 35 language warning,polybag opening is the first dimension,unit of dimension is CMxCM(NO COLOR)(59*44CM)</t>
  </si>
  <si>
    <t>MPE0AM00001CLEAR00JC</t>
  </si>
  <si>
    <t>Hanger with center line w/o printing, unit of dimension: CM x CM ( Length x Width).(CLEAR)(137x71CM)</t>
  </si>
  <si>
    <t>MPE0AN00001CLEAR00JC</t>
  </si>
  <si>
    <t>Hanger with center line w/o printing, unit of dimension: CM x CM ( Length x Width).(CLEAR)(130x65CM)</t>
  </si>
  <si>
    <t>MPE0AP00001NONCOL0NI</t>
  </si>
  <si>
    <t>STD LDPEID Polybag with 35 language warning,polybag opening is the first dimension,unit of dimension is CMxCM(NO COLOR)(53*38CM)</t>
  </si>
  <si>
    <t>CK5784@CU3297@CU3298@CU7792@CU7793@CU7797@CU7798</t>
  </si>
  <si>
    <t>MPE0AQ00001NONCOL0NI</t>
  </si>
  <si>
    <t>STD LDPEID Polybag with 35 language warning,polybag opening is the first dimension,unit of dimension is CMxCM(NO COLOR)(36*38CM)</t>
  </si>
  <si>
    <t>MPE0AT00001CLEAR00WS</t>
  </si>
  <si>
    <t>Hanger with center line,w/o printing ,unit of dimension: CM x CM ( Length x Width), horizontal is width dimension(CLEAR)(59X41CM)</t>
  </si>
  <si>
    <t>MPE0AV00001CLEAR00JC</t>
  </si>
  <si>
    <t>Hanger with center line w/o printing, unit of dimension: CM x CM ( Length x Width).(CLEAR)(112X41CM)</t>
  </si>
  <si>
    <r>
      <rPr>
        <sz val="12"/>
        <rFont val="新細明體"/>
        <family val="2"/>
      </rPr>
      <t>個</t>
    </r>
  </si>
  <si>
    <t>MPE0AW00001NONCOL0NI</t>
  </si>
  <si>
    <t>Nike STD GOH Polybag with 35 language,hanger hole(min 3"width)on top of polybag,perforation line in front and back,centered from left to right,opening is 2nd dimension,unit is CM(NO COLOR)(86.4*40.6CM)</t>
  </si>
  <si>
    <t>MPE0AX00001CLEAR00JC</t>
  </si>
  <si>
    <t>Hanger with center line w/o printing, unit of dimension: CM x CM ( Length x Width).(CLEAR)(112X36CM)</t>
  </si>
  <si>
    <t>POLYBAG-TNF</t>
  </si>
  <si>
    <t>MPE0B100001NOCOLO0GO</t>
  </si>
  <si>
    <t>polybag(NO COLOR)(300X430MM)</t>
  </si>
  <si>
    <t>NT12005@NTW12076@NT12006@NT12074@NT12076@NTW12005@NTW12006@NTW12074</t>
  </si>
  <si>
    <t>MPE0B100001NONCOL0NI</t>
  </si>
  <si>
    <t>STD LDPEID Polybag with 35 language warning,polybag opening is the first dimension,unit of dimension is CMxCM(NO COLOR)(36*46CM)</t>
  </si>
  <si>
    <t>HB-SMNH320W225</t>
  </si>
  <si>
    <t>MPE0B2000010000280SH</t>
  </si>
  <si>
    <r>
      <t>HB-SMNH320W225-01(</t>
    </r>
    <r>
      <rPr>
        <sz val="12"/>
        <rFont val="新細明體"/>
        <family val="2"/>
        <charset val="136"/>
      </rPr>
      <t>ブラック特大</t>
    </r>
    <r>
      <rPr>
        <sz val="12"/>
        <rFont val="?????"/>
        <family val="2"/>
      </rPr>
      <t>)(NO_COLOR)(320X225MM)</t>
    </r>
  </si>
  <si>
    <t>MPE0B400001NONCOL0NI</t>
  </si>
  <si>
    <t>STD LDPEID Polybag with 35 language warning,polybag opening is the first dimension,unit of dimension is CMxCM(NO COLOR)(48*33CM)</t>
  </si>
  <si>
    <t>KSK-112LN</t>
  </si>
  <si>
    <t>MPE0B5000010000030WS</t>
  </si>
  <si>
    <t>POLYPROPYLENE BAG 400MMx900MM(NO COLOR)(400X900MM)</t>
  </si>
  <si>
    <t>MPE0B500001NONCOL0NI</t>
  </si>
  <si>
    <t>STD LDPEID Polybag with 35 language warning,polybag opening is the first dimension,unit of dimension is CMxCM(NO COLOR)(51*39CM)</t>
  </si>
  <si>
    <t>CZ3896</t>
  </si>
  <si>
    <t>KSK-114LN</t>
  </si>
  <si>
    <t>MPE0B6000010000030WS</t>
  </si>
  <si>
    <t>POLYPROPYLENE BAG 510MMx1000MM(NO COLOR)(510X1000MM)</t>
  </si>
  <si>
    <t>RGMPJD02@RGMSJD03@RGMSJD08@RGMSJD06</t>
  </si>
  <si>
    <t>MPE0BA00001NONCOL0NI</t>
  </si>
  <si>
    <t>Pre-Pack LDPE poly bags with 35 language warning,polybag opening is the first dimension,unit of dimension is CMxCM(NO COLOR)(74*64CM)</t>
  </si>
  <si>
    <t>MPE0DD00001CLEAR00JC</t>
  </si>
  <si>
    <t>Hanger with center line w/o printing, unit of dimension: CM x CM ( Length x Width).(CLEAR)(54x41CM)</t>
  </si>
  <si>
    <t>MPE0DR00001NONCOL0NI</t>
  </si>
  <si>
    <t>STD LDPEID Polybag with 35 language warning,polybag opening is the first dimension,unit of dimension is CMxCM(NO COLOR)(56*46CM)</t>
  </si>
  <si>
    <t>MPE0DR00002NONCOL0NI</t>
  </si>
  <si>
    <t>Pre-Pack LDPE poly bags with 35 language warning,polybag opening is the first dimension,unit of dimension is CMxCM(NO COLOR)(56*46CM)</t>
  </si>
  <si>
    <t>MPE0DS00001CLEAR00JC</t>
  </si>
  <si>
    <t>Hanger with center line w/o printing, unit of dimension: CM x CM ( Length x Width).(CLEAR)(50x36CM)</t>
  </si>
  <si>
    <t>KPB36415</t>
  </si>
  <si>
    <t>MPE0DU00001NOCOLO0KU</t>
  </si>
  <si>
    <t>36*41+5cm(NO COLOR)(36x41+5cm)(NO COLOR)(36x41+5cm)</t>
  </si>
  <si>
    <t>20021@20022</t>
  </si>
  <si>
    <t>MPE0DU00001NONCOL0NI</t>
  </si>
  <si>
    <t>STD LDPEID Polybag with 35 language warning,polybag opening is the first dimension,unit of dimension is CMxCM(NO COLOR)(43*33CM)</t>
  </si>
  <si>
    <t>MPE0EA00001NONCOL0NI</t>
  </si>
  <si>
    <t>STD LDPEID Polybag with 35 language warning,polybag opening is the first dimension,unit of dimension is CMxCM(NO COLOR)(56*35CM)</t>
  </si>
  <si>
    <t>CU3303@CZ5105</t>
  </si>
  <si>
    <t>MPE0EH00001NONCOL0NI</t>
  </si>
  <si>
    <t>STD LDPE  ID Polybag with 35 language warning,polybag opening is the first dimension,unit of dimension is CMxCM(NO COLOR)(54*38CM)</t>
  </si>
  <si>
    <t>MPE0EI00001NONCOL0NI</t>
  </si>
  <si>
    <t>STD LDPE  ID Polybag with 35 language warning,polybag opening is the first dimension,unit of dimension is CMxCM(NO COLOR)(53*36CM)</t>
  </si>
  <si>
    <t>CJ5562@CK5881@CN6910@CN6911@CU3302@CZ1543@CZ1544</t>
  </si>
  <si>
    <t>MPE0EU00001NONCOL0NI</t>
  </si>
  <si>
    <t>STD LDPEID Polybag with 35 language warning,polybag opening is the first dimension,unit of dimension is CMxCM(NO COLOR)(50*36CM)</t>
  </si>
  <si>
    <t>MPE0EV00001NONCOL0NI</t>
  </si>
  <si>
    <t>STD LDPEID Polybag with 35 language warning,polybag opening is the first dimension,unit of dimension is CMxCM(NO COLOR)(58*38CM)</t>
  </si>
  <si>
    <t>MPE0EW00001NONCOL0NI</t>
  </si>
  <si>
    <t>STD LDPEID Polybag with 35 language warning,polybag opening is the first dimension,unit of dimension is CMxCM(NO COLOR)(56*38CM)</t>
  </si>
  <si>
    <t>CJ5474@CJ5475@CK5784@CV0628@CV0629@CZ1544@CZ6718@CZ6719</t>
  </si>
  <si>
    <t>MPE0F200001NONCOL0NI</t>
  </si>
  <si>
    <t>Pre-Pack LDPE poly bags with 35 language warning,polybag opening is the first dimension,unit of dimension is CMxCM(NO COLOR)(64*59CM)</t>
  </si>
  <si>
    <t>MPE0F300001NONCOL0NI</t>
  </si>
  <si>
    <t>STD LDPE  ID Polybag with 35 language warning,polybag opening is the first dimension,unit of dimension is CMxCM(NO COLOR)(69*46CM)</t>
  </si>
  <si>
    <t>CV0684</t>
  </si>
  <si>
    <t>MPE0F700001NONCOL0NI</t>
  </si>
  <si>
    <t>STD LDPE  ID Polybag with 35 language warning,polybag opening is the first dimension,unit of dimension is CMxCM(NO COLOR)(64*46CM)</t>
  </si>
  <si>
    <t>CJ5478@CV0684@CV0685</t>
  </si>
  <si>
    <t>MPE0FB00001NONCOL0NI</t>
  </si>
  <si>
    <t>STD LDPE  ID Polybag with 35 language warning,polybag opening is the first dimension,unit of dimension is CMxCM(NO COLOR)(61*48CM)</t>
  </si>
  <si>
    <t>BV3862@BV4874@BV5619@CV8340</t>
  </si>
  <si>
    <t>MPE0FJ00001NONCOL0NI</t>
  </si>
  <si>
    <t>STD LDPEID Polybag with 35 language warning,polybag opening is the first dimension,unit of dimension is CMxCM(NO COLOR)(60*38CM)</t>
  </si>
  <si>
    <t>BV3939@BV3939S@BV3940@BV3940S@CJ0415@CJ0415S@CZ1543</t>
  </si>
  <si>
    <t>MPE0G000001NONCOL0NI</t>
  </si>
  <si>
    <t>STD LDPEID Polybag with 35 language warning,polybag opening is the first dimension,unit of dimension is CMxCM(NO COLOR)(69*43CM)</t>
  </si>
  <si>
    <t>CZ6718@CZ6719@DH3197@DH3198</t>
  </si>
  <si>
    <t>MPE0G200001NONCOL0NI</t>
  </si>
  <si>
    <t>STD LDPE  ID Polybag with 35 language warning,polybag opening is the first dimension,unit of dimension is CMxCM(NO COLOR)(76*48CM)</t>
  </si>
  <si>
    <t>CJ5474</t>
  </si>
  <si>
    <t>MPE0G300001NONCOL0NI</t>
  </si>
  <si>
    <t>STD LDPE  ID Polybag with 35 language warning,polybag opening is the first dimension,unit of dimension is CMxCM(NO COLOR)(71*48CM)</t>
  </si>
  <si>
    <t>CJ5478@CN9131@CZ4931</t>
  </si>
  <si>
    <t>MPE0G500001NONCOL0NI</t>
  </si>
  <si>
    <t>STD LDPEID Polybag with 35 language warning,polybag opening is the first dimension,unit of dimension is CMxCM(NO COLOR)(72*45CM)</t>
  </si>
  <si>
    <t>CJ0415</t>
  </si>
  <si>
    <t>MPE0HD00002NONCOL0NI</t>
  </si>
  <si>
    <t>STD LDPEID Polybag with 35 language warning,polybag opening is the first dimension,unit of dimension is CMxCM(NO COLOR)(56*41CM)</t>
  </si>
  <si>
    <t>874403@CU6058@CU6059</t>
  </si>
  <si>
    <t>MPE0HS00002NONCOL0NI</t>
  </si>
  <si>
    <t>STD LDPEID Polybag with 35 language warning,polybag opening is the first dimension,unit of dimension is CMxCM(NO COLOR)(58*41CM)</t>
  </si>
  <si>
    <t>CU5388@CU5388S@CU5390@CU5393@CU5394@CU7872@CU7873@CU7889@CU7890</t>
  </si>
  <si>
    <t>MPE0I100001NONCOL0NI</t>
  </si>
  <si>
    <t>Nike STD GOH Polybag with 35 language, hanger hole(min 3"width)on top of polybag,perforation line in front and back,centered from left to right,opening is 2nd dimension,unit is CM,96.5*53.3CM+5CM,(NO COLOR)(96.5*53.3CM)</t>
  </si>
  <si>
    <t>MPE0I200001NONCOL0NI</t>
  </si>
  <si>
    <t>STD LDPEID Polybag with 35 language warning,polybag opening is the first dimension,unit of dimension is CMxCM(NO COLOR)(36*49CM)</t>
  </si>
  <si>
    <t>MPE0J000001NONCOL0NI</t>
  </si>
  <si>
    <t>Nike STD GOH Polybag with 35 language,hanger hole(min 3"width)on top of polybag,perforation line in front and back,centered from left to right,opening is 2nd dimension,unit is CM(NO COLOR)(106*71CM)</t>
  </si>
  <si>
    <t>BV3939@CN6910</t>
  </si>
  <si>
    <t>MPE0JA00001NONCOL0NI</t>
  </si>
  <si>
    <t>STD LDPEID Polybag with 35 language warning,polybag opening is the first dimension,unit of dimension is CMxCM(NO COLOR)(51*36CM)</t>
  </si>
  <si>
    <t>CK5785@CZ1607</t>
  </si>
  <si>
    <t>MPE0JI00001NONCOL0NI</t>
  </si>
  <si>
    <t>Pre-Pack LDPE poly bags with 35 language warning,polybag opening is the first dimension,unit of dimension is CMxCM(NO COLOR)(65*45CM)</t>
  </si>
  <si>
    <t>CU3297</t>
  </si>
  <si>
    <t>MPE0KD00001NONCOL0NI</t>
  </si>
  <si>
    <t>STD LDPEID Polybag with 35 language warning,polybag opening is the first dimension,unit of dimension is CMxCM(NO COLOR)(70*38CM)</t>
  </si>
  <si>
    <t>MPE0LJ00001NONCOL0NI</t>
  </si>
  <si>
    <t>STD LDPEID Polybag with 35 language warning,polybag opening is the first dimension,unit of dimension is CMxCM(NO COLOR)(76.2*60CM)</t>
  </si>
  <si>
    <t>CK6857@CK6858@CU4392@CU4393</t>
  </si>
  <si>
    <t>MPE0LK00001NONCOL0NI</t>
  </si>
  <si>
    <t>STD LDPEID Polybag with 35 language warning,polybag opening is the first dimension,unit of dimension is CMxCM(NO COLOR)(74*56CM)</t>
  </si>
  <si>
    <t>BAL622</t>
  </si>
  <si>
    <t>MPE0MM000010000000AS</t>
  </si>
  <si>
    <t>POLYBAG  {POLYBAG(1000pcs/ctn)(BAL622)}</t>
  </si>
  <si>
    <t>2011A544@2011A544S@2011A545@2011A903@2011A903S@2011A908@2012A896@2012A896S@2012A902@XX183X@2031A663@XB7638@2031A664@XB7633@2031A669@2031A674@2031A678@2031A682@2031A785@2031A787@2031A788@2031B458@2032A671@2032A791@2034A053@2041A142S@2042A163S@2053A056@2191A298S@2191A299S@2192A074S@2192A077S@2192A079S@2031C655@2031C659@2031C685@2031C688@2032C234</t>
  </si>
  <si>
    <t>BAL522H</t>
  </si>
  <si>
    <t>MPE0MM000020000000AS</t>
  </si>
  <si>
    <t>POLYBAG  {ASICS POLYBAG(BAL522H)}</t>
  </si>
  <si>
    <t>2031B941S@2031C359S@2191A328S@2191A330S@2191A347S</t>
  </si>
  <si>
    <t>BAL422H</t>
  </si>
  <si>
    <t>MPE0MM000030000000AS</t>
  </si>
  <si>
    <t>polypag(BAL422H)(NO_COLOR)(290x390MM)</t>
  </si>
  <si>
    <t>2031B940S@2031C354S@2191A350S</t>
  </si>
  <si>
    <t>MPE0N200001NONCOL0NI</t>
  </si>
  <si>
    <t>STD LDPE  ID Polybag with 35 language warning,polybag opening is the first dimension,unit of dimension is CMxCM(NO COLOR)(36*48CM)</t>
  </si>
  <si>
    <t>MPE0OQ00001NONCOL0NI</t>
  </si>
  <si>
    <t>STD LDPEID Polybag with 35 language warning,polybag opening is the first dimension,unit of dimension is CMxCM(NO COLOR)(63*43CM)</t>
  </si>
  <si>
    <t>CZ3895</t>
  </si>
  <si>
    <t>MPE0P100001NONCOL0NI</t>
  </si>
  <si>
    <t>STD LDPEID Polybag with 35 language warning,polybag opening is the first dimension,unit of dimension is CMxCM(NO COLOR)(55*38CM)</t>
  </si>
  <si>
    <t>CK5880@CZ3895</t>
  </si>
  <si>
    <t>MPE0P300001NONCOL0NI</t>
  </si>
  <si>
    <t>STD LDPEID Polybag with 35 language warning,polybag opening is the first dimension,unit of dimension is CMxCM(NO COLOR)(55*41CM)</t>
  </si>
  <si>
    <t>MPE0P600001NONCOL0NI</t>
  </si>
  <si>
    <t>STD LDPEID Polybag with 35 language warning,polybag opening is the first dimension,unit of dimension is CMxCM(NO COLOR)(64*43CM)</t>
  </si>
  <si>
    <t>874403@AO4483@AO4503@AO4504@AO4506@AO4508@AO4509@AO4510@AO4511@AO4514@AO4518@AO4520@AO4522@AO4523@AO4524@AO4527@AO4528@AO4531@AO4534@CK5900@DH3197@DH3198</t>
  </si>
  <si>
    <t>MPE0P700001NONCOL0NI</t>
  </si>
  <si>
    <t>STD LDPEID Polybag with 35 language warning,polybag opening is the first dimension,unit of dimension is CMxCM(NO COLOR)(63*48CM)</t>
  </si>
  <si>
    <t>MPE0PA00001NONCOL0NI</t>
  </si>
  <si>
    <t>STD LDPEID Polybag with 35 language warning,polybag opening is the first dimension,unit of dimension is CMxCM(NO COLOR)(34.3*35.6CM)</t>
  </si>
  <si>
    <t>MPE0PU00001NONCOL0NI</t>
  </si>
  <si>
    <t>STD LDPEID Polybag with 35 language warning,polybag opening is the first dimension,unit of dimension is CMxCM(NO COLOR)(51*33CM)</t>
  </si>
  <si>
    <t>CU3303@CV0628@CV0629@CZ1608</t>
  </si>
  <si>
    <t>MPE0QW00001NONCOL0NI</t>
  </si>
  <si>
    <t>STD LDPEID Polybag with 35 language warning,polybag opening is the first dimension,unit of dimension is CMxCM(NO COLOR)(61*40CM)</t>
  </si>
  <si>
    <t>CZ1607</t>
  </si>
  <si>
    <t>MPE0WQ00001NONCOL0NI</t>
  </si>
  <si>
    <t>STD LDPEID Polybag with 35 language warning,polybag opening is the first dimension,unit of dimension is CMxCM(NO COLOR)(57*35CM)</t>
  </si>
  <si>
    <t>CZ1530@CZ1608</t>
  </si>
  <si>
    <t>MPE0WS00001NONCOL0NI</t>
  </si>
  <si>
    <t>STD LDPEID Polybag with 35 language warning,polybag opening is the first dimension,unit of dimension is CMxCM(NO COLOR)(66*37CM)</t>
  </si>
  <si>
    <t>POLYBAG-DEKAO 1</t>
  </si>
  <si>
    <t>MPEO25000010000030WS</t>
  </si>
  <si>
    <t>POLYBAG(NO COLOR)(28X40+5CM)</t>
  </si>
  <si>
    <t>POLYBAG-ATOM</t>
  </si>
  <si>
    <t>MPEO2500001NOCOLO0AT</t>
  </si>
  <si>
    <t>Polybag for ATOM, No print(NO COLOR)(28X40+5CM)</t>
  </si>
  <si>
    <t>PP18</t>
  </si>
  <si>
    <t>MPEOAD00001NONCOL0NI</t>
  </si>
  <si>
    <t>Standard PP polybags for Japan with 35 language warning,polybag opening is the first dimension,unit of dimension is CMxCM(NO COLOR)(36*43CM)</t>
  </si>
  <si>
    <t>AR2383@AR2383S@CD9229@CV0618@CV0631@CV0661</t>
  </si>
  <si>
    <t>MPEOAI00001NONCOL0NI</t>
  </si>
  <si>
    <t>Standard PP polybags for Japan with 35 language warning,polybag opening is the first dimension,unit of dimension is CMxCM(NO COLOR)(59*44CM)</t>
  </si>
  <si>
    <t>CU7793@CU7797@CU7798</t>
  </si>
  <si>
    <t>MPEOAP00001NONCOL0NI</t>
  </si>
  <si>
    <t>Standard PP polybags for Japan with 35 language warning,polybag opening is the first dimension,unit of dimension is CMxCM(NO COLOR)(53*38CM)</t>
  </si>
  <si>
    <t>LDPE</t>
  </si>
  <si>
    <t>MPEOD100001CLEAR00WS</t>
  </si>
  <si>
    <t>Sealing with flap tape, W/O printing, unit of dimension inch x inch ( Length x Width), Opening is width dinemsion. (CLEAR)(9X11INCH+2INCH)</t>
  </si>
  <si>
    <t>302404_MISSY@304940_MISSY</t>
  </si>
  <si>
    <t>MPEOD200001CLEAR00WS</t>
  </si>
  <si>
    <t>Sealing with flap tape, W/O printing, unit of dimension inch x inch ( Length x Width), Opening is width dinemsion. (CLEAR)(10X12INCH+2INCH)</t>
  </si>
  <si>
    <t>MPEOD300001CLEAR00WS</t>
  </si>
  <si>
    <t>Sealing with flap tape, W/O printing, unit of dimension inch x inch ( Length x Width), Opening is width dinemsion. (CLEAR)(11x15INCH+2INCH)</t>
  </si>
  <si>
    <t>302404_PLUZ@304940_PLUZ</t>
  </si>
  <si>
    <t>MPEOEI00001NONCOL0NI</t>
  </si>
  <si>
    <t>Standard PP polybags for Japan with 35 language warning,polybag opening is the first dimension,unit of dimension is CMxCM(NO COLOR)(53*36CM)</t>
  </si>
  <si>
    <t>CK5881@CN6911@CZ1544</t>
  </si>
  <si>
    <t>POLYBAG FS2</t>
  </si>
  <si>
    <t>MPEOF000001CLEAR00WS</t>
  </si>
  <si>
    <t>POLYBAG 96*65cm (L*W), FOLD 5cm(CLEAR)(96X65CM+5CM)</t>
  </si>
  <si>
    <t>054</t>
  </si>
  <si>
    <t>POLYBAG RID1</t>
  </si>
  <si>
    <t>MPEOF100003CLEAR00WS</t>
  </si>
  <si>
    <t>POLYBAG 97*65cm (L*W), FOLD 5cm(CLEAR)(97X65CM+5CM)</t>
  </si>
  <si>
    <t>POLYBAG TUR1</t>
  </si>
  <si>
    <t>MPEOF400001CLEAR00WS</t>
  </si>
  <si>
    <t>POLYBAG 110*65cm (L*W), FOLD 5cm(CLEAR)(110X65CM+5CM)</t>
  </si>
  <si>
    <t>POLYBAG TUR2</t>
  </si>
  <si>
    <t>MPEOF500001CLEAR00WS</t>
  </si>
  <si>
    <t>POLYBAG 115*65cm (L*W), FOLD 5cm(CLEAR)(115X65CM+5CM)</t>
  </si>
  <si>
    <t>POLYBAG RID2</t>
  </si>
  <si>
    <t>MPEOF600001CLEAR00WS</t>
  </si>
  <si>
    <t>POLYBAG 100*65cm (L*W), FOLD 5cm(CLEAR)(100X65CM+5CM)</t>
  </si>
  <si>
    <t>POLYBAG SHE1</t>
  </si>
  <si>
    <t>MPEOF600002CLEAR00WS</t>
  </si>
  <si>
    <t>PE poly bag with printing Mango layout, 3cm hanger hole, sealing tape 5cm(CLEAR)(100X65CM+5CM)</t>
  </si>
  <si>
    <t>POLYBAG SHE2</t>
  </si>
  <si>
    <t>MPEOF700001CLEAR00WS</t>
  </si>
  <si>
    <t>PE poly bag with printing Mango layout, 3cm hanger hole, sealing tape 5cm(CLEAR)(105X65CM+5CM)</t>
  </si>
  <si>
    <t>POLYBAG FS1</t>
  </si>
  <si>
    <t>MPEOF900001CLEAR00WS</t>
  </si>
  <si>
    <t>POLYBAG 93*65cm (L*W), FOLD 5cm(CLEAR)(93X65CM+5CM)</t>
  </si>
  <si>
    <t>MPEOFA00001NOCOLO0AT</t>
  </si>
  <si>
    <t>Polybag for ATOM, No print(NO COLOR)(46X60+5CM)</t>
  </si>
  <si>
    <t>MPEOFJ00001NONCOL0NI</t>
  </si>
  <si>
    <t>Standard PP polybags for Japan with 35 language warning,polybag opening is the first dimension,unit of dimension is CMxCM(NO COLOR)(60*38CM)</t>
  </si>
  <si>
    <t>MPEOHS00001NONCOL0NI</t>
  </si>
  <si>
    <t>Standard PP polybags for Japan with 35 language warning,polybag opening is the first dimension,unit of dimension is CMxCM(NO COLOR)(58*41CM)</t>
  </si>
  <si>
    <t>CU5394@CU7873@CU7890</t>
  </si>
  <si>
    <t>MPEOLJ00001NONCOL0NI</t>
  </si>
  <si>
    <t>Standard PP polybags for Japan with 35 language warning,polybag opening is the first dimension,unit of dimension is CMxCM(NO COLOR)(76.2*60CM)</t>
  </si>
  <si>
    <t>CU4393</t>
  </si>
  <si>
    <t>MPEOLK00001NONCOL0NI</t>
  </si>
  <si>
    <t>Standard PP polybags for Japan with 35 language warning,polybag opening is the first dimension,unit of dimension is CMxCM(NO COLOR)(74*56CM)</t>
  </si>
  <si>
    <t>MPEOQS00001NONCOL0NI</t>
  </si>
  <si>
    <t>Standard PP polybags for Japan with 35 language warning,polybag opening is the first dimension,unit of dimension is CMxCM(NO COLOR)(53*33CM)</t>
  </si>
  <si>
    <t>CZ1531</t>
  </si>
  <si>
    <t>32-G008</t>
  </si>
  <si>
    <t>MPEZ00000010000000AS</t>
  </si>
  <si>
    <t>PACKAGE HAPPI;Zipper plastic bag (NO_COLOR)</t>
  </si>
  <si>
    <t>ZIPPERPOLYBAG</t>
  </si>
  <si>
    <t>MPEZ14000010000250SH</t>
  </si>
  <si>
    <t>POLYBAG ZIPPER{Zipper Poly Bag Shimano}(A00025)(360*425+18*0.05MM)</t>
  </si>
  <si>
    <t>MPEZ36000010000250SH</t>
  </si>
  <si>
    <t>POLYBAG ZIPPER{Zipper Poly Bag Shimano}(A00025)(305*410+18*0.05MM)</t>
  </si>
  <si>
    <t>CWJAPWSS12M@CWJSPSSS31M@CWWBPSSS11M@CWWBPSSS11W@CWWBPSSS12M</t>
  </si>
  <si>
    <t>SHMN-12PB</t>
  </si>
  <si>
    <t>MPEZ8700001SHSR_B0SH</t>
  </si>
  <si>
    <r>
      <t xml:space="preserve">Zipper Poly Bag </t>
    </r>
    <r>
      <rPr>
        <sz val="12"/>
        <rFont val="新細明體"/>
        <family val="2"/>
        <charset val="136"/>
      </rPr>
      <t>立體夾鍊袋</t>
    </r>
    <r>
      <rPr>
        <sz val="12"/>
        <rFont val="?????"/>
        <family val="2"/>
      </rPr>
      <t xml:space="preserve"> OP/CP Bag (SHMN-12PB)(SHSR_BE_WE_W)(17.5*21.3+4.2CM)</t>
    </r>
  </si>
  <si>
    <t>C-4B</t>
  </si>
  <si>
    <t>MPEZB7000010000030WS</t>
  </si>
  <si>
    <t>ZIP POLY BAG 70MMx 100MM(NO COLOR)(70X100MM)</t>
  </si>
  <si>
    <t>POLYBAG-DEKAO</t>
  </si>
  <si>
    <t>MPEZC3000010000030WS</t>
  </si>
  <si>
    <t>SMALL ZIPLOCLE BAG(NO COLOR)(W40XH63MM)</t>
  </si>
  <si>
    <t>606804</t>
  </si>
  <si>
    <t>MPF0000000100A0000NI</t>
  </si>
  <si>
    <t>PM#606803,"NYLON STRING PLUS PIN FOR NIKELAB HANGTAG ATTACHMENT",YARN,100% NYLON, INCLUDES PIN(00A)</t>
  </si>
  <si>
    <t>N018</t>
  </si>
  <si>
    <t>PINILXR20J</t>
  </si>
  <si>
    <t>MPF01900001BK00000WS</t>
  </si>
  <si>
    <t>TAG STRING PIN IL LOX PIN 20CM XR20(BK)(20CM)</t>
  </si>
  <si>
    <t>9161803@RGMPJD02@RGMRJD05@RGMRJD10NK@RGMRJD50@RGMRJD51@RGMSJD06</t>
  </si>
  <si>
    <t>SILICAGEL</t>
  </si>
  <si>
    <t>MPG00000001NOCOLO0KU</t>
  </si>
  <si>
    <t>Transparent silica gel 2gram(NO COLOR)</t>
  </si>
  <si>
    <t>20030@20031@20032@20045@20046@20047@20053@21028@21029@44007@98200@98201@98202@20023@20024@20021@20022@20033@21027@30011@44005</t>
  </si>
  <si>
    <t>REDTAPE</t>
  </si>
  <si>
    <t>MPH000000010000030WS</t>
  </si>
  <si>
    <t>PACKING STRAP  {RED PACKING TAPE (NO PRINT ) 7'' 1ROLL=90M}</t>
  </si>
  <si>
    <t>042</t>
  </si>
  <si>
    <t>PITTAPE</t>
  </si>
  <si>
    <t>MPH006000010000000PU</t>
  </si>
  <si>
    <t>PACKING STRAP  (NO_COLOR)(60MM)</t>
  </si>
  <si>
    <t>NAMLIONG</t>
  </si>
  <si>
    <t>MPH01100001M000000AS</t>
  </si>
  <si>
    <t>PACKING STRAP  (AGRD)(7CM)</t>
  </si>
  <si>
    <t>TAPE</t>
  </si>
  <si>
    <t>MPH01200001CLEAR00WS</t>
  </si>
  <si>
    <r>
      <t>PACKING STRAP  {Adhesive tape</t>
    </r>
    <r>
      <rPr>
        <sz val="12"/>
        <rFont val="新細明體"/>
        <family val="2"/>
        <charset val="136"/>
      </rPr>
      <t>封箱膠帶</t>
    </r>
    <r>
      <rPr>
        <sz val="12"/>
        <rFont val="?????"/>
        <family val="2"/>
      </rPr>
      <t xml:space="preserve"> 90M/roll ( R )}</t>
    </r>
  </si>
  <si>
    <t>J546F (A2H-46CM)</t>
  </si>
  <si>
    <t>MPI000000010000010WS</t>
  </si>
  <si>
    <t>PLASTIC HANGER WITH FOAM(46CM)(BLACK)</t>
  </si>
  <si>
    <t>FIELD@GRAVITY@LANGDON@RIDER@SHEFFIELD@TURBINE</t>
  </si>
  <si>
    <t>201</t>
  </si>
  <si>
    <t>FIELD@TURBINE@GRAVITY@LANGDON@RIDER@SHEFFIELD</t>
  </si>
  <si>
    <t>HCLR15</t>
  </si>
  <si>
    <t>MPI0000000100A0000NI</t>
  </si>
  <si>
    <t>#485 15"   hanger(00A)</t>
  </si>
  <si>
    <t>N064</t>
  </si>
  <si>
    <t>J123F (A2H-43CM)</t>
  </si>
  <si>
    <t>MPI000000020000010WS</t>
  </si>
  <si>
    <t>PLASTIC HANGER WITH FOAM(43CM)(BLACK)</t>
  </si>
  <si>
    <t>FIELD@SHEFFIELD@GRAVITY@LANGDON@RIDER@TURBINE</t>
  </si>
  <si>
    <t>HCLR12</t>
  </si>
  <si>
    <t>MPI0000000200A0000NI</t>
  </si>
  <si>
    <t>#6012 12" bottom  hanger(00A)</t>
  </si>
  <si>
    <t>HCLR17</t>
  </si>
  <si>
    <t>MPI0000000300A0000NI</t>
  </si>
  <si>
    <t>#484 17" top hanger(00A)</t>
  </si>
  <si>
    <t>BV3869@BV3939@BV4874@CJ5478</t>
  </si>
  <si>
    <t>HCLR10</t>
  </si>
  <si>
    <t>MPI0000000400A0000NI</t>
  </si>
  <si>
    <t>#6010 10" bottom  hanger(00A)</t>
  </si>
  <si>
    <t>6212-BL</t>
  </si>
  <si>
    <t>MPI0A800001BLACK00JC</t>
  </si>
  <si>
    <t>BLACK-12" Med. Wt. Padded Clip ;Plastic HANGER ( Plastic Body,METAL HOOK)</t>
  </si>
  <si>
    <t>6210-BL</t>
  </si>
  <si>
    <t>MPI0AW00001BLACK00JC</t>
  </si>
  <si>
    <t>MISSY/PETITE HANGER,10"Med.Wt .Padded Clip(BLACK)(25.4CM)</t>
  </si>
  <si>
    <t>CS1</t>
  </si>
  <si>
    <t>MPJ0000000100A0000NI</t>
  </si>
  <si>
    <t>Crown Sizer(00A)</t>
  </si>
  <si>
    <t>AR2382@BV3869@BV4874</t>
  </si>
  <si>
    <t>N065</t>
  </si>
  <si>
    <t>HOOK</t>
  </si>
  <si>
    <t>MPN000000010693000AS</t>
  </si>
  <si>
    <t>PLASTIC HOOK NO.15(BLACK)</t>
  </si>
  <si>
    <t>SH-27</t>
  </si>
  <si>
    <t>MPN00000001BLACK00SH</t>
  </si>
  <si>
    <t>Free Hook for HB-SMNH320W225(SH-27)(BLACK)</t>
  </si>
  <si>
    <t>SLC-20BK</t>
  </si>
  <si>
    <t>MPP000000010939000AS</t>
  </si>
  <si>
    <t>PIN  (0939)</t>
  </si>
  <si>
    <t>2191A276S@2192A074S@2192A079S@2191A277S@2191A280S@2191A281S@2191A286S@2191A294S@2191A295S@2191A297S@2191A298S@2191A299S@2192A070S@2192A075S@2192A076S@2192A077S</t>
  </si>
  <si>
    <t>2191A276S@2192A074S@2191A277S@2191A280S@2191A281S@2191A286S@2191A294S@2191A295S@2191A297S@2191A298S@2191A299S@2192A070S@2192A075S@2192A076S@2192A077S@2192A079S</t>
  </si>
  <si>
    <t>MGT130</t>
  </si>
  <si>
    <t>MPP01300001M000000AS</t>
  </si>
  <si>
    <t>LOCKS (NO_COLOR)(13)(1BOX=5000PCS)</t>
  </si>
  <si>
    <t>ITOLOX-R</t>
  </si>
  <si>
    <t>MPP019000010000010WS</t>
  </si>
  <si>
    <t>TAG STRING PIN POLYESTER LOX PIN 20CM(BLACK)(20CM)</t>
  </si>
  <si>
    <t>RGMPJD02@RGMRJD05@RGMRJD10NK@RGMRJD50@RGMRJD51@RGMSJD03@RGMSJD08@RGMSJD06</t>
  </si>
  <si>
    <t>MPP01900001WHT0000WS</t>
  </si>
  <si>
    <t>TAG STRING PIN POLYESTER LOX PIN 20CM(WHT)(20CM)</t>
  </si>
  <si>
    <t>PINS</t>
  </si>
  <si>
    <t>MPP0C4000010000030WS</t>
  </si>
  <si>
    <t>METAL PIN(NO COLOR)(4X19MM)</t>
  </si>
  <si>
    <t>A4BROWNSTICKER</t>
  </si>
  <si>
    <t>MPS03700001M000010WS</t>
  </si>
  <si>
    <t>A4 BLANK BROWN STICKER  {A4 BLANK BROWN STICKER FOR CARTON}(CARTON BROWN)(A4)</t>
  </si>
  <si>
    <t>027</t>
  </si>
  <si>
    <t>LOGOTAPE</t>
  </si>
  <si>
    <t>MPT000000030000030WS</t>
  </si>
  <si>
    <t>FE LOGO TAPE(NO COLOR)</t>
  </si>
  <si>
    <t>9KBBY112C01@9KBBY203C01@9KBBY113C01@9KBBY204C01@9KBBY301C01</t>
  </si>
  <si>
    <t>FXG139</t>
  </si>
  <si>
    <t>MPT055000010013000AS</t>
  </si>
  <si>
    <t>PACKING GEL TAPE  {COTTON TAPE}(01)(4.5MM)(01)(4.5MM)</t>
  </si>
  <si>
    <t>2021A005@XX183X@2022A004@2031A663@2031A664@2031A669@2031A674@2031A682@2032A671@2053A056</t>
  </si>
  <si>
    <t>195</t>
  </si>
  <si>
    <t>CARTON</t>
  </si>
  <si>
    <t>NPC000000010000000AS</t>
  </si>
  <si>
    <r>
      <t xml:space="preserve">CARTON  {Carton 200LBS Thùng 5 lớp </t>
    </r>
    <r>
      <rPr>
        <sz val="12"/>
        <rFont val="新細明體"/>
        <family val="2"/>
        <charset val="136"/>
      </rPr>
      <t>紙箱無釘</t>
    </r>
    <r>
      <rPr>
        <sz val="12"/>
        <rFont val="?????"/>
        <family val="2"/>
      </rPr>
      <t>(dán keo)}(NO_COLOR)(55.7*39.4*57.2)</t>
    </r>
  </si>
  <si>
    <r>
      <rPr>
        <sz val="12"/>
        <rFont val="新細明體"/>
        <family val="2"/>
        <charset val="136"/>
      </rPr>
      <t>紙箱</t>
    </r>
    <r>
      <rPr>
        <sz val="12"/>
        <rFont val="?????"/>
        <family val="2"/>
      </rPr>
      <t xml:space="preserve">thùng giấy </t>
    </r>
    <r>
      <rPr>
        <sz val="12"/>
        <rFont val="新細明體"/>
        <family val="2"/>
        <charset val="136"/>
      </rPr>
      <t>副料</t>
    </r>
  </si>
  <si>
    <t>2011A544S@2191A276S</t>
  </si>
  <si>
    <t>043</t>
  </si>
  <si>
    <t>NPC000000010000030WS</t>
  </si>
  <si>
    <t>Best Buy-Carton 5 LOP 200 LBS (2N+3X)(NO COLOR)(55*38*22)</t>
  </si>
  <si>
    <t>9KBBY112C01@9KBBY113C01@9KBBY204C01@9KBBY203C01@9KBBY301C01</t>
  </si>
  <si>
    <t>CTP2PLY</t>
  </si>
  <si>
    <t>NPC000000010000280SH</t>
  </si>
  <si>
    <t>Carton  2PLY(NO_COLOR)(42*32*20)</t>
  </si>
  <si>
    <t>CWWBPSSS11M@CWWBPSSS12M@WJ040T</t>
  </si>
  <si>
    <t>NPC000000010000340SH</t>
  </si>
  <si>
    <t>Carton  2PLY(A00022)(42*32*40)</t>
  </si>
  <si>
    <t>CWWBPSSS11M@CWWBPSSS11W@SH076US@SH095U@SH096U@WP051U@WJ041T@WP066U@WP066US</t>
  </si>
  <si>
    <t>CARTON MANGO</t>
  </si>
  <si>
    <t>NPC00000001CARTON0WS</t>
  </si>
  <si>
    <t>'Carton Mango Flat Pack (FSC Mix 70% SGSHK-COC011374) Lot PS060820-22 , 100 x 50 x 29 cm(CARTON COLOR)(100*50*29)</t>
  </si>
  <si>
    <t>NPC00000001NOCOLO0AT</t>
  </si>
  <si>
    <t>Best Buy-Carton 5 LOP 200 LBS (2N+3X)(NO COLOR)(64*39*54)</t>
  </si>
  <si>
    <t>NPC00000001NOCOLO0GO</t>
  </si>
  <si>
    <r>
      <t xml:space="preserve">Carton 200LBS Thùng 5 lớp </t>
    </r>
    <r>
      <rPr>
        <sz val="12"/>
        <rFont val="新細明體"/>
        <family val="2"/>
        <charset val="136"/>
      </rPr>
      <t>紙箱無釘</t>
    </r>
    <r>
      <rPr>
        <sz val="12"/>
        <rFont val="?????"/>
        <family val="2"/>
      </rPr>
      <t>(dán keo)(NO COLOR)(54.5*37.5*28)</t>
    </r>
  </si>
  <si>
    <t>NTW12076S</t>
  </si>
  <si>
    <t>CT-ECOMM</t>
  </si>
  <si>
    <t>NPC00000001NOCOLO0JC</t>
  </si>
  <si>
    <t>JCPENNEY CARTON WITH PRINTING " DO NOT OPEN WITH SHARP INSTRUMENT", BASE ON INTERNAL DIMENSION, L X W X H(NO COLOR)(51*41*30.5)</t>
  </si>
  <si>
    <t>NPC00000001NOCOLO0KU</t>
  </si>
  <si>
    <t>250LPS(NO COLOR)(54.5*36.5*28)</t>
  </si>
  <si>
    <t>21029@44007@98202</t>
  </si>
  <si>
    <t>NPC000000020000000AS</t>
  </si>
  <si>
    <r>
      <t xml:space="preserve">CARTON  {Carton 200LBS Thùng 5 lớp </t>
    </r>
    <r>
      <rPr>
        <sz val="12"/>
        <rFont val="新細明體"/>
        <family val="2"/>
        <charset val="136"/>
      </rPr>
      <t>紙箱無釘</t>
    </r>
    <r>
      <rPr>
        <sz val="12"/>
        <rFont val="?????"/>
        <family val="2"/>
      </rPr>
      <t>(dán keo)}(NO_COLOR)(54.5*37.5*28)</t>
    </r>
  </si>
  <si>
    <t>2011A544S@2011A545@2011A908@2012A902@2021A005@2022A004@XB7638@2031A663@2031A664@XB7633@2031A669@2031A674@2031A682@2031A785@2031A787@2031A788@2031B458@2032A671@2032A791@2034A053@2053A056@EZO931@EZO932@2031C655@2031C659@2031C685@2031C688@2032C234@2032C239</t>
  </si>
  <si>
    <t>2011A544S@2011A545@2011A908@2012A902@2021A005@2022A004@2031A663@XB7638@2031A664@XB7633@2031A669@2031A674@2031A682@2031A785@2031A787@2031A788@2031B458@2032A671@2032A791@2034A053@2053A056@EZO931@EZO932@2031C655@2031C659@2031C685@2031C688@2032C234@2032C239</t>
  </si>
  <si>
    <t>NPC000000020000030WS</t>
  </si>
  <si>
    <t>Best Buy-Carton 5 LOP 200 LBS (2N+3X)(NO COLOR)(55.7*39.4*28)</t>
  </si>
  <si>
    <t>20030@20031@20032@20045@20046@20047@20053@98200@98201@20023@20024@20021@20022@20033@30011</t>
  </si>
  <si>
    <t>CARTON-TNF1</t>
  </si>
  <si>
    <t>NPC00000002NOCOLO0GO</t>
  </si>
  <si>
    <t>Carton GOLDWIN-TNF,AB (double) Flute,L550mm x W380mm x H553mm(NO COLOR)(55*38*55.3)</t>
  </si>
  <si>
    <t>NB32106Z@NT12005@NT12074@NT12006@NT12076@NTW12005@NTW12006@NTW12074@NTW12076</t>
  </si>
  <si>
    <t>NPC00000002NOCOLO0JC</t>
  </si>
  <si>
    <t>JCPENNEY Carton with printing " Do not open with sharp instrument", Base on Internal dimension, L x W x H(NO COLOR)(66*46*30.5)</t>
  </si>
  <si>
    <t>NPC00000002NOCOLO0KU</t>
  </si>
  <si>
    <t>250LPS(NO COLOR)(42.5*29.5*28)</t>
  </si>
  <si>
    <t>CT-1PLY</t>
  </si>
  <si>
    <t>NPC00000002NONCOL0NI</t>
  </si>
  <si>
    <t>NIKE Carton AL51PLY,Based on internal Dimension,unit of dimnsion is CM(NO COLOR)(45.72*33.02*7.62)</t>
  </si>
  <si>
    <t>AR2382S@AR2383@AR2383S@BV3939@BV3939S@BV3940S@CK5905@CK6775@CK6779@CK6858@CU3297@CU3298@CU3302@CU5388@CU5388S@CU5390@CU5393@CU5394@CU6058@CU6059@CU7792@CU7793@CU7797@CU7873@CU7889@CU7890@CV0618@CV0630@CV0631@CV0655@CV0656@CV0660@CV0684@CV0685@CZ1530@CZ1543@CZ1544@CZ1531@CZ1607@CZ1608@CZ6719@DH3197@DH3198</t>
  </si>
  <si>
    <t>N055</t>
  </si>
  <si>
    <t>NPC000000030000000AS</t>
  </si>
  <si>
    <r>
      <t xml:space="preserve">CARTON  {Carton 200LBS Thùng 5 lớp </t>
    </r>
    <r>
      <rPr>
        <sz val="12"/>
        <rFont val="新細明體"/>
        <family val="2"/>
        <charset val="136"/>
      </rPr>
      <t>紙箱無釘</t>
    </r>
    <r>
      <rPr>
        <sz val="12"/>
        <rFont val="?????"/>
        <family val="2"/>
      </rPr>
      <t>(dán keo)}(NO_COLOR)(54.5*37.5*12)</t>
    </r>
  </si>
  <si>
    <t>CARTON-TNF28</t>
  </si>
  <si>
    <t>NPC00000003NOCOLO0GO</t>
  </si>
  <si>
    <t>Carton GOLDWIN-TNF,AB (double) Flute,L550mm x W380mm x H250mm(NO COLOR)(55*38*25)(NO COLOR)(55*38*25)</t>
  </si>
  <si>
    <t>CT-STORE</t>
  </si>
  <si>
    <t>NPC00000003NOCOLO0JC</t>
  </si>
  <si>
    <t>JCPENNEY CARTON WITH PRINTING " DO NOT OPEN WITH SHARP INSTRUMENT", WITH TAPE INSIDE, BASE ON INTERNAL DIMENSION, L X W X H(NO COLOR)(53.5*32*10.5)</t>
  </si>
  <si>
    <t>NPC00000003NOCOLO0KU</t>
  </si>
  <si>
    <t>250LPS(NO COLOR)(55.7*39.4*28)</t>
  </si>
  <si>
    <t>20031@20030@20047</t>
  </si>
  <si>
    <t>NPC000000040000000AS</t>
  </si>
  <si>
    <r>
      <t xml:space="preserve">CARTON  {Carton 200LBS Thùng 5 lớp </t>
    </r>
    <r>
      <rPr>
        <sz val="12"/>
        <rFont val="新細明體"/>
        <family val="2"/>
        <charset val="136"/>
      </rPr>
      <t>紙箱無釘</t>
    </r>
    <r>
      <rPr>
        <sz val="12"/>
        <rFont val="?????"/>
        <family val="2"/>
      </rPr>
      <t>(dán keo)}(NO_COLOR)(54.5*37.5*15)</t>
    </r>
  </si>
  <si>
    <t>NPC00000004NOCOLO0GO</t>
  </si>
  <si>
    <t>CARTON GOLDWIN-TNF,AB L550MM X W380MM X H260MM  (DOUBLE) FLUTE(NO COLOR)(55*38*26)</t>
  </si>
  <si>
    <t>NPC00000005NOCOLO0JC</t>
  </si>
  <si>
    <t>JCPENNEY CARTON WITH PRINTING " DO NOT OPEN WITH SHARP INSTRUMENT", WITH TAPE INSIDE, BASE ON INTERNAL DIMENSION, L X W X H(NO COLOR)(58.5*34.5*10.5)</t>
  </si>
  <si>
    <t>NPC000000060000000AS</t>
  </si>
  <si>
    <r>
      <t xml:space="preserve">CARTON  {Carton 200LBS Thùng 5 lớp </t>
    </r>
    <r>
      <rPr>
        <sz val="12"/>
        <rFont val="新細明體"/>
        <family val="2"/>
        <charset val="136"/>
      </rPr>
      <t>紙箱無釘</t>
    </r>
    <r>
      <rPr>
        <sz val="12"/>
        <rFont val="?????"/>
        <family val="2"/>
      </rPr>
      <t>(dán keo)}(NO_COLOR)(55.7*39.4*28)</t>
    </r>
  </si>
  <si>
    <t>2031A661@2031A663@2031A664@2031A669@2031A674@2031A678@2031A682@2032A671@2053A056@2191A276S</t>
  </si>
  <si>
    <t>NPC00000006NOCOLO0JC</t>
  </si>
  <si>
    <t>JCPENNEY Carton with printing " Do not open with sharp instrument", Base on Internal dimension, L x W x H(NO COLOR)(51*41*10.5)</t>
  </si>
  <si>
    <t>NPC000000070000000AS</t>
  </si>
  <si>
    <r>
      <t xml:space="preserve">Carton 200LBS Thùng 5 lớp </t>
    </r>
    <r>
      <rPr>
        <sz val="12"/>
        <rFont val="新細明體"/>
        <family val="2"/>
        <charset val="136"/>
      </rPr>
      <t>紙箱無釘</t>
    </r>
    <r>
      <rPr>
        <sz val="12"/>
        <rFont val="?????"/>
        <family val="2"/>
      </rPr>
      <t>(dán keo)(NO_COLOR)(60.5*39.4*28)</t>
    </r>
  </si>
  <si>
    <t>2031A669@2031C660@2031C686@2031C687@2031C689@2031C690@2031C728@2031C729@2032C239@2032C240@2031C688</t>
  </si>
  <si>
    <t>NPC00000007NOCOLO0JC</t>
  </si>
  <si>
    <t>JCPENNEY CARTON WITH PRINTING " DO NOT OPEN WITH SHARP INSTRUMENT", BASE ON INTERNAL DIMENSION, L X W X H(NO COLOR)(51*41*20.5)</t>
  </si>
  <si>
    <t>NPC000000080000000AS</t>
  </si>
  <si>
    <r>
      <t xml:space="preserve">Carton 200LBS Thùng 5 lớp </t>
    </r>
    <r>
      <rPr>
        <sz val="12"/>
        <rFont val="新細明體"/>
        <family val="2"/>
        <charset val="136"/>
      </rPr>
      <t>紙箱無釘</t>
    </r>
    <r>
      <rPr>
        <sz val="12"/>
        <rFont val="?????"/>
        <family val="2"/>
      </rPr>
      <t>(dán keo)(NO_COLOR)(55.7*39.4*56)</t>
    </r>
  </si>
  <si>
    <t>KSM-CARTON</t>
  </si>
  <si>
    <t>NPC000000080000030WS</t>
  </si>
  <si>
    <t>KSM Carton 350lb for AD WEB/MACY'S/BELK(NO COLOR)(66*50.8*34.3)</t>
  </si>
  <si>
    <t>49601</t>
  </si>
  <si>
    <t>NPC00000008NOCOLO0JC</t>
  </si>
  <si>
    <t>JCPENNEY Carton with printing " Do not open with sharp instrument", Base on Internal dimension, L x W x H(NO COLOR)(66*46*10.5)</t>
  </si>
  <si>
    <t>JCP-ECOMM-CARTON</t>
  </si>
  <si>
    <t>NPC000000090000030WS</t>
  </si>
  <si>
    <t>KSM Carton 350lb forJCP- ECOMM(NO COLOR)(58.4*33*23)</t>
  </si>
  <si>
    <t>NPC00000009NOCOLO0JC</t>
  </si>
  <si>
    <t>JCPENNEY Carton with printing " Do not open with sharp instrument", Base on Internal dimension, L x W x H(NO COLOR)(66*46*20.5)</t>
  </si>
  <si>
    <t>CARTON-KSM-ELASTIC</t>
  </si>
  <si>
    <t>NPC000000100000030WS</t>
  </si>
  <si>
    <t>KSM Carton 350lb with Elastic(NO COLOR)(76*50.8*30.5)</t>
  </si>
  <si>
    <t>NPC00000010NOCOLO0JC</t>
  </si>
  <si>
    <t>JCPENNEY CARTON WITH PRINTING " DO NOT OPEN WITH SHARP INSTRUMENT", WITH TAPE INSIDE, BASE ON INTERNAL DIMENSION, L X W X H(NO COLOR)(58.5*34.5*18)</t>
  </si>
  <si>
    <t>NPC000000110000030WS</t>
  </si>
  <si>
    <t>KSM Carton 350lb with Elastic(NO COLOR)(76*50.8*20.5)</t>
  </si>
  <si>
    <t>NPC00200001NONCOL0NI</t>
  </si>
  <si>
    <t>NIKE A2 Carton 1PLY,Based on Internal Dimension,unit of dimnsion is CM(NO COLOR)(58.7*38.7*23.5)</t>
  </si>
  <si>
    <t>AO4483@AO4503@AO4506@AO4508@AO4509@AO4510@AO4513@AO4514@AO4518@AO4524@AO4528@AO4531@AO4534@AQ3495@AQ3496@AR2382@AR2383@BV3862@BV3869@BV3939@BV3940@BV4874@BV5619@CD9229@CJ0415@CJ0415S@CJ5474@CJ5478@CJ5559@CJ5562@CN9131@CQ0517@CQ0524@CQ0526@CT9491@CU3297@CU3298@CU5388@CU5388S@CU5390@CU5393@CU5394@CU6058@CU6059@CU7872@CU7889@CU7890@CV0629@CV0684@CV0685@CV8340@CW3339@CZ1530@CZ1531@CZ1543@CZ1544@CZ3895@CZ6719@DA4163@DH3197@DH3198</t>
  </si>
  <si>
    <t>NPC00400001NONCOL0NI</t>
  </si>
  <si>
    <t>NIKE A4 Carton 1PLY,Based on Internal Dimension,unit of dimnsion is CM(NO COLOR)(58.7*38.7*33.7)</t>
  </si>
  <si>
    <t>874403@AO4483@AO4503@AO4504@AO4506@AO4508@AO4509@AO4510@AO4511@AO4514@AO4515@AO4518@AO4520@AO4522@AO4523@AO4524@AO4527@AO4528@AO4531@AO4534@AQ3495@AQ3496@AR2382@AR2382S@AR2383@AT5288@BV3862@BV3869@BV3939@BV3939S@BV3940@BV4874@BV5619@CD9229@CJ0415@CJ0415S@CJ5474@CJ5475@CJ5478@CJ5479@CJ5559@CJ5562@CK6775@CK6779@CK6858@CN6910@CN6911@CN9131@CT9491@CU3297@CU3298@CU3302@CU3303@CU4392@CU4393@CU5388@CU5388S@CU5390@CU5393@CU5394@CU6058@CU6059@CU7792@CU7793@CU7797@CU7798@CU7872@CU7873@CU7889@CU7890@CV0618@CV0629@CV0630@CV0631@CV0655@CV0656@CV0660@CV0661@CV0684@CV0685@CV8340@CV9302@CW3339@CZ1530@CZ1531@CZ1543@CZ1544@CZ1607@CZ1608@CZ3895@CZ3896@CZ4931@CZ5105@CZ6719@DH3197@DH3198</t>
  </si>
  <si>
    <t>874403@AR2383@AO4483@AO4503@AO4504@AO4506@AO4508@AO4509@AO4510@AO4511@AO4514@AO4515@AO4518@AO4520@AO4522@AO4523@AO4524@AO4527@AO4528@AO4531@AO4534@AQ3495@AQ3496@AR2382@AR2382S@AT5288@BV3862@BV3869@BV3939@BV3939S@BV3940@BV4874@BV5619@CD9229@CJ0415@CJ0415S@CJ5474@CJ5475@CJ5478@CJ5479@CJ5559@CJ5562@CK6775@CK6779@CK6858@CN6910@CN6911@CN9131@CT9491@CU3297@CU3298@CU3302@CU3303@CU4392@CU4393@CU5388@CU5388S@CU5390@CU5393@CU5394@CU6058@CU6059@CU7792@CU7793@CU7797@CU7798@CU7872@CU7873@CU7889@CU7890@CV0618@CV0629@CV0630@CV0631@CV0655@CV0656@CV0660@CV0661@CV0684@CV0685@CV8340@CV9302@CW3339@CZ1530@CZ1531@CZ1543@CZ1544@CZ1607@CZ1608@CZ3895@CZ3896@CZ4931@CZ5105@CZ6719@DH3197@DH3198</t>
  </si>
  <si>
    <t>NPC00600001NONCOL0NI</t>
  </si>
  <si>
    <t>NIKE A6 Carton 1PLY,Based on Internal Dimension,unit of dimnsion is CM(NO COLOR)(38.7*29.5*15.9)</t>
  </si>
  <si>
    <t>AQ3495@AQ3496@AR2382@AR2382S@AR2383@AT5288@BV3939@BV3939S@BV3940S@CD9229@CJ0415@CJ0415S@CT9491@CV0617@CV0618@CV0630@CV0631@CV0655@CV0656@CV0660@CV0661@CV9302@CW3339</t>
  </si>
  <si>
    <t>NPC01000001NONCOL0NI</t>
  </si>
  <si>
    <t>NIKE A3 Carton 1PLY,Based on Internal Dimension,unit of dimnsion is CM(NO COLOR)(58.7*38.7*28.6)</t>
  </si>
  <si>
    <t>AR2382@BV3939@CK6775@CK6779@CK6857@CK6858@CN6910@CN6911@CQ0517@CQ0524@CQ0526@CQ0531@CQ0546@CU3302@CU3303@CU7792@CU7793@CU7797@CU7798@CV0655@CV0656@CZ1607@CZ1608@CZ5105@DA4163</t>
  </si>
  <si>
    <t>NPC01900001NONCOL0NI</t>
  </si>
  <si>
    <t>NIKE A1 Carton 1PLY,Based on Internal Dimension,unit of dimnsion is CM(NO COLOR)(58*7*38.7*18.4)</t>
  </si>
  <si>
    <t>874403@AO4483@AO4503@AO4504@AO4506@AO4508@AO4509@AO4510@AO4511@AO4514@AO4515@AO4518@AO4520@AO4522@AO4523@AO4524@AO4527@AO4528@AO4531@AO4534@AR2382@AT5288@BV3862@BV3869@BV3939@BV3940@BV4874@BV5619@CJ0415@CJ5474@CJ5475@CJ5478@CJ5479@CJ5559@CJ5562@CK6775@CK6779@CK6857@CK6858@CN6910@CN6911@CQ0517@CQ0526@CQ0531@CQ0546@CU3297@CU3298@CU3302@CU3303@CU4392@CU4393@CU5388@CU5390@CU5393@CU5394@CU6058@CU6059@CU7792@CU7793@CU7797@CU7798@CU7872@CU7873@CU7889@CU7890@CV0618@CV0628@CV0629@CV0630@CV0631@CV0655@CV0660@CV0661@CV0684@CV0685@CV8340@CV9302@CZ1530@CZ1531@CZ1543@CZ1544@CZ1607@CZ1608@CZ3895@CZ3896@CZ4931@CZ5105@CZ6718@CZ6719@DA4163@DH3197@DH3198</t>
  </si>
  <si>
    <t>NPC02200001NONCOL0NI</t>
  </si>
  <si>
    <t>NIKE D30 Carton 1PLY,Based on Internal Dimension,unit of dimnsion is CM(NO COLOR)(60*40*40)</t>
  </si>
  <si>
    <t>NPC026000010000000PU</t>
  </si>
  <si>
    <t>CARTON  {Carton  2PLY}(NO_COLOR)(60*40*30)(60X40X30CM)</t>
  </si>
  <si>
    <t>NPC027000010000000PU</t>
  </si>
  <si>
    <t>CARTON  {Carton  2PLY}(NO_COLOR)(60*40*15)(60X40X15CM)</t>
  </si>
  <si>
    <t>NPC028000010000000PU</t>
  </si>
  <si>
    <t>CARTON  {Carton  2PLY}(NO_COLOR)(60*40*10)(60X40X10CM)</t>
  </si>
  <si>
    <t>NPC032000010000000PU</t>
  </si>
  <si>
    <t>CARTON  {Carton  2PLY}(NO_COLOR)(60*40*20)(60X40X20CM)</t>
  </si>
  <si>
    <t>NPC033000010000000PU</t>
  </si>
  <si>
    <t>CARTON  {Carton  2PLY}(NO_COLOR)(58*40*28)(58X40X28CM)</t>
  </si>
  <si>
    <t>NPC034000010000000PU</t>
  </si>
  <si>
    <t>CARTON  {Carton  2PLY}(NO_COLOR)(58*40*15)(58X40X15CM)</t>
  </si>
  <si>
    <t>NPC035000010000000PU</t>
  </si>
  <si>
    <t>CARTON  {Carton  2PLY}(NO_COLOR)(40*30*30)(40X30X30CM)</t>
  </si>
  <si>
    <t>NPC036000010000000PU</t>
  </si>
  <si>
    <t>CARTON  {Carton  2PLY}(NO_COLOR)(40*30*15)(40X30X15CM)</t>
  </si>
  <si>
    <t>NPC037000010000000PU</t>
  </si>
  <si>
    <t>CARTON  {Carton  2PLY}(NO_COLOR)(58*40*20)(58X40X20CM)</t>
  </si>
  <si>
    <t>NPC038000010000000PU</t>
  </si>
  <si>
    <t>CARTON  {Carton  2PLY}(NO_COLOR)(40*30*20)(40X30X20CM)</t>
  </si>
  <si>
    <t>NPC039000010000000PU</t>
  </si>
  <si>
    <t>CARTON  {Carton  2PLY}(NO_COLOR)(60*40*25)(60x40x25CM)</t>
  </si>
  <si>
    <t>DAH28</t>
  </si>
  <si>
    <t>NPC040000010000000AS</t>
  </si>
  <si>
    <t>CARTON  {Carton 200LBS Thùng 5 lớp (dán keo)}(NO_COLOR)(54.5*37.5*28)(D545XW375XH280MM)</t>
  </si>
  <si>
    <t>DAH56</t>
  </si>
  <si>
    <t>NPC041000010000000AS</t>
  </si>
  <si>
    <r>
      <t xml:space="preserve">CARTON  {Carton </t>
    </r>
    <r>
      <rPr>
        <sz val="12"/>
        <rFont val="新細明體"/>
        <family val="2"/>
        <charset val="136"/>
      </rPr>
      <t>五層紙外箱</t>
    </r>
    <r>
      <rPr>
        <sz val="12"/>
        <rFont val="?????"/>
        <family val="2"/>
      </rPr>
      <t xml:space="preserve"> 200LBS Thùng 5 lớp </t>
    </r>
    <r>
      <rPr>
        <sz val="12"/>
        <rFont val="新細明體"/>
        <family val="2"/>
        <charset val="136"/>
      </rPr>
      <t>無釘</t>
    </r>
    <r>
      <rPr>
        <sz val="12"/>
        <rFont val="?????"/>
        <family val="2"/>
      </rPr>
      <t>(dán keo)}(NO_COLOR)(55.7*39.4*57.2)(D557XW394XH572MM)</t>
    </r>
  </si>
  <si>
    <t>NPC042000010000000PU</t>
  </si>
  <si>
    <t>CARTON  {Carton  2PLY}(0307213NO_COLOR7299NO_COLORNO_COLOR)(58*40*25)(58X40X25CM)</t>
  </si>
  <si>
    <t>NPC043000010000000PU</t>
  </si>
  <si>
    <t>CARTON  {Carton  2PLY}(NO_COLOR)(58*40*10)</t>
  </si>
  <si>
    <t>NPC044000010000340SH</t>
  </si>
  <si>
    <t>CARTON  {Carton  2PLY}(A00022)(60*42*30)(60X42X30CM)</t>
  </si>
  <si>
    <t>CWBLBSRS14M@MD055TS@CWJAPWSS12M@CWJSPSSS31M@CWWBPSSS11M@CWWBPSSS11W@CWWBPSSS12M@MD055T@SH075U@SH076U@SH095U@SH096U@WJ040T@WJ040TS@WJ041T@WJ065T@WJ065TS@WJ165T@WP051U@WP053U@WP055T@WP066U</t>
  </si>
  <si>
    <t>NPC046000010000000PU</t>
  </si>
  <si>
    <t>CARTON  {Carton  2PLY}(NO_COLOR)(40*30*10)(40X30X10CM)</t>
  </si>
  <si>
    <t>NPC048000010000340SH</t>
  </si>
  <si>
    <t>Carton  2PLY(A00022)()</t>
  </si>
  <si>
    <t>NPC049000010000340SH</t>
  </si>
  <si>
    <t>NPC055000010000340SH</t>
  </si>
  <si>
    <t>Carton  2PLY(A00022)(50*45*35)</t>
  </si>
  <si>
    <t>NPC0AA000010000030WS</t>
  </si>
  <si>
    <t>Best Buy-Carton 5 LOP 200 LBS (2N+3X)(NO COLOR)(75*40*27)</t>
  </si>
  <si>
    <t>9161803@RGMRJD05@RGMPJD02@RGMRJD10NK@RGMRJD50@RGMRJD51@RGMSJD03@RGMSJD06@RGMSJD08</t>
  </si>
  <si>
    <t>NPC0AB000010000030WS</t>
  </si>
  <si>
    <t>Best Buy-Carton 5 LOP 200 LBS (2N+3X)(NO COLOR)(58*40*30)</t>
  </si>
  <si>
    <t>NPC0AP00001NONCOL0NI</t>
  </si>
  <si>
    <t>NIKE Carton AL3 1PLY,Based on internal Dimension,unit of dimnsion is CM(NO COLOR)(33.02*27.94*5.08)</t>
  </si>
  <si>
    <t>AR2382S@AR2383S@BV3939S@BV3940S@CJ0415S</t>
  </si>
  <si>
    <t>NPC0AQ00001NONCOL0NI</t>
  </si>
  <si>
    <r>
      <t>NIKE Carton 1PLY,Based on internal Dimension,unit of dimnsion is CM(NO COLOR)(H9(</t>
    </r>
    <r>
      <rPr>
        <sz val="12"/>
        <rFont val="新細明體"/>
        <family val="2"/>
        <charset val="136"/>
      </rPr>
      <t>內徑</t>
    </r>
    <r>
      <rPr>
        <sz val="12"/>
        <rFont val="?????"/>
        <family val="2"/>
      </rPr>
      <t>)-61.6*35.6*30.2)</t>
    </r>
  </si>
  <si>
    <t>NPC0AU00001NONCOL0NI</t>
  </si>
  <si>
    <t>NIKE Carton AL4 1PLY,Based on internal Dimension,unit of dimnsion is CM(NO COLOR)(40.64*27.94*7.62)</t>
  </si>
  <si>
    <t>NPC0H100001NONCOL0NI</t>
  </si>
  <si>
    <r>
      <t>NIKE Carton 1PLY,Based on internal Dimension,unit of dimnsion is CM(NO COLOR)(H16(</t>
    </r>
    <r>
      <rPr>
        <sz val="12"/>
        <rFont val="新細明體"/>
        <family val="2"/>
        <charset val="136"/>
      </rPr>
      <t>內徑</t>
    </r>
    <r>
      <rPr>
        <sz val="12"/>
        <rFont val="?????"/>
        <family val="2"/>
      </rPr>
      <t>)-71.1*48.3*14)</t>
    </r>
  </si>
  <si>
    <t>NPC0H200001NONCOL0NI</t>
  </si>
  <si>
    <r>
      <t>NIKE Carton 1PLY,Based on internal Dimension,unit of dimnsion is CM(NO COLOR)(H17(</t>
    </r>
    <r>
      <rPr>
        <sz val="12"/>
        <rFont val="新細明體"/>
        <family val="2"/>
        <charset val="136"/>
      </rPr>
      <t>內徑</t>
    </r>
    <r>
      <rPr>
        <sz val="12"/>
        <rFont val="?????"/>
        <family val="2"/>
      </rPr>
      <t>)-71.1*48.3*19.1)</t>
    </r>
  </si>
  <si>
    <t>NPC0H300001NONCOL0NI</t>
  </si>
  <si>
    <r>
      <t>NIKE Carton 1PLY,Based on internal Dimension,unit of dimnsion is CM(NO COLOR)(H18(</t>
    </r>
    <r>
      <rPr>
        <sz val="12"/>
        <rFont val="新細明體"/>
        <family val="2"/>
        <charset val="136"/>
      </rPr>
      <t>內徑</t>
    </r>
    <r>
      <rPr>
        <sz val="12"/>
        <rFont val="?????"/>
        <family val="2"/>
      </rPr>
      <t>)-71.1*48.3*24.1)</t>
    </r>
  </si>
  <si>
    <t>BV4874@CJ5478</t>
  </si>
  <si>
    <t>NPC0H700001NONCOL0NI</t>
  </si>
  <si>
    <t>NIKE Carton 1PLY,Based on internal Dimension,unit of dimnsion is CM(NO COLOR)(61.6*35.6*19.8)</t>
  </si>
  <si>
    <t>NPC0H800001NONCOL0NI</t>
  </si>
  <si>
    <t>NIKE Carton 1PLY,Based on internal Dimension,unit of dimnsion is CM(NO COLOR)(61.6*35.6*25.1)</t>
  </si>
  <si>
    <t>NPC0OP00001NONCOL0NI</t>
  </si>
  <si>
    <t>NIKE Carton 1PLY,Based on internal Dimension,unit of dimnsion is CM(NO COLOR)(59.9*44.5*12.4)</t>
  </si>
  <si>
    <t>CK5784@CK5785@CK5880@CK5881@CK5900@CK5901@CK5904@CK5905@CK6147</t>
  </si>
  <si>
    <t>NPC0PA00001NONCOL0NI</t>
  </si>
  <si>
    <t>NIKE Carton 1PLY,Based on internal Dimension,unit of dimnsion is CM(NO COLOR)(59.9*44.5*23.5)</t>
  </si>
  <si>
    <t>629415</t>
  </si>
  <si>
    <t>O2R100P500100A0000NI</t>
  </si>
  <si>
    <t>DOUBLE KNIT, RIB,98.0% POLYESTER (50.0% RECYCLED)/2.0% SPANDEX,HIGH LENGTH MODULUS, LOW WIDTHMODULUS__ W:165CM,WT:425G/M2(00A)(165CM)</t>
  </si>
  <si>
    <r>
      <rPr>
        <sz val="12"/>
        <rFont val="新細明體"/>
        <family val="2"/>
        <charset val="136"/>
      </rPr>
      <t>碼裝羅紋</t>
    </r>
    <r>
      <rPr>
        <sz val="12"/>
        <rFont val="?????"/>
        <family val="2"/>
      </rPr>
      <t xml:space="preserve">bo khổ </t>
    </r>
    <r>
      <rPr>
        <sz val="12"/>
        <rFont val="新細明體"/>
        <family val="2"/>
        <charset val="136"/>
      </rPr>
      <t>主料</t>
    </r>
  </si>
  <si>
    <t>N067</t>
  </si>
  <si>
    <t>O2R100P500110A0000NI</t>
  </si>
  <si>
    <t>DOUBLE KNIT, RIB,98.0% POLYESTER (50.0% RECYCLED)/2.0% SPANDEX,HIGH LENGTH MODULUS, LOW WIDTHMODULUS__ W:165CM,WT:425G/M2(10A)(165CM)</t>
  </si>
  <si>
    <t>O2R100P50014PH0000NI</t>
  </si>
  <si>
    <t>DOUBLE KNIT, RIB,98.0% POLYESTER (50.0% RECYCLED)/2.0% SPANDEX,HIGH LENGTH MODULUS, LOW WIDTHMODULUS__ W:165CM,WT:425G/M2(4PH)(165CM)</t>
  </si>
  <si>
    <t>O2R100P50015AU0000NI</t>
  </si>
  <si>
    <t>DOUBLE KNIT, RIB,98.0% POLYESTER (50.0% RECYCLED)/2.0% SPANDEX,HIGH LENGTH MODULUS, LOW WIDTHMODULUS__ W:165CM,WT:425G/M2(5AU)(165CM)</t>
  </si>
  <si>
    <t>O2R100P50016JK0000NI</t>
  </si>
  <si>
    <t>DOUBLE KNIT, RIB,98.0% POLYESTER (50.0% RECYCLED)/2.0% SPANDEX,HIGH LENGTH MODULUS, LOW WIDTHMODULUS__ W:165CM,WT:425G/M2(6JK)(165CM)</t>
  </si>
  <si>
    <t>O2R100P50016JU0000NI</t>
  </si>
  <si>
    <t>DOUBLE KNIT, RIB,98.0% POLYESTER (50.0% RECYCLED)/2.0% SPANDEX,HIGH LENGTH MODULUS, LOW WIDTHMODULUS__ W:165CM,WT:425G/M2(6JU)(165CM)</t>
  </si>
  <si>
    <t>O2R100P500185S0000NI</t>
  </si>
  <si>
    <t>DOUBLE KNIT, RIB,98.0% POLYESTER (50.0% RECYCLED)/2.0% SPANDEX,HIGH LENGTH MODULUS, LOW WIDTHMODULUS__ W:165CM,WT:425G/M2(85S)(165CM)</t>
  </si>
  <si>
    <t>704190</t>
  </si>
  <si>
    <t>O2R200L700108E0000NI</t>
  </si>
  <si>
    <t>SOLID; KNIT;DOUBLE-WEFT; RIB TRIM; 95%POLYESTER 5%SPANDEX; WT (G/M2): 455.00;W:127CM CUTTABLE,RIB CONSTRUCTION: 2X2(08E)(127CM)</t>
  </si>
  <si>
    <t>N071</t>
  </si>
  <si>
    <t>O2R200L700148W0000NI</t>
  </si>
  <si>
    <t>SOLID; KNIT;DOUBLE-WEFT; RIB TRIM; 95%POLYESTER 5%SPANDEX; WT (G/M2): 455.00;W:127CM CUTTABLE,RIB CONSTRUCTION: 2X2(48W)(127CM)</t>
  </si>
  <si>
    <t>OBR000L700100A0000NI</t>
  </si>
  <si>
    <t>SOLID; KNIT-WEFT; RIB TRIM;  95%POLYESTER 5%SPANDEX; WT (G/M2): 455.00;W:127CM CUTTABLE,RIB CONSTRUCTION: 2X2(00A)(127CM)</t>
  </si>
  <si>
    <t>CK5880@CK5881@CK6147</t>
  </si>
  <si>
    <t>OBR000L70012DH0000NI</t>
  </si>
  <si>
    <t>SOLID; KNIT-WEFT; RIB TRIM;  95%POLYESTER 5%SPANDEX; WT (G/M2): 455.00;W:127CM CUTTABLE,RIB CONSTRUCTION: 2X2(2DH)(127CM)</t>
  </si>
  <si>
    <t>OBR000L700145B0000NI</t>
  </si>
  <si>
    <t>SOLID; KNIT-WEFT; RIB TRIM;  95%POLYESTER 5%SPANDEX; WT (G/M2): 455.00;W:127CM CUTTABLE,RIB CONSTRUCTION: 2X2(45B)(127CM)</t>
  </si>
  <si>
    <t>AMATOURMEN</t>
  </si>
  <si>
    <t>PQB00200001SHRD-90SH</t>
  </si>
  <si>
    <t>FOAM  {CHAMOIS FOAM SCW Race chamois - SCW Race (AMATOUR  MEN Microline RED)}</t>
  </si>
  <si>
    <r>
      <t>其他國內生產物料trong n</t>
    </r>
    <r>
      <rPr>
        <sz val="12"/>
        <color theme="1"/>
        <rFont val="新細明體"/>
        <family val="2"/>
        <scheme val="minor"/>
      </rPr>
      <t>ư</t>
    </r>
    <r>
      <rPr>
        <sz val="12"/>
        <color theme="1"/>
        <rFont val="新細明體"/>
        <family val="2"/>
        <charset val="136"/>
        <scheme val="minor"/>
      </rPr>
      <t>ớc 副料</t>
    </r>
  </si>
  <si>
    <t>123</t>
  </si>
  <si>
    <t>TOURINGWOMEN</t>
  </si>
  <si>
    <t>PQB004000010000400SH</t>
  </si>
  <si>
    <t>FOAM  {CHAMOIS FOAM SCW W's Team chamois - SCW W's (Touring WOMEN 3Fun Dark grey)}</t>
  </si>
  <si>
    <t>SKIDSK3MEN</t>
  </si>
  <si>
    <t>PQB00500001SHLE000SH</t>
  </si>
  <si>
    <r>
      <t xml:space="preserve">foam </t>
    </r>
    <r>
      <rPr>
        <sz val="12"/>
        <rFont val="新細明體"/>
        <family val="2"/>
        <charset val="136"/>
      </rPr>
      <t>底檔</t>
    </r>
    <r>
      <rPr>
        <sz val="12"/>
        <rFont val="?????"/>
        <family val="2"/>
      </rPr>
      <t>mod.SKID men sK 3°  (boxer short) Tolerance ±1CM - SKID SK 3° MEN 32512 light blue(SHLE)(360X215X153MM)</t>
    </r>
  </si>
  <si>
    <t>SK-492</t>
  </si>
  <si>
    <t>PQB00800001BLACK00JC</t>
  </si>
  <si>
    <t>85% polyester 15% spandex (31.5*23 CM)(BLACK)(31.5*23 CM)</t>
  </si>
  <si>
    <t>097897</t>
  </si>
  <si>
    <t>PQF0000000191B0000NI</t>
  </si>
  <si>
    <t>TRANSPARENT TPU TAPE, 0.6CM,PAIHO CODE=ATU6012(same as BJ #MW-0806)(91B)</t>
  </si>
  <si>
    <t>CJ5478@CJ5479@CJ5562</t>
  </si>
  <si>
    <t>N078</t>
  </si>
  <si>
    <t>TP0615</t>
  </si>
  <si>
    <t>PQF00600001A000300AS</t>
  </si>
  <si>
    <t>TPU TAPE(QQ TAPE)-width:6MM(A00030 TRANSPARENT)(6MM)</t>
  </si>
  <si>
    <t>196</t>
  </si>
  <si>
    <t>704726</t>
  </si>
  <si>
    <t>QG8K000000100A0000NI</t>
  </si>
  <si>
    <t>BL-WS-T0446A; # of Colors: 1; W (mm): 6.35; Edge to Edge; # of Gripper Rows: 0; Yarn Dyed; Yarn: Yarn 1; 127661 - CONT - CONTRACTOR; YARN-FILAMENT;(00A)</t>
  </si>
  <si>
    <r>
      <rPr>
        <sz val="12"/>
        <rFont val="新細明體"/>
        <family val="2"/>
        <charset val="136"/>
      </rPr>
      <t>松緊帶</t>
    </r>
    <r>
      <rPr>
        <sz val="12"/>
        <rFont val="?????"/>
        <family val="2"/>
      </rPr>
      <t>/</t>
    </r>
    <r>
      <rPr>
        <sz val="12"/>
        <rFont val="新細明體"/>
        <family val="2"/>
        <charset val="136"/>
      </rPr>
      <t>繩</t>
    </r>
    <r>
      <rPr>
        <sz val="12"/>
        <rFont val="?????"/>
        <family val="2"/>
      </rPr>
      <t>/</t>
    </r>
    <r>
      <rPr>
        <sz val="12"/>
        <rFont val="新細明體"/>
        <family val="2"/>
        <charset val="136"/>
      </rPr>
      <t>拉手織帶</t>
    </r>
    <r>
      <rPr>
        <sz val="12"/>
        <rFont val="?????"/>
        <family val="2"/>
      </rPr>
      <t xml:space="preserve">thun/ dây luồn/ dây dệt treo đầu dây kéo </t>
    </r>
    <r>
      <rPr>
        <sz val="12"/>
        <rFont val="新細明體"/>
        <family val="2"/>
        <charset val="136"/>
      </rPr>
      <t>副料</t>
    </r>
  </si>
  <si>
    <t>N083</t>
  </si>
  <si>
    <t>544333</t>
  </si>
  <si>
    <t>QGA00000001#001600NI</t>
  </si>
  <si>
    <t>PM#544331,BUNGEE W REFLECTIVE
SILVER FLECKS,ELASTICIZED DRAWCORD,72% NATURAL RUBBER 28% POLYESTER,W:2.5MM(GCW#1/00A/REFSIL)</t>
  </si>
  <si>
    <t>N072</t>
  </si>
  <si>
    <t>PEL0015650</t>
  </si>
  <si>
    <t>QGA0000000100A0000NI</t>
  </si>
  <si>
    <t>ELASTIC  {Knitted elastic &amp; Elastic 5.0cm width}(00A)</t>
  </si>
  <si>
    <t>PEL0015655</t>
  </si>
  <si>
    <t>QGA000000011961100PU</t>
  </si>
  <si>
    <t>ELASTIC  (7299)(55MM)</t>
  </si>
  <si>
    <t>GB-SN01901</t>
  </si>
  <si>
    <t>QGA000000020000690SH</t>
  </si>
  <si>
    <r>
      <t xml:space="preserve">ELASTIC  {ELASTIC </t>
    </r>
    <r>
      <rPr>
        <sz val="12"/>
        <rFont val="新細明體"/>
        <family val="2"/>
        <charset val="136"/>
      </rPr>
      <t>透明三角形硅膠松緊帶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氨纶</t>
    </r>
    <r>
      <rPr>
        <sz val="12"/>
        <rFont val="?????"/>
        <family val="2"/>
      </rPr>
      <t>8.6%</t>
    </r>
    <r>
      <rPr>
        <sz val="12"/>
        <rFont val="新細明體"/>
        <family val="2"/>
        <charset val="136"/>
      </rPr>
      <t>，尼龙</t>
    </r>
    <r>
      <rPr>
        <sz val="12"/>
        <rFont val="?????"/>
        <family val="2"/>
      </rPr>
      <t>51.4%</t>
    </r>
    <r>
      <rPr>
        <sz val="12"/>
        <rFont val="新細明體"/>
        <family val="2"/>
        <charset val="136"/>
      </rPr>
      <t>，硅胶</t>
    </r>
    <r>
      <rPr>
        <sz val="12"/>
        <rFont val="?????"/>
        <family val="2"/>
      </rPr>
      <t>40%}(SHBK_TE)(20MM)</t>
    </r>
  </si>
  <si>
    <t>QGA00000002WHITE00AS</t>
  </si>
  <si>
    <t>ELASTIC  {ELASTIC 50mm}(WHITE)</t>
  </si>
  <si>
    <t>2191A281S@2191A294S@2191A297S@2191A299S@2191A323S</t>
  </si>
  <si>
    <t>676411</t>
  </si>
  <si>
    <t>QGA00000004^000030NI</t>
  </si>
  <si>
    <t>W'S RUNNING ESSENTIALS DEBOSSED NIKE REPEAT WB ELASTIC 44MM,87%POLYESTER(100%RECYCLED)/13%SPANDEX,YARN DYE,1 COLOR,W:44.0MM(00A/00A)</t>
  </si>
  <si>
    <t>BV3862@BV3869@CV8340</t>
  </si>
  <si>
    <t>PEL0015648</t>
  </si>
  <si>
    <t>QGA0000000410A0000NI</t>
  </si>
  <si>
    <t>Knitted elastic &amp; Elastic;width 4.8cm(10A)</t>
  </si>
  <si>
    <t>QGA0000000500A0000NI</t>
  </si>
  <si>
    <t>Knitted elastic &amp; Elastic;width 4.8cm(00A)</t>
  </si>
  <si>
    <t>AR2382@AR2382S@AR2383@AR2383S@CV9302</t>
  </si>
  <si>
    <t>PEL0015606</t>
  </si>
  <si>
    <t>QGA0000000600A0000NI</t>
  </si>
  <si>
    <t>Knitted elastic &amp; Elastic 0.6cm width(00A)</t>
  </si>
  <si>
    <t>QGA0000000700A0000NI</t>
  </si>
  <si>
    <t>W'S RUNNING ESSENTIALS DEBOSSED NIKE REPEAT WB ELASTIC 44MM,87%POLYESTER(100%RECYCLED)/13%SPANDEX,YARN DYE,1 COLOR,W:44.0MM(00A)</t>
  </si>
  <si>
    <t>CZ3895@CZ3896</t>
  </si>
  <si>
    <t>PEL0015620</t>
  </si>
  <si>
    <t>QGA0000000710A0000NI</t>
  </si>
  <si>
    <t>Knitted elastic &amp; Elastic 2cm width,PAIHO code P601(10A)</t>
  </si>
  <si>
    <t>515668</t>
  </si>
  <si>
    <t>QGA0000000810A0000NI</t>
  </si>
  <si>
    <t>PM#515664,"1 1/2" SOFT",STANDARD ELASTIC, 78.0%POLYESTER (100.0% RECYCLED)/22.0%SPANDEX,CONTINUOUS,UN-DYED,1-COLOR, W:38.1MM,EDGE TO EDGE,UNBLEACHED WHITE ONLY(10A)</t>
  </si>
  <si>
    <t>667645</t>
  </si>
  <si>
    <t>QGA0000000900A0000NI</t>
  </si>
  <si>
    <t>PM#667643,"W'S RUN  FLAT ELASTIC",STANDARD ELASTIC,54.0% NYLON/32.0% POLYESTER (100.0% RECYCLED)/14.0%SPANDEX,1-COLOR,W:25MM(00A)</t>
  </si>
  <si>
    <t>CU7792@CU7793@CU7872@CU7873</t>
  </si>
  <si>
    <t>PEL0015642</t>
  </si>
  <si>
    <t>QGA0000001000A0000NI</t>
  </si>
  <si>
    <t>4.2cm width elastic, woven unbrushed &amp; Elastic(00A)</t>
  </si>
  <si>
    <t>QGA0000001010A0000NI</t>
  </si>
  <si>
    <t>4.2cm width elastic, woven unbrushed &amp; Elastic(10A)</t>
  </si>
  <si>
    <t>PEL0015615</t>
  </si>
  <si>
    <t>QGA0000001110A0000NI</t>
  </si>
  <si>
    <t>1.5cm width elastic, woven unbrushed &amp; Elastic;(10A)</t>
  </si>
  <si>
    <t>QGA0000001210A0000NI</t>
  </si>
  <si>
    <t>Knitted elastic &amp; Elastic 0.6cm width,PAIHO code P601(10A)</t>
  </si>
  <si>
    <t>PEL0015630</t>
  </si>
  <si>
    <t>QGA0000001500A0000NI</t>
  </si>
  <si>
    <t>Woven Unbrushed &amp; Elastic 3.0cm width(00A)</t>
  </si>
  <si>
    <t>CV0660@CV0661</t>
  </si>
  <si>
    <t>QGA0000001610A0000NI</t>
  </si>
  <si>
    <t>Woven Unbrushed &amp; Elastic 3.0cm width(10A)</t>
  </si>
  <si>
    <t>CV0660</t>
  </si>
  <si>
    <t>PEL0015635</t>
  </si>
  <si>
    <t>QGA0000001810A0000NI</t>
  </si>
  <si>
    <t>Woven Unbrushed &amp; Elastic 3.5cm width(10A)</t>
  </si>
  <si>
    <t>N013</t>
  </si>
  <si>
    <t>GB-SN13-01</t>
  </si>
  <si>
    <t>QGA00300001SHDY_S0SH</t>
  </si>
  <si>
    <r>
      <t xml:space="preserve">ELASTIC </t>
    </r>
    <r>
      <rPr>
        <sz val="12"/>
        <rFont val="新細明體"/>
        <family val="2"/>
        <charset val="136"/>
      </rPr>
      <t>斜紋硅膠松緊帶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厚</t>
    </r>
    <r>
      <rPr>
        <sz val="12"/>
        <rFont val="?????"/>
        <family val="2"/>
      </rPr>
      <t>0.7mm 75%NYLON 25%OP (GB-SN13-01)(SHDY_SR)(20*0.7MM)</t>
    </r>
  </si>
  <si>
    <t>PEL0015610</t>
  </si>
  <si>
    <t>QGA010000010000080AS</t>
  </si>
  <si>
    <t>ELASTIC  {Woven Unbrushed &amp; Elastic 1cm width }(ASW)(10mm)</t>
  </si>
  <si>
    <t>QGA010000010693000AS</t>
  </si>
  <si>
    <t>ELASTIC  {Woven Unbrushed &amp; Elastic 1cm width }(BLACK)(10mm)</t>
  </si>
  <si>
    <t>TG82-2</t>
  </si>
  <si>
    <t>QGA010000010760000KU</t>
  </si>
  <si>
    <t>ELASTIC BINDING TAPE(076)(10mm)</t>
  </si>
  <si>
    <t>20031@20030@20023@20024@20021@20022@20033</t>
  </si>
  <si>
    <t>QGA010000015800000KU</t>
  </si>
  <si>
    <t>ELASTIC BINDING TAPE(580)(10mm)</t>
  </si>
  <si>
    <t>20031@20023@20024@20030@20021@20033</t>
  </si>
  <si>
    <t>P601522</t>
  </si>
  <si>
    <t>QGA010000020000020SH</t>
  </si>
  <si>
    <t>ELASTIC  {ELASTIC  70%POLYESTER 30%RUBBER (P601522)}</t>
  </si>
  <si>
    <t>QGA01000002SH25080SH</t>
  </si>
  <si>
    <t>PEL0015625</t>
  </si>
  <si>
    <t>QGA013000010000060AS</t>
  </si>
  <si>
    <t>ELASTIC  {Woven Unbrushed &amp; Elastic 2.5cm width}(ASB)(25MM)</t>
  </si>
  <si>
    <t>2034A489S@2042A162S</t>
  </si>
  <si>
    <t>QGA013000010000080AS</t>
  </si>
  <si>
    <t>ELASTIC  {Woven Unbrushed &amp; Elastic 2.5cm width}(ASW)(25MM)</t>
  </si>
  <si>
    <t>2034A489S@2042A162S@2191A329S@2191A330S@2191A345S@2191A346S@2191A347S@2191A348S@2191A349S@2191A350S@2192A088S@2192A090S</t>
  </si>
  <si>
    <t>QGA013000011961100PU</t>
  </si>
  <si>
    <t>ELASTIC  {WOVEN UNBRUSHED &amp; ELASTIC 2.5CM WIDTH}(7299)(25MM)</t>
  </si>
  <si>
    <t>QGA013000020009990SH</t>
  </si>
  <si>
    <t>QGA013000021961100PU</t>
  </si>
  <si>
    <t>ELASTIC  {Woven Unbrushed &amp; Elastic 2.5cm width}(9101)(25MM)</t>
  </si>
  <si>
    <t>QGA015000011961100PU</t>
  </si>
  <si>
    <t>ELASTIC  {Woven Unbrushed &amp; Elastic 3.5cm width}(91017299)(35MM)</t>
  </si>
  <si>
    <t>QGA015000021961100PU</t>
  </si>
  <si>
    <t>ELASTIC  {Woven Unbrushed &amp; Elastic 3.5cm width}(91017299NO_COLORNO_COLOR9101)(35MM)</t>
  </si>
  <si>
    <t>SSGO</t>
  </si>
  <si>
    <t>QGA01500002K000000GO</t>
  </si>
  <si>
    <t>ELASTIC BAND 35MM(K)(35MM)</t>
  </si>
  <si>
    <t>GOM-10038B</t>
  </si>
  <si>
    <t>QGA016000010000010WS</t>
  </si>
  <si>
    <t>POLYESTER 83% POLYURETHANE 17% ELASTIC WEBBING 38MM(BLACK)(38MM)</t>
  </si>
  <si>
    <t>RGMRJD50@RGMRJD51</t>
  </si>
  <si>
    <t>PEL0015638</t>
  </si>
  <si>
    <t>QGA016000010000060AS</t>
  </si>
  <si>
    <t>ELASTIC  {Woven Unbrushed &amp; Elastic 3.8cm width}(ASB)(38MM)---DON'T USE THIS CODE ANY MORE. WRONG UNIT</t>
  </si>
  <si>
    <t>2011A903S</t>
  </si>
  <si>
    <t>QGA016000010693000AS</t>
  </si>
  <si>
    <t>Woven Unbrushed &amp; Elastic 3.8cm width(BLACK)(38MM)</t>
  </si>
  <si>
    <t>2011A544@2011A544S@2011A545@2011A903@2011A903S@2011A908@2041A142S@2042A163S</t>
  </si>
  <si>
    <t>QGA016000011961100PU</t>
  </si>
  <si>
    <t>ELASTIC  {Woven Unbrushed &amp; Elastic 3.8cm width}(9101)(38MM)</t>
  </si>
  <si>
    <t>1360</t>
  </si>
  <si>
    <t>QGA01600001BK00000WS</t>
  </si>
  <si>
    <t>ELASTIC - POLYESTER INSIDE BELT {50M / ROLL}(BK)(38MM)</t>
  </si>
  <si>
    <t>RGMPJD02@RGMRJD05@RGMRJD10NK@RGMSJD03@RGMSJD06@RGMSJD08</t>
  </si>
  <si>
    <t>QGA01600001OW00000WS</t>
  </si>
  <si>
    <t>ELASTIC - POLYESTER INSIDE BELT {50M / ROLL}(OW)(38MM)</t>
  </si>
  <si>
    <t>9161803@RGMPJD02@RGMRJD10NK@RGMRJD05@RGMSJD03@RGMSJD08</t>
  </si>
  <si>
    <t>QGA01600001WHITE00AS</t>
  </si>
  <si>
    <t>Woven Unbrushed &amp; Elastic 3.8cm width(WHITE)(38MM)</t>
  </si>
  <si>
    <t>2041A142S@2042A154S@2042A163S@2191A299S@2192A077S</t>
  </si>
  <si>
    <t>QGA016000021961100PU</t>
  </si>
  <si>
    <t>ELASTIC  {Woven Unbrushed &amp; Elastic 3.8cm width}(7299)(38MM)</t>
  </si>
  <si>
    <t>H-25</t>
  </si>
  <si>
    <t>QGA01600002BK00000WS</t>
  </si>
  <si>
    <t>POLYESTER INSIDE ELASTIC BELT {50M / ROLL}(BK)(38MM)</t>
  </si>
  <si>
    <t>QGA01600002OW00000WS</t>
  </si>
  <si>
    <t>POLYESTER INSIDE BELT {50M / ROLL}(OW)(38MM)</t>
  </si>
  <si>
    <t>PEL0014640</t>
  </si>
  <si>
    <t>QGA017000011961100PU</t>
  </si>
  <si>
    <t>ELASTIC  {Woven Unbrushed without Cord; Elasthane;40mm wide}(7299)(40MM)</t>
  </si>
  <si>
    <t>TC-TN20Z1</t>
  </si>
  <si>
    <t>QGA01700001WHITE00SK</t>
  </si>
  <si>
    <t>ELASTIC(WHITE)(40MM)</t>
  </si>
  <si>
    <t>M8424</t>
  </si>
  <si>
    <t>QGA01700002WHITE00SK</t>
  </si>
  <si>
    <t>ELASTIC M8424 37/40MM(WHITE)(40MM)</t>
  </si>
  <si>
    <t>PEL0015653</t>
  </si>
  <si>
    <t>QGA019000011961100PU</t>
  </si>
  <si>
    <t>ELASTIC  {Woven Unbrushed &amp; Elastic 5.3cm width}(7299)(53mm)</t>
  </si>
  <si>
    <t>QGA019000021961100PU</t>
  </si>
  <si>
    <t>ELASTIC  {Woven Unbrushed &amp; Elastic 5.3cm width}(9101)(53mm)</t>
  </si>
  <si>
    <t>QGA020000010000060AS</t>
  </si>
  <si>
    <t>ELASTIC  {Woven Unbrushed &amp; Elastic 2cm width}(ASB)(20mm)</t>
  </si>
  <si>
    <t>QGA020000010000080AS</t>
  </si>
  <si>
    <t>ELASTIC  {Woven Unbrushed &amp; Elastic 2cm width}(ASW)(20mm)</t>
  </si>
  <si>
    <t>2191A276S@2191A277S@2192A070S</t>
  </si>
  <si>
    <t>VT-OPH</t>
  </si>
  <si>
    <t>QGA020000010013000AS</t>
  </si>
  <si>
    <t>ELASTIC  {Bandage(VT-OPH)}(01)(20mm)</t>
  </si>
  <si>
    <t>203</t>
  </si>
  <si>
    <t>PEL00006</t>
  </si>
  <si>
    <t>QGA020000011961100PU</t>
  </si>
  <si>
    <t>ELASTIC  {Woven unbrushed without cord;Eelasthane;
2cm wide}(7299)(20mm)</t>
  </si>
  <si>
    <t>EL-0086</t>
  </si>
  <si>
    <t>QGA02000001BLACK00JC</t>
  </si>
  <si>
    <r>
      <t>ELASTIC 6mm</t>
    </r>
    <r>
      <rPr>
        <sz val="12"/>
        <rFont val="新細明體"/>
        <family val="2"/>
        <charset val="136"/>
      </rPr>
      <t>透明硅膠松緊帶</t>
    </r>
    <r>
      <rPr>
        <sz val="12"/>
        <rFont val="?????"/>
        <family val="2"/>
      </rPr>
      <t xml:space="preserve">  </t>
    </r>
    <r>
      <rPr>
        <sz val="12"/>
        <rFont val="新細明體"/>
        <family val="2"/>
        <charset val="136"/>
      </rPr>
      <t>厚</t>
    </r>
    <r>
      <rPr>
        <sz val="12"/>
        <rFont val="?????"/>
        <family val="2"/>
      </rPr>
      <t>0.7mm  25%</t>
    </r>
    <r>
      <rPr>
        <sz val="12"/>
        <rFont val="新細明體"/>
        <family val="2"/>
        <charset val="136"/>
      </rPr>
      <t>氨綸</t>
    </r>
    <r>
      <rPr>
        <sz val="12"/>
        <rFont val="?????"/>
        <family val="2"/>
      </rPr>
      <t xml:space="preserve"> 75%</t>
    </r>
    <r>
      <rPr>
        <sz val="12"/>
        <rFont val="新細明體"/>
        <family val="2"/>
        <charset val="136"/>
      </rPr>
      <t>尼龍</t>
    </r>
    <r>
      <rPr>
        <sz val="12"/>
        <rFont val="?????"/>
        <family val="2"/>
      </rPr>
      <t xml:space="preserve"> (JT0301/20/N) A00002(BLACK)(20mm)</t>
    </r>
  </si>
  <si>
    <t>M7172</t>
  </si>
  <si>
    <t>QGA02000001ECRU000SK</t>
  </si>
  <si>
    <t>ELASTIC M7172(ECRU)(20mm)</t>
  </si>
  <si>
    <t>QGA02000001SH25080SH</t>
  </si>
  <si>
    <t>CWJSPSSS31M@CWWBPSSS12M@CWWBPSSS11M</t>
  </si>
  <si>
    <t>TELALA#1420</t>
  </si>
  <si>
    <t>QGA02000001SHBK600SH</t>
  </si>
  <si>
    <t>ELASTIC  {ELASTIC Nylon 29.5% + Polyurethane 70.5% (TELALA#1420) 30M/ROLL}</t>
  </si>
  <si>
    <t>QGA020000020000020SH</t>
  </si>
  <si>
    <t>PEL0015605</t>
  </si>
  <si>
    <t>QGA022000010693000AS</t>
  </si>
  <si>
    <t>ELASTIC  {Elastic with width 5mm}(BLACK)(5MM)</t>
  </si>
  <si>
    <t>QGA0250000100A0000NI</t>
  </si>
  <si>
    <t>Knitted elastic &amp; Elastic 2.5cm width(00A)(2.5CM)</t>
  </si>
  <si>
    <t>CU7797@CK5900@CK5901@CU7792@CU7793@CU7798</t>
  </si>
  <si>
    <t>QGA0250000110A0000NI</t>
  </si>
  <si>
    <t>Knitted elastic &amp; Elastic 2.5cm width(10A)(2.5CM)</t>
  </si>
  <si>
    <t>CK5900@CK5901@CU7792@CU7793@CU7797@CU7798</t>
  </si>
  <si>
    <t>QGA038000010013000AS</t>
  </si>
  <si>
    <t>ELASTIC  {Bandage(VT-OPH)}(01)(38MM)</t>
  </si>
  <si>
    <t>199</t>
  </si>
  <si>
    <t>PEL0015633</t>
  </si>
  <si>
    <t>QGA03C000011961100PU</t>
  </si>
  <si>
    <t>ELASTIC  {Woven Unbrushed &amp; Elastic;3.3cm width}(7299)(33mm)</t>
  </si>
  <si>
    <t>P021/45SS</t>
  </si>
  <si>
    <t>QGA045000010000020SH</t>
  </si>
  <si>
    <r>
      <t xml:space="preserve">ELASTIC 74%Poliamide+26%Elastan </t>
    </r>
    <r>
      <rPr>
        <sz val="12"/>
        <rFont val="新細明體"/>
        <family val="2"/>
        <charset val="136"/>
      </rPr>
      <t>背面有藍色圭膠</t>
    </r>
    <r>
      <rPr>
        <sz val="12"/>
        <rFont val="?????"/>
        <family val="2"/>
      </rPr>
      <t xml:space="preserve"> (P021/45SSblack) 30M/ROLL</t>
    </r>
  </si>
  <si>
    <t>QGA045000010013000AS</t>
  </si>
  <si>
    <t>ELASTIC  {Bandage(VT-OPH)}(01)(45MM)</t>
  </si>
  <si>
    <t>200</t>
  </si>
  <si>
    <t>PEL0015645</t>
  </si>
  <si>
    <t>QGA045000011961100PU</t>
  </si>
  <si>
    <t>ELASTIC  {Woven Unbrushed &amp; Elastic 4.5cm width}(9101)(45mm)</t>
  </si>
  <si>
    <t>87ZDD-090</t>
  </si>
  <si>
    <t>QGA04500001BLACK00KU</t>
  </si>
  <si>
    <t>60% polyester 40% rubber elastic(BLACK)(45mm)</t>
  </si>
  <si>
    <t>20032@20045</t>
  </si>
  <si>
    <t>QGA04500001BLACK00SH</t>
  </si>
  <si>
    <r>
      <rPr>
        <sz val="12"/>
        <rFont val="新細明體"/>
        <family val="2"/>
        <charset val="136"/>
      </rPr>
      <t>鬆緊帶</t>
    </r>
    <r>
      <rPr>
        <sz val="12"/>
        <rFont val="?????"/>
        <family val="2"/>
      </rPr>
      <t xml:space="preserve"> {Woven Unbrushed &amp; Elastic 4.5cm width}(BLACK)(45mm)</t>
    </r>
  </si>
  <si>
    <t>MD055T@WP055TS@MD055TS@WP051U@WP051US@WP053U@WP053US@WP055T@WP066U@WP066US</t>
  </si>
  <si>
    <t>MD055T@MD055TS@WP055TS@WP055T@WP051U@WP051US@WP053U@WP053US@WP066U@WP066US</t>
  </si>
  <si>
    <t>MD055T@MD055TS@WP051U@WP051US@WP053U@WP053US@WP055T@WP055TS@WP066U@WP066US</t>
  </si>
  <si>
    <t>P021/45</t>
  </si>
  <si>
    <t>QGA045000020000020SH</t>
  </si>
  <si>
    <t>ELASTIC  {ELASTIC 74%Poliamide+26%Elastan ( P021/45)  30M/ROLL}</t>
  </si>
  <si>
    <t>QGA045000021961100PU</t>
  </si>
  <si>
    <t>ELASTIC  {Woven Unbrushed &amp; Elastic 4.5cm width}(7299)(45mm)</t>
  </si>
  <si>
    <t>QGA056000011961100PU</t>
  </si>
  <si>
    <t>ELASTIC  {Woven Unbrushed &amp; Elastic 5.0cm width}(9101)(50MM)</t>
  </si>
  <si>
    <t>HK20012</t>
  </si>
  <si>
    <t>QGA0560000190BLAC0AS</t>
  </si>
  <si>
    <t>WAIST STRETCH BELT WITH STRING-TRII8001291(90 BLACK)(50MM)</t>
  </si>
  <si>
    <t>XB7638</t>
  </si>
  <si>
    <t>QGA056000021961100PU</t>
  </si>
  <si>
    <t>ELASTIC  {Woven Unbrushed &amp; Elastic 5.0cm width}(7299)(50MM)</t>
  </si>
  <si>
    <t>PEL0015618</t>
  </si>
  <si>
    <t>QGA057000011961100PU</t>
  </si>
  <si>
    <t>ELASTIC  {Woven Unbrushed &amp; Elastic;1.8cm width}(7299)(18MM)</t>
  </si>
  <si>
    <t>QGA05800001WHITE00AS</t>
  </si>
  <si>
    <t>ELASTIC  {ELASTIC}(WHITE)(42MM)</t>
  </si>
  <si>
    <t>2191A276S@2191A298S@2191A328S@2191A330S@2192A079S@2192A089S</t>
  </si>
  <si>
    <t>M8519</t>
  </si>
  <si>
    <t>QGA05800001WHITE00SK</t>
  </si>
  <si>
    <t>ELASTIC M8519 (WHITE)(42MM)</t>
  </si>
  <si>
    <t>PEL0015660</t>
  </si>
  <si>
    <t>QGA0600000100A0000NI</t>
  </si>
  <si>
    <t>Knitted elastic &amp; Elastic 6.0cm width(00A)(6CM)</t>
  </si>
  <si>
    <t>PEL0015623</t>
  </si>
  <si>
    <t>QGA066000011961100PU</t>
  </si>
  <si>
    <t>ELASTIC  {2.3cm width woven unbrushed &amp; elastic}(7299)(23MM)</t>
  </si>
  <si>
    <t>QGA066000021961100PU</t>
  </si>
  <si>
    <t>ELASTIC  {2.3cm width woven unbrushed &amp; elastic}(9101)(23MM)</t>
  </si>
  <si>
    <t>YK20116</t>
  </si>
  <si>
    <t>QGA06C0000190BLAC0AS</t>
  </si>
  <si>
    <t>ELASTIC  {ASICS-Integrated waist band with draw cord YK-SO60(60MM)(YK20116)}(90 BLACK)(6CM)</t>
  </si>
  <si>
    <t>PEL0015632</t>
  </si>
  <si>
    <t>QGA085000011961100PU</t>
  </si>
  <si>
    <t>ELASTIC  {Woven Unbrushed &amp; Elastic 3.2cm width}(7299)(32MM)</t>
  </si>
  <si>
    <t>QGA085000021961100PU</t>
  </si>
  <si>
    <t>ELASTIC  {Woven Unbrushed &amp; Elastic 3.2cm width}(9101)(32MM)</t>
  </si>
  <si>
    <t>QGA086000010000060AS</t>
  </si>
  <si>
    <t>ELASTIC  {Woven Unbrushed &amp; Elastic 1.5cm width}(ASB)(15MM)</t>
  </si>
  <si>
    <t>2042A151S@2042A152S</t>
  </si>
  <si>
    <t>QGA086000010000080AS</t>
  </si>
  <si>
    <t>ELASTIC  {Woven Unbrushed &amp; Elastic 1.5cm width}(ASW)(15MM)</t>
  </si>
  <si>
    <t>QGA086000010013000AS</t>
  </si>
  <si>
    <t>ELASTIC  {Bandage(VT-OPH)}(01)(15MM)</t>
  </si>
  <si>
    <t>234</t>
  </si>
  <si>
    <t>QGA08600001SH25080SH</t>
  </si>
  <si>
    <t>PEL0015643</t>
  </si>
  <si>
    <t>QGA091000011961100PU</t>
  </si>
  <si>
    <t>ELASTIC {WOVEN UNBRUSHED &amp; ELASTIC 4.3CM WIDTH}(7299)(43MM)</t>
  </si>
  <si>
    <t>PEL0014043</t>
  </si>
  <si>
    <t>QGA091000031961100PU</t>
  </si>
  <si>
    <t>ELASTIC  {Woven Unbrushed without Cord; Nylon Elasthane; 4.3cm}(7299)(43MM)</t>
  </si>
  <si>
    <t>PEL0015608</t>
  </si>
  <si>
    <t>QGA092000010000060AS</t>
  </si>
  <si>
    <t>ELASTIC  {Woven Unbrushed &amp; Elastic;width 0.8CM}(ASB)(8mm)</t>
  </si>
  <si>
    <t>WDE-07</t>
  </si>
  <si>
    <t>QGA095000010000070SH</t>
  </si>
  <si>
    <r>
      <t xml:space="preserve">ELASTIC  {ELASTIC  </t>
    </r>
    <r>
      <rPr>
        <sz val="12"/>
        <rFont val="新細明體"/>
        <family val="2"/>
        <charset val="136"/>
      </rPr>
      <t>單面霧裏松緊帶</t>
    </r>
    <r>
      <rPr>
        <sz val="12"/>
        <rFont val="?????"/>
        <family val="2"/>
      </rPr>
      <t>ULY= STRETCH NYLON 50.2% NYLON SHINY YARN 39.1% WARP , SPANDEX 10.7% (WDE-07)}</t>
    </r>
  </si>
  <si>
    <t>PEL0015627</t>
  </si>
  <si>
    <t>QGA0A400001BLACK00JC</t>
  </si>
  <si>
    <t>ELASTIC (BLACK)(27MM)</t>
  </si>
  <si>
    <t>8846055</t>
  </si>
  <si>
    <t>QGA0AA000010000060AS</t>
  </si>
  <si>
    <t>ELASTIC  {Elastics(88460-55) 55mm}(ASB)(55MM)</t>
  </si>
  <si>
    <t>QGA0AA000010000080AS</t>
  </si>
  <si>
    <t>ELASTIC  {Elastics(88460-55) 55mm}(ASW)(55MM)</t>
  </si>
  <si>
    <t>QGA0AA000011961100PU</t>
  </si>
  <si>
    <t>ELASTIC  (9101)(55MM)</t>
  </si>
  <si>
    <t>QGA0AA00001WHITE00AS</t>
  </si>
  <si>
    <t>Woven Unbrushed &amp; Elastic 5.5cm width(WHITE)(55MM)</t>
  </si>
  <si>
    <t>87ZDD-001</t>
  </si>
  <si>
    <t>QGA0S300001WHITE00AT</t>
  </si>
  <si>
    <t>Elastic tape(WHITE)(3MM)</t>
  </si>
  <si>
    <t>YK-18S004</t>
  </si>
  <si>
    <t>QGA117000010000150AS</t>
  </si>
  <si>
    <t>ELASTIC PRINT(09 BLACK)(40MM)</t>
  </si>
  <si>
    <t>JWTT40-41H</t>
  </si>
  <si>
    <t>QGA11700001BK00000AS</t>
  </si>
  <si>
    <t>Logo Elastic_LIMO(BK)(40MM)</t>
  </si>
  <si>
    <t>2031C660</t>
  </si>
  <si>
    <t>593449</t>
  </si>
  <si>
    <t>QGA20000001^000030NI</t>
  </si>
  <si>
    <t>ELASTIC DOBBY{BL-JS-E0311A,PM#593447,"1.75"
"NIKE" JAQUARD WB ELASTIC", 88.0%
POLYESTER (100.0% RECYCLED)/12.0%
SPANDEX}(00A/00C)</t>
  </si>
  <si>
    <t>QGA20000001^000080NI</t>
  </si>
  <si>
    <t>ELASTIC DOBBY{BL-JS-E0311A,PM#593447,"1.75"
"NIKE" JAQUARD WB ELASTIC", 88.0%
POLYESTER (100.0% RECYCLED)/12.0%
SPANDEX}(00A/08C)</t>
  </si>
  <si>
    <t>QGA20000001^000100NI</t>
  </si>
  <si>
    <t>ELASTIC DOBBY{BL-JS-E0311A,PM#593447,"1.75"
"NIKE" JAQUARD WB ELASTIC", 88.0%
POLYESTER (100.0% RECYCLED)/12.0%
SPANDEX}(00A/4PA)</t>
  </si>
  <si>
    <t>103001273</t>
  </si>
  <si>
    <t>QGA21400001SHSE-F0SH</t>
  </si>
  <si>
    <r>
      <t xml:space="preserve">ELASTIC  </t>
    </r>
    <r>
      <rPr>
        <sz val="12"/>
        <rFont val="新細明體"/>
        <family val="2"/>
        <charset val="136"/>
      </rPr>
      <t>斜條提花松緊帶</t>
    </r>
    <r>
      <rPr>
        <sz val="12"/>
        <rFont val="?????"/>
        <family val="2"/>
      </rPr>
      <t xml:space="preserve"> 70%NYLON textured yarn 30%LATEX (103001273)(SHSE-F57-V61)(31MM)</t>
    </r>
  </si>
  <si>
    <t>710928</t>
  </si>
  <si>
    <t>QGC00000001^000090NI</t>
  </si>
  <si>
    <t>HO20-NRG-ACG 20 MM SINGLE LAYER ACG WEBBING W/ CHECKERBOARD DETAIL; TAPE; 100% POLYESTER (MECHANICALLY RECYCLED); # OF COLORS: 2; STRETCH: NONE; CONTINOUS; W (MM): 20.00; (00A/06F)</t>
  </si>
  <si>
    <t>601245</t>
  </si>
  <si>
    <t>QGC00000001^005230NI</t>
  </si>
  <si>
    <t>PM#601230,"NIKE RUNNING FLAMA BOLD PRINT BN TAPE",STANDARD ELASTIC,75% POLYESTER(67% RECYCLED)/25% SPANDEX,2-COLOR,PRINTED,W:10MM,EDGE TO EDGE,COL1-BASE,COL2-PRINTED TEXT(00A/10A)</t>
  </si>
  <si>
    <t>CU3302@CU3303@CU5388@CU5388S@CU5390@CU5393@CU5394</t>
  </si>
  <si>
    <t>QGC00000001^008300NI</t>
  </si>
  <si>
    <t>HO20-NRG-ACG 20 MM SINGLE LAYER ACG WEBBING W/ CHECKERBOARD DETAIL; TAPE; 100% POLYESTER (MECHANICALLY RECYCLED); # OF COLORS: 2; STRETCH: NONE; CONTINOUS; W (MM): 20.00; (26B/07G)</t>
  </si>
  <si>
    <t>QGC00000001^008880NI</t>
  </si>
  <si>
    <t>HO20-NRG-ACG 20 MM SINGLE LAYER ACG WEBBING W/ CHECKERBOARD DETAIL; TAPE; 100% POLYESTER (MECHANICALLY RECYCLED); # OF COLORS: 2; STRETCH: NONE; CONTINOUS; W (MM): 20.00; (23P/26B)</t>
  </si>
  <si>
    <t>AWTG-81-20D</t>
  </si>
  <si>
    <t>QGC000000010001750AS</t>
  </si>
  <si>
    <t>AWTG-81-20D , TAPE(AS1000175)(20mm)</t>
  </si>
  <si>
    <t>427</t>
  </si>
  <si>
    <t>QGC000000010919000AS</t>
  </si>
  <si>
    <t>AWTG-81-20D , TAPE(BL09-19S)(20mm)</t>
  </si>
  <si>
    <t>PTA01057</t>
  </si>
  <si>
    <t>QGC000000011441020PU</t>
  </si>
  <si>
    <t>TAPE  {TA-000006-0000/100% POLYESTER WOVEN TAPE WITH DOUBLE FACE(5 MM)}</t>
  </si>
  <si>
    <t>QGC000000011961100PU</t>
  </si>
  <si>
    <t>S84679-19</t>
  </si>
  <si>
    <t>QGC00000001CSI1000AS</t>
  </si>
  <si>
    <t>DEBOSS stretch binder elastic -TRI3619941-KM120619-18(CSI1000175)</t>
  </si>
  <si>
    <t>2031C659@2031C678@2032C239</t>
  </si>
  <si>
    <t>1.2×20NY</t>
  </si>
  <si>
    <t>QGC00000001K000000GO</t>
  </si>
  <si>
    <t>1.2×20mmWIDTH NY TAPE(K)</t>
  </si>
  <si>
    <t>NFT-6</t>
  </si>
  <si>
    <t>QGC00000001NY00000GO</t>
  </si>
  <si>
    <t>ZIPPER PULLER(NY)</t>
  </si>
  <si>
    <t>QGC00000001PK16F00AS</t>
  </si>
  <si>
    <t>AWTG-81-20D , TAPE(PK16F-19AW)(20mm)</t>
  </si>
  <si>
    <t>TP-KHK8</t>
  </si>
  <si>
    <t>QGC00000001Q001300AS</t>
  </si>
  <si>
    <t>TAPE  {Taffeta Tape 8MM}(01)</t>
  </si>
  <si>
    <t>2191A276S@2192A079S@2192A077S@2191A298S@2191A299S</t>
  </si>
  <si>
    <t>2191A276S@2191A298S@2191A299S@2192A077S@2192A079S</t>
  </si>
  <si>
    <t>PTA01277</t>
  </si>
  <si>
    <t>QGC00000001Q910110PU</t>
  </si>
  <si>
    <t>TAPE  {1.8CM WIDE TAPE, 3COLORS}(Q9101)</t>
  </si>
  <si>
    <t>STT314</t>
  </si>
  <si>
    <t>QGC00000001SHPPPK0SH</t>
  </si>
  <si>
    <r>
      <t xml:space="preserve">TAPE  {TAPE </t>
    </r>
    <r>
      <rPr>
        <sz val="12"/>
        <rFont val="新細明體"/>
        <family val="2"/>
        <charset val="136"/>
      </rPr>
      <t>昇華織帶</t>
    </r>
    <r>
      <rPr>
        <sz val="12"/>
        <rFont val="?????"/>
        <family val="2"/>
      </rPr>
      <t xml:space="preserve"> 100% polyester TP-SN01901-WTD4P004 (STT314)}</t>
    </r>
  </si>
  <si>
    <t>574173</t>
  </si>
  <si>
    <t>QGC0000000200A0000NI</t>
  </si>
  <si>
    <t>D14E02839,PM#574171,"GROSGRAIN TAPE",WOVEN TAPE,100.0% POLYESTER (100.0%RECYCLED),SEMI DULL,TEXTURED,CONTINUOUS,YARN DYED,1-COLOR,W:10.0MM,EDGE TO EDGE(00A)</t>
  </si>
  <si>
    <t>17K</t>
  </si>
  <si>
    <t>QGC00000002WHITE00GO</t>
  </si>
  <si>
    <t>COTTON TAPE(WHITE)</t>
  </si>
  <si>
    <t>365250</t>
  </si>
  <si>
    <t>QGC0000000500A0000NI</t>
  </si>
  <si>
    <t>woven tape,100%polyester,w:9.5MM,edge to edge(00A)</t>
  </si>
  <si>
    <t>SH26000</t>
  </si>
  <si>
    <t>QGC0010000156BLAC0AS</t>
  </si>
  <si>
    <t>Knit Tape(56 BLACK)(6MM)</t>
  </si>
  <si>
    <t>86BUU-204</t>
  </si>
  <si>
    <t>QGC00100001BLACK00GO</t>
  </si>
  <si>
    <t>WOOLY TAPE(BLACK)(6MM)</t>
  </si>
  <si>
    <t>NT12074S@NTW12074S@NT12076S@NTW12076S</t>
  </si>
  <si>
    <t>QGC00100001GREY000GO</t>
  </si>
  <si>
    <t>WOOLY TAPE(GREY)(6MM)</t>
  </si>
  <si>
    <t>NT12074@NTW12074@NT12076@NTW12076</t>
  </si>
  <si>
    <t>QGC01000001^005230NI</t>
  </si>
  <si>
    <t>PM#601230,"NIKE RUNNING FLAMA BOLD PRINT BN TAPE",STANDARD ELASTIC,75% POLYESTER(67% RECYCLED)/25% SPANDEX,2-COLOR,PRINTED,W:10MM,EDGE TO EDGE,COL1-BASE,COL2-PRINTED TEXT(00A/10A)(1CM)</t>
  </si>
  <si>
    <t>CU7797@BV3862@BV3869@BV4874@CJ5474@CJ5475@CJ5478@CJ5479@CJ5559@CJ5562@CU3297@CU3298@CU5388S@CU7792@CU7793@CU7798@CV8340@CZ3895@CZ3896</t>
  </si>
  <si>
    <t>CDD0013</t>
  </si>
  <si>
    <t>QGC010000010000020SH</t>
  </si>
  <si>
    <r>
      <t xml:space="preserve">TAPE  {WEBBING  </t>
    </r>
    <r>
      <rPr>
        <sz val="12"/>
        <rFont val="新細明體"/>
        <family val="2"/>
        <charset val="136"/>
      </rPr>
      <t>人字紋織帶</t>
    </r>
    <r>
      <rPr>
        <sz val="12"/>
        <rFont val="?????"/>
        <family val="2"/>
      </rPr>
      <t xml:space="preserve"> 100%SPUN POLYESTER(CDD0013)}</t>
    </r>
  </si>
  <si>
    <t>WJ040T@WJ040TS@WJ041T@WJ041TS@WJ055U@WJ055US@WJ056U@WJ056US@WJ065T@WJ065TS@WJ165T@WJ165TS</t>
  </si>
  <si>
    <t>PTA01302</t>
  </si>
  <si>
    <t>QGC010000011961100PU</t>
  </si>
  <si>
    <t>TAPE  {#39095 10mm poly lycra tape}(7299)(10mm)</t>
  </si>
  <si>
    <t>QGC010000021961100PU</t>
  </si>
  <si>
    <t>TAPE  {#39095 10mm poly lycra tape}(9101)(10mm)</t>
  </si>
  <si>
    <t>QGC020000010505560AS</t>
  </si>
  <si>
    <t>AWTG-81-20D , TAPE(CSI0500556)(20mm)</t>
  </si>
  <si>
    <t>QGC020000019500060AS</t>
  </si>
  <si>
    <t>AWTG-81-20D , TAPE(CSI0307237)(20mm)</t>
  </si>
  <si>
    <t>67UNN0669</t>
  </si>
  <si>
    <t>QGC02000001BLACK00SH</t>
  </si>
  <si>
    <t>Nylon webbing,BLACK(BLACK)(20mm)</t>
  </si>
  <si>
    <t>PN-PE-T5.B</t>
  </si>
  <si>
    <t>QGC022000010000010WS</t>
  </si>
  <si>
    <t>Tape for stopper ,Ottoman(BLACK)(5MM)</t>
  </si>
  <si>
    <t>EOF0078</t>
  </si>
  <si>
    <t>QGC02200001BLACK00SH</t>
  </si>
  <si>
    <r>
      <rPr>
        <sz val="12"/>
        <rFont val="新細明體"/>
        <family val="2"/>
        <charset val="136"/>
      </rPr>
      <t>織帶</t>
    </r>
    <r>
      <rPr>
        <sz val="12"/>
        <rFont val="?????"/>
        <family val="2"/>
      </rPr>
      <t xml:space="preserve"> TPAE(BLACK)(5MM)</t>
    </r>
  </si>
  <si>
    <t>ACT-28TA</t>
  </si>
  <si>
    <t>QGC0550000100077A0AS</t>
  </si>
  <si>
    <t>TAPE  {TAPE}(GREY WITH YELLOW LINE)(28mm)</t>
  </si>
  <si>
    <t>QGC057000019600020AS</t>
  </si>
  <si>
    <t>DEBOSS stretch binder elastic -TRI3619941-KM120619-18(CSIBL16- 19S MIDNIGHT)(18MM)</t>
  </si>
  <si>
    <t>KRS15</t>
  </si>
  <si>
    <t>QGC086000010000010WS</t>
  </si>
  <si>
    <t>POLYESTER TAPE 15MM(BLACK)(15MM)</t>
  </si>
  <si>
    <t>RGMPJD02@RGMRJD10NK@RGMRJD51@RGMRJD05@RGMSJD03@RGMSJD06@RGMSJD08</t>
  </si>
  <si>
    <t>QGC086000010000020WS</t>
  </si>
  <si>
    <t>POLYESTER TAPE 15MM(WHITE)(15MM)</t>
  </si>
  <si>
    <t>9161803@RGMPJD02@RGMRJD05@RGMRJD10NK@RGMRJD51@RGMSJD03@RGMSJD08</t>
  </si>
  <si>
    <t>20AW-ATLT1-2</t>
  </si>
  <si>
    <t>QGC0S1000019500040AS</t>
  </si>
  <si>
    <t>AW20 Asics Tiger Logo tape (LAGOON_0600102/ CREAM_1200248/ 
MAKO BLUE_BL22-19AW)(CSI0600102)(44MM)</t>
  </si>
  <si>
    <t>2191A294S@2191A295S@2191A299S@2192A074S@2192A076S@2192A077S</t>
  </si>
  <si>
    <t>20AW-ATLT1-1</t>
  </si>
  <si>
    <t>QGC0S100001BL13-10AS</t>
  </si>
  <si>
    <t>AW20 Asics Tiger Logo tape (LIGHT STEEL_BL13-19S/ GENTRY PURPLE_PU09-19AW/ LIME ZEST_GN35-20AW)(BL13-19S)(44MM)</t>
  </si>
  <si>
    <t>2191A294S@2191A295S@2191A299S</t>
  </si>
  <si>
    <t>20AW-ATLT1-3</t>
  </si>
  <si>
    <t>QGC0S100001GN35-20AS</t>
  </si>
  <si>
    <t>AW20 Asics Tiger Logo tape (GENTRY PURPLE_PU09-19AW/ CREAM_1200248/ 
LIME ZEST_GN35-20AW)(GN35-20AW)(44MM)</t>
  </si>
  <si>
    <t>2191A294S@2191A295S@2191A299S@2191A345S@2191A346S@2192A088S@2192A089S</t>
  </si>
  <si>
    <t>20AW-ATLT1-4</t>
  </si>
  <si>
    <t>QGC0S100001RD15-20AS</t>
  </si>
  <si>
    <t>AW20 Asics Tiger Logo tape (CRANBERRY_RD15-20AW/ CREAM_1200248/ 
PINK GLO_0307213)(RD15-20AW)(44MM)</t>
  </si>
  <si>
    <t>2192A074S@2192A076S@2192A077S</t>
  </si>
  <si>
    <t>20AW-ATLT1-5</t>
  </si>
  <si>
    <t>QGC0S1000022029010AS</t>
  </si>
  <si>
    <t>AW20 Asics Tiger Logo tape (White/ FLASH CORAL 0202901/LIGHT STEEL BL13-19S)(CSI0202901)(44MM)</t>
  </si>
  <si>
    <t>581113</t>
  </si>
  <si>
    <t>QGD00000001^000600NI</t>
  </si>
  <si>
    <t>PM#581110, 13MM STRIPED KNIT TAPE, 100.0% POLYESTER, 2-COLOR, 3 STRIPES, W:13MM, COL1=TOP STRIPE, COL2=CENTER STRIPE, COL3=BOTTOM STRIPE.(00A/10A/00A)</t>
  </si>
  <si>
    <t>577591</t>
  </si>
  <si>
    <t>QGD00000002^000600NI</t>
  </si>
  <si>
    <t>RL13-020-02 (H) / 577591, PM#577590, 13MM STRIPED KNIT TAPE, 100.0% POLYESTER, W:13.000MM.(00A/10A/00A)</t>
  </si>
  <si>
    <t>SIC-FB011</t>
  </si>
  <si>
    <t>QGD0S2000011000000GO</t>
  </si>
  <si>
    <t>KNIT STRETCH BINDER(100)(9MM)</t>
  </si>
  <si>
    <t>NT12074@NT12076</t>
  </si>
  <si>
    <t>QGD0S2000013900000GO</t>
  </si>
  <si>
    <t>KNIT STRETCH BINDER(39)(9MM)</t>
  </si>
  <si>
    <t>QGD0S2000015000000GO</t>
  </si>
  <si>
    <t>KNIT STRETCH BINDER(50)(9MM)</t>
  </si>
  <si>
    <t>QGD0S2000019500000GO</t>
  </si>
  <si>
    <t>KNIT STRETCH BINDER(95)(9MM)</t>
  </si>
  <si>
    <t>671417</t>
  </si>
  <si>
    <t>QGD10000001^006730NI</t>
  </si>
  <si>
    <t>KNIT TAPE_100.0%POLYESTER (100.0%RECYCLED),YARN DYE,PU LAMINATE POLYURETHANE_FLAT SCREEN PRINT_W:40.0MM_COL1=TAPE,CLR2=6MM STRIPE (REFLECTIVE SILVER ONLY)COL3=PRINTED LOGO(6HE/REFSIL/00A)</t>
  </si>
  <si>
    <t>QGD10000001^006740NI</t>
  </si>
  <si>
    <t>KNIT TAPE_100.0%POLYESTER (100.0%RECYCLED),YARN DYE,PU LAMINATE POLYURETHANE_FLAT SCREEN PRINT_W:40.0MM_COL1=TAPE,CLR2=6MM STRIPE (REFLECTIVE SILVER ONLY)COL3=PRINTED LOGO(36E/REFSIL/00A)</t>
  </si>
  <si>
    <t>638591</t>
  </si>
  <si>
    <t>QGD3M400001^000040NI</t>
  </si>
  <si>
    <t>KINNTED TAPE HEAD{BL-KW-T2141A2,PM#638589,KNIT DRAWCORD, 100.0% POLYESTER,W:10.0MM,COL1=CORDING &amp; COL2=GRAPHIC ON TIP (CLEAR ACETATE TIPS)}(00A/10A/91B)(134CM)</t>
  </si>
  <si>
    <t>N077</t>
  </si>
  <si>
    <t>669908</t>
  </si>
  <si>
    <t>QGD3M40000100A0000NI</t>
  </si>
  <si>
    <t>KINNTED TAPE HEAD{BL-KW-T4053A__ PM#669906__ "KNIT
DRAWCORD W/ CLEAR ACETATE
TIPS",100.0%
POLYESTER  W:10.0MM,EDGE TO EDGE,COL1=CORDING
(CLEAR ACETATE TIPS ONLY)}(00A)(134CM)</t>
  </si>
  <si>
    <t>QGD3N100001^000040NI</t>
  </si>
  <si>
    <t>KINNTED TAPE HEAD{BL-KW-T2141A2,PM#638589,KNIT DRAWCORD, 100.0% POLYESTER,W:10.0MM,COL1=CORDING &amp; COL2=GRAPHIC ON TIP (CLEAR ACETATE TIPS)}(00A/10A/91B)(141CM)</t>
  </si>
  <si>
    <t>QGD3N10000100A0000NI</t>
  </si>
  <si>
    <t>KINNTED TAPE HEAD{BL-KW-T4053A__ PM#669906__ "KNIT
DRAWCORD W/ CLEAR ACETATE
TIPS",100.0%
POLYESTER  W:10.0MM,EDGE TO EDGE,COL1=CORDING
(CLEAR ACETATE TIPS ONLY)}(00A)(141CM)</t>
  </si>
  <si>
    <t>QGD3N800001^000040NI</t>
  </si>
  <si>
    <t>KINNTED TAPE HEAD{BL-KW-T2141A2,PM#638589,KNIT DRAWCORD, 100.0% POLYESTER,W:10.0MM,COL1=CORDING &amp; COL2=GRAPHIC ON TIP (CLEAR ACETATE TIPS)}(00A/10A/91B)(148CM)</t>
  </si>
  <si>
    <t>QGD3N80000100A0000NI</t>
  </si>
  <si>
    <t>KINNTED TAPE HEAD{BL-KW-T4053A__ PM#669906__ "KNIT
DRAWCORD W/ CLEAR ACETATE
TIPS",100.0%
POLYESTER  W:10.0MM,EDGE TO EDGE,COL1=CORDING
(CLEAR ACETATE TIPS ONLY)}(00A)(148CM)</t>
  </si>
  <si>
    <t>QGD3O500001^000040NI</t>
  </si>
  <si>
    <t>KINNTED TAPE HEAD{BL-KW-T2141A2,PM#638589,KNIT DRAWCORD, 100.0% POLYESTER,W:10.0MM,COL1=CORDING &amp; COL2=GRAPHIC ON TIP (CLEAR ACETATE TIPS)}(00A/10A/91B)(155CM)</t>
  </si>
  <si>
    <t>QGD3O50000100A0000NI</t>
  </si>
  <si>
    <t>KINNTED TAPE HEAD{BL-KW-T4053A__ PM#669906__ "KNIT
DRAWCORD W/ CLEAR ACETATE
TIPS",100.0%
POLYESTER  W:10.0MM,EDGE TO EDGE,COL1=CORDING
(CLEAR ACETATE TIPS ONLY)}(00A)(155CM)</t>
  </si>
  <si>
    <t>QGD3P200001^000040NI</t>
  </si>
  <si>
    <t>KINNTED TAPE HEAD{BL-KW-T2141A2,PM#638589,KNIT DRAWCORD, 100.0% POLYESTER,W:10.0MM,COL1=CORDING &amp; COL2=GRAPHIC ON TIP (CLEAR ACETATE TIPS)}(00A/10A/91B)(162CM)</t>
  </si>
  <si>
    <t>QGD3P900001^000040NI</t>
  </si>
  <si>
    <t>KINNTED TAPE HEAD{BL-KW-T2141A2,PM#638589,KNIT DRAWCORD, 100.0% POLYESTER,W:10.0MM,COL1=CORDING &amp; COL2=GRAPHIC ON TIP (CLEAR ACETATE TIPS)}(00A/10A/91B)(169CM)</t>
  </si>
  <si>
    <t>QGD3Q600001^000040NI</t>
  </si>
  <si>
    <t>KINNTED TAPE HEAD{BL-KW-T2141A2,PM#638589,KNIT DRAWCORD, 100.0% POLYESTER,W:10.0MM,COL1=CORDING &amp; COL2=GRAPHIC ON TIP (CLEAR ACETATE TIPS)}(00A/10A/91B)(176CM)</t>
  </si>
  <si>
    <t>680733</t>
  </si>
  <si>
    <t>QGE00000001^005230NI</t>
  </si>
  <si>
    <t>"PM#680732, "PRINTED NIKE &amp; BLOCK FUTURA LOGO BK NK TAPE",STANDARD ELASTIC,75.0% POLYESTER (67% RECYCLED)/25% SPANDEX,2-COLOR,W:10MM, EDGE TO EDGE(00A/10A)</t>
  </si>
  <si>
    <t>707238</t>
  </si>
  <si>
    <t>QGE0000000100A0000NI</t>
  </si>
  <si>
    <t>FA20-MNSW-OUTERWEAR-LANYARD;ELASTIC;TRIM-ELASTIC OTHER;85% NYLON (RECYCLED), 15%ELASTANE;  
FLATBED SCREEN PRINT DRAWCORD(00A)</t>
  </si>
  <si>
    <t>QGE000000012DH0000NI</t>
  </si>
  <si>
    <t>FA20-MNSW-OUTERWEAR-LANYARD;ELASTIC;TRIM-ELASTIC OTHER;85% NYLON (RECYCLED), 15%ELASTANE;  
FLATBED SCREEN PRINT DRAWCORD(2DH)</t>
  </si>
  <si>
    <t>QGE000000014PA0000NI</t>
  </si>
  <si>
    <t>FA20-MNSW-OUTERWEAR-LANYARD;ELASTIC;TRIM-ELASTIC OTHER;85% NYLON (RECYCLED), 15%ELASTANE;  
FLATBED SCREEN PRINT DRAWCORD(4PA)</t>
  </si>
  <si>
    <t>QGE0000000165N0000NI</t>
  </si>
  <si>
    <t>FA20-MNSW-OUTERWEAR-LANYARD;ELASTIC;TRIM-ELASTIC OTHER;85% NYLON (RECYCLED), 15%ELASTANE;  
FLATBED SCREEN PRINT DRAWCORD(65N)</t>
  </si>
  <si>
    <t>707018</t>
  </si>
  <si>
    <t>QGE50000001^005230NI</t>
  </si>
  <si>
    <t>FA20 MRUN PRINTED "NIKE RUNNING DIVISION" REPEAT BK NK TAPE;ELASTIC;WOVEN;50.25% POLYESTER (RECYCLED), 25% SPANDEX,24.75% POLYESTER;W:10.00MM;1ST COLOR-GROUND;2ND COLOR-TEXT(00A/10A)</t>
  </si>
  <si>
    <t>CU7872@CU7873@CU7889@CU7890</t>
  </si>
  <si>
    <t>PTA01335</t>
  </si>
  <si>
    <t>QGF00000001R000010PU</t>
  </si>
  <si>
    <t>REFLECTIVE TAPE  {Tape-Reflective (PTA01335)(20MM)}</t>
  </si>
  <si>
    <t>187</t>
  </si>
  <si>
    <t>381907</t>
  </si>
  <si>
    <t>QGF50000001^010480NI</t>
  </si>
  <si>
    <t>KNIT TAPE,80.0% NYLON 6/20.0% SPANDEX,TEXTURED,HOT CUT,YARN DYED,SURFACE LUSTER:DECORATIVE REFLECTIVE,W:20MM,EDGE TO EDGE,WARP KNIT(REFBLK/00A)</t>
  </si>
  <si>
    <t>QGF50000001^010540NI</t>
  </si>
  <si>
    <t>KNIT TAPE,80.0% NYLON 6/20.0% SPANDEX,TEXTURED,HOT CUT,YARN DYED,SURFACE LUSTER:DECORATIVE REFLECTIVE,W:20MM,EDGE TO EDGE,WARP KNIT(REFSIL/10A)</t>
  </si>
  <si>
    <t>610177</t>
  </si>
  <si>
    <t>QGG0000000134T0000NI</t>
  </si>
  <si>
    <t>PM#610174_"WOVEN TAPE USED FOR ZIPPER PULL ATTACHEMENTS"_WOVEN TAPE_100.0% NYLON_CONTINUOUS_YARN DYED_1-COLOR_FLAT_ NO FILL_W:6.0MM_EDGE TO EDGE(34T)</t>
  </si>
  <si>
    <t>QGG0000000200A0000NI</t>
  </si>
  <si>
    <t>PM#610174_"WOVEN TAPE USED FOR ZIPPER PULL ATTACHEMENTS"_WOVEN TAPE_100.0% NYLON_CONTINUOUS_YARN DYED_1-COLOR_FLAT_ NO FILL_W:6.0MM_EDGE TO EDGE(00A)</t>
  </si>
  <si>
    <t>QGG0000000200X0000NI</t>
  </si>
  <si>
    <t>PM#610174_"WOVEN TAPE USED FOR ZIPPER PULL ATTACHEMENTS"_WOVEN TAPE_100.0% NYLON_CONTINUOUS_YARN DYED_1-COLOR_FLAT_ NO FILL_W:6.0MM_EDGE TO EDGE(00X)</t>
  </si>
  <si>
    <t>QGG000000024PA0000NI</t>
  </si>
  <si>
    <t>PM#610174_"WOVEN TAPE USED FOR ZIPPER PULL ATTACHEMENTS"_WOVEN TAPE_100.0% NYLON_CONTINUOUS_YARN DYED_1-COLOR_FLAT_ NO FILL_W:6.0MM_EDGE TO EDGE(4PA)</t>
  </si>
  <si>
    <t>QGG000000026DL0000NI</t>
  </si>
  <si>
    <t>PM#610174_"WOVEN TAPE USED FOR ZIPPER PULL ATTACHEMENTS"_WOVEN TAPE_100.0% NYLON_CONTINUOUS_YARN DYED_1-COLOR_FLAT_ NO FILL_W:6.0MM_EDGE TO EDGE(6DL)</t>
  </si>
  <si>
    <t>672498</t>
  </si>
  <si>
    <t>QGG0000000300A0000NI</t>
  </si>
  <si>
    <t>56273 (K396621/22)_PM#672483_TECH PACK SEATBELT WEBBING 30MM_WOVEN WEBBING_100.0% NYLON_FLAT_CONTINUOUS_W:30.0MM_EDGE TO EDGE(00A)</t>
  </si>
  <si>
    <t>YKNW-10</t>
  </si>
  <si>
    <t>QGG010000010000030WS</t>
  </si>
  <si>
    <t>NYLON NON WOVEN TAPE{ 100M / ROLL}(NO COLOR)(10mm)</t>
  </si>
  <si>
    <t>9161803@RGMRJD10NK@RGMPJD02@RGMSJD03@RGMSJD06@RGMSJD08</t>
  </si>
  <si>
    <t>QH3000BT</t>
  </si>
  <si>
    <t>QGG055000010100000WS</t>
  </si>
  <si>
    <t>POLYESTER BIAS TAPE(01)(28mm)</t>
  </si>
  <si>
    <t>9161803@RGMPJD02@RGMRJD05@RGMRJD50@RGMRJD51@RGMRJD10NK@RGMSJD03@RGMSJD08</t>
  </si>
  <si>
    <t>QGG055000012080000WS</t>
  </si>
  <si>
    <t>POLYESTER BIAS TAPE(208)(28mm)</t>
  </si>
  <si>
    <t>SR-1</t>
  </si>
  <si>
    <t>QGG0A100001NVY0000WS</t>
  </si>
  <si>
    <t>POLYESTER INSIDE TAPE(NVY)(70MM)</t>
  </si>
  <si>
    <t>RGMPJD02@RGMRJD10NK@RGMSJD03@RGMSJD06@RGMSJD08</t>
  </si>
  <si>
    <t>QGG0A100001WHT0000WS</t>
  </si>
  <si>
    <t>POLYESTER INSIDE TAPE(WHT)(70MM)</t>
  </si>
  <si>
    <t>9161803@RGMPJD02@RGMRJD10NK@RGMSJD03@RGMSJD08</t>
  </si>
  <si>
    <t>613780</t>
  </si>
  <si>
    <t>QGH00000001^005230NI</t>
  </si>
  <si>
    <t>PM#613779,"HEAVIER WT "NIKE" FLAMA BOLD PRINT BN TAPE",STANDARD ELASTIC,91.0% POLYESTER (79.0%RECYCLED)/9.0%SPANDEX,W:10MM,EDGE TO EDGE(00A/10A)</t>
  </si>
  <si>
    <t>AO4483@AO4524@AO4503@AO4504@AO4506@AO4508@AO4509@AO4510@AO4511@AO4513@AO4514@AO4515@AO4518@AO4520@AO4522@AO4523@AO4527@AO4528@AO4531@AO4534</t>
  </si>
  <si>
    <t>586649</t>
  </si>
  <si>
    <t>QGH00000001^010790NI</t>
  </si>
  <si>
    <t>VENDOR #:66567; PRIMARY SM: YES; 74% NYLON,9% POLYESTER (CHEMICALLY RECYCLED), 17% ELASTANE; # OF COLORS: 1; STRETCH: 2 WAY-LENGTH; CONTINOUS; L (MM): 0.00; W (MM): 50.00(4EV/4EV/4EV/4EV/4EV)</t>
  </si>
  <si>
    <t>595108</t>
  </si>
  <si>
    <t>QGH0000000123P0000NI</t>
  </si>
  <si>
    <t>PM#595107 "LIGHTWEIGHT GROSGRAIN FOLDOVERELASTIC 92.0% NYLON/8.0%SPANDEX 1-COLOR W:20.0MM EDGE TO EDGE(23P)</t>
  </si>
  <si>
    <t>QGH0000000144B0000NI</t>
  </si>
  <si>
    <t>PM#595107 "LIGHTWEIGHT GROSGRAIN FOLDOVERELASTIC 92.0% NYLON/8.0%SPANDEX 1-COLOR W:20.0MM EDGE TO EDGE(44B)</t>
  </si>
  <si>
    <t>QGH000000016JZ0000NI</t>
  </si>
  <si>
    <t>VENDOR #:66567; PRIMARY SM: YES; 74% NYLON,9% POLYESTER (CHEMICALLY RECYCLED), 17% ELASTANE; # OF COLORS: 1; STRETCH: 2 WAY-LENGTH; CONTINOUS; L (MM): 0.00; W (MM): 50.00(6JZ)</t>
  </si>
  <si>
    <t>569607</t>
  </si>
  <si>
    <t>QGH0000000300A0000NI</t>
  </si>
  <si>
    <t>PM#569606,0.7CM ELASTIC,EDGE TO EDGE,85% POLYESTER 8% NYLON 7% SPANDEX(00A)</t>
  </si>
  <si>
    <t>QGH0000000700A0000NI</t>
  </si>
  <si>
    <t>VENDOR #:66567; PRIMARY SM: YES; 74% NYLON,9% POLYESTER (CHEMICALLY RECYCLED), 17% ELASTANE; # OF COLORS: 1; STRETCH: 2 WAY-LENGTH; CONTINOUS; L (MM): 0.00; W (MM): 50.00(00A)</t>
  </si>
  <si>
    <t>AO4522@AO4523</t>
  </si>
  <si>
    <t>61OEE0614</t>
  </si>
  <si>
    <t>QGH01300001BLACK00SH</t>
  </si>
  <si>
    <t>GUM band- Elastic Wolly and Rubber, W:25MM(BLACK)(25MM)</t>
  </si>
  <si>
    <t>442198</t>
  </si>
  <si>
    <t>QGH0180000100A0000NI</t>
  </si>
  <si>
    <t>PM#442197,STANDARD ELASTIC,60% NYLON/20% POLYESTER/20% RUBBER,W:18MM(00A)(18mm)</t>
  </si>
  <si>
    <t>QGH0200000100A0000NI</t>
  </si>
  <si>
    <t>PM#595107 "LIGHTWEIGHT GROSGRAIN FOLDOVERELASTIC 92.0% NYLON/8.0%SPANDEX 1-COLOR W:20.0MM EDGE TO EDGE(00A)(2CM)</t>
  </si>
  <si>
    <t>BV5619@CV0628@CV0629@CV0684@CV0685</t>
  </si>
  <si>
    <t>TG-81</t>
  </si>
  <si>
    <t>QGH020000010760000KU</t>
  </si>
  <si>
    <t>ELASTIC BINDING TAPE(076)(20mm)</t>
  </si>
  <si>
    <t>QGH02000001BLACK00KU</t>
  </si>
  <si>
    <t>ELASTIC BINDING TAPE(BLACK)(20mm)</t>
  </si>
  <si>
    <t>QGH02000001BLACK00SH</t>
  </si>
  <si>
    <t>Binder Elastic tape(BLACK)(20mm)</t>
  </si>
  <si>
    <t>MD055T@MD055TS@WJ040T@WJ040TS@WJ041T@WJ041TS@WJ056U@WJ056US</t>
  </si>
  <si>
    <t>LTP-LB20.DB</t>
  </si>
  <si>
    <t>QGH02000001DARKBR0WS</t>
  </si>
  <si>
    <t>'Elastic Lycra for binding , Nylon/Spandex(DARK BROWN)(20mm)</t>
  </si>
  <si>
    <t>QGH0500000100A0000NI</t>
  </si>
  <si>
    <t>VENDOR #:66567; PRIMARY SM: YES; 74% NYLON,9% POLYESTER (CHEMICALLY RECYCLED), 17% ELASTANE; # OF COLORS: 1; STRETCH: 2 WAY-LENGTH; CONTINOUS; L (MM): 0.00; W (MM): 50.00</t>
  </si>
  <si>
    <t>QGH0500000106F0000NI</t>
  </si>
  <si>
    <t>VENDOR #:66567; PRIMARY SM: YES; 74% NYLON,9% POLYESTER (CHEMICALLY RECYCLED), 17% ELASTANE; # OF COLORS: 1; STRETCH: 2 WAY-LENGTH; CONTINOUS; L (MM): 0.00; W (MM): 50.00;</t>
  </si>
  <si>
    <t>AO4483@AO4504@AO4511@AO4513@AO4515@AO4527</t>
  </si>
  <si>
    <t>QGH0500000111K0000NI</t>
  </si>
  <si>
    <t>QGH0500000141S0000NI</t>
  </si>
  <si>
    <t>QGH050000014EY0000NI</t>
  </si>
  <si>
    <t>QGH0500000152M0000NI</t>
  </si>
  <si>
    <t>QGH0500000169W0000NI</t>
  </si>
  <si>
    <t>QGH0500000169X0000NI</t>
  </si>
  <si>
    <t>QGH0500000181F0000NI</t>
  </si>
  <si>
    <t>706861</t>
  </si>
  <si>
    <t>QGH10000001^001030NI</t>
  </si>
  <si>
    <t>"NIKE RUNNING DIVISION" SCREEN PRINT REPEAT TAPE;50.25%
POLYESTER (RECYCLED), 25%SPANDEX, 24.75% POLYESTER; W:10.00MM;COL1:GROUND/BASE;COL2:TEXT (RFFLECTIVE SILVER ONLY)(00A/REFSIL)</t>
  </si>
  <si>
    <t>517496</t>
  </si>
  <si>
    <t>QGH20000001^000030NI</t>
  </si>
  <si>
    <t>PM#517495_"FA13 GLOBAL OW WINDRUNNER YD STRIPE RIB TRIM"_Standard Elastic_82.0% Polyester/18.0%Spandex_continuous_yarn dyed_2-color_H:20.0MM(00A/00A)</t>
  </si>
  <si>
    <t>CK5784@CK5785@CK5900@CK5901@CK5904@CK5905@CK6147</t>
  </si>
  <si>
    <t>QGH20000001^000040NI</t>
  </si>
  <si>
    <t>PM#517495_"FA13 GLOBAL OW WINDRUNNER YD STRIPE RIB TRIM"_Standard Elastic_82.0% Polyester/18.0%Spandex_continuous_yarn dyed_2-color_H:20.0MM(45B/45B)</t>
  </si>
  <si>
    <t>QGH20000001^008160NI</t>
  </si>
  <si>
    <t>PM#517495_"FA13 GLOBAL OW WINDRUNNER YD STRIPE RIB TRIM"_Standard Elastic_82.0% Polyester/18.0%Spandex_continuous_yarn dyed_2-color_H:20.0MM(48W/48W)</t>
  </si>
  <si>
    <t>CK5785</t>
  </si>
  <si>
    <t>10038</t>
  </si>
  <si>
    <t>QGH51600001OW(COL0WS</t>
  </si>
  <si>
    <t>POLYESTER 83% POLYURETHANE 17% ELASTIC WEBBING 38MM(OW(COL.2))(38MM)</t>
  </si>
  <si>
    <t>SEA18AHT</t>
  </si>
  <si>
    <t>QGI072000010000010WS</t>
  </si>
  <si>
    <t>Cord(BLACK)(20CM)</t>
  </si>
  <si>
    <t>VT-OPS</t>
  </si>
  <si>
    <t>QGJ016000010013000AS</t>
  </si>
  <si>
    <t>BANDAGE (01)(38MM)</t>
  </si>
  <si>
    <t>2031A678</t>
  </si>
  <si>
    <t>QGJ017000010013000AS</t>
  </si>
  <si>
    <t>BANDAGE (01)(40MM)</t>
  </si>
  <si>
    <t>205</t>
  </si>
  <si>
    <t>QGJ020000010013000AS</t>
  </si>
  <si>
    <t>BANDAGE (01)(20mm)</t>
  </si>
  <si>
    <t>QGJ0C5000010013000AS</t>
  </si>
  <si>
    <t>BANDAGE (01)(30mm)</t>
  </si>
  <si>
    <t>198</t>
  </si>
  <si>
    <t>QGJ0C5000010693000AS</t>
  </si>
  <si>
    <t>BANDAGE (BLACK)(30mm)</t>
  </si>
  <si>
    <t>WSP-T6</t>
  </si>
  <si>
    <t>QGK001000010000220AS</t>
  </si>
  <si>
    <t>RUBANG TAPE  (999 WHITE)(6MM)</t>
  </si>
  <si>
    <t>2031A663@XB7638@XB7633@2031A664@2031A669@2031A674@2031A682@2031B940S@2031B943S@2031B944S@2031B948S@2031B949S@2031C351S@2031C352S@2031C354S@2031C358S@2032A671</t>
  </si>
  <si>
    <t>MS02</t>
  </si>
  <si>
    <t>QGK087000010000020SH</t>
  </si>
  <si>
    <t>RUBANG TAPE  {100%POLYESTER Drawcord}(A00002)(6*0.3MM)</t>
  </si>
  <si>
    <t>CWJAPWSS12M@CWJSPSSS31M@CWWBPSSS11M@CWWBPSSS12M@SH076U@SH075U@SH076US@SH095U@SH095US@SH096U@WJ065T@WJ065TS@WJ165T@WJ165TS@WP051U@WP051US@WP053U@WP053US</t>
  </si>
  <si>
    <t>028</t>
  </si>
  <si>
    <t>CWJAPWSS12M@WP053US@CWJSPSSS31M@CWWBPSSS11M@CWWBPSSS12M@SH075U@SH076U@SH076US@SH095U@SH095US@SH096U@WJ065T@WJ065TS@WJ165T@WJ165TS@WP051U@WP051US@WP053U</t>
  </si>
  <si>
    <t>563292</t>
  </si>
  <si>
    <t>QGL00000001^005460NI</t>
  </si>
  <si>
    <t>PM#563291,BRAIDED DRAWCORD,100.0% POLYESTER ,YARN DYE,NO FILL, W:7MM__RECYCLED POLYESTER, PVC FREE,SILICONE DIPPED ENDS, 1 TIME DIP(00A/91B)</t>
  </si>
  <si>
    <t>PMI01007</t>
  </si>
  <si>
    <t>QGL000000011441020PU</t>
  </si>
  <si>
    <t>SEAEAR/LOOP LOCK  {hangtag string}(14-4102)</t>
  </si>
  <si>
    <t>HLL-M1010</t>
  </si>
  <si>
    <t>QGL04C000010000010WS</t>
  </si>
  <si>
    <t>Hanger Loop , PU(BLACK)(W6XH2.5CM)</t>
  </si>
  <si>
    <t>444</t>
  </si>
  <si>
    <t>516502</t>
  </si>
  <si>
    <t>QGR00000001#001640NI</t>
  </si>
  <si>
    <r>
      <t>516502</t>
    </r>
    <r>
      <rPr>
        <sz val="12"/>
        <rFont val="新細明體"/>
        <family val="2"/>
        <charset val="136"/>
      </rPr>
      <t>，</t>
    </r>
    <r>
      <rPr>
        <sz val="12"/>
        <rFont val="?????"/>
        <family val="2"/>
      </rPr>
      <t>PM#423699</t>
    </r>
    <r>
      <rPr>
        <sz val="12"/>
        <rFont val="新細明體"/>
        <family val="2"/>
        <charset val="136"/>
      </rPr>
      <t>，</t>
    </r>
    <r>
      <rPr>
        <sz val="12"/>
        <rFont val="?????"/>
        <family val="2"/>
      </rPr>
      <t xml:space="preserve"> BRAIDED DRAWCORD</t>
    </r>
    <r>
      <rPr>
        <sz val="12"/>
        <rFont val="新細明體"/>
        <family val="2"/>
        <charset val="136"/>
      </rPr>
      <t>，</t>
    </r>
    <r>
      <rPr>
        <sz val="12"/>
        <rFont val="?????"/>
        <family val="2"/>
      </rPr>
      <t xml:space="preserve"> 100.0% POLYESTER1/150/48 DENIER,2 COLORS</t>
    </r>
    <r>
      <rPr>
        <sz val="12"/>
        <rFont val="新細明體"/>
        <family val="2"/>
        <charset val="136"/>
      </rPr>
      <t>，</t>
    </r>
    <r>
      <rPr>
        <sz val="12"/>
        <rFont val="?????"/>
        <family val="2"/>
      </rPr>
      <t xml:space="preserve"> CONTINUOUS</t>
    </r>
    <r>
      <rPr>
        <sz val="12"/>
        <rFont val="新細明體"/>
        <family val="2"/>
        <charset val="136"/>
      </rPr>
      <t>，</t>
    </r>
    <r>
      <rPr>
        <sz val="12"/>
        <rFont val="?????"/>
        <family val="2"/>
      </rPr>
      <t>YARN DYED</t>
    </r>
    <r>
      <rPr>
        <sz val="12"/>
        <rFont val="新細明體"/>
        <family val="2"/>
        <charset val="136"/>
      </rPr>
      <t>，</t>
    </r>
    <r>
      <rPr>
        <sz val="12"/>
        <rFont val="?????"/>
        <family val="2"/>
      </rPr>
      <t>ROUND</t>
    </r>
    <r>
      <rPr>
        <sz val="12"/>
        <rFont val="新細明體"/>
        <family val="2"/>
        <charset val="136"/>
      </rPr>
      <t>，</t>
    </r>
    <r>
      <rPr>
        <sz val="12"/>
        <rFont val="?????"/>
        <family val="2"/>
      </rPr>
      <t>NO FILL</t>
    </r>
    <r>
      <rPr>
        <sz val="12"/>
        <rFont val="新細明體"/>
        <family val="2"/>
        <charset val="136"/>
      </rPr>
      <t>，</t>
    </r>
    <r>
      <rPr>
        <sz val="12"/>
        <rFont val="?????"/>
        <family val="2"/>
      </rPr>
      <t>H:0.0000MM</t>
    </r>
    <r>
      <rPr>
        <sz val="12"/>
        <rFont val="新細明體"/>
        <family val="2"/>
        <charset val="136"/>
      </rPr>
      <t>，</t>
    </r>
    <r>
      <rPr>
        <sz val="12"/>
        <rFont val="?????"/>
        <family val="2"/>
      </rPr>
      <t>OUTER DIA:2MM</t>
    </r>
    <r>
      <rPr>
        <sz val="12"/>
        <rFont val="新細明體"/>
        <family val="2"/>
        <charset val="136"/>
      </rPr>
      <t>，</t>
    </r>
    <r>
      <rPr>
        <sz val="12"/>
        <rFont val="?????"/>
        <family val="2"/>
      </rPr>
      <t>W:0.0000MM(GCW#1/00A/00A)</t>
    </r>
  </si>
  <si>
    <t>BV3862@BV3869@CJ5474@CJ5478@CJ5559@CJ5562</t>
  </si>
  <si>
    <t>612354</t>
  </si>
  <si>
    <t>QGR00000001^000900NI</t>
  </si>
  <si>
    <t>PM#612352, "2 PRONG ZIPPER PULL ATTACHMENT W/REFLECTIVE  FLECKS",ZIPPER PULLATTACHMENT,100.0% POLYESTER, TIPPED,3-COLOR,OUTER DIA:2MM(05X/REFSIL/98I)</t>
  </si>
  <si>
    <t>564612</t>
  </si>
  <si>
    <t>QGR00000001^005940NI</t>
  </si>
  <si>
    <t>PM#564608,DRAW CORD W/ REFLECTIVE SILVER FLECKS,BRAIDED DRAWCORD,100% POLYESTER, YARN DYED ROUND,W:2.5MM(03S/REFSIL)</t>
  </si>
  <si>
    <t>AO4483@AO4503@AO4504@AO4506@AO4508@AO4509@AO4510@AO4511@AO4513@AO4514@AO4515@AO4518@AO4520@AO4523@AO4524@AO4527@AO4528@AO4531@AO4534</t>
  </si>
  <si>
    <t>H/T-CORD</t>
  </si>
  <si>
    <t>QGR000000010000030WS</t>
  </si>
  <si>
    <r>
      <t xml:space="preserve">H/T CORD TAG STRING PIN - </t>
    </r>
    <r>
      <rPr>
        <sz val="12"/>
        <rFont val="新細明體"/>
        <family val="2"/>
        <charset val="136"/>
      </rPr>
      <t>吊卡繩</t>
    </r>
    <r>
      <rPr>
        <sz val="12"/>
        <rFont val="?????"/>
        <family val="2"/>
      </rPr>
      <t>(NO COLOR)</t>
    </r>
  </si>
  <si>
    <t>PL0210350@PL0210455@PL0210351@PL0210456@PL0210650@PL0210653</t>
  </si>
  <si>
    <t>600M</t>
  </si>
  <si>
    <t>QGR000000010000200AS</t>
  </si>
  <si>
    <t>DRAWCORD  (31 BLACK)</t>
  </si>
  <si>
    <t>QGR000000010013000AS</t>
  </si>
  <si>
    <t>ASICS DRAWCORD(01)</t>
  </si>
  <si>
    <t>QGR000000010919000AS</t>
  </si>
  <si>
    <t>DRAWCORD  {ASICS DRAWCORD}(BL09-19S)</t>
  </si>
  <si>
    <t>QGR000000012700000AS</t>
  </si>
  <si>
    <t>DRAWCORD  {ASICS DRAWCORD}(27)</t>
  </si>
  <si>
    <t>QGR0000000130NAVY0AS</t>
  </si>
  <si>
    <t>DRAWCORD  {ASICS DRAWCORD}(30 NAVY)</t>
  </si>
  <si>
    <t>497170</t>
  </si>
  <si>
    <t>QGR000000013KU0000NI</t>
  </si>
  <si>
    <t>PM#441321,RECYCLED BRAIDED DRAWCORD, BRAIDED DRAWCORD,100% POLYESTER, HOTCUT,YARN DYED,W:10MM(3KU)</t>
  </si>
  <si>
    <t>QGR000000013NT0000NI</t>
  </si>
  <si>
    <t>PM#441321,RECYCLED BRAIDED DRAWCORD, BRAIDED DRAWCORD,100% POLYESTER, HOTCUT,YARN DYED,W:10MM(3NT)</t>
  </si>
  <si>
    <t>QGR0000000140N0000NI</t>
  </si>
  <si>
    <t>PM#441321,RECYCLED BRAIDED DRAWCORD, BRAIDED DRAWCORD,100% POLYESTER, HOTCUT,YARN DYED,W:10MM(40N)</t>
  </si>
  <si>
    <t>QGR000000016JE0000NI</t>
  </si>
  <si>
    <t>PM#441321,RECYCLED BRAIDED DRAWCORD, BRAIDED DRAWCORD,100% POLYESTER, HOTCUT,YARN DYED,W:10MM(6JE)</t>
  </si>
  <si>
    <t>QGR000000016KA0000NI</t>
  </si>
  <si>
    <t>PM#441321,RECYCLED BRAIDED DRAWCORD, BRAIDED DRAWCORD,100% POLYESTER, HOTCUT,YARN DYED,W:10MM(6KA)</t>
  </si>
  <si>
    <t>QGR0000000171CARB0AS</t>
  </si>
  <si>
    <t>DRAWCORD  {ASICS DRAWCORD}(71 CARBON GREY)</t>
  </si>
  <si>
    <t>QGR0000000182NAVY0AS</t>
  </si>
  <si>
    <t>DRAWCORD  {ASICS DRAWCORD}(82 NAVY)</t>
  </si>
  <si>
    <t>QGR0000000185S0000NI</t>
  </si>
  <si>
    <t>PM#441321,RECYCLED BRAIDED DRAWCORD, BRAIDED DRAWCORD,100% POLYESTER, HOTCUT,YARN DYED,W:10MM(85S)</t>
  </si>
  <si>
    <t>QGR0000000194FPUR0AS</t>
  </si>
  <si>
    <t>DRAWCORD  {ASICS DRAWCORD}(94 F PURPLE)</t>
  </si>
  <si>
    <t>QGR00000002^006030NI</t>
  </si>
  <si>
    <t>PM#564608,DRAW CORD W/ REFLECTIVE SILVER FLECKS,BRAIDED DRAWCORD,100% POLYESTER, YARN DYED ROUND,W:2.5MM(05X/REFSIL)</t>
  </si>
  <si>
    <t>AO4522@AO4534</t>
  </si>
  <si>
    <t>711600</t>
  </si>
  <si>
    <t>QGR00000002^008880NI</t>
  </si>
  <si>
    <t>ACG SMALL ZIPPERPULLER CONTINUOUS, NO TIPS; DRAWCORD;BASE SM: 0; 2COLORSINDEVELOPMENT;TRIMSEWNPATCH/DWELD/SOFTPULLS;100%POLYESTER (MECHANICALLYRECYCLED);(23P/26B)</t>
  </si>
  <si>
    <t>QGR00000002^009070NI</t>
  </si>
  <si>
    <t>ACG SMALL ZIPPERPULLER CONTINUOUS, NO TIPS; DRAWCORD;BASE SM: 0; 2COLORSINDEVELOPMENT;TRIMSEWNPATCH/DWELD/SOFTPULLS;100%POLYESTER (MECHANICALLYRECYCLED);(34T/38Q)</t>
  </si>
  <si>
    <t>701-TS</t>
  </si>
  <si>
    <t>QGR000000020000200AS</t>
  </si>
  <si>
    <t>DRAWCORD  (31 BLACK)(2.5MM)</t>
  </si>
  <si>
    <t>2031A678@XX183X</t>
  </si>
  <si>
    <t>86YSS-244</t>
  </si>
  <si>
    <t>QGR0000000210A0000NI</t>
  </si>
  <si>
    <t>1.5mm Drawcord Poly Round(10A)</t>
  </si>
  <si>
    <t>CU3297@CU3298@CU3302@CU3303@CV0628@CV0629@CV0684@CV0685@CZ1543@CZ1544@CZ1607@CZ1608@CZ6718@CZ6719</t>
  </si>
  <si>
    <t>608</t>
  </si>
  <si>
    <t>QGR0000000230NAVY0AS</t>
  </si>
  <si>
    <t>DRAWCORD  {POLYESTER  DrawCord}(30 NAVY)</t>
  </si>
  <si>
    <t>QGR000000030000200AS</t>
  </si>
  <si>
    <t>DRAWCORD  {POLYESTER  DrawCord}(31 BLACK)</t>
  </si>
  <si>
    <t>627171</t>
  </si>
  <si>
    <t>QGR00200001^000030NI</t>
  </si>
  <si>
    <r>
      <t>PM#423699</t>
    </r>
    <r>
      <rPr>
        <sz val="12"/>
        <rFont val="新細明體"/>
        <family val="2"/>
        <charset val="136"/>
      </rPr>
      <t>，</t>
    </r>
    <r>
      <rPr>
        <sz val="12"/>
        <rFont val="?????"/>
        <family val="2"/>
      </rPr>
      <t xml:space="preserve"> BRAIDEDDRAWCORD</t>
    </r>
    <r>
      <rPr>
        <sz val="12"/>
        <rFont val="新細明體"/>
        <family val="2"/>
        <charset val="136"/>
      </rPr>
      <t>，</t>
    </r>
    <r>
      <rPr>
        <sz val="12"/>
        <rFont val="?????"/>
        <family val="2"/>
      </rPr>
      <t xml:space="preserve"> 100.0% POLYESTER</t>
    </r>
    <r>
      <rPr>
        <sz val="12"/>
        <rFont val="新細明體"/>
        <family val="2"/>
        <charset val="136"/>
      </rPr>
      <t>，</t>
    </r>
    <r>
      <rPr>
        <sz val="12"/>
        <rFont val="?????"/>
        <family val="2"/>
      </rPr>
      <t xml:space="preserve"> 2-COLOR</t>
    </r>
    <r>
      <rPr>
        <sz val="12"/>
        <rFont val="新細明體"/>
        <family val="2"/>
        <charset val="136"/>
      </rPr>
      <t>，</t>
    </r>
    <r>
      <rPr>
        <sz val="12"/>
        <rFont val="?????"/>
        <family val="2"/>
      </rPr>
      <t>ROUND</t>
    </r>
    <r>
      <rPr>
        <sz val="12"/>
        <rFont val="新細明體"/>
        <family val="2"/>
        <charset val="136"/>
      </rPr>
      <t>，</t>
    </r>
    <r>
      <rPr>
        <sz val="12"/>
        <rFont val="?????"/>
        <family val="2"/>
      </rPr>
      <t xml:space="preserve"> NOFILL</t>
    </r>
    <r>
      <rPr>
        <sz val="12"/>
        <rFont val="新細明體"/>
        <family val="2"/>
        <charset val="136"/>
      </rPr>
      <t>，</t>
    </r>
    <r>
      <rPr>
        <sz val="12"/>
        <rFont val="?????"/>
        <family val="2"/>
      </rPr>
      <t>OUTER DIA:2MM(00A/00A)</t>
    </r>
  </si>
  <si>
    <t>CJ5474@CJ5475@CJ5478@CJ5479@CJ5559@CJ5562@CU3297@CU3298@CU3302@CU3303@CV8340@CZ3895@CZ3896</t>
  </si>
  <si>
    <t>TOSQ021</t>
  </si>
  <si>
    <t>QGR004000019176120SH</t>
  </si>
  <si>
    <t>Spindle code 8MM(CHARCOAL)(140CM)</t>
  </si>
  <si>
    <t>WP066U</t>
  </si>
  <si>
    <t>QGR00400001BLACK00SH</t>
  </si>
  <si>
    <t>Spindle code 8MM(BLACK)(140CM)</t>
  </si>
  <si>
    <t>MD055T@WP055T@MD055TS@WP066U@WP066US</t>
  </si>
  <si>
    <t>081</t>
  </si>
  <si>
    <t>MD055T@MD055TS@WP055T@WP066U@WP066US</t>
  </si>
  <si>
    <t>QGR005000019176120SH</t>
  </si>
  <si>
    <t>Spindle code 8MM(CHARCOAL)(146CM)</t>
  </si>
  <si>
    <t>QGR00500001BLACK00SH</t>
  </si>
  <si>
    <t>Spindle code 8MM(BLACK)(146CM)</t>
  </si>
  <si>
    <t>MD055T@WP055T@WP066U</t>
  </si>
  <si>
    <t>A400-TIP</t>
  </si>
  <si>
    <t>QGR009000010001750AS</t>
  </si>
  <si>
    <t>DRAWCORD  {DRAWCORD- RDQ0347 (A400-TIP) ( Cell chip c/#CLEAR (No yellow line) 6MM -TIP 20MM}(AS1000175)(150CM)</t>
  </si>
  <si>
    <t>QGR00900001BL16000AS</t>
  </si>
  <si>
    <t>DRAWCORD  {DRAWCORD- RDQ0347 (A400-TIP) ( Cell chip c/#CLEAR (No yellow line) 6MM -TIP 20MM}(BL16-19S)(150CM)</t>
  </si>
  <si>
    <t>QGR0100000100A0000NI</t>
  </si>
  <si>
    <t>PM#441321,RECYCLED BRAIDED DRAWCORD, BRAIDED DRAWCORD,100% POLYESTER, HOTCUT,YARN DYED,W:10MM(00A)(1CM)</t>
  </si>
  <si>
    <t>QGR0100000110A0000NI</t>
  </si>
  <si>
    <t>PM#441321,RECYCLED BRAIDED DRAWCORD, BRAIDED DRAWCORD,100% POLYESTER, HOTCUT,YARN DYED,W:10MM(10A)(1CM)</t>
  </si>
  <si>
    <t>AR2382@AR2382S@AR2383@AR2383S@AT5288</t>
  </si>
  <si>
    <t>QGR010000014EC0000NI</t>
  </si>
  <si>
    <t>PM#441321,RECYCLED BRAIDED DRAWCORD, BRAIDED DRAWCORD,100% POLYESTER, HOTCUT,YARN DYED,W:10MM(4EC)(1CM)</t>
  </si>
  <si>
    <t>QGR011000010001750AS</t>
  </si>
  <si>
    <t>DRAWCORD  {DRAWCORD- RDQ0347 (A400-TIP) ( Cell chip c/#CLEAR (No yellow line) 6MM -TIP 20MM}(AS1000175)(160CM)</t>
  </si>
  <si>
    <t>QGR01100001BL16000AS</t>
  </si>
  <si>
    <t>DRAWCORD  {DRAWCORD- RDQ0347 (A400-TIP) ( Cell chip c/#CLEAR (No yellow line) 6MM -TIP 20MM}(BL16-19S)(160CM)</t>
  </si>
  <si>
    <t>616351</t>
  </si>
  <si>
    <t>QGR0120000100A0000NI</t>
  </si>
  <si>
    <t>BL-BS-T0107, PM#616350, 12mm Spun Poly Braided Drawcord, W:12MM(00A)(1.2CM)</t>
  </si>
  <si>
    <t>QGR021000010919000AS</t>
  </si>
  <si>
    <t>DRAWCORD  (BL09-19S)(2.5MM)</t>
  </si>
  <si>
    <t>QGR0210000127DARK0AS</t>
  </si>
  <si>
    <t>DRAWCORD  (27 DARK GREY)(2.5MM)</t>
  </si>
  <si>
    <t>SV306-MT</t>
  </si>
  <si>
    <t>QGR02100001BK00000AS</t>
  </si>
  <si>
    <t>Stretch Cord-TRI3021006-SV306-M(BK)(2.5MM)</t>
  </si>
  <si>
    <t>VTS02</t>
  </si>
  <si>
    <t>QGR022000010000010WS</t>
  </si>
  <si>
    <t>Drawing cord(BLACK)(5MM)</t>
  </si>
  <si>
    <t>RDQ0206</t>
  </si>
  <si>
    <t>QGR02200001ASBL220AS</t>
  </si>
  <si>
    <t>ASICS DRAWCORD(BL22-19AW)(5MM)</t>
  </si>
  <si>
    <t>2191A299S</t>
  </si>
  <si>
    <t>QGR02200001BL13-10AS</t>
  </si>
  <si>
    <t>ASICS DRAWCORD(BL13-19S)(5MM)</t>
  </si>
  <si>
    <t>2191A298S@2192A077S@2192A079S</t>
  </si>
  <si>
    <t>QGR02200001BL29-20AS</t>
  </si>
  <si>
    <t>ASICS DRAWCORD(BL29-20S)(5MM)</t>
  </si>
  <si>
    <t>2191A276S</t>
  </si>
  <si>
    <t>QGR02200001CSI1000AS</t>
  </si>
  <si>
    <t>ASICS DRAWCORD(CSI1000175)(5MM)</t>
  </si>
  <si>
    <t>2191A276S@2191A299S@2192A077S</t>
  </si>
  <si>
    <t>QGR02200001GN36-20AS</t>
  </si>
  <si>
    <t>ASICS DRAWCORD(GN36-20AW)(5MM)</t>
  </si>
  <si>
    <t>2191A298S@2192A079S</t>
  </si>
  <si>
    <t>QGR02200001GN38-20AS</t>
  </si>
  <si>
    <t>ASICS DRAWCORD(GN38-20AW)(5MM)</t>
  </si>
  <si>
    <t>QGR029000019176120SH</t>
  </si>
  <si>
    <t>Spindle code 8MM(CHARCOAL)(130CM)</t>
  </si>
  <si>
    <t>QGR02900001BLACK00SH</t>
  </si>
  <si>
    <t>Spindle code 8MM(BLACK)(130CM)</t>
  </si>
  <si>
    <t>MD055T@WP066U</t>
  </si>
  <si>
    <t>QGR030000019176120SH</t>
  </si>
  <si>
    <t>Spindle code 8MM(CHARCOAL)(137CM)</t>
  </si>
  <si>
    <t>QGR03000001BLACK00SH</t>
  </si>
  <si>
    <t>Spindle code 8MM(BLACK)(137CM)</t>
  </si>
  <si>
    <t>QGR032000019176120SH</t>
  </si>
  <si>
    <t>Spindle code 8MM(CHARCOAL)(152CM)</t>
  </si>
  <si>
    <t>QGR03200001BLACK00SH</t>
  </si>
  <si>
    <t>Spindle code 8MM(BLACK)(152CM)</t>
  </si>
  <si>
    <t>QGR059000010001750AS</t>
  </si>
  <si>
    <t>DRAWCORD  {DRAWCORD- RDQ0347 (A400-TIP) ( Cell chip c/#CLEAR (No yellow line) 6MM -TIP 20MM}(AS1000175)(135CM)</t>
  </si>
  <si>
    <t>QGR05900001BL16000AS</t>
  </si>
  <si>
    <t>DRAWCORD  {DRAWCORD- RDQ0347 (A400-TIP) ( Cell chip c/#CLEAR (No yellow line) 6MM -TIP 20MM}(BL16-19S)(135CM)</t>
  </si>
  <si>
    <t>QGR06200001BLACK00SH</t>
  </si>
  <si>
    <t>Spindle code 8MM(BLACK)(161CM)</t>
  </si>
  <si>
    <t>QGR07500001BLACK00SH</t>
  </si>
  <si>
    <t>Spindle code 8MM(BLACK)(167CM)</t>
  </si>
  <si>
    <t>QGR08000001BLACK00SH</t>
  </si>
  <si>
    <t>Spindle code 8MM(BLACK)(134cm)</t>
  </si>
  <si>
    <t>PN-PE-C2.W</t>
  </si>
  <si>
    <t>QGR093000010000020WS</t>
  </si>
  <si>
    <t>Cord piping,100%Cotton(WHITE)(2mm)</t>
  </si>
  <si>
    <t>446</t>
  </si>
  <si>
    <t>SK20019</t>
  </si>
  <si>
    <t>QGR093000010013000AS</t>
  </si>
  <si>
    <t>ASICS twist Cord(01)(2mm)</t>
  </si>
  <si>
    <t>63TF017/7</t>
  </si>
  <si>
    <t>QGR094000010000290AS</t>
  </si>
  <si>
    <t>DRAWCORD  {7mm flat polyester drawcord(63TF017/7)}(ASBK BLACK XX90)(7mm)</t>
  </si>
  <si>
    <t>QGR09400001CSI1000AS</t>
  </si>
  <si>
    <t>DRAWCORD  {7mm flat polyester drawcord(63TF017/7)}(CSI1000175)(7MM)</t>
  </si>
  <si>
    <t>PST820</t>
  </si>
  <si>
    <t>QGR0A200001PB10000AS</t>
  </si>
  <si>
    <t>Draw Cords (Flat)-TRI3021004-PST820(PB1)(10MM)</t>
  </si>
  <si>
    <t>QGR0A200001PC10000AS</t>
  </si>
  <si>
    <t>Draw Cords (Flat)-TRI3021004-PST820(PC1)(10MM)</t>
  </si>
  <si>
    <t>QGR0L400001BLACK00SH</t>
  </si>
  <si>
    <t>Spindle code 8MM(BLACK)(124CM)</t>
  </si>
  <si>
    <t>QGR0M100001BLACK00SH</t>
  </si>
  <si>
    <t>Spindle code 8MM(BLACK)(131CM)</t>
  </si>
  <si>
    <t>TRU0001</t>
  </si>
  <si>
    <t>QGR0S3000019176120SH</t>
  </si>
  <si>
    <r>
      <t xml:space="preserve">DRAWCORD </t>
    </r>
    <r>
      <rPr>
        <sz val="12"/>
        <rFont val="新細明體"/>
        <family val="2"/>
        <charset val="136"/>
      </rPr>
      <t>特多鬆緊圓繩</t>
    </r>
    <r>
      <rPr>
        <sz val="12"/>
        <rFont val="?????"/>
        <family val="2"/>
      </rPr>
      <t xml:space="preserve"> 65%POLYESTER 35%RUBBER(CHARCOAL)(3MM)</t>
    </r>
  </si>
  <si>
    <t>WJ040T@WJ041T@WJ055U@WJ056U@WJ056US</t>
  </si>
  <si>
    <t>QGR0S300001BLACK00SH</t>
  </si>
  <si>
    <r>
      <t xml:space="preserve">DROWCORD </t>
    </r>
    <r>
      <rPr>
        <sz val="12"/>
        <rFont val="新細明體"/>
        <family val="2"/>
        <charset val="136"/>
      </rPr>
      <t>特多鬆緊圓繩</t>
    </r>
    <r>
      <rPr>
        <sz val="12"/>
        <rFont val="?????"/>
        <family val="2"/>
      </rPr>
      <t xml:space="preserve"> 65%POLYESTER 35%RUBBER(BLACK)(3MM)</t>
    </r>
  </si>
  <si>
    <t>WJ040T@WJ040TS@WJ041T@WJ041TS@WJ065T@WJ065TS@WJ165T@WJ165TS@WJ055U@WJ055US@WJ056U</t>
  </si>
  <si>
    <r>
      <t xml:space="preserve">DRAWCORD </t>
    </r>
    <r>
      <rPr>
        <sz val="12"/>
        <rFont val="新細明體"/>
        <family val="2"/>
        <charset val="136"/>
      </rPr>
      <t>特多鬆緊圓繩</t>
    </r>
    <r>
      <rPr>
        <sz val="12"/>
        <rFont val="?????"/>
        <family val="2"/>
      </rPr>
      <t xml:space="preserve"> 65%POLYESTER 35%RUBBER(BLACK)(3MM)</t>
    </r>
  </si>
  <si>
    <t>WJ040T@WJ040TS@WJ041T@WJ041TS@WJ055U@WJ055US@WJ056U@WJ065T@WJ065TS@WJ165T@WJ165TS</t>
  </si>
  <si>
    <t>QGR0S300001NAVY000SH</t>
  </si>
  <si>
    <r>
      <t xml:space="preserve">DRAWCORD </t>
    </r>
    <r>
      <rPr>
        <sz val="12"/>
        <rFont val="新細明體"/>
        <family val="2"/>
        <charset val="136"/>
      </rPr>
      <t>特多鬆緊圓繩</t>
    </r>
    <r>
      <rPr>
        <sz val="12"/>
        <rFont val="?????"/>
        <family val="2"/>
      </rPr>
      <t xml:space="preserve"> 65%POLYESTER 35%RUBBER(NAVY)(3MM)</t>
    </r>
  </si>
  <si>
    <t>WJ040T@WJ041T</t>
  </si>
  <si>
    <t>86YDD-247</t>
  </si>
  <si>
    <t>QGR0S400001GREY/B0KU</t>
  </si>
  <si>
    <t>1.5mm cording, non stretch(GREY/BLACK)(1.5MM)</t>
  </si>
  <si>
    <t>20023@20024@20030@20031@20053@20021@20022@20033</t>
  </si>
  <si>
    <t>705643</t>
  </si>
  <si>
    <t>QGR10000001^005230NI</t>
  </si>
  <si>
    <t>FA20-W'S RUNNING-8MM PRINTED RUN DVN DRAWCORD;KNIT;100% POLYESTER (RECYCLED);2 COLORS;W:8MM EDGE TO EDGE AGLET;(00A/10A)</t>
  </si>
  <si>
    <t>QGR10000001^009140NI</t>
  </si>
  <si>
    <t>FA20-W'S RUNNING-8MM PRINTED RUN DVN DRAWCORD;KNIT;100% POLYESTER (RECYCLED);2 COLORS;W:8MM EDGE TO EDGE AGLET;(84L/00A)</t>
  </si>
  <si>
    <t>392594</t>
  </si>
  <si>
    <t>QGR100000010AJ0000NI</t>
  </si>
  <si>
    <t>PM#392592,ELASTICIZED DRAWCORD.70% POLYESTER.30% RUBBER,THICKNESS2MM, 2MM ELASTIC DRAWCORD(0AJ)</t>
  </si>
  <si>
    <t>QGR1000000145B0000NI</t>
  </si>
  <si>
    <t>PM#392592,ELASTICIZED DRAWCORD.70% POLYESTER.30% RUBBER,THICKNESS2MM, 2MM ELASTIC DRAWCORD(45B)</t>
  </si>
  <si>
    <t>QGR100000016JY0000NI</t>
  </si>
  <si>
    <t>PM#392592,ELASTICIZED DRAWCORD.70% POLYESTER.30% RUBBER,THICKNESS2MM, 2MM ELASTIC DRAWCORD(6JY)</t>
  </si>
  <si>
    <t>CU5388@CU5388S</t>
  </si>
  <si>
    <t>533077</t>
  </si>
  <si>
    <t>QGR10000002^000030NI</t>
  </si>
  <si>
    <t>ELASTICIZED DRAWCORD,70% RUBBER/30%POLYESTER, ROUND,FILLED, W:3.5MM(00A/00A)</t>
  </si>
  <si>
    <t>874403@CK6779</t>
  </si>
  <si>
    <t>QGR1000000400A0000NI</t>
  </si>
  <si>
    <t>PM#392592,ELASTICIZED DRAWCORD.70% POLYESTER.30% RUBBER,THICKNESS2MM, 2MM ELASTIC DRAWCORD(00A)</t>
  </si>
  <si>
    <t>CU5388@CU5390@CU7889@CU7890</t>
  </si>
  <si>
    <t>QGR1020000100A0000NI</t>
  </si>
  <si>
    <t>PM#392592,ELASTICIZED DRAWCORD.70% POLYESTER.30% RUBBER,THICKNESS2MM, 2MM ELASTIC DRAWCORD(00A)(2MM)</t>
  </si>
  <si>
    <t>CU7792@CU7793</t>
  </si>
  <si>
    <t>707534</t>
  </si>
  <si>
    <t>QGR20000001^008390NI</t>
  </si>
  <si>
    <t>HO20-NRG-ACG JACQUARD FLECK BUNGEE; DRAWCORD;70% POLYESTER(MECHANICALLY RECYCLED),30% RUBBER; # OF COLORS: 3; HAS A CORE: YES; W (MM): 2.50;(00A/06F/06F)</t>
  </si>
  <si>
    <t>QGR20000001^010090NI</t>
  </si>
  <si>
    <t>HO20-NRG-ACG JACQUARD FLECK BUNGEE; DRAWCORD;70% POLYESTER(MECHANICALLY RECYCLED),30% RUBBER; # OF COLORS: 3; HAS A CORE: YES; W (MM): 2.50;(34T/38Q/38Q)</t>
  </si>
  <si>
    <t>PDC00404P</t>
  </si>
  <si>
    <t>QGR20400001Q135310PU</t>
  </si>
  <si>
    <t>DRAWCORD ELASTIC (HEAD){Flat-non Drawcords; 100%Polyester; 5mm width}+PCE00005</t>
  </si>
  <si>
    <t>QGR20500001Q135310PU</t>
  </si>
  <si>
    <t>QGR20600001Q135310PU</t>
  </si>
  <si>
    <t>QGR20700001Q135310PU</t>
  </si>
  <si>
    <t>QGR20800001Q135310PU</t>
  </si>
  <si>
    <t>QGR23600001Q135310PU</t>
  </si>
  <si>
    <t>QGR23600001Q910130PU</t>
  </si>
  <si>
    <t>QGR24400001Q135310PU</t>
  </si>
  <si>
    <t>QGR24400001Q910130PU</t>
  </si>
  <si>
    <t>QGR24600001Q135310PU</t>
  </si>
  <si>
    <t>QGR24600001Q910130PU</t>
  </si>
  <si>
    <t>QGR25300001Q135310PU</t>
  </si>
  <si>
    <t>QGR25300001Q910130PU</t>
  </si>
  <si>
    <t>QGR26100001Q135310PU</t>
  </si>
  <si>
    <t>QGR26100001Q910130PU</t>
  </si>
  <si>
    <t>QGR26200001Q135310PU</t>
  </si>
  <si>
    <t>QGR26200001Q910130PU</t>
  </si>
  <si>
    <t>QGR27100001Q135310PU</t>
  </si>
  <si>
    <t>QGR27900001Q135310PU</t>
  </si>
  <si>
    <t>QGR27I00001Q135310PU</t>
  </si>
  <si>
    <t>QGR28000001Q135310PU</t>
  </si>
  <si>
    <t>QGR28800001Q135310PU</t>
  </si>
  <si>
    <t>QGR28800001Q910130PU</t>
  </si>
  <si>
    <t>QGR2G900001Q135310PU</t>
  </si>
  <si>
    <t>QGR2H500001Q135310PU</t>
  </si>
  <si>
    <t>QGR2K800001Q135310PU</t>
  </si>
  <si>
    <t>678666</t>
  </si>
  <si>
    <t>QGR30000001^000090NI</t>
  </si>
  <si>
    <t>ACG TICKER BELAY 16CM WITH 1CM
ACETATE TIPS; DRAWCORD; VENDOR #:
SD18F02560; PRIMARY SM: YES; 100%
POLYESTER (MECHANICALLY
RECYCLED); # OF COLORS: 2; HAS A
CORE: YES; W (MM): 4.00;(00A/06F)</t>
  </si>
  <si>
    <t>CV0628@CV0629@CV0684@CV0685@DH3197@DH3198</t>
  </si>
  <si>
    <t>688120</t>
  </si>
  <si>
    <t>QGR30000001^008300NI</t>
  </si>
  <si>
    <t>SD18J03427__ PM#688119
100.0% POLYESTER (100.0% RECYCLED) 
(18CM)OUTER DIA:2MM
DIAMETER
BASE COLOR; COLOR 2: D/C FLECK
COLOR; CLEAR TIP LENGTH 1CM(26B/07G)</t>
  </si>
  <si>
    <t>QGR30000001^008880NI</t>
  </si>
  <si>
    <t>ACG TICKER BELAY 16CM WITH 1CM
ACETATE TIPS; DRAWCORD; VENDOR #:
SD18F02560; PRIMARY SM: YES; 100%
POLYESTER (MECHANICALLY
RECYCLED); # OF COLORS: 2; HAS A
CORE: YES; W (MM): 4.00;(23P/26B)</t>
  </si>
  <si>
    <t>QGR30000001^009070NI</t>
  </si>
  <si>
    <t>ACG TICKER BELAY 16CM WITH 1CM
ACETATE TIPS; DRAWCORD; VENDOR #:
SD18F02560; PRIMARY SM: YES; 100%
POLYESTER (MECHANICALLY
RECYCLED); # OF COLORS: 2; HAS A
CORE: YES; W (MM): 4.00;(34T/38Q)</t>
  </si>
  <si>
    <t>QGR30000001^010510NI</t>
  </si>
  <si>
    <t>SD18J03427__ PM#688119
100.0% POLYESTER (100.0% RECYCLED) 
(18CM)OUTER DIA:2MM
DIAMETER
BASE COLOR; COLOR 2: D/C FLECK
COLOR; CLEAR TIP LENGTH 1CM(44B/34T)</t>
  </si>
  <si>
    <t>QGR30000002^000090NI</t>
  </si>
  <si>
    <t>SD18J03427__ PM#688119
100.0% POLYESTER (100.0% RECYCLED) 
(18CM)OUTER DIA:2MM
DIAMETER
BASE COLOR; COLOR 2: D/C FLECK
COLOR; CLEAR TIP LENGTH 1CM(00A/06F)</t>
  </si>
  <si>
    <t>CV0628@CV0629@CV0630@CV0631@CV0655@CV0656@CV0660@CV0661@CV0684@CV0685@DH3197@DH3198</t>
  </si>
  <si>
    <t>QGR30000002^008880NI</t>
  </si>
  <si>
    <t>SD18J03427__ PM#688119
100.0% POLYESTER (100.0% RECYCLED) 
(18CM)OUTER DIA:2MM
DIAMETER
BASE COLOR; COLOR 2: D/C FLECK
COLOR; CLEAR TIP LENGTH 1CM(23P/26B)</t>
  </si>
  <si>
    <t>CV0630@CV0631@CV0684@CV0685</t>
  </si>
  <si>
    <t>QGR30000002^009070NI</t>
  </si>
  <si>
    <t>SD18J03427__ PM#688119
100.0% POLYESTER (100.0% RECYCLED) 
(18CM)OUTER DIA:2MM
DIAMETER
BASE COLOR; COLOR 2: D/C FLECK
COLOR; CLEAR TIP LENGTH 1CM(34T/38Q)</t>
  </si>
  <si>
    <t>CV0617@CV0618@CV0655@CV0656@DH3197@DH3198</t>
  </si>
  <si>
    <t>QGR30000002^010510NI</t>
  </si>
  <si>
    <t>ACG TICKER BELAY 16CM WITH 1CM
ACETATE TIPS; DRAWCORD; VENDOR #:
SD18F02560; PRIMARY SM: YES; 100%
POLYESTER (MECHANICALLY
RECYCLED); # OF COLORS: 2; HAS A
CORE: YES; W (MM): 4.00;(44B/34T)</t>
  </si>
  <si>
    <t>517122</t>
  </si>
  <si>
    <t>QGR3000000200A0000NI</t>
  </si>
  <si>
    <t>PM#517121,FA13 NIKE SNOW
SHOCKCORD TIPS,DRAWCORD
END,100% NYLON,H:20.52MM,W:6.48MM(00A)</t>
  </si>
  <si>
    <t>TOSQ021-96334</t>
  </si>
  <si>
    <t>QGR30400001BLACK00SH</t>
  </si>
  <si>
    <t>Spindle cord 8MM with ABS tips(TOSQ021-96334)(BLACK)(140CM)</t>
  </si>
  <si>
    <t>WP051U@WP053US@WP051US@WP053U</t>
  </si>
  <si>
    <t>PDC00045P</t>
  </si>
  <si>
    <t>QGR30500001Q160610PU</t>
  </si>
  <si>
    <t>{100% COTTON BRAIDED DRAWCORD WITH W48(O)/WS3 METAL TIP END ;Round-non-elastic;  4mm diameter}+PCE00057</t>
  </si>
  <si>
    <t>QGR30500001Q739910PU</t>
  </si>
  <si>
    <t>QGR30600001Q160610PU</t>
  </si>
  <si>
    <t>QGR30600001Q739910PU</t>
  </si>
  <si>
    <t>QGR30900001BLACK00SH</t>
  </si>
  <si>
    <t>Spindle cord 8MM with ABS tips(TOSQ021-96334)(BLACK)(150CM)</t>
  </si>
  <si>
    <t>QGR30900001Q160610PU</t>
  </si>
  <si>
    <t>QGR30900001Q739910PU</t>
  </si>
  <si>
    <t>QGR31100001Q160610PU</t>
  </si>
  <si>
    <t>QGR31100001Q739910PU</t>
  </si>
  <si>
    <t>QGR31200001BLACK00SH</t>
  </si>
  <si>
    <t>Spindle cord 8MM with ABS tips(TOSQ021-96334)(BLACK)(170CM)</t>
  </si>
  <si>
    <t>PDC00488</t>
  </si>
  <si>
    <t>QGR32300001G729910PU</t>
  </si>
  <si>
    <t>DRAWCORD HEAD{Drawcord}+PCE00005(G72991)(142CM)</t>
  </si>
  <si>
    <t>QGR32300001Q160610PU</t>
  </si>
  <si>
    <t>QGR32300001Q180610PU</t>
  </si>
  <si>
    <t>DRAWCORD HEAD{Drawcord}+PCE00005(Q18061)(142CM)</t>
  </si>
  <si>
    <t>QGR32300001Q739910PU</t>
  </si>
  <si>
    <t>QGR32400001G729910PU</t>
  </si>
  <si>
    <t>DRAWCORD HEAD{Drawcord}+PCE00005(G72991)(148CM)</t>
  </si>
  <si>
    <t>QGR32400001Q180610PU</t>
  </si>
  <si>
    <t>DRAWCORD HEAD{Drawcord}+PCE00005(Q18061)(148CM)</t>
  </si>
  <si>
    <t>QGR32500001G729910PU</t>
  </si>
  <si>
    <t>DRAWCORD HEAD{Drawcord}+PCE00005(G72991)(156CM)</t>
  </si>
  <si>
    <t>QGR32500001Q180610PU</t>
  </si>
  <si>
    <t>DRAWCORD HEAD{Drawcord}+PCE00005(Q18061)(156CM)</t>
  </si>
  <si>
    <t>QGR32600001G729910PU</t>
  </si>
  <si>
    <t>DRAWCORD HEAD{Drawcord}+PCE00005(G72991)(164CM)</t>
  </si>
  <si>
    <t>QGR32600001Q180610PU</t>
  </si>
  <si>
    <t>DRAWCORD HEAD{Drawcord}+PCE00005(Q18061)(164CM)</t>
  </si>
  <si>
    <t>PDC00451</t>
  </si>
  <si>
    <t>QGR32800001Q003110PU</t>
  </si>
  <si>
    <t>DRAWCORD HEAD{100% POLYESTER BRAIDED DARAWCORD}+PCE00145(Q00311)(123CM)</t>
  </si>
  <si>
    <t>PDC00462P</t>
  </si>
  <si>
    <t>QGR32800001Q194030PU</t>
  </si>
  <si>
    <t>DRAWCORD HEAD{flat-elastic; drawcord;10.00mm}+PCE00176(Q19403)(123CM)</t>
  </si>
  <si>
    <t>QGR32800001Q729940PU</t>
  </si>
  <si>
    <t>DRAWCORD HEAD{Flat-non Drawcords; 100%Polyester; 5mm width}(PCE00057)</t>
  </si>
  <si>
    <t>QGR32900001BLACK00SH</t>
  </si>
  <si>
    <t>Spindle cord 8MM with ABS tips(TOSQ021-96334)(BLACK)(130CM)</t>
  </si>
  <si>
    <t>QGR32900001Q003110PU</t>
  </si>
  <si>
    <t>DRAWCORD HEAD{100% POLYESTER BRAIDED DARAWCORD}+PCE00145(Q00311)(130CM)</t>
  </si>
  <si>
    <t>QGR33000001Q003110PU</t>
  </si>
  <si>
    <t>DRAWCORD HEAD{100% POLYESTER BRAIDED DARAWCORD}+PCE00145(Q00311)(137CM)</t>
  </si>
  <si>
    <t>QGR33100001Q003110PU</t>
  </si>
  <si>
    <t>DRAWCORD HEAD{100% POLYESTER BRAIDED DARAWCORD}+PCE00145(Q00311)(144CM)</t>
  </si>
  <si>
    <t>QGR33200001Q003110PU</t>
  </si>
  <si>
    <t>DRAWCORD HEAD{100% POLYESTER BRAIDED DARAWCORD}+PCE00145(Q00311)(152CM)</t>
  </si>
  <si>
    <t>QGR33300001Q003110PU</t>
  </si>
  <si>
    <t>DRAWCORD HEAD{100% POLYESTER BRAIDED DARAWCORD}+PCE00145(Q00311)(168CM)</t>
  </si>
  <si>
    <t>QGR33600001Q003110PU</t>
  </si>
  <si>
    <t>DRAWCORD HEAD{100% POLYESTER BRAIDED DARAWCORD}+PCE00145(Q00311)(127CM)</t>
  </si>
  <si>
    <t>QGR33700001Q003110PU</t>
  </si>
  <si>
    <t>DRAWCORD HEAD{100% POLYESTER BRAIDED DARAWCORD}+PCE00145(Q00311)(155CM)</t>
  </si>
  <si>
    <t>QGR33800001Q003110PU</t>
  </si>
  <si>
    <t>DRAWCORD HEAD{100% POLYESTER BRAIDED DARAWCORD}+PCE00145(Q00311)(165CM)</t>
  </si>
  <si>
    <t>QGR33800001Q151110PU</t>
  </si>
  <si>
    <t>QGR33800001Q160610PU</t>
  </si>
  <si>
    <t>QGR33800001Q739910PU</t>
  </si>
  <si>
    <t>QGR34000001Q003110PU</t>
  </si>
  <si>
    <t>DRAWCORD HEAD{100% POLYESTER BRAIDED DARAWCORD}+PCE00145(Q00311)(147CM)</t>
  </si>
  <si>
    <t>PDC00414P</t>
  </si>
  <si>
    <t>QGR34000002Q000310PU</t>
  </si>
  <si>
    <t>DRAWCORD {Poly herringbone drawcord 5mm}+PCE00140(Q00031)(147CM)</t>
  </si>
  <si>
    <t>QGR34100001Q194030PU</t>
  </si>
  <si>
    <t>DRAWCORD HEAD{flat-elastic; drawcord;10.00mm}+PCE00176(Q19403)(126CM)</t>
  </si>
  <si>
    <t>QGR34200001Q194030PU</t>
  </si>
  <si>
    <t>DRAWCORD HEAD{flat-elastic; drawcord;10.00mm}+PCE00176(Q19403)(132CM)</t>
  </si>
  <si>
    <t>QGR34300001Q194030PU</t>
  </si>
  <si>
    <t>DRAWCORD HEAD{flat-elastic; drawcord;10.00mm}+PCE00176(Q19403)(138CM)</t>
  </si>
  <si>
    <t>QGR34400001Q160610PU</t>
  </si>
  <si>
    <t>QGR34400001Q739910PU</t>
  </si>
  <si>
    <t>QGR34600001Q739910PU</t>
  </si>
  <si>
    <t>QGR34600002Q003110PU</t>
  </si>
  <si>
    <t>DRAWCORD HEAD{100% POLYESTER BRAIDED DARAWCORD}+PCE00145(Q00311)(139CM)</t>
  </si>
  <si>
    <t>QGR34700001Q151110PU</t>
  </si>
  <si>
    <t>QGR34700001Q160610PU</t>
  </si>
  <si>
    <t>QGR34700001Q739910PU</t>
  </si>
  <si>
    <t>QGR34800001Q151110PU</t>
  </si>
  <si>
    <t>QGR34800001Q160610PU</t>
  </si>
  <si>
    <t>QGR34800001Q193950PU</t>
  </si>
  <si>
    <t>QGR34800001Q729940PU</t>
  </si>
  <si>
    <t>QGR34800001Q739910PU</t>
  </si>
  <si>
    <t>QGR34800001Q910120PU</t>
  </si>
  <si>
    <t>QGR34900001Q151110PU</t>
  </si>
  <si>
    <t>QGR34900001Q160610PU</t>
  </si>
  <si>
    <t>QGR34900001Q739910PU</t>
  </si>
  <si>
    <t>QGR35000001Q739910PU</t>
  </si>
  <si>
    <t>PDC00461P</t>
  </si>
  <si>
    <t>QGR35100001Q126430PU</t>
  </si>
  <si>
    <t>DRAWCORD HEAD{flat-elastic; drawcord; 5.00 mm}+PCE00092(Q12643)(114CM)</t>
  </si>
  <si>
    <t>QGR35100001Q729910PU</t>
  </si>
  <si>
    <t>DRAWCORD HEAD{flat-elastic; drawcord; 5.00 mm}+PCE00092(Q72991)(114CM)</t>
  </si>
  <si>
    <t>QGR35200001Q126430PU</t>
  </si>
  <si>
    <t>DRAWCORD HEAD{flat-elastic; drawcord; 5.00 mm}+PCE00092(Q12643)(115CM)</t>
  </si>
  <si>
    <t>QGR35200001Q729910PU</t>
  </si>
  <si>
    <t>DRAWCORD HEAD{flat-elastic; drawcord; 5.00 mm}+PCE00092(Q72991)(115CM)</t>
  </si>
  <si>
    <t>QGR35300002Q003110PU</t>
  </si>
  <si>
    <t>DRAWCORD HEAD{100% POLYESTER BRAIDED DARAWCORD}+PCE00145(Q00311)(133CM)</t>
  </si>
  <si>
    <t>QGR35900001Q193950PU</t>
  </si>
  <si>
    <t>QGR35900001Q729940PU</t>
  </si>
  <si>
    <t>QGR35900001Q910120PU</t>
  </si>
  <si>
    <t>QGR35900002Q000310PU</t>
  </si>
  <si>
    <t>DRAWCORD {Poly herringbone drawcord 5mm}+PCE00140(Q00031)(135CM)</t>
  </si>
  <si>
    <t>QGR36000001Q193950PU</t>
  </si>
  <si>
    <t>QGR36000001Q729940PU</t>
  </si>
  <si>
    <t>QGR36000001Q910120PU</t>
  </si>
  <si>
    <t>QGR36000002Q000310PU</t>
  </si>
  <si>
    <t>DRAWCORD {Poly herringbone drawcord 5mm}+PCE00140(Q00031)(141CM)</t>
  </si>
  <si>
    <t>QGR36100002Q000310PU</t>
  </si>
  <si>
    <t>DRAWCORD {Poly herringbone drawcord 5mm}+PCE00140(Q00031)(153CM)</t>
  </si>
  <si>
    <t>QGR36200002Q000310PU</t>
  </si>
  <si>
    <t>DRAWCORD {Poly herringbone drawcord 5mm}+PCE00140(Q00031)(161CM)</t>
  </si>
  <si>
    <t>QGR36300002Q000310PU</t>
  </si>
  <si>
    <t>DRAWCORD {Poly herringbone drawcord 5mm}+PCE00140(Q00031)(169CM)</t>
  </si>
  <si>
    <t>QGR36400002Q000310PU</t>
  </si>
  <si>
    <t>DRAWCORD {Poly herringbone drawcord 5mm}+PCE00140(Q00031)(177CM)</t>
  </si>
  <si>
    <t>PDC00515P</t>
  </si>
  <si>
    <t>QGR36700001Q729920PU</t>
  </si>
  <si>
    <t>DRAWCORD HEAD{100% NYLON WOVEN DRAWCORDS (TAPE:8 MM)WITH TIP}(PCE00057)</t>
  </si>
  <si>
    <t>QGR36900001Q729920PU</t>
  </si>
  <si>
    <t>QGR36900001Q729930PU</t>
  </si>
  <si>
    <t>QGR37300001Q193950PU</t>
  </si>
  <si>
    <t>QGR37300001Q729940PU</t>
  </si>
  <si>
    <t>QGR37400001Q193950PU</t>
  </si>
  <si>
    <t>QGR37400001Q729940PU</t>
  </si>
  <si>
    <t>QGR37400001Q910120PU</t>
  </si>
  <si>
    <t>QGR37500001Q729940PU</t>
  </si>
  <si>
    <t>QGR37500001Q910120PU</t>
  </si>
  <si>
    <t>QGR38400001Q160610PU</t>
  </si>
  <si>
    <t>QGR38400001Q739910PU</t>
  </si>
  <si>
    <t>519391</t>
  </si>
  <si>
    <t>QGR39200001^000030NI</t>
  </si>
  <si>
    <t>PM#519390_Debossed\NIKE\Tip_Braided Drawcord_100.0% Polyester (100.0% Recycled)_Yarn Dyed_Nike Logo_Flat_No Fill_passes MD_W:8.0MM_MATTE ENAMEL; Col 1 is drawcord; col 2 is tip(00A/00A)(92CM)</t>
  </si>
  <si>
    <t>QGR39200001^000240NI</t>
  </si>
  <si>
    <t>PM#519390_Debossed\NIKE\Tip_Braided Drawcord_100.0% Polyester (100.0% Recycled)_Yarn Dyed_Nike Logo_Flat_No Fill_passes MD_W:8.0MM_MATTE ENAMEL; Col 1 is drawcord; col 2 is tip(10A/10A)(92CM)</t>
  </si>
  <si>
    <t>BV3939@BV3940</t>
  </si>
  <si>
    <t>QGR39200001^008780NI</t>
  </si>
  <si>
    <t>PM#519390_Debossed\NIKE\Tip_Braided Drawcord_100.0% Polyester (100.0% Recycled)_Yarn Dyed_Nike Logo_Flat_No Fill_passes MD_W:8.0MM_MATTE ENAMEL; Col 1 is drawcord; col 2 is tip(6JB/6JB)(92CM)</t>
  </si>
  <si>
    <t>QGR39200001^009270NI</t>
  </si>
  <si>
    <t>PM#519390_Debossed\NIKE\Tip_Braided Drawcord_100.0% Polyester (100.0% Recycled)_Yarn Dyed_Nike Logo_Flat_No Fill_passes MD_W:8.0MM_MATTE ENAMEL; Col 1 is drawcord; col 2 is tip(51J/51J)(92CM)</t>
  </si>
  <si>
    <t>BV3939S</t>
  </si>
  <si>
    <t>QGR39200001^009290NI</t>
  </si>
  <si>
    <t>PM#519390_Debossed\NIKE\Tip_Braided Drawcord_100.0% Polyester (100.0% Recycled)_Yarn Dyed_Nike Logo_Flat_No Fill_passes MD_W:8.0MM_MATTE ENAMEL; Col 1 is drawcord; col 2 is tip(80A/80A)(92CM)</t>
  </si>
  <si>
    <t>QGR39300001^000030NI</t>
  </si>
  <si>
    <t>PM#519390_Debossed\NIKE\Tip_Braided Drawcord_100.0% Polyester (100.0% Recycled)_Yarn Dyed_Nike Logo_Flat_No Fill_passes MD_W:8.0MM_MATTE ENAMEL; Col 1 is drawcord; col 2 is tip(00A/00A)(93CM)</t>
  </si>
  <si>
    <t>BV3939@BV3940S</t>
  </si>
  <si>
    <t>QGR39300001^000240NI</t>
  </si>
  <si>
    <t>PM#519390_Debossed\NIKE\Tip_Braided Drawcord_100.0% Polyester (100.0% Recycled)_Yarn Dyed_Nike Logo_Flat_No Fill_passes MD_W:8.0MM_MATTE ENAMEL; Col 1 is drawcord; col 2 is tip(10A/10A)(93CM)</t>
  </si>
  <si>
    <t>BV3939@BV3940@BV3940S</t>
  </si>
  <si>
    <t>QGR39300001^008780NI</t>
  </si>
  <si>
    <t>PM#519390_Debossed\NIKE\Tip_Braided Drawcord_100.0% Polyester (100.0% Recycled)_Yarn Dyed_Nike Logo_Flat_No Fill_passes MD_W:8.0MM_MATTE ENAMEL; Col 1 is drawcord; col 2 is tip(6JB/6JB)(93CM)</t>
  </si>
  <si>
    <t>QGR39300001^009270NI</t>
  </si>
  <si>
    <t>PM#519390_Debossed\NIKE\Tip_Braided Drawcord_100.0% Polyester (100.0% Recycled)_Yarn Dyed_Nike Logo_Flat_No Fill_passes MD_W:8.0MM_MATTE ENAMEL; Col 1 is drawcord; col 2 is tip(51J/51J)(93CM)</t>
  </si>
  <si>
    <t>QGR39300001^009280NI</t>
  </si>
  <si>
    <t>PM#519390_Debossed\NIKE\Tip_Braided Drawcord_100.0% Polyester (100.0% Recycled)_Yarn Dyed_Nike Logo_Flat_No Fill_passes MD_W:8.0MM_MATTE ENAMEL; Col 1 is drawcord; col 2 is tip(7AP/7AP)(93CM)</t>
  </si>
  <si>
    <t>QGR39300001^009290NI</t>
  </si>
  <si>
    <t>PM#519390_Debossed\NIKE\Tip_Braided Drawcord_100.0% Polyester (100.0% Recycled)_Yarn Dyed_Nike Logo_Flat_No Fill_passes MD_W:8.0MM_MATTE ENAMEL; Col 1 is drawcord; col 2 is tip(80A/80A)(93CM)</t>
  </si>
  <si>
    <t>QGR39300001^010920NI</t>
  </si>
  <si>
    <t>PM#519390_Debossed\NIKE\Tip_Braided Drawcord_100.0% Polyester (100.0% Recycled)_Yarn Dyed_Nike Logo_Flat_No Fill_passes MD_W:8.0MM_MATTE ENAMEL; Col 1 is drawcord; col 2 is tip(3AW/3AW)(93CM)</t>
  </si>
  <si>
    <t>QGR39300001^010930NI</t>
  </si>
  <si>
    <t>PM#519390_Debossed\NIKE\Tip_Braided Drawcord_100.0% Polyester (100.0% Recycled)_Yarn Dyed_Nike Logo_Flat_No Fill_passes MD_W:8.0MM_MATTE ENAMEL; Col 1 is drawcord; col 2 is tip(53C/53C)(93CM)</t>
  </si>
  <si>
    <t>QGR39300001^010940NI</t>
  </si>
  <si>
    <t>PM#519390_Debossed\NIKE\Tip_Braided Drawcord_100.0% Polyester (100.0% Recycled)_Yarn Dyed_Nike Logo_Flat_No Fill_passes MD_W:8.0MM_MATTE ENAMEL; Col 1 is drawcord; col 2 is tip(8AC/8AC)(93CM)</t>
  </si>
  <si>
    <t>QGR39400001^000030NI</t>
  </si>
  <si>
    <t>PM#519390_Debossed\NIKE\Tip_Braided Drawcord_100.0% Polyester (100.0% Recycled)_Yarn Dyed_Nike Logo_Flat_No Fill_passes MD_W:8.0MM_MATTE ENAMEL; Col 1 is drawcord; col 2 is tip(00A/00A)(94CM)</t>
  </si>
  <si>
    <t>QGR39400001^000240NI</t>
  </si>
  <si>
    <t>PM#519390_Debossed\NIKE\Tip_Braided Drawcord_100.0% Polyester (100.0% Recycled)_Yarn Dyed_Nike Logo_Flat_No Fill_passes MD_W:8.0MM_MATTE ENAMEL; Col 1 is drawcord; col 2 is tip(10A/10A)(94CM)</t>
  </si>
  <si>
    <t>QGR39400001^008780NI</t>
  </si>
  <si>
    <t>PM#519390_Debossed\NIKE\Tip_Braided Drawcord_100.0% Polyester (100.0% Recycled)_Yarn Dyed_Nike Logo_Flat_No Fill_passes MD_W:8.0MM_MATTE ENAMEL; Col 1 is drawcord; col 2 is tip(6JB/6JB)(94CM)</t>
  </si>
  <si>
    <t>QGR39400001^009270NI</t>
  </si>
  <si>
    <t>PM#519390_Debossed\NIKE\Tip_Braided Drawcord_100.0% Polyester (100.0% Recycled)_Yarn Dyed_Nike Logo_Flat_No Fill_passes MD_W:8.0MM_MATTE ENAMEL; Col 1 is drawcord; col 2 is tip(51J/51J)(94CM)</t>
  </si>
  <si>
    <t>QGR39400001^009290NI</t>
  </si>
  <si>
    <t>PM#519390_Debossed\NIKE\Tip_Braided Drawcord_100.0% Polyester (100.0% Recycled)_Yarn Dyed_Nike Logo_Flat_No Fill_passes MD_W:8.0MM_MATTE ENAMEL; Col 1 is drawcord; col 2 is tip(80A/80A)(94CM)</t>
  </si>
  <si>
    <t>QGR39400001^010920NI</t>
  </si>
  <si>
    <t>PM#519390_Debossed\NIKE\Tip_Braided Drawcord_100.0% Polyester (100.0% Recycled)_Yarn Dyed_Nike Logo_Flat_No Fill_passes MD_W:8.0MM_MATTE ENAMEL; Col 1 is drawcord; col 2 is tip(3AW/3AW)(94CM)</t>
  </si>
  <si>
    <t>QGR39400001^010930NI</t>
  </si>
  <si>
    <t>PM#519390_Debossed\NIKE\Tip_Braided Drawcord_100.0% Polyester (100.0% Recycled)_Yarn Dyed_Nike Logo_Flat_No Fill_passes MD_W:8.0MM_MATTE ENAMEL; Col 1 is drawcord; col 2 is tip(53C/53C)(94CM)</t>
  </si>
  <si>
    <t>QGR39400001^010940NI</t>
  </si>
  <si>
    <t>PM#519390_Debossed\NIKE\Tip_Braided Drawcord_100.0% Polyester (100.0% Recycled)_Yarn Dyed_Nike Logo_Flat_No Fill_passes MD_W:8.0MM_MATTE ENAMEL; Col 1 is drawcord; col 2 is tip(8AC/8AC)(94CM)</t>
  </si>
  <si>
    <t>QGR39500001^000030NI</t>
  </si>
  <si>
    <t>PM#519390_Debossed\NIKE\Tip_Braided Drawcord_100.0% Polyester (100.0% Recycled)_Yarn Dyed_Nike Logo_Flat_No Fill_passes MD_W:8.0MM_MATTE ENAMEL; Col 1 is drawcord; col 2 is tip(00A/00A)(95CM)</t>
  </si>
  <si>
    <t>QGR39500001^000240NI</t>
  </si>
  <si>
    <t>PM#519390_Debossed\NIKE\Tip_Braided Drawcord_100.0% Polyester (100.0% Recycled)_Yarn Dyed_Nike Logo_Flat_No Fill_passes MD_W:8.0MM_MATTE ENAMEL; Col 1 is drawcord; col 2 is tip(10A/10A)(95CM)</t>
  </si>
  <si>
    <t>QGR39500001^008780NI</t>
  </si>
  <si>
    <t>PM#519390_Debossed\NIKE\Tip_Braided Drawcord_100.0% Polyester (100.0% Recycled)_Yarn Dyed_Nike Logo_Flat_No Fill_passes MD_W:8.0MM_MATTE ENAMEL; Col 1 is drawcord; col 2 is tip(6JB/6JB)(95CM)</t>
  </si>
  <si>
    <t>QGR39700001^000030NI</t>
  </si>
  <si>
    <t>PM#519390_Debossed\NIKE\Tip_Braided Drawcord_100.0% Polyester (100.0% Recycled)_Yarn Dyed_Nike Logo_Flat_No Fill_passes MD_W:8.0MM_MATTE ENAMEL; Col 1 is drawcord; col 2 is tip(00A/00A)(97CM)</t>
  </si>
  <si>
    <t>QGR39700001^000240NI</t>
  </si>
  <si>
    <t>PM#519390_Debossed\NIKE\Tip_Braided Drawcord_100.0% Polyester (100.0% Recycled)_Yarn Dyed_Nike Logo_Flat_No Fill_passes MD_W:8.0MM_MATTE ENAMEL; Col 1 is drawcord; col 2 is tip(10A/10A)(97CM)</t>
  </si>
  <si>
    <t>CJ0415@CN6910@CN6911</t>
  </si>
  <si>
    <t>QGR39700001^009270NI</t>
  </si>
  <si>
    <t>PM#519390_Debossed\NIKE\Tip_Braided Drawcord_100.0% Polyester (100.0% Recycled)_Yarn Dyed_Nike Logo_Flat_No Fill_passes MD_W:8.0MM_MATTE ENAMEL; Col 1 is drawcord; col 2 is tip(51J/51J)(97CM)</t>
  </si>
  <si>
    <t>CJ0415S</t>
  </si>
  <si>
    <t>QGR39700001^009290NI</t>
  </si>
  <si>
    <t>PM#519390_Debossed\NIKE\Tip_Braided Drawcord_100.0% Polyester (100.0% Recycled)_Yarn Dyed_Nike Logo_Flat_No Fill_passes MD_W:8.0MM_MATTE ENAMEL; Col 1 is drawcord; col 2 is tip(80A/80A)(97CM)</t>
  </si>
  <si>
    <t>QGR39800001^000240NI</t>
  </si>
  <si>
    <t>PM#519390_Debossed\NIKE\Tip_Braided Drawcord_100.0% Polyester (100.0% Recycled)_Yarn Dyed_Nike Logo_Flat_No Fill_passes MD_W:8.0MM_MATTE ENAMEL; Col 1 is drawcord; col 2 is tip(10A/10A)(98CM)</t>
  </si>
  <si>
    <t>QGR39800001^009270NI</t>
  </si>
  <si>
    <t>PM#519390_Debossed\NIKE\Tip_Braided Drawcord_100.0% Polyester (100.0% Recycled)_Yarn Dyed_Nike Logo_Flat_No Fill_passes MD_W:8.0MM_MATTE ENAMEL; Col 1 is drawcord; col 2 is tip(51J/51J)(98CM)</t>
  </si>
  <si>
    <t>QGR39800001^009290NI</t>
  </si>
  <si>
    <t>PM#519390_Debossed\NIKE\Tip_Braided Drawcord_100.0% Polyester (100.0% Recycled)_Yarn Dyed_Nike Logo_Flat_No Fill_passes MD_W:8.0MM_MATTE ENAMEL; Col 1 is drawcord; col 2 is tip(80A/80A)(98CM)</t>
  </si>
  <si>
    <t>QGR39900001^000240NI</t>
  </si>
  <si>
    <t>PM#519390_Debossed\NIKE\Tip_Braided Drawcord_100.0% Polyester (100.0% Recycled)_Yarn Dyed_Nike Logo_Flat_No Fill_passes MD_W:8.0MM_MATTE ENAMEL; Col 1 is drawcord; col 2 is tip(10A/10A)(99CM)</t>
  </si>
  <si>
    <t>QGR3J000001^000240NI</t>
  </si>
  <si>
    <t>PM#519390_Debossed\NIKE\Tip_Braided Drawcord_100.0% Polyester (100.0% Recycled)_Yarn Dyed_Nike Logo_Flat_No Fill_passes MD_W:8.0MM_MATTE ENAMEL; Col 1 is drawcord; col 2 is tip(10A/10A)(100CM)</t>
  </si>
  <si>
    <t>507972</t>
  </si>
  <si>
    <t>QGR3J300001^001260NI</t>
  </si>
  <si>
    <t>PM#507970, Drawcord, 100.0% POLYESTER, Tipped, Outer DIA:5MM, Color 1:Draw Cord, Color 2:tip-plated(10mm end Cap).(00A/98I)(103CM)</t>
  </si>
  <si>
    <t>QGR3J400001^001260NI</t>
  </si>
  <si>
    <t>PM#507970, Drawcord, 100.0% POLYESTER, Tipped, Outer DIA:5MM, Color 1:Draw Cord, Color 2:tip-plated(10mm end Cap).(00A/98I)(104CM)</t>
  </si>
  <si>
    <t>QGR3J500001^001260NI</t>
  </si>
  <si>
    <t>PM#507970, Drawcord, 100.0% POLYESTER, Tipped, Outer DIA:5MM, Color 1:Draw Cord, Color 2:tip-plated(10mm end Cap).(00A/98I)(105CM)</t>
  </si>
  <si>
    <t>QGR3J600001^001260NI</t>
  </si>
  <si>
    <t>PM#507970, Drawcord, 100.0% POLYESTER, Tipped, Outer DIA:5MM, Color 1:Draw Cord, Color 2:tip-plated(10mm end Cap).(00A/98I)(106CM)</t>
  </si>
  <si>
    <t>584993</t>
  </si>
  <si>
    <t>QGR3M200001^000030NI</t>
  </si>
  <si>
    <t>DRAWCORD HEAD{JOV15062501,PM#584992, "BRAIDED
DRAWCORD W/ RUBBERIZED TIP",
100.0% POLYESTER, ROUND,OUTER DIA:5MM MECHANICALLY RECYCLED POLYESTER 1ST COL DRAWCORD;2ND COL TIPPING}(00A/00A)(132CM)</t>
  </si>
  <si>
    <t>QGR3M200001^000040NI</t>
  </si>
  <si>
    <t>DRAWCORD HEAD{JOV15062501,PM#584992, "BRAIDED
DRAWCORD W/ RUBBERIZED TIP",
100.0% POLYESTER, ROUND,OUTER DIA:5MM MECHANICALLY RECYCLED POLYESTER 1ST COL DRAWCORD;2ND COL TIPPING}(45B/45B)(132CM)</t>
  </si>
  <si>
    <t>QGR3M700001^000030NI</t>
  </si>
  <si>
    <t>DRAWCORD HEAD{JOV15062501,PM#584992, "BRAIDED
DRAWCORD W/ RUBBERIZED TIP",
100.0% POLYESTER, ROUND,OUTER DIA:5MM MECHANICALLY RECYCLED POLYESTER 1ST COL DRAWCORD;2ND COL TIPPING}(00A/00A)(137CM)</t>
  </si>
  <si>
    <t>QGR3M700001^000040NI</t>
  </si>
  <si>
    <t>DRAWCORD HEAD{JOV15062501,PM#584992, "BRAIDED
DRAWCORD W/ RUBBERIZED TIP",
100.0% POLYESTER, ROUND,OUTER DIA:5MM MECHANICALLY RECYCLED POLYESTER 1ST COL DRAWCORD;2ND COL TIPPING}(45B/45B)(137CM)</t>
  </si>
  <si>
    <t>QGR3N200001^000030NI</t>
  </si>
  <si>
    <t>DRAWCORD HEAD{JOV15062501,PM#584992, "BRAIDED
DRAWCORD W/ RUBBERIZED TIP",
100.0% POLYESTER, ROUND,OUTER DIA:5MM MECHANICALLY RECYCLED POLYESTER 1ST COL DRAWCORD;2ND COL TIPPING}(00A/00A)(142CM)</t>
  </si>
  <si>
    <t>QGR3N200001^000040NI</t>
  </si>
  <si>
    <t>DRAWCORD HEAD{JOV15062501,PM#584992, "BRAIDED
DRAWCORD W/ RUBBERIZED TIP",
100.0% POLYESTER, ROUND,OUTER DIA:5MM MECHANICALLY RECYCLED POLYESTER 1ST COL DRAWCORD;2ND COL TIPPING}(45B/45B)(142CM)</t>
  </si>
  <si>
    <t>QGR3N700001^000030NI</t>
  </si>
  <si>
    <t>DRAWCORD HEAD{JOV15062501,PM#584992, "BRAIDED
DRAWCORD W/ RUBBERIZED TIP",
100.0% POLYESTER, ROUND,OUTER DIA:5MM MECHANICALLY RECYCLED POLYESTER 1ST COL DRAWCORD;2ND COL TIPPING}(00A/00A)(147CM)</t>
  </si>
  <si>
    <t>QGR3N700001^000040NI</t>
  </si>
  <si>
    <t>DRAWCORD HEAD{JOV15062501,PM#584992, "BRAIDED
DRAWCORD W/ RUBBERIZED TIP",
100.0% POLYESTER, ROUND,OUTER DIA:5MM MECHANICALLY RECYCLED POLYESTER 1ST COL DRAWCORD;2ND COL TIPPING}(45B/45B)(147CM)</t>
  </si>
  <si>
    <t>QGR3O200001^000030NI</t>
  </si>
  <si>
    <t>DRAWCORD HEAD{JOV15062501,PM#584992, "BRAIDED
DRAWCORD W/ RUBBERIZED TIP",
100.0% POLYESTER, ROUND,OUTER DIA:5MM MECHANICALLY RECYCLED POLYESTER 1ST COL DRAWCORD;2ND COL TIPPING}(00A/00A)(152CM)</t>
  </si>
  <si>
    <t>QGR3O200001^000040NI</t>
  </si>
  <si>
    <t>DRAWCORD HEAD{JOV15062501,PM#584992, "BRAIDED
DRAWCORD W/ RUBBERIZED TIP",
100.0% POLYESTER, ROUND,OUTER DIA:5MM MECHANICALLY RECYCLED POLYESTER 1ST COL DRAWCORD;2ND COL TIPPING}(45B/45B)(152CM)</t>
  </si>
  <si>
    <t>QGR3P300001^001260NI</t>
  </si>
  <si>
    <t>PM#507970, Drawcord, 100.0% POLYESTER, Tipped, Outer DIA:5MM, Color 1:Draw Cord, Color 2:tip-plated(10mm end Cap).(00A/98I)(163CM)</t>
  </si>
  <si>
    <t>QGR3P800001^001260NI</t>
  </si>
  <si>
    <t>PM#507970, Drawcord, 100.0% POLYESTER, Tipped, Outer DIA:5MM, Color 1:Draw Cord, Color 2:tip-plated(10mm end Cap).(00A/98I)(168CM)</t>
  </si>
  <si>
    <t>QGR3Q300001^001260NI</t>
  </si>
  <si>
    <t>PM#507970, Drawcord, 100.0% POLYESTER, Tipped, Outer DIA:5MM, Color 1:Draw Cord, Color 2:tip-plated(10mm end Cap).(00A/98I)(173CM)</t>
  </si>
  <si>
    <t>QGR3R400001^001260NI</t>
  </si>
  <si>
    <t>PM#507970, Drawcord, 100.0% POLYESTER, Tipped, Outer DIA:5MM, Color 1:Draw Cord, Color 2:tip-plated(10mm end Cap).(00A/98I)(184CM)</t>
  </si>
  <si>
    <t>688118</t>
  </si>
  <si>
    <t>QGR46800001^009070NI</t>
  </si>
  <si>
    <t>ACG DRAWCORD WITH FLECKS 1CM ACETATE TIPS; DRAWCORD; APPROVED; TRIM-KNIT/WVN TAPE,BUNGE,DCORD; VENDOR #:
SD18J03425; 100%POLYESTER (RECYCLED); # OF
COLORS: 2; HAS A CORE: YES(34T/38Q)(68CM)</t>
  </si>
  <si>
    <t>QGR47000001^008880NI</t>
  </si>
  <si>
    <t>ACG DRAWCORD WITH FLECKS 1CM ACETATE TIPS; DRAWCORD; APPROVED; TRIM-KNIT/WVN TAPE,BUNGE,DCORD; VENDOR #:
SD18J03425; 100%POLYESTER (RECYCLED); # OF
COLORS: 2; HAS A CORE: YES(23P/26B)(70CM)</t>
  </si>
  <si>
    <t>QGR47000001^009070NI</t>
  </si>
  <si>
    <t>ACG DRAWCORD WITH FLECKS 1CM ACETATE TIPS; DRAWCORD; APPROVED; TRIM-KNIT/WVN TAPE,BUNGE,DCORD; VENDOR #:
SD18J03425; 100%POLYESTER (RECYCLED); # OF
COLORS: 2; HAS A CORE: YES(34T/38Q)(70CM)</t>
  </si>
  <si>
    <t>QGR47200001^000090NI</t>
  </si>
  <si>
    <t>ACG DRAWCORD WITH FLECKS 1CM ACETATE TIPS; DRAWCORD; APPROVED; TRIM-KNIT/WVN TAPE,BUNGE,DCORD; VENDOR #:
SD18J03425; 100%POLYESTER (RECYCLED); # OF
COLORS: 2; HAS A CORE: YES(00A/06F)(72CM)</t>
  </si>
  <si>
    <t>QGR47200001^008880NI</t>
  </si>
  <si>
    <t>ACG DRAWCORD WITH FLECKS 1CM ACETATE TIPS; DRAWCORD; APPROVED; TRIM-KNIT/WVN TAPE,BUNGE,DCORD; VENDOR #:
SD18J03425; 100%POLYESTER (RECYCLED); # OF
COLORS: 2; HAS A CORE: YES(23P/26B)(72CM)</t>
  </si>
  <si>
    <t>QGR47200001^009070NI</t>
  </si>
  <si>
    <t>ACG DRAWCORD WITH FLECKS 1CM ACETATE TIPS; DRAWCORD; APPROVED; TRIM-KNIT/WVN TAPE,BUNGE,DCORD; VENDOR #:
SD18J03425; 100%POLYESTER (RECYCLED); # OF
COLORS: 2; HAS A CORE: YES(34T/38Q)(72CM)</t>
  </si>
  <si>
    <t>QGR47400001^008880NI</t>
  </si>
  <si>
    <t>ACG DRAWCORD WITH FLECKS 1CM ACETATE TIPS; DRAWCORD; APPROVED; TRIM-KNIT/WVN TAPE,BUNGE,DCORD; VENDOR #:
SD18J03425; 100%POLYESTER (RECYCLED); # OF
COLORS: 2; HAS A CORE: YES(23P/26B)(74CM)</t>
  </si>
  <si>
    <t>QGR47400001^009070NI</t>
  </si>
  <si>
    <t>ACG DRAWCORD WITH FLECKS 1CM ACETATE TIPS; DRAWCORD; APPROVED; TRIM-KNIT/WVN TAPE,BUNGE,DCORD; VENDOR #:
SD18J03425; 100%POLYESTER (RECYCLED); # OF
COLORS: 2; HAS A CORE: YES(34T/38Q)(74CM)</t>
  </si>
  <si>
    <t>QGR47600001^008880NI</t>
  </si>
  <si>
    <t>ACG DRAWCORD WITH FLECKS 1CM ACETATE TIPS; DRAWCORD; APPROVED; TRIM-KNIT/WVN TAPE,BUNGE,DCORD; VENDOR #:
SD18J03425; 100%POLYESTER (RECYCLED); # OF
COLORS: 2; HAS A CORE: YES(23P/26B)(76CM)</t>
  </si>
  <si>
    <t>QGR47600001^009070NI</t>
  </si>
  <si>
    <t>ACG DRAWCORD WITH FLECKS 1CM ACETATE TIPS; DRAWCORD; APPROVED; TRIM-KNIT/WVN TAPE,BUNGE,DCORD; VENDOR #:
SD18J03425; 100%POLYESTER (RECYCLED); # OF
COLORS: 2; HAS A CORE: YES(34T/38Q)(76CM)</t>
  </si>
  <si>
    <t>QGR47800001^009070NI</t>
  </si>
  <si>
    <t>ACG DRAWCORD WITH FLECKS 1CM ACETATE TIPS; DRAWCORD; APPROVED; TRIM-KNIT/WVN TAPE,BUNGE,DCORD; VENDOR #:
SD18J03425; 100%POLYESTER (RECYCLED); # OF
COLORS: 2; HAS A CORE: YES(34T/38Q)(78CM)</t>
  </si>
  <si>
    <t>A400-AT19F</t>
  </si>
  <si>
    <t>QGR4L0000010693000AS</t>
  </si>
  <si>
    <t>DRAWCORD ELASTIC (HEAD){acrylic cord with printed tipping}(BLACK)(120CM)</t>
  </si>
  <si>
    <t>A400-AT20F</t>
  </si>
  <si>
    <t>QGR4L000001PU09000AS</t>
  </si>
  <si>
    <t>Acrylic cord with printed tipping.(PU09-19AW)(120CM)</t>
  </si>
  <si>
    <t>2191A277S@2191A286S@2191A294S@2191A297S@2191A323S</t>
  </si>
  <si>
    <t>609</t>
  </si>
  <si>
    <t>QGR500000010000200AS</t>
  </si>
  <si>
    <t>DRAWCORD ELASTIC{cord}(31 BLACK)</t>
  </si>
  <si>
    <t>QGR50000001BKBLAC0AS</t>
  </si>
  <si>
    <t>Round Elastic Cord 2.5mm(BK BLACK)</t>
  </si>
  <si>
    <t>2031B945S@2031C355S@2192A070S</t>
  </si>
  <si>
    <t>PN-EC2.5.B</t>
  </si>
  <si>
    <t>QGR521000010000010WS</t>
  </si>
  <si>
    <t>Elastic cord , 100%Polyester(BLACK)(2.5MM)</t>
  </si>
  <si>
    <t>GRAVITY@SHEFFIELD</t>
  </si>
  <si>
    <t>688307</t>
  </si>
  <si>
    <t>QGR60000001^001030NI</t>
  </si>
  <si>
    <t>REFLECTIVE FLECK BUNGEE_ELASTICIZED DRAWCORD_52.0% NATURAL RUBBER/48.0% POLYESTER (RECYCLED)_YARN DYED_ROUND_FILLED_W:4.0MM_COL1=NON-REFLECTIVE BASE COLOR &amp; COL2 =REFLECTIVE SILVER(00A/REFSIL)</t>
  </si>
  <si>
    <t>707263</t>
  </si>
  <si>
    <t>QGR60000001^009260NI</t>
  </si>
  <si>
    <t>SMALL REFLECTIVE FLECK BUNGEE LOCKER LOOP;DRAWCORD;VENDOR #: 58514;53% RUBBER, 42%POLYESTER, 5%METALLIC;HAS A CORE: YES;DULL-MATTE AGLET;INTERNAL DIA (MM) :1.50(2DH/REFSIL)</t>
  </si>
  <si>
    <t>CK5784@CK5785@CK5880@CK5881</t>
  </si>
  <si>
    <t>701418</t>
  </si>
  <si>
    <t>QGR60000001^010200NI</t>
  </si>
  <si>
    <t>REFLECTIVE FLECK BUNGEE;DRAWCORD;TRIM-KNIT/WVN TAPE,VENDOR #: 57587(K460927);52% RUBBER (NATURAL
LATEX), 48% POLYESTER (MECHANICALLY RECYCLED); HAS A CORE: YES;DULL-MATTE AGLET(45B/REFSIL)</t>
  </si>
  <si>
    <t>QGR60000001^010290NI</t>
  </si>
  <si>
    <t>REFLECTIVE FLECK BUNGEE;DRAWCORD;TRIM-KNIT/WVN TAPE,VENDOR #: 57587(K460927);52% RUBBER (NATURAL
LATEX), 48% POLYESTER (MECHANICALLY RECYCLED); HAS A CORE: YES;DULL-MATTE AGLET(08E/REFSIL)</t>
  </si>
  <si>
    <t>QGR60000001^010300NI</t>
  </si>
  <si>
    <t>SMALL REFLECTIVE FLECK BUNGEE LOCKER LOOP;DRAWCORD;VENDOR #: 58514;53% RUBBER, 42%POLYESTER, 5%METALLIC;HAS A CORE: YES;DULL-MATTE AGLET;INTERNAL DIA (MM) :1.50(48W/REFSIL)</t>
  </si>
  <si>
    <t>QGR60000002^001030NI</t>
  </si>
  <si>
    <t>SMALL REFLECTIVE FLECK BUNGEE LOCKER LOOP;DRAWCORD;VENDOR #: 58514;53% RUBBER, 42%POLYESTER, 5%METALLIC;HAS A CORE: YES;DULL-MATTE AGLET;INTERNAL DIA (MM) :1.50(00A/REFSIL)</t>
  </si>
  <si>
    <t>QGR60000002^009260NI</t>
  </si>
  <si>
    <t>REFLECTIVE FLECK BUNGEE;DRAWCORD;TRIM-KNIT/WVN TAPE,VENDOR #: 57587(K460927);52% RUBBER (NATURAL
LATEX), 48% POLYESTER (MECHANICALLY RECYCLED); HAS A CORE: YES;DULL-MATTE AGLET(2DH/REFSIL)</t>
  </si>
  <si>
    <t>QGR60000003^001030NI</t>
  </si>
  <si>
    <t>REFLECTIVE FLECK BUNGEE;DRAWCORD;TRIM-KNIT/WVN TAPE,VENDOR #: 57587(K460927);52% RUBBER (NATURAL
LATEX), 48% POLYESTER (MECHANICALLY RECYCLED); HAS A CORE: YES;DULL-MATTE AGLET(00A/REFSIL)</t>
  </si>
  <si>
    <t>3.150.275.1.1 S</t>
  </si>
  <si>
    <t>RR00C4000010000010WS</t>
  </si>
  <si>
    <t>CUTTING RIBBING , 96% POLYESTER, 4% SPANDEX(BLACK)(7.3*23.1CM)</t>
  </si>
  <si>
    <r>
      <rPr>
        <sz val="12"/>
        <rFont val="新細明體"/>
        <family val="2"/>
        <charset val="136"/>
      </rPr>
      <t>條裝羅紋</t>
    </r>
    <r>
      <rPr>
        <sz val="12"/>
        <rFont val="?????"/>
        <family val="2"/>
      </rPr>
      <t>bo mi</t>
    </r>
    <r>
      <rPr>
        <sz val="12"/>
        <rFont val="新細明體"/>
        <family val="2"/>
        <charset val="136"/>
      </rPr>
      <t>ế</t>
    </r>
    <r>
      <rPr>
        <sz val="12"/>
        <rFont val="?????"/>
        <family val="2"/>
      </rPr>
      <t xml:space="preserve">ng </t>
    </r>
    <r>
      <rPr>
        <sz val="12"/>
        <rFont val="新細明體"/>
        <family val="2"/>
        <charset val="136"/>
      </rPr>
      <t>副料</t>
    </r>
  </si>
  <si>
    <t>070</t>
  </si>
  <si>
    <t>3.150.275.1.1 M</t>
  </si>
  <si>
    <t>RR00C5000010000010WS</t>
  </si>
  <si>
    <t>CUTTING RIBBING , 96% POLYESTER, 4% SPANDEX(BLACK)(7.3*24.1CM)</t>
  </si>
  <si>
    <t>3.150.275.1.1 L</t>
  </si>
  <si>
    <t>RR00C6000010000010WS</t>
  </si>
  <si>
    <t>CUTTING RIBBING , 96% POLYESTER, 4% SPANDEX(BLACK)(7.3*24.7CM)</t>
  </si>
  <si>
    <t>3.150.275.1.1 XL</t>
  </si>
  <si>
    <t>RR00C7000010000010WS</t>
  </si>
  <si>
    <t>CUTTING RIBBING , 96% POLYESTER, 4% SPANDEX(BLACK)(7.3*25.5CM)</t>
  </si>
  <si>
    <t>3.150.275.1.1 XXL</t>
  </si>
  <si>
    <t>RR00C8000010000010WS</t>
  </si>
  <si>
    <t>CUTTING RIBBING , 96% POLYESTER, 4% SPANDEX(BLACK)(7.3*26CM)</t>
  </si>
  <si>
    <t>PCC00825</t>
  </si>
  <si>
    <t>RR1010000011961100PU</t>
  </si>
  <si>
    <t>1*1 RIB  {PCC00825 ; RIB/COLLAR+CUFFS - 100%POLYESTER 1x1 Flat knit, 600 gm/m2 }(7299)(17x53CM)</t>
  </si>
  <si>
    <t>RR1011000011961100PU</t>
  </si>
  <si>
    <t>1*1 RIB  {PCC00825 ; RIB/COLLAR+CUFFS - 100%POLYESTER 1x1 Flat knit, 600 gm/m2 }(7299)(17x54CM)</t>
  </si>
  <si>
    <t>RR1012000011961100PU</t>
  </si>
  <si>
    <t>1*1 RIB  {PCC00825 ; RIB/COLLAR+CUFFS - 100%POLYESTER 1x1 Flat knit, 600 gm/m2 }(7299)(17x55CM)</t>
  </si>
  <si>
    <t>RR1013000011961100PU</t>
  </si>
  <si>
    <t>1*1 RIB  {PCC00825 ; RIB/COLLAR+CUFFS - 100%POLYESTER 1x1 Flat knit, 600 gm/m2 }(7299)(17x56CM)</t>
  </si>
  <si>
    <t>660289</t>
  </si>
  <si>
    <t>RR102400001#001690NI</t>
  </si>
  <si>
    <t>PM#660288,100%POLYESTER,1X1 DOUBLE KNIT, FOLDOVER,H:6.5CM(GCW#1/00A/11K)(24CM)</t>
  </si>
  <si>
    <t>N009</t>
  </si>
  <si>
    <t>RR102500001#001690NI</t>
  </si>
  <si>
    <t>PM#660288,100%POLYESTER,1X1 DOUBLE KNIT, FOLDOVER,H:6.5CM(GCW#1/00A/11K)(25CM)</t>
  </si>
  <si>
    <t>RR102600001#001690NI</t>
  </si>
  <si>
    <t>PM#660288,100%POLYESTER,1X1 DOUBLE KNIT, FOLDOVER,H:6.5CM(GCW#1/00A/11K)(26CM)</t>
  </si>
  <si>
    <t>RR102700001#001690NI</t>
  </si>
  <si>
    <t>PM#660288,100%POLYESTER,1X1 DOUBLE KNIT, FOLDOVER,H:6.5CM(GCW#1/00A/11K)(27CM)</t>
  </si>
  <si>
    <t>660285</t>
  </si>
  <si>
    <t>RR10490000100A0000NI</t>
  </si>
  <si>
    <t>PM#660284, 100%POLYESTER,1X1DOUBLE KNIT, FOLDOVER,FOLDED EDGE TO SEAM,H:5cm(00A)(49CM)</t>
  </si>
  <si>
    <t>RR10520000100A0000NI</t>
  </si>
  <si>
    <t>PM#660284, 100%POLYESTER,1X1DOUBLE KNIT, FOLDOVER,FOLDED EDGE TO SEAM,H:5cm(00A)(52CM)</t>
  </si>
  <si>
    <t>RR10540000100A0000NI</t>
  </si>
  <si>
    <t>PM#660284, 100%POLYESTER,1X1DOUBLE KNIT, FOLDOVER,FOLDED EDGE TO SEAM,H:5cm(00A)(54CM)</t>
  </si>
  <si>
    <t>RR10570000100A0000NI</t>
  </si>
  <si>
    <t>PM#660284, 100%POLYESTER,1X1DOUBLE KNIT, FOLDOVER,FOLDED EDGE TO SEAM,H:5cm(00A)(57CM)</t>
  </si>
  <si>
    <t>PFY-543-2</t>
  </si>
  <si>
    <t>RR1087000010505560AS</t>
  </si>
  <si>
    <t>RIB;95%POLYESTER,5%SPANDEX 620G/M2(CSI0500556)(H80XL380MM)</t>
  </si>
  <si>
    <t>RR1087000011102700AS</t>
  </si>
  <si>
    <t>RIB;95%POLYESTER,5%SPANDEX 620G/M2(CSI1100270(#301))(H80XL380MM)</t>
  </si>
  <si>
    <t>RR1087000011204440AS</t>
  </si>
  <si>
    <t>RIB;95%POLYESTER,5%SPANDEX 620G/M2(CSI1200444)(H80XL380MM)</t>
  </si>
  <si>
    <t>RR1089000010505560AS</t>
  </si>
  <si>
    <t>RIB;95%POLYESTER,5%SPANDEX 620G/M2(CSI0500556)(H80XL395MM)</t>
  </si>
  <si>
    <t>RR1089000011102700AS</t>
  </si>
  <si>
    <t>RIB;95%POLYESTER,5%SPANDEX 620G/M2(CSI1100270(#301))(H80XL395MM)</t>
  </si>
  <si>
    <t>RR1089000011204440AS</t>
  </si>
  <si>
    <t>RIB;95%POLYESTER,5%SPANDEX 620G/M2(CSI1200444)(H80XL395MM)</t>
  </si>
  <si>
    <t>RR1090000010505560AS</t>
  </si>
  <si>
    <t>RIB;95%POLYESTER,5%SPANDEX 620G/M2(CSI0500556)(H80XL425MM)</t>
  </si>
  <si>
    <t>RR1090000011102700AS</t>
  </si>
  <si>
    <t>RIB;95%POLYESTER,5%SPANDEX 620G/M2(CSI1100270(#301))(H80XL425MM)</t>
  </si>
  <si>
    <t>RR1090000011204440AS</t>
  </si>
  <si>
    <t>RIB;95%POLYESTER,5%SPANDEX 620G/M2(CSI1200444)(H80XL425MM)</t>
  </si>
  <si>
    <t>RR1091000010505560AS</t>
  </si>
  <si>
    <t>RIB;95%POLYESTER,5%SPANDEX 620G/M2(CSI0500556)(H80XL440MM)</t>
  </si>
  <si>
    <t>RR1091000011102700AS</t>
  </si>
  <si>
    <t>RIB;95%POLYESTER,5%SPANDEX 620G/M2(CSI1100270(#301))(H80XL440MM)</t>
  </si>
  <si>
    <t>RR1091000011204440AS</t>
  </si>
  <si>
    <t>RIB;95%POLYESTER,5%SPANDEX 620G/M2(CSI1200444)(H80XL440MM)</t>
  </si>
  <si>
    <t>RR1092000010505560AS</t>
  </si>
  <si>
    <t>RIB;95%POLYESTER,5%SPANDEX 620G/M2(CSI0500556)(H85xL430MM)</t>
  </si>
  <si>
    <t>2031A674</t>
  </si>
  <si>
    <t>RR1092000011008860AS</t>
  </si>
  <si>
    <t>RIB;95%POLYESTER,5%SPANDEX 620G/M2(CSI1100886)(H85xL430MM)</t>
  </si>
  <si>
    <t>RR1092000011102700AS</t>
  </si>
  <si>
    <t>RIB;95%POLYESTER,5%SPANDEX 620G/M2(CSI1100270(#301))(H85xL430MM)</t>
  </si>
  <si>
    <t>RR1092000011204440AS</t>
  </si>
  <si>
    <t>RIB;95%POLYESTER,5%SPANDEX 620G/M2(CSI1200444)(H85xL430MM)</t>
  </si>
  <si>
    <t>RR109200001CSI1000AS</t>
  </si>
  <si>
    <t>RIB;95%POLYESTER,5%SPANDEX 620G/M2(CSI1000175)(H85xL430MM)</t>
  </si>
  <si>
    <t>RR1093000010505560AS</t>
  </si>
  <si>
    <t>RIB;95%POLYESTER,5%SPANDEX 620G/M2(CSI0500556)(H85xL445MM)</t>
  </si>
  <si>
    <t>RR1093000011102700AS</t>
  </si>
  <si>
    <t>RIB;95%POLYESTER,5%SPANDEX 620G/M2(CSI1100270(#301))(H85xL445MM)</t>
  </si>
  <si>
    <t>RR1093000011204440AS</t>
  </si>
  <si>
    <t>RIB;95%POLYESTER,5%SPANDEX 620G/M2(CSI1200444)(H85xL445MM)</t>
  </si>
  <si>
    <t>RR1094000010505560AS</t>
  </si>
  <si>
    <t>RIB;95%POLYESTER,5%SPANDEX 620G/M2(CSI0500556)(H85xL450MM)</t>
  </si>
  <si>
    <t>RR1094000011008860AS</t>
  </si>
  <si>
    <t>RIB;95%POLYESTER,5%SPANDEX 620G/M2(CSI1100886)(H85xL450MM)</t>
  </si>
  <si>
    <t>RR1094000011102700AS</t>
  </si>
  <si>
    <t>RIB;95%POLYESTER,5%SPANDEX 620G/M2(CSI1100270(#301))(H85xL450MM)</t>
  </si>
  <si>
    <t>RR1094000011204440AS</t>
  </si>
  <si>
    <t>RIB;95%POLYESTER,5%SPANDEX 620G/M2(CSI1200444)(H85xL450MM)</t>
  </si>
  <si>
    <t>2031A674@2031B458</t>
  </si>
  <si>
    <t>RR109400001CSI1000AS</t>
  </si>
  <si>
    <t>RIB;95%POLYESTER,5%SPANDEX 620G/M2(CSI1000175)(H85xL450MM)</t>
  </si>
  <si>
    <t>RR1095000010505560AS</t>
  </si>
  <si>
    <t>RIB;95%POLYESTER,5%SPANDEX 620G/M2(CSI0500556)(H85xL470MM)</t>
  </si>
  <si>
    <t>RR1095000011008860AS</t>
  </si>
  <si>
    <t>RIB;95%POLYESTER,5%SPANDEX 620G/M2(CSI1100886)(H85xL470MM)</t>
  </si>
  <si>
    <t>RR1095000011102700AS</t>
  </si>
  <si>
    <t>RIB;95%POLYESTER,5%SPANDEX 620G/M2(CSI1100270(#301))(H85xL470MM)</t>
  </si>
  <si>
    <t>RR1095000011204440AS</t>
  </si>
  <si>
    <t>RIB;95%POLYESTER,5%SPANDEX 620G/M2(CSI1200444)(H85xL470MM)</t>
  </si>
  <si>
    <t>RR109500001CSI1000AS</t>
  </si>
  <si>
    <t>RIB;95%POLYESTER,5%SPANDEX 620G/M2(CSI1000175)(H85xL470MM)</t>
  </si>
  <si>
    <t>RR1096000010505560AS</t>
  </si>
  <si>
    <t>RIB;95%POLYESTER,5%SPANDEX 620G/M2(CSI0500556)(H85xL475MM)</t>
  </si>
  <si>
    <t>RR1096000011102700AS</t>
  </si>
  <si>
    <t>RIB;95%POLYESTER,5%SPANDEX 620G/M2(CSI1100270(#301))(H85xL475MM)</t>
  </si>
  <si>
    <t>RR1096000011204440AS</t>
  </si>
  <si>
    <t>RIB;95%POLYESTER,5%SPANDEX 620G/M2(CSI1200444)(H85xL475MM)</t>
  </si>
  <si>
    <t>RR1097000010505560AS</t>
  </si>
  <si>
    <t>RIB;95%POLYESTER,5%SPANDEX 620G/M2(CSI0500556)(H85xL490MM)</t>
  </si>
  <si>
    <t>RR1097000011102700AS</t>
  </si>
  <si>
    <t>RIB;95%POLYESTER,5%SPANDEX 620G/M2(CSI1100270(#301))(H85xL490MM)</t>
  </si>
  <si>
    <t>RR1097000011204440AS</t>
  </si>
  <si>
    <t>RIB;95%POLYESTER,5%SPANDEX 620G/M2(CSI1200444)(H85xL490MM)</t>
  </si>
  <si>
    <t>RR1098000010505560AS</t>
  </si>
  <si>
    <t>RIB;95%POLYESTER,5%SPANDEX 620G/M2(CSI0500556)(H80XL410MM)</t>
  </si>
  <si>
    <t>RR1098000011204440AS</t>
  </si>
  <si>
    <t>RIB;95%POLYESTER,5%SPANDEX 620G/M2(CSI1200444)(H80XL410MM)</t>
  </si>
  <si>
    <t>RR109800001DARKGR0AS</t>
  </si>
  <si>
    <t>RIB;95%POLYESTER,5%SPANDEX 620G/M2(DARK GREY)(H80XL410MM)</t>
  </si>
  <si>
    <t>RR1099000010505560AS</t>
  </si>
  <si>
    <t>RIB;95%POLYESTER,5%SPANDEX 620G/M2(CSI0500556)(H85XL460MM)</t>
  </si>
  <si>
    <t>RR1099000011102700AS</t>
  </si>
  <si>
    <t>RIB;95%POLYESTER,5%SPANDEX 620G/M2(CSI1100270(#301))(H85XL460MM)</t>
  </si>
  <si>
    <t>RR1099000011204440AS</t>
  </si>
  <si>
    <t>RIB;95%POLYESTER,5%SPANDEX 620G/M2(CSI1200444)(H85XL460MM)</t>
  </si>
  <si>
    <t>RR109900001CSI1000AS</t>
  </si>
  <si>
    <t>RIB;95%POLYESTER,5%SPANDEX 620G/M2(CSI1000175)(H85XL460MM)</t>
  </si>
  <si>
    <t>RR10A1000010505560AS</t>
  </si>
  <si>
    <t>RIB;95%POLYESTER,5%SPANDEX 620G/M2(CSI0500556)(H85XL410MM)</t>
  </si>
  <si>
    <t>RR10A1000011008860AS</t>
  </si>
  <si>
    <t>RIB;95%POLYESTER,5%SPANDEX 620G/M2(CSI1100886)(H85XL410MM)</t>
  </si>
  <si>
    <t>RR10A1000011204440AS</t>
  </si>
  <si>
    <t>RIB;95%POLYESTER,5%SPANDEX 620G/M2(CSI1200444)(H85XL410MM)</t>
  </si>
  <si>
    <t>RR10A100001CSI1000AS</t>
  </si>
  <si>
    <t>RIB;95%POLYESTER,5%SPANDEX 620G/M2(CSI1000175)(H85XL410MM)</t>
  </si>
  <si>
    <t>RR10A2000010505560AS</t>
  </si>
  <si>
    <t>RIB;95%POLYESTER,5%SPANDEX 620G/M2(CSI0500556)(H25XL286MM)</t>
  </si>
  <si>
    <t>RR10A2000011008860AS</t>
  </si>
  <si>
    <t>RIB;95%POLYESTER,5%SPANDEX 620G/M2(CSI1100886)(H25XL286MM)</t>
  </si>
  <si>
    <t>RR10A2000011204440AS</t>
  </si>
  <si>
    <t>RIB;95%POLYESTER,5%SPANDEX 620G/M2(CSI1200444)(H25XL286MM)</t>
  </si>
  <si>
    <t>RR10A200001CSI1000AS</t>
  </si>
  <si>
    <t>RIB;95%POLYESTER,5%SPANDEX 620G/M2(CSI1000175)(H25XL286MM)</t>
  </si>
  <si>
    <t>RR10A3000010505560AS</t>
  </si>
  <si>
    <t>RIB;95%POLYESTER,5%SPANDEX 620G/M2(CSI0500556)(H25XL300MM)</t>
  </si>
  <si>
    <t>RR10A3000011008860AS</t>
  </si>
  <si>
    <t>RIB;95%POLYESTER,5%SPANDEX 620G/M2(CSI1100886)(H25XL300MM)</t>
  </si>
  <si>
    <t>RR10A3000011204440AS</t>
  </si>
  <si>
    <t>RIB;95%POLYESTER,5%SPANDEX 620G/M2(CSI1200444)(H25XL300MM)</t>
  </si>
  <si>
    <t>RR10A300001CSI1000AS</t>
  </si>
  <si>
    <t>RIB;95%POLYESTER,5%SPANDEX 620G/M2(CSI1000175)(H25XL300MM)</t>
  </si>
  <si>
    <t>RR10A4000010505560AS</t>
  </si>
  <si>
    <t>RIB;95%POLYESTER,5%SPANDEX 620G/M2(CSI0500556)(H25XL316MM)</t>
  </si>
  <si>
    <t>RR10A4000011008860AS</t>
  </si>
  <si>
    <t>RIB;95%POLYESTER,5%SPANDEX 620G/M2(CSI1100886)(H25XL316MM)</t>
  </si>
  <si>
    <t>RR10A4000011204440AS</t>
  </si>
  <si>
    <t>RIB;95%POLYESTER,5%SPANDEX 620G/M2(CSI1200444)(H25XL316MM)</t>
  </si>
  <si>
    <t>RR10A400001CSI1000AS</t>
  </si>
  <si>
    <t>RIB;95%POLYESTER,5%SPANDEX 620G/M2(CSI1000175)(H25XL316MM)</t>
  </si>
  <si>
    <t>RR10A5000010505560AS</t>
  </si>
  <si>
    <t>RIB;95%POLYESTER,5%SPANDEX 620G/M2(CSI0500556)(H25XL330MM)</t>
  </si>
  <si>
    <t>RR10A5000011008860AS</t>
  </si>
  <si>
    <t>RIB;95%POLYESTER,5%SPANDEX 620G/M2(CSI1100886)(H25XL330MM)</t>
  </si>
  <si>
    <t>RR10A5000011204440AS</t>
  </si>
  <si>
    <t>RIB;95%POLYESTER,5%SPANDEX 620G/M2(CSI1200444)(H25XL330MM)</t>
  </si>
  <si>
    <t>RR10A500001CSI1000AS</t>
  </si>
  <si>
    <t>RIB;95%POLYESTER,5%SPANDEX 620G/M2(CSI1000175)(H25XL330MM)</t>
  </si>
  <si>
    <t>RR10A6000010505560AS</t>
  </si>
  <si>
    <t>RIB;95%POLYESTER,5%SPANDEX 620G/M2(CSI0500556)(H25XL346MM)</t>
  </si>
  <si>
    <t>RR10A6000011008860AS</t>
  </si>
  <si>
    <t>RIB;95%POLYESTER,5%SPANDEX 620G/M2(CSI1100886)(H25XL346MM)</t>
  </si>
  <si>
    <t>RR10A6000011204440AS</t>
  </si>
  <si>
    <t>RIB;95%POLYESTER,5%SPANDEX 620G/M2(CSI1200444)(H25XL346MM)</t>
  </si>
  <si>
    <t>RR10A600001CSI1000AS</t>
  </si>
  <si>
    <t>RIB;95%POLYESTER,5%SPANDEX 620G/M2(CSI1000175)(H25XL346MM)</t>
  </si>
  <si>
    <t>RR10A7000010505560AS</t>
  </si>
  <si>
    <t>RIB;95%POLYESTER,5%SPANDEX 620G/M2(CSI0500556)(H25XL360MM)</t>
  </si>
  <si>
    <t>RR10A7000011008860AS</t>
  </si>
  <si>
    <t>RIB;95%POLYESTER,5%SPANDEX 620G/M2(CSI1100886)(H25XL360MM)</t>
  </si>
  <si>
    <t>RR10A7000011204440AS</t>
  </si>
  <si>
    <t>RIB;95%POLYESTER,5%SPANDEX 620G/M2(CSI1200444)(H25XL360MM)</t>
  </si>
  <si>
    <t>RR10A700001CSI1000AS</t>
  </si>
  <si>
    <t>RIB;95%POLYESTER,5%SPANDEX 620G/M2(CSI1000175)(H25XL360MM)</t>
  </si>
  <si>
    <t>RR10A8000010505560AS</t>
  </si>
  <si>
    <t>RIB;95%POLYESTER,5%SPANDEX 620G/M2(CSI0500556)(H25XL376MM)</t>
  </si>
  <si>
    <t>RR10A8000011008860AS</t>
  </si>
  <si>
    <t>RIB;95%POLYESTER,5%SPANDEX 620G/M2(CSI1100886)(H25XL376MM)</t>
  </si>
  <si>
    <t>RR10A8000011204440AS</t>
  </si>
  <si>
    <t>RIB;95%POLYESTER,5%SPANDEX 620G/M2(CSI1200444)(H25XL376MM)</t>
  </si>
  <si>
    <t>RR10A800001CSI1000AS</t>
  </si>
  <si>
    <t>RIB;95%POLYESTER,5%SPANDEX 620G/M2(CSI1000175)(H25XL376MM)</t>
  </si>
  <si>
    <t>RR10A9000011204440AS</t>
  </si>
  <si>
    <t>RIB;95%POLYESTER,5%SPANDEX 620G/M2(CSI1200444)(H85XL440MM)</t>
  </si>
  <si>
    <t>RR10A900001CSI1000AS</t>
  </si>
  <si>
    <t>RIB;95%POLYESTER,5%SPANDEX 620G/M2(CSI1000175)(H85XL440MM)</t>
  </si>
  <si>
    <t>RR10AA00001#003270NI</t>
  </si>
  <si>
    <t>PM#660288,100%POLYESTER,1X1 DOUBLE KNIT, FOLDOVER,H:6.5CM(GCW#3/00A/00A)(102.5CM)</t>
  </si>
  <si>
    <t>RR10AB00001#003270NI</t>
  </si>
  <si>
    <t>PM#660288,100%POLYESTER,1X1 DOUBLE KNIT, FOLDOVER,H:6.5CM(GCW#3/00A/00A)(112.5CM)</t>
  </si>
  <si>
    <t>RR10B1000011204440AS</t>
  </si>
  <si>
    <t>RIB;95%POLYESTER,5%SPANDEX 620G/M2(CSI1200444)(H85XL480MM)</t>
  </si>
  <si>
    <t>RR10B100001CSI1000AS</t>
  </si>
  <si>
    <t>RIB;95%POLYESTER,5%SPANDEX 620G/M2(CSI1000175)(H85XL480MM)</t>
  </si>
  <si>
    <t>660283</t>
  </si>
  <si>
    <t>RR10D10000165N0000NI</t>
  </si>
  <si>
    <t>PM#660282, Double Knit, Foldover,100% polyester,1*1 stripe rib,H:2cm(folded edge to seam),max piece length:70cm,WT:420g/m2(65N)(5*22CM)</t>
  </si>
  <si>
    <t>RR10D20000165N0000NI</t>
  </si>
  <si>
    <t>PM#660282, Double Knit, Foldover,100% polyester,1*1 stripe rib,H:2cm(folded edge to seam),max piece length:70cm,WT:420g/m2(65N)(5*23.5CM)</t>
  </si>
  <si>
    <t>RR10D30000165N0000NI</t>
  </si>
  <si>
    <t>PM#660282, Double Knit, Foldover,100% polyester,1*1 stripe rib,H:2cm(folded edge to seam),max piece length:70cm,WT:420g/m2(65N)(5*24.5CM)</t>
  </si>
  <si>
    <t>RR10D40000165N0000NI</t>
  </si>
  <si>
    <t>PM#660282, Double Knit, Foldover,100% polyester,1*1 stripe rib,H:2cm(folded edge to seam),max piece length:70cm,WT:420g/m2(65N)(5*24CM)</t>
  </si>
  <si>
    <t>RR10D50000165N0000NI</t>
  </si>
  <si>
    <t>PM#660282, Double Knit, Foldover,100% polyester,1*1 stripe rib,H:2cm(folded edge to seam),max piece length:70cm,WT:420g/m2(65N)(5*25.5CM)</t>
  </si>
  <si>
    <t>RR10D60000165N0000NI</t>
  </si>
  <si>
    <t>PM#660282, Double Knit, Foldover,100% polyester,1*1 stripe rib,H:2cm(folded edge to seam),max piece length:70cm,WT:420g/m2(65N)(5*25CM)</t>
  </si>
  <si>
    <t>RR10D70000165N0000NI</t>
  </si>
  <si>
    <t>PM#660282, Double Knit, Foldover,100% polyester,1*1 stripe rib,H:2cm(folded edge to seam),max piece length:70cm,WT:420g/m2(65N)(5*26.5CM)</t>
  </si>
  <si>
    <t>RR10D80000165N0000NI</t>
  </si>
  <si>
    <t>PM#660282, Double Knit, Foldover,100% polyester,1*1 stripe rib,H:2cm(folded edge to seam),max piece length:70cm,WT:420g/m2(65N)(5*26CM)</t>
  </si>
  <si>
    <t>RR10D90000165N0000NI</t>
  </si>
  <si>
    <t>PM#660282, Double Knit, Foldover,100% polyester,1*1 stripe rib,H:2cm(folded edge to seam),max piece length:70cm,WT:420g/m2(65N)(5*28CM)</t>
  </si>
  <si>
    <t>RR10E10000165N0000NI</t>
  </si>
  <si>
    <t>PM#660282, Double Knit, Foldover,100% polyester,1*1 stripe rib,H:2cm(folded edge to seam),max piece length:70cm,WT:420g/m2(65N)(5*29CM)</t>
  </si>
  <si>
    <t>RR10E20000165N0000NI</t>
  </si>
  <si>
    <t>PM#660282, Double Knit, Foldover,100% polyester,1*1 stripe rib,H:2cm(folded edge to seam),max piece length:70cm,WT:420g/m2(65N)(5*30.5CM)</t>
  </si>
  <si>
    <t>RR10E30000165N0000NI</t>
  </si>
  <si>
    <t>PM#660282, Double Knit, Foldover,100% polyester,1*1 stripe rib,H:2cm(folded edge to seam),max piece length:70cm,WT:420g/m2(65N)(5*30CM)</t>
  </si>
  <si>
    <t>RR10E50000165N0000NI</t>
  </si>
  <si>
    <t>PM#660282, Double Knit, Foldover,100% polyester,1*1 stripe rib,H:2cm(folded edge to seam),max piece length:70cm,WT:420g/m2(65N)(5*31.5CM)</t>
  </si>
  <si>
    <t>RR10E60000165N0000NI</t>
  </si>
  <si>
    <t>PM#660282, Double Knit, Foldover,100% polyester,1*1 stripe rib,H:2cm(folded edge to seam),max piece length:70cm,WT:420g/m2(65N)(5*31CM)</t>
  </si>
  <si>
    <t>RR10E70000165N0000NI</t>
  </si>
  <si>
    <t>PM#660282, Double Knit, Foldover,100% polyester,1*1 stripe rib,H:2cm(folded edge to seam),max piece length:70cm,WT:420g/m2(65N)(5*32CM)</t>
  </si>
  <si>
    <t>RR10G600001#003270NI</t>
  </si>
  <si>
    <t>PM#660288,100%POLYESTER,1X1 DOUBLE KNIT, FOLDOVER,H:6.5CM(GCW#3/00A/00A)(76.5CM)</t>
  </si>
  <si>
    <t>RR10H400001#003270NI</t>
  </si>
  <si>
    <t>PM#660288,100%POLYESTER,1X1 DOUBLE KNIT, FOLDOVER,H:6.5CM(GCW#3/00A/00A)(84.5CM)</t>
  </si>
  <si>
    <t>RR10I200001#003270NI</t>
  </si>
  <si>
    <t>PM#660288,100%POLYESTER,1X1 DOUBLE KNIT, FOLDOVER,H:6.5CM(GCW#3/00A/00A)(92.5CM)</t>
  </si>
  <si>
    <t>#100/2</t>
  </si>
  <si>
    <t>SSA00000001NWF8060WS</t>
  </si>
  <si>
    <t>Nylon Thread (8900m)(NWF8068A)</t>
  </si>
  <si>
    <r>
      <rPr>
        <sz val="12"/>
        <rFont val="新細明體"/>
        <family val="2"/>
        <charset val="136"/>
      </rPr>
      <t>線</t>
    </r>
    <r>
      <rPr>
        <sz val="12"/>
        <rFont val="?????"/>
        <family val="2"/>
      </rPr>
      <t xml:space="preserve">chỉ </t>
    </r>
    <r>
      <rPr>
        <sz val="12"/>
        <rFont val="新細明體"/>
        <family val="2"/>
        <charset val="136"/>
      </rPr>
      <t>副料</t>
    </r>
  </si>
  <si>
    <r>
      <rPr>
        <sz val="12"/>
        <rFont val="新細明體"/>
        <family val="2"/>
        <charset val="136"/>
      </rPr>
      <t>粒</t>
    </r>
  </si>
  <si>
    <t>040</t>
  </si>
  <si>
    <t>SSA001000010003420WS</t>
  </si>
  <si>
    <t>NYLON   {Nylon Thread (8900m)}</t>
  </si>
  <si>
    <t>SSA00100001NWB1980WS</t>
  </si>
  <si>
    <t>SSA00100001NWD0240WS</t>
  </si>
  <si>
    <t>SSA00100001NWF1000WS</t>
  </si>
  <si>
    <t>SSA00100001NWF1040WS</t>
  </si>
  <si>
    <t>SSA00100001NWF7680WS</t>
  </si>
  <si>
    <t>SSA00100001NWSPF50WS</t>
  </si>
  <si>
    <t>SSA00100001NWV0700WS</t>
  </si>
  <si>
    <t>SSA00100001S024610WS</t>
  </si>
  <si>
    <t>CWBLBSRS14M@CWJAPWSS12M@CWWBPSSS11M@CWJSPSSS31M@CWWBPSSS12M</t>
  </si>
  <si>
    <t>SSA00100001S060210WS</t>
  </si>
  <si>
    <t>SSA00100001S070310WS</t>
  </si>
  <si>
    <t>SSA00100001S082810WS</t>
  </si>
  <si>
    <t>SSA00100001S083610WS</t>
  </si>
  <si>
    <t>SSA00100001S100110WS</t>
  </si>
  <si>
    <t>SSA00100001S103640WS</t>
  </si>
  <si>
    <t>SSA00100001S103660WS</t>
  </si>
  <si>
    <t>SSA00100001S161410WS</t>
  </si>
  <si>
    <t>SSA00100001S176410WS</t>
  </si>
  <si>
    <t>SSA00100001S198010WS</t>
  </si>
  <si>
    <t>SSA00100001S198210WS</t>
  </si>
  <si>
    <t>SSA00100001S198810WS</t>
  </si>
  <si>
    <t>SSA00100001S204610WS</t>
  </si>
  <si>
    <t>SSA00100001S215010WS</t>
  </si>
  <si>
    <t>SSA00100001S215110WS</t>
  </si>
  <si>
    <t>SSA00100001S215210WS</t>
  </si>
  <si>
    <t>SSA00100001S222310WS</t>
  </si>
  <si>
    <t>SSA00100001S222410WS</t>
  </si>
  <si>
    <t>SSA00100001S379090WS</t>
  </si>
  <si>
    <t>SSA00100001S712110WS</t>
  </si>
  <si>
    <t>SSA00100001S896100WS</t>
  </si>
  <si>
    <t>SSA00100001S959610WS</t>
  </si>
  <si>
    <t>THNY-0005</t>
  </si>
  <si>
    <t>SSA06000001NWB2510JC</t>
  </si>
  <si>
    <r>
      <t>Nylon Thread -100/2 (8900m)(NWB2518)(NAVY PLATOON)(8900M/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</si>
  <si>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JCPENNEY</t>
  </si>
  <si>
    <t>SSA06000001NWE2330JC</t>
  </si>
  <si>
    <t>Nylon Thread -100/2 (8900m) CLASSIC CHARCOAL 
( NWE2332)</t>
  </si>
  <si>
    <t>SSA06000001NWR1230JC</t>
  </si>
  <si>
    <t>Nylon Thread -100/2 (8900m) NWR1235 Port Wine</t>
  </si>
  <si>
    <t>SSA06000001NWSP900JC</t>
  </si>
  <si>
    <r>
      <t>Nylon Thread -100/2 (8900m)(NWSP900)(BLACK)(8900M/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</si>
  <si>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S056/122</t>
  </si>
  <si>
    <t>SSB000000010000200WS</t>
  </si>
  <si>
    <t>APTAN BRAND S056/122 APTAN 112T24 M60 (4000M/cone)(02CZZ)</t>
  </si>
  <si>
    <t>SSB000000010000600WS</t>
  </si>
  <si>
    <t>APTAN BRAND S056/122 APTAN 112T24 M60 (4000M/cone)(60UUQ)</t>
  </si>
  <si>
    <t>MD055T@WP055TS@WP055T@MD055TS@WJ041T@SH095U@SH095US@SH096U@WJ040T@WJ040TS@WJ041TS@WJ065T@WJ065TS@WJ165T@WJ165TS@WP051U@WP051US@WP053U@WP053US@WJ055U@WJ055US@WJ056U@WJ056US@WP066U@WP066US</t>
  </si>
  <si>
    <t>MD055T@WP055TS@WJ165TS@WP055T@MD055TS@SH095U@SH095US@SH096U@WJ040T@WJ040TS@WJ041T@WJ041TS@WJ065T@WJ065TS@WJ165T@WP051U@WP051US@WP053U@WP053US@WJ055U@WJ055US@WJ056U@WJ056US@WP066U@WP066US</t>
  </si>
  <si>
    <t>MD055T@WP055TS@WP055T@MD055TS@SH095U@SH095US@SH096U@WJ040T@WJ040TS@WJ041T@WJ041TS@WJ065T@WJ065TS@WJ165T@WJ165TS@WP051U@WP051US@WP053U@WP053US@WJ055U@WJ055US@WJ056U@WJ056US@WP066U@WP066US</t>
  </si>
  <si>
    <t>MD055T@MD055TS@SH095U@SH095US@SH096U@WJ040T@WJ040TS@WJ041T@WJ041TS@WJ055U@WJ055US@WJ056U@WJ056US@WJ065T@WJ065TS@WJ165T@WJ165TS@WP051U@WP051US@WP053U@WP053US@WP055T@WP055TS@WP066U@WP066US</t>
  </si>
  <si>
    <t>8754120</t>
  </si>
  <si>
    <t>SSB000000010000750WS</t>
  </si>
  <si>
    <t>ASTRA SP 60/3 TEX 27 (5000M/cone)(75ANT)</t>
  </si>
  <si>
    <t>2191A344S@2191A347S@2191A350S@2032C239</t>
  </si>
  <si>
    <t>2032C239@2191A344S@2191A347S@2191A350S</t>
  </si>
  <si>
    <t>5743120</t>
  </si>
  <si>
    <t>SSB000000010006720WS</t>
  </si>
  <si>
    <t>SP  {GRAMAX TEX 24 (5000M/cone)}(67EHV)</t>
  </si>
  <si>
    <t>ASICS@KUIU</t>
  </si>
  <si>
    <t>2034A489S@20031</t>
  </si>
  <si>
    <t>SSB000000010037150WS</t>
  </si>
  <si>
    <t>SP  {ASTRA SP 60/3 TEX 27 (5000M/cone)}(C3715)</t>
  </si>
  <si>
    <t>#40/2</t>
  </si>
  <si>
    <t>SSB000000010038220WS</t>
  </si>
  <si>
    <r>
      <t>SP</t>
    </r>
    <r>
      <rPr>
        <sz val="12"/>
        <rFont val="新細明體"/>
        <family val="2"/>
        <charset val="136"/>
      </rPr>
      <t>線</t>
    </r>
    <r>
      <rPr>
        <sz val="12"/>
        <rFont val="?????"/>
        <family val="2"/>
      </rPr>
      <t xml:space="preserve"> 8740/110 ASTRA TEX27 #40/2 (5000M/cone)(C3822)</t>
    </r>
  </si>
  <si>
    <t>SSB000000010039480WS</t>
  </si>
  <si>
    <t>GRAMAX TEX 24 (5000M/cone)(C3948)</t>
  </si>
  <si>
    <t>SSB000000010073180WS</t>
  </si>
  <si>
    <t>SP  {GRAMAX TEX 24 (5000M/cone)}(C7318)</t>
  </si>
  <si>
    <t>SSB000000010079270WS</t>
  </si>
  <si>
    <r>
      <t>SP  {SP</t>
    </r>
    <r>
      <rPr>
        <sz val="12"/>
        <rFont val="新細明體"/>
        <family val="2"/>
        <charset val="136"/>
      </rPr>
      <t>線</t>
    </r>
    <r>
      <rPr>
        <sz val="12"/>
        <rFont val="?????"/>
        <family val="2"/>
      </rPr>
      <t xml:space="preserve"> 8740/110 ASTRA TEX27 #40/2 (5000M/cone)}(C7927)</t>
    </r>
  </si>
  <si>
    <t>SSB000000010079880WS</t>
  </si>
  <si>
    <t>SP  {GRAMAX TEX 24 (5000M/cone)}(C7988)</t>
  </si>
  <si>
    <t>SSB000000010081560WS</t>
  </si>
  <si>
    <t>GRAMAX TEX 24 (5000M/cone)(C8156)</t>
  </si>
  <si>
    <t>2041A152S@2042A169S@2191A344S@2191A345S@2191A346S@2191A347S@2191A350S@2192A088S@2192A089S</t>
  </si>
  <si>
    <t>SSB000000010096780WS</t>
  </si>
  <si>
    <t>ASTRA SP 60/3 TEX 27 (5000M/cone)(C9678)</t>
  </si>
  <si>
    <t>TPC0008S</t>
  </si>
  <si>
    <t>SSB0000000100A0000NI</t>
  </si>
  <si>
    <t>SP  {Coats astra staple spun ployester thread,8725/120 (1PC=2500M),SAME AS TPC0008,SMALL PACKING}(00A)</t>
  </si>
  <si>
    <t>CU7797@CU7890@AO4522@AO4523@AQ3495@AQ3496@AR2382@AR2382S@AR2383@AR2383S@AT5288@BV3862@BV3869@BV3939@BV3940@BV4874@CD9229@CJ0415@CJ5562@CK5880@CK5881@CK5900@CK5901@CK5904@CK5905@CK6775@CK6779@CN9131@CQ0517@CQ0524@CQ0526@CQ0531@CQ0546@CU3297@CU3298@CU3302@CU3303@CU4392@CU4393@CU5388@CU5390@CU5393@CU5394@CU6058@CU6059@CU7792@CU7793@CU7798@CU7889@CV0684@CV0685@CV8340@CV9302@CW3339@CZ1530@CZ1531@CZ1543@CZ1544@CZ1607@CZ1608@CZ3895@CZ3896@CZ5105@DA4163@DH3197@DH3198</t>
  </si>
  <si>
    <t>N012</t>
  </si>
  <si>
    <t>SSB0000000100X0000NI</t>
  </si>
  <si>
    <t>Coats astra staple spun ployester thread,8725/120 (1CONE=2500M),SAME AS TPC0008,SMALL PACKING(00X)</t>
  </si>
  <si>
    <t>CU4392@CZ1530</t>
  </si>
  <si>
    <t>5643120</t>
  </si>
  <si>
    <t>SSB0000000103BTJ00WS</t>
  </si>
  <si>
    <t>GRAMAX TEX 24 (5000M/cone)(03BTJ)</t>
  </si>
  <si>
    <t>SSB0000000103S0000NI</t>
  </si>
  <si>
    <t>SP  {Coats astra staple spun ployester thread,8725/120 (1PC=2500M),SAME AS TPC0008,SMALL PACKING}(03S)</t>
  </si>
  <si>
    <t>SSB0000000104RXU00WS</t>
  </si>
  <si>
    <r>
      <t>SP  {SP</t>
    </r>
    <r>
      <rPr>
        <sz val="12"/>
        <rFont val="新細明體"/>
        <family val="2"/>
        <charset val="136"/>
      </rPr>
      <t>線</t>
    </r>
    <r>
      <rPr>
        <sz val="12"/>
        <rFont val="?????"/>
        <family val="2"/>
      </rPr>
      <t xml:space="preserve"> 8740/110 ASTRA TEX27 #40/2 (5000M/cone)}(04RXU)</t>
    </r>
  </si>
  <si>
    <t>SSB0000000105Q0000NI</t>
  </si>
  <si>
    <t>Coats astra staple spun ployester thread,8725/120 (1CONE=2500M),SAME AS TPC0008,SMALL PACKING(05Q)</t>
  </si>
  <si>
    <t>SSB0000000105X0000NI</t>
  </si>
  <si>
    <t>SP  {Coats astra staple spun ployester thread,8725/120 (1PC=2500M),SAME AS TPC0008,SMALL PACKING}(05X)</t>
  </si>
  <si>
    <t>SSB0000000106L0000NI</t>
  </si>
  <si>
    <t>Coats astra staple spun ployester thread,8725/120 (1CONE=2500M),SAME AS TPC0008,SMALL PACKING(06L)</t>
  </si>
  <si>
    <t>7766120</t>
  </si>
  <si>
    <t>SSB000000010857000WS</t>
  </si>
  <si>
    <t>SP  {Alcazar thread-120D-TEX 27 (3000M/cone)}(0857)</t>
  </si>
  <si>
    <t>SSB0000000108C0000NI</t>
  </si>
  <si>
    <t>SP  {Coats astra staple spun ployester thread,8725/120 (1PC=2500M),SAME AS TPC0008,SMALL PACKING}(08C)</t>
  </si>
  <si>
    <t>SSB000000010AH0000NI</t>
  </si>
  <si>
    <t>Coats astra staple spun ployester thread,8725/120 (1CONE=2500M),SAME AS TPC0008,SMALL PACKING(0AH)</t>
  </si>
  <si>
    <t>SSB000000010AJ0000NI</t>
  </si>
  <si>
    <t>Coats astra staple spun ployester thread,8725/120 (1PC=2500M),SAME AS TPC0008,SMALL PACKING(0AJ)</t>
  </si>
  <si>
    <t>AR2382@CU3297@CU3302@CU5388@CU5390@CU5393@CU7797</t>
  </si>
  <si>
    <t>AR2382@CU3297@CU3302@CU5388@CU5390@CU5393@CU7797@CU7798</t>
  </si>
  <si>
    <t>SSB000000010AL0000NI</t>
  </si>
  <si>
    <t>Coats astra staple spun ployester thread,8725/120 (1CONE=2500M),SAME AS TPC0008,SMALL PACKING(0AL)</t>
  </si>
  <si>
    <t>SSB000000010AV0000NI</t>
  </si>
  <si>
    <t>Coats astra staple spun ployester thread,8725/120 (1CONE=2500M),SAME AS TPC0008,SMALL PACKING(0AV)</t>
  </si>
  <si>
    <t>SSB0000000110A0000NI</t>
  </si>
  <si>
    <t>SP  {Coats astra staple spun ployester thread,8725/120 (1PC=2500M),SAME AS TPC0008,SMALL PACKING}(10A)</t>
  </si>
  <si>
    <t>CU7797@AO4483@AO4503@AO4504@AO4506@AO4508@AO4509@AO4510@AO4511@AO4513@AO4514@AO4515@AO4518@AO4520@AO4522@AO4523@AO4524@AO4527@AO4528@AO4531@AO4534@AQ3495@AQ3496@AR2382@AR2383@AR2383S@AT5288@BV3939@BV3939S@BV3940@BV3940S@CD9229@CJ0415@CJ0415S@CK5880@CK5881@CK5900@CK5901@CK6775@CK6776@CK6779@CQ0517@CQ0524@CQ0526@CQ0546@CU3297@CU3298@CU4392@CU4393@CU5388@CU5388S@CU5390@CU5393@CU5394@CU6058@CU6059@CU7792@CU7793@CU7798@CU7889@CU7890@CV0629@CV9302@CW3339@CZ1543@CZ1544@CZ5105@DA4163</t>
  </si>
  <si>
    <t>SSB0000000110J0000NI</t>
  </si>
  <si>
    <t>Coats astra staple spun ployester thread,8725/120 (1CONE=2500M),SAME AS TPC0008,SMALL PACKING(10J)</t>
  </si>
  <si>
    <t>SSB0000000111K0000NI</t>
  </si>
  <si>
    <t>Coats astra staple spun ployester thread,8725/120 (1PC=2500M),SAME AS TPC0008,SMALL PACKING(11K)</t>
  </si>
  <si>
    <t>CU3297@CU3302@CZ1543@CZ1544@CZ1607@CZ1608@CZ4931</t>
  </si>
  <si>
    <t>SSB0000000120M0000NI</t>
  </si>
  <si>
    <t>Coats astra staple spun ployester thread,8725/120 (1CONE=2500M),SAME AS TPC0008,SMALL PACKING(20M)</t>
  </si>
  <si>
    <t>SSB0000000123P0000NI</t>
  </si>
  <si>
    <t>Coats astra staple spun ployester thread,8725/120 (1CONE=2500M),SAME AS TPC0008,SMALL PACKING(23P)</t>
  </si>
  <si>
    <t>CV0630@CV0631@CV0684@CV0685@CZ5105</t>
  </si>
  <si>
    <t>SSB0000000126N0000NI</t>
  </si>
  <si>
    <t>Coats astra staple spun ployester thread,8725/120 (1CONE=2500M),SAME AS TPC0008,SMALL PACKING(26N)</t>
  </si>
  <si>
    <t>SSB000000012AQ0000NI</t>
  </si>
  <si>
    <t>SP  {Coats astra staple spun ployester thread,8725/120 (1PC=2500M),SAME AS TPC0008,SMALL PACKING}(2AQ)</t>
  </si>
  <si>
    <t>SSB000000012EN0000NI</t>
  </si>
  <si>
    <t>Coats astra staple spun ployester thread,8725/120 (1CONE=2500M),SAME AS TPC0008,SMALL PACKING(2EN)</t>
  </si>
  <si>
    <t>SSB000000012FQ0000NI</t>
  </si>
  <si>
    <t>Coats astra staple spun ployester thread,8725/120 (1CONE=2500M),SAME AS TPC0008,SMALL PACKING(2FQ)</t>
  </si>
  <si>
    <t>SSB0000000130H0000NI</t>
  </si>
  <si>
    <t>Coats astra staple spun ployester thread,8725/120 (1CONE=2500M),SAME AS TPC0008,SMALL PACKING(30H)</t>
  </si>
  <si>
    <t>SSB0000000131V0000NI</t>
  </si>
  <si>
    <t>SP  {Coats astra staple spun ployester thread,8725/120 (1PC=2500M),SAME AS TPC0008,SMALL PACKING}(31V)</t>
  </si>
  <si>
    <t>SSB0000000132M0000NI</t>
  </si>
  <si>
    <t>Coats astra staple spun ployester thread,8725/120 (1CONE=2500M),SAME AS TPC0008,SMALL PACKING(32M)</t>
  </si>
  <si>
    <t>SSB0000000133B0000NI</t>
  </si>
  <si>
    <t>Coats astra staple spun ployester thread,8725/120 (1CONE=2500M),SAME AS TPC0008,SMALL PACKING(33B)</t>
  </si>
  <si>
    <t>CU6058@CU6059@CU7872</t>
  </si>
  <si>
    <t>SSB0000000133HQR00WS</t>
  </si>
  <si>
    <r>
      <t>SP  {SP</t>
    </r>
    <r>
      <rPr>
        <sz val="12"/>
        <rFont val="新細明體"/>
        <family val="2"/>
        <charset val="136"/>
      </rPr>
      <t>線</t>
    </r>
    <r>
      <rPr>
        <sz val="12"/>
        <rFont val="?????"/>
        <family val="2"/>
      </rPr>
      <t xml:space="preserve"> 8740/110 ASTRA TEX27 #40/2 (5000M/cone)}(33HQR)</t>
    </r>
  </si>
  <si>
    <t>SSB0000000134T0000NI</t>
  </si>
  <si>
    <t>Coats astra staple spun ployester thread,8725/120 (1CONE=2500M),SAME AS TPC0008,SMALL PACKING(34T)</t>
  </si>
  <si>
    <t>THREAD</t>
  </si>
  <si>
    <t>SSB0000000136497A0WS</t>
  </si>
  <si>
    <t>SP40/2  5000M(36497A)</t>
  </si>
  <si>
    <t>SSB0000000137L0000NI</t>
  </si>
  <si>
    <t>Coats astra staple spun ployester thread,8725/120 (1CONE=2500M),SAME AS TPC0008,SMALL PACKING(37L)</t>
  </si>
  <si>
    <t>SSB0000000138W0000NI</t>
  </si>
  <si>
    <t>Coats astra staple spun ployester thread,8725/120 (1CONE=2500M),SAME AS TPC0008,SMALL PACKING(38W)</t>
  </si>
  <si>
    <t>SSB0000000139QZP00WS</t>
  </si>
  <si>
    <t>ASTRA SP 60/3 TEX 27 (5000M/cone)(39QZP)</t>
  </si>
  <si>
    <t>SSB0000000139UXR00WS</t>
  </si>
  <si>
    <r>
      <t>SP  {SP</t>
    </r>
    <r>
      <rPr>
        <sz val="12"/>
        <rFont val="新細明體"/>
        <family val="2"/>
        <charset val="136"/>
      </rPr>
      <t>線</t>
    </r>
    <r>
      <rPr>
        <sz val="12"/>
        <rFont val="?????"/>
        <family val="2"/>
      </rPr>
      <t xml:space="preserve"> 8740/110 ASTRA TEX27 #40/2 (5000M/cone)}(39UXR)</t>
    </r>
  </si>
  <si>
    <t>SSB000000013AP0000NI</t>
  </si>
  <si>
    <t>Coats astra staple spun ployester thread,8725/120 (1CONE=2500M),SAME AS TPC0008,SMALL PACKING(3AP)</t>
  </si>
  <si>
    <t>SSB000000013AW0000NI</t>
  </si>
  <si>
    <t>Coats astra staple spun ployester thread,8725/120 (1CONE=2500M),SAME AS TPC0008,SMALL PACKING(3AW)</t>
  </si>
  <si>
    <t>SSB000000013CV0000NI</t>
  </si>
  <si>
    <t>Coats astra staple spun ployester thread,8725/120 (1PC=2500M),SAME AS TPC0008,SMALL PACKING(3CV)</t>
  </si>
  <si>
    <t>SSB000000013DI0000NI</t>
  </si>
  <si>
    <t>Coats astra staple spun ployester thread,8725/120 (1CONE=2500M),SAME AS TPC0008,SMALL PACKING(3DI)</t>
  </si>
  <si>
    <t>SSB000000013EM0000NI</t>
  </si>
  <si>
    <t>SP  {Coats astra staple spun ployester thread,8725/120 (1PC=2500M),SAME AS TPC0008,SMALL PACKING}(3EM)</t>
  </si>
  <si>
    <t>SSB000000013EP0000NI</t>
  </si>
  <si>
    <t>Coats astra staple spun ployester thread,8725/120 (1CONE=2500M),SAME AS TPC0008,SMALL PACKING(3EP)</t>
  </si>
  <si>
    <t>SSB000000013EY0000NI</t>
  </si>
  <si>
    <t>Coats astra staple spun ployester thread,8725/120 (1CONE=2500M),SAME AS TPC0008,SMALL PACKING(3EY)</t>
  </si>
  <si>
    <t>SSB000000013JG0000NI</t>
  </si>
  <si>
    <t>Coats astra staple spun ployester thread,8725/120 (1CONE=2500M),SAME AS TPC0008,SMALL PACKING(3JG)</t>
  </si>
  <si>
    <t>SSB000000013JM0000NI</t>
  </si>
  <si>
    <t>Coats astra staple spun ployester thread,8725/120 (1CONE=2500M),SAME AS TPC0008,SMALL PACKING(3JM)</t>
  </si>
  <si>
    <t>SSB000000013KU0000NI</t>
  </si>
  <si>
    <t>Coats astra staple spun ployester thread,8725/120 (1CONE=2500M),SAME AS TPC0008,SMALL PACKING(3KU)</t>
  </si>
  <si>
    <t>SSB000000013LB0000NI</t>
  </si>
  <si>
    <t>Coats astra staple spun ployester thread,8725/120 (1CONE=2500M),SAME AS TPC0008,SMALL PACKING(3LB)</t>
  </si>
  <si>
    <t>SSB0000000140N0000NI</t>
  </si>
  <si>
    <t>Coats astra staple spun ployester thread,8725/120 (1PC=2500M),SAME AS TPC0008,SMALL PACKING(40N)</t>
  </si>
  <si>
    <t>SSB0000000143V0000NI</t>
  </si>
  <si>
    <t>SP  {Coats astra staple spun ployester thread,8725/120 (1PC=2500M),SAME AS TPC0008,SMALL PACKING}(43V)</t>
  </si>
  <si>
    <t>SSB0000000144NTJ00WS</t>
  </si>
  <si>
    <t>GRAMAX TEX 24 (5000M/cone)(44NTJ)</t>
  </si>
  <si>
    <t>SSB0000000145B0000NI</t>
  </si>
  <si>
    <t>SP  {Coats astra staple spun ployester thread,8725/120 (1PC=2500M),SAME AS TPC0008,SMALL PACKING}(45B)</t>
  </si>
  <si>
    <t>BV3939@CD9229@CK5900@CK5901@CK5904@CK5905@CU5388@CU5393@CU7792@CU7793@CU7797</t>
  </si>
  <si>
    <t>SSB0000000146B0000NI</t>
  </si>
  <si>
    <t>Coats astra staple spun ployester thread,8725/120 (1CONE=2500M),SAME AS TPC0008,SMALL PACKING(46B)</t>
  </si>
  <si>
    <t>SSB0000000149PMV00WS</t>
  </si>
  <si>
    <t>APTAN BRAND S056/122 APTAN 112T24 M60 (4000M/cone)(49PMV)</t>
  </si>
  <si>
    <t>CWJSPSSS31M@WP055T@WJ040T@WJ041T@WJ065T</t>
  </si>
  <si>
    <t>CWJSPSSS31M@WJ065T@WP055T@WJ040T@WJ041T</t>
  </si>
  <si>
    <t>SSB0000000149V0000NI</t>
  </si>
  <si>
    <t>SP  {Coats astra staple spun ployester thread,8725/120 (1PC=2500M),SAME AS TPC0008,SMALL PACKING}(49V)</t>
  </si>
  <si>
    <t>SSB000000014CQ0000NI</t>
  </si>
  <si>
    <t>Coats astra staple spun ployester thread,8725/120 (1CONE=2500M),SAME AS TPC0008,SMALL PACKING(4CQ)</t>
  </si>
  <si>
    <t>SSB000000014CV0000NI</t>
  </si>
  <si>
    <t>SP  {Coats astra staple spun ployester thread,8725/120 (1PC=2500M),SAME AS TPC0008,SMALL PACKING}(4CV)</t>
  </si>
  <si>
    <t>SSB000000014EC0000NI</t>
  </si>
  <si>
    <t>Coats astra staple spun ployester thread,8725/120 (1PC=2500M),SAME AS TPC0008,SMALL PACKING(4EC)</t>
  </si>
  <si>
    <t>AR2382S@AR2383S@CU6058@CU6059@CV9302</t>
  </si>
  <si>
    <t>SSB000000014MD0000NI</t>
  </si>
  <si>
    <t>Coats astra staple spun ployester thread,8725/120 (1CONE=2500M),SAME AS TPC0008,SMALL PACKING(4MD)</t>
  </si>
  <si>
    <t>SSB000000014PA0000NI</t>
  </si>
  <si>
    <t>SP  {Coats astra staple spun ployester thread,8725/120 (1PC=2500M),SAME AS TPC0008,SMALL PACKING}(4PA)</t>
  </si>
  <si>
    <t>BV3862@BV3869@CU4392</t>
  </si>
  <si>
    <t>SSB000000014PH0000NI</t>
  </si>
  <si>
    <t>Coats astra staple spun ployester thread,8725/120 (1CONE=2500M),SAME AS TPC0008,SMALL PACKING(4PH)</t>
  </si>
  <si>
    <t>AT5288@CN6910</t>
  </si>
  <si>
    <t>SSB000000014QQ0000NI</t>
  </si>
  <si>
    <t>Coats astra staple spun ployester thread,8725/120 (1CONE=2500M),SAME AS TPC0008,SMALL PACKING(4QQ)</t>
  </si>
  <si>
    <t>SSB0000000150Z0000NI</t>
  </si>
  <si>
    <t>Coats astra staple spun ployester thread,8725/120 (1CONE=2500M),SAME AS TPC0008,SMALL PACKING(50Z)</t>
  </si>
  <si>
    <t>SSB0000000151J0000NI</t>
  </si>
  <si>
    <t>Coats astra staple spun ployester thread,8725/120 (1CONE=2500M),SAME AS TPC0008,SMALL PACKING(51J)</t>
  </si>
  <si>
    <t>SSB0000000152MMV00WS</t>
  </si>
  <si>
    <t>APTAN BRAND S056/122 APTAN 112T24 M60 (4000M/cone)(52MMV)</t>
  </si>
  <si>
    <t>SSB0000000152V0000NI</t>
  </si>
  <si>
    <t>SP  {Coats astra staple spun ployester thread,8725/120 (1PC=2500M),SAME AS TPC0008,SMALL PACKING}(52V)</t>
  </si>
  <si>
    <t>SSB0000000153C0000NI</t>
  </si>
  <si>
    <t>Coats astra staple spun ployester thread,8725/120 (1CONE=2500M),SAME AS TPC0008,SMALL PACKING(53C)</t>
  </si>
  <si>
    <t>SSB0000000153NQR00WS</t>
  </si>
  <si>
    <r>
      <t>SP</t>
    </r>
    <r>
      <rPr>
        <sz val="12"/>
        <rFont val="新細明體"/>
        <family val="2"/>
        <charset val="136"/>
      </rPr>
      <t>線</t>
    </r>
    <r>
      <rPr>
        <sz val="12"/>
        <rFont val="?????"/>
        <family val="2"/>
      </rPr>
      <t xml:space="preserve"> 8740/110 ASTRA TEX27 #40/2 (5000M/cone)(53NQR)</t>
    </r>
  </si>
  <si>
    <t>SSB0000000155NMV00WS</t>
  </si>
  <si>
    <t>APTAN BRAND S056/122 APTAN 112T24 M60 (4000M/cone)(55NMV)</t>
  </si>
  <si>
    <t>SSB0000000158P0000NI</t>
  </si>
  <si>
    <t>Coats astra staple spun ployester thread,8725/120 (1CONE=2500M),SAME AS TPC0008,SMALL PACKING(58P)</t>
  </si>
  <si>
    <t>SSB0000000161D0000NI</t>
  </si>
  <si>
    <t>Coats astra staple spun ployester thread,8725/120 (1CONE=2500M),SAME AS TPC0008,SMALL PACKING(61D)</t>
  </si>
  <si>
    <t>SSB0000000163D0000NI</t>
  </si>
  <si>
    <t>Coats astra staple spun ployester thread,8725/120 (1CONE=2500M),SAME AS TPC0008,SMALL PACKING(63D)</t>
  </si>
  <si>
    <t>SSB0000000164V0000NI</t>
  </si>
  <si>
    <t>SP  {Coats astra staple spun ployester thread,8725/120 (1PC=2500M),SAME AS TPC0008,SMALL PACKING}(64V)</t>
  </si>
  <si>
    <t>SSB0000000167J0000NI</t>
  </si>
  <si>
    <t>Coats astra staple spun ployester thread,8725/120 (1CONE=2500M),SAME AS TPC0008,SMALL PACKING(67J)</t>
  </si>
  <si>
    <t>SSB0000000167Y0000NI</t>
  </si>
  <si>
    <t>SP  {Coats astra staple spun ployester thread,8725/120 (1PC=2500M),SAME AS TPC0008,SMALL PACKING}(67Y)</t>
  </si>
  <si>
    <t>SSB0000000169ANT00WS</t>
  </si>
  <si>
    <t>ASTRA SP 60/3 TEX 27 (5000M/cone)(69ANT)</t>
  </si>
  <si>
    <t>SSB0000000169W0000NI</t>
  </si>
  <si>
    <t>SP  {Coats astra staple spun ployester thread,8725/120 (1PC=2500M),SAME AS TPC0008,SMALL PACKING}(69W)</t>
  </si>
  <si>
    <t>AO4503@AO4524@AO4528@AO4534@AQ3495</t>
  </si>
  <si>
    <t>SSB0000000169Y0000NI</t>
  </si>
  <si>
    <t>SP  {Coats astra staple spun ployester thread,8725/120 (1PC=2500M),SAME AS TPC0008,SMALL PACKING}(69Y)</t>
  </si>
  <si>
    <t>SSB000000016HB0000NI</t>
  </si>
  <si>
    <t>Coats astra staple spun ployester thread,8725/120 (1CONE=2500M),SAME AS TPC0008,SMALL PACKING(6HB)</t>
  </si>
  <si>
    <t>SSB000000016JB0000NI</t>
  </si>
  <si>
    <t>Coats astra staple spun ployester thread,8725/120 (1CONE=2500M),SAME AS TPC0008,SMALL PACKING(6JB)</t>
  </si>
  <si>
    <t>SSB000000016JE0000NI</t>
  </si>
  <si>
    <t>Coats astra staple spun ployester thread,8725/120 (1CONE=2500M),SAME AS TPC0008,SMALL PACKING(6JE)</t>
  </si>
  <si>
    <t>SSB000000016JK0000NI</t>
  </si>
  <si>
    <t>Coats astra staple spun ployester thread,8725/120 (1CONE=2500M),SAME AS TPC0008,SMALL PACKING(6JK)</t>
  </si>
  <si>
    <t>SSB000000016JY0000NI</t>
  </si>
  <si>
    <t>Coats astra staple spun ployester thread,8725/120 (1CONE=2500M),SAME AS TPC0008,SMALL PACKING(6JY)</t>
  </si>
  <si>
    <t>CU5388@CU5388S@CU5393@CU5394@CU6058@CU6059@CU7792@CU7793@CU7797</t>
  </si>
  <si>
    <t>SSB000000016JZ0000NI</t>
  </si>
  <si>
    <t>Coats astra staple spun ployester thread,8725/120 (1CONE=2500M),SAME AS TPC0008,SMALL PACKING(6JZ)</t>
  </si>
  <si>
    <t>SSB000000016KA0000NI</t>
  </si>
  <si>
    <t>Coats astra staple spun ployester thread,8725/120 (1CONE=2500M),SAME AS TPC0008,SMALL PACKING(6KA)</t>
  </si>
  <si>
    <t>AR2382@CU3302</t>
  </si>
  <si>
    <t>SSB000000016KB0000NI</t>
  </si>
  <si>
    <t>Coats astra staple spun ployester thread,8725/120 (1CONE=2500M),SAME AS TPC0008,SMALL PACKING(6KB)</t>
  </si>
  <si>
    <t>SSB000000016KI0000NI</t>
  </si>
  <si>
    <t>Coats astra staple spun ployester thread,8725/120 (1CONE=2500M),SAME AS TPC0008,SMALL PACKING(6KI)</t>
  </si>
  <si>
    <t>SSB0000000173W0000NI</t>
  </si>
  <si>
    <t>Coats astra staple spun ployester thread,8725/120 (1CONE=2500M),SAME AS TPC0008,SMALL PACKING(73W)</t>
  </si>
  <si>
    <t>SSB0000000174F0000NI</t>
  </si>
  <si>
    <t>Coats astra staple spun ployester thread,8725/120 (1CONE=2500M),SAME AS TPC0008,SMALL PACKING(74F)</t>
  </si>
  <si>
    <t>SSB0000000174W0000NI</t>
  </si>
  <si>
    <t>Coats astra staple spun ployester thread,8725/120 (1CONE=2500M),SAME AS TPC0008,SMALL PACKING(74W)</t>
  </si>
  <si>
    <t>CU7792@CU7797@CU7798@CU7889@CU7890</t>
  </si>
  <si>
    <t>SSB0000000174Y0000NI</t>
  </si>
  <si>
    <t>Coats astra staple spun ployester thread,8725/120 (1CONE=2500M),SAME AS TPC0008,SMALL PACKING(74Y)</t>
  </si>
  <si>
    <t>SSB0000000176CXV00WS</t>
  </si>
  <si>
    <r>
      <t>SP</t>
    </r>
    <r>
      <rPr>
        <sz val="12"/>
        <rFont val="新細明體"/>
        <family val="2"/>
        <charset val="136"/>
      </rPr>
      <t>線</t>
    </r>
    <r>
      <rPr>
        <sz val="12"/>
        <rFont val="?????"/>
        <family val="2"/>
      </rPr>
      <t xml:space="preserve"> 8740/110 ASTRA TEX27 #40/2 (5000M/cone)(76CXV)</t>
    </r>
  </si>
  <si>
    <t>SSB0000000176UTG00WS</t>
  </si>
  <si>
    <t>GRAMAX TEX 24 (5000M/cone)(76UTG)</t>
  </si>
  <si>
    <t>SSB0000000179X0000NI</t>
  </si>
  <si>
    <t>SP  {Coats astra staple spun ployester thread,8725/120 (1PC=2500M),SAME AS TPC0008,SMALL PACKING}(79X)</t>
  </si>
  <si>
    <t>SSB0000000179Y0000NI</t>
  </si>
  <si>
    <t>SP  {Coats astra staple spun ployester thread,8725/120 (1PC=2500M),SAME AS TPC0008,SMALL PACKING}(79Y)</t>
  </si>
  <si>
    <t>SSB000000017AC0000NI</t>
  </si>
  <si>
    <t>Coats astra staple spun ployester thread,8725/120 (1CONE=2500M),SAME AS TPC0008,SMALL PACKING(7AC)</t>
  </si>
  <si>
    <t>SSB000000017AP0000NI</t>
  </si>
  <si>
    <t>Coats astra staple spun ployester thread,8725/120 (1CONE=2500M),SAME AS TPC0008,SMALL PACKING(7AP)</t>
  </si>
  <si>
    <t>SSB0000000180A0000NI</t>
  </si>
  <si>
    <t>Coats astra staple spun ployester thread,8725/120 (1CONE=2500M),SAME AS TPC0008,SMALL PACKING(80A)</t>
  </si>
  <si>
    <t>SSB0000000181F0000NI</t>
  </si>
  <si>
    <t>SP  {Coats astra staple spun ployester thread,8725/120 (1PC=2500M),SAME AS TPC0008,SMALL PACKING}(81F)</t>
  </si>
  <si>
    <t>AO4531@AQ3495</t>
  </si>
  <si>
    <t>SSB0000000182U0000NI</t>
  </si>
  <si>
    <t>SP  {Coats astra staple spun ployester thread,8725/120 (1PC=2500M),SAME AS TPC0008,SMALL PACKING}(82U)</t>
  </si>
  <si>
    <t>SSB00000001833QZ00WS</t>
  </si>
  <si>
    <t>APTAN BRAND S056/122 APTAN 112T24 M60 (4000M/cone)(833QZ)</t>
  </si>
  <si>
    <t>SSB0000000185S0000NI</t>
  </si>
  <si>
    <t>Coats astra staple spun ployester thread,8725/120 (1PC=2500M),SAME AS TPC0008,SMALL PACKING(85S)</t>
  </si>
  <si>
    <t>CN6910@CV9302</t>
  </si>
  <si>
    <t>SSB0000000185U0000NI</t>
  </si>
  <si>
    <t>Coats astra staple spun ployester thread,8725/120 (1CONE=2500M),SAME AS TPC0008,SMALL PACKING(85U)</t>
  </si>
  <si>
    <t>SSB0000000186E0000NI</t>
  </si>
  <si>
    <t>Coats astra staple spun ployester thread,8725/120 (1CONE=2500M),SAME AS TPC0008,SMALL PACKING(86E)</t>
  </si>
  <si>
    <t>SSB0000000187F0000NI</t>
  </si>
  <si>
    <t>SP  {Coats astra staple spun ployester thread,8725/120 (1PC=2500M),SAME AS TPC0008,SMALL PACKING}(87F)</t>
  </si>
  <si>
    <t>874403@AQ3495</t>
  </si>
  <si>
    <t>SSB0000000187T0000NI</t>
  </si>
  <si>
    <t>Coats astra staple spun ployester thread,8725/120 (1CONE=2500M),SAME AS TPC0008,SMALL PACKING(87T)</t>
  </si>
  <si>
    <t>SSB000000018AC0000NI</t>
  </si>
  <si>
    <t>Coats astra staple spun ployester thread,8725/120 (1CONE=2500M),SAME AS TPC0008,SMALL PACKING(8AC)</t>
  </si>
  <si>
    <t>SSB00000001BC41Z00WS</t>
  </si>
  <si>
    <t>APTAN BRAND S056/122 APTAN 112T24 M60 (4000M/cone)(BC41Z)</t>
  </si>
  <si>
    <t>SSB00000001C014100WS</t>
  </si>
  <si>
    <t>SP  {GRAMAX TEX 24 (5000M/cone)}(C0141)</t>
  </si>
  <si>
    <t>SSB00000001C041400WS</t>
  </si>
  <si>
    <t>ASTRA SP 60/3 TEX 27 (5000M/cone)(C0414)</t>
  </si>
  <si>
    <t>2031B940S@2031B943S@2031B944S@2031B947S@2031C351S@2031C354S@2031C357S@2031C358S</t>
  </si>
  <si>
    <t>SSB00000001C128300WS</t>
  </si>
  <si>
    <t>ASTRA SP 60/3 TEX 27 (5000M/cone)(C1283)</t>
  </si>
  <si>
    <t>2042A154S</t>
  </si>
  <si>
    <t>SSB00000001C129500WS</t>
  </si>
  <si>
    <t>ASTRA SP 60/3 TEX 27 (5000M/cone)(C1295)</t>
  </si>
  <si>
    <t>2191A349S</t>
  </si>
  <si>
    <t>SSB00000001C142900WS</t>
  </si>
  <si>
    <t>ASTRA SP 60/3 TEX 27 (5000M/cone)(C1429)</t>
  </si>
  <si>
    <t>2041A135S@2041A152S</t>
  </si>
  <si>
    <t>SSB00000001C201000AS</t>
  </si>
  <si>
    <t>SP  {ASTRA SP 60/3 TEX 27 (5000M/cone)}(C2010)</t>
  </si>
  <si>
    <t>SSB00000001C216100WS</t>
  </si>
  <si>
    <t>ASTRA SP 60/3 TEX 27 (5000M/cone)(C2161)</t>
  </si>
  <si>
    <t>2191A344S@2191A350S@2192A088S@2192A089S@2192A090S</t>
  </si>
  <si>
    <t>SSB00000001C222300WS</t>
  </si>
  <si>
    <t>SP  {GRAMAX TEX 24 (5000M/cone)}(C2223)</t>
  </si>
  <si>
    <t>SSB00000001C247900WS</t>
  </si>
  <si>
    <t>SP  {ASTRA SP 60/3 TEX 27 (5000M/cone)}(C2479)</t>
  </si>
  <si>
    <t>2041A152S@2042A169S</t>
  </si>
  <si>
    <t>SSB00000001C335700WS</t>
  </si>
  <si>
    <t>ASTRA SP 60/3 TEX 27 (5000M/cone)(C3357)</t>
  </si>
  <si>
    <t>2042A152S</t>
  </si>
  <si>
    <t>SSB00000001C345900WS</t>
  </si>
  <si>
    <r>
      <t>SP</t>
    </r>
    <r>
      <rPr>
        <sz val="12"/>
        <rFont val="新細明體"/>
        <family val="2"/>
        <charset val="136"/>
      </rPr>
      <t>線</t>
    </r>
    <r>
      <rPr>
        <sz val="12"/>
        <rFont val="?????"/>
        <family val="2"/>
      </rPr>
      <t xml:space="preserve"> 8740/110 ASTRA TEX27 #40/2 (5000M/cone)(C3459)</t>
    </r>
  </si>
  <si>
    <t>SSB00000001C363800WS</t>
  </si>
  <si>
    <t>GRAMAX TEX 24 (5000M/cone)(C3638)</t>
  </si>
  <si>
    <t>SSB00000001C387000WS</t>
  </si>
  <si>
    <t>SP  {ASTRA SP 60/3 TEX 27 (5000M/cone)}(C3870)</t>
  </si>
  <si>
    <t>SSB00000001C394100WS</t>
  </si>
  <si>
    <t>SP  {GRAMAX TEX 24 (5000M/cone)}(C3941)</t>
  </si>
  <si>
    <t>SSB00000001C395400WS</t>
  </si>
  <si>
    <t>GRAMAX TEX 24 (5000M/cone)(C3954)</t>
  </si>
  <si>
    <t>SSB00000001C432400WS</t>
  </si>
  <si>
    <t>ASTRA SP 60/3 TEX 27 (5000M/cone)(C4324)</t>
  </si>
  <si>
    <t>SSB00000001C498300WS</t>
  </si>
  <si>
    <t>GRAMAX TEX 24 (5000M/cone)(C4983)</t>
  </si>
  <si>
    <t>2191A281S@2191A294S@2191A297S@2191A299S@2191A328S@2191A329S@2191A330S@2191A348S@2191A349S@2192A090S</t>
  </si>
  <si>
    <t>SSB00000001C498700WS</t>
  </si>
  <si>
    <t>ASTRA SP 60/3 TEX 27 (5000M/cone)(C4987)</t>
  </si>
  <si>
    <t>2191A276S@2191A350S@2191A281S@2191A328S@2191A329S@2191A330S@2191A344S@2191A345S@2191A346S@2191A347S@2191A348S@2191A349S@2192A088S@2192A089S@2192A090S</t>
  </si>
  <si>
    <t>SSB00000001C522900WS</t>
  </si>
  <si>
    <t>GRAMAX TEX 24 (5000M/cone)(C5229)</t>
  </si>
  <si>
    <t>SSB00000001C571300WS</t>
  </si>
  <si>
    <t>ASTRA SP 60/3 TEX 27 (5000M/cone)(C5713)</t>
  </si>
  <si>
    <t>2031B943S@2031B944S@2031C351S@2031C358S</t>
  </si>
  <si>
    <t>SSB00000001C595600WS</t>
  </si>
  <si>
    <t>SP  {ASTRA SP 60/3 TEX 27 (5000M/cone)}(C5956)</t>
  </si>
  <si>
    <t>SSB00000001C691100WS</t>
  </si>
  <si>
    <t>ASTRA SP 60/3 TEX 27 (5000M/cone)(C6911)</t>
  </si>
  <si>
    <t>SSB00000001C695800WS</t>
  </si>
  <si>
    <t>SP  {GRAMAX TEX 24 (5000M/cone)}(C6958)</t>
  </si>
  <si>
    <t>SSB00000001C698200WS</t>
  </si>
  <si>
    <t>ASTRA SP 60/3 TEX 27 (5000M/cone)(C6982)</t>
  </si>
  <si>
    <t>SSB00000001C734300WS</t>
  </si>
  <si>
    <t>GRAMAX TEX 24 (5000M/cone)(C7343)</t>
  </si>
  <si>
    <t>2031B944S@2031C351S</t>
  </si>
  <si>
    <t>SSB00000001C736900WS</t>
  </si>
  <si>
    <t>SP  {GRAMAX TEX 24 (5000M/cone)}(C7369)</t>
  </si>
  <si>
    <t>SSB00000001C793300WS</t>
  </si>
  <si>
    <t>GRAMAX TEX 24 (5000M/cone)(C7933)</t>
  </si>
  <si>
    <t>2031B943S@2031B947S@2031B948S@2031C352S@2031C357S@2031C358S</t>
  </si>
  <si>
    <t>SSB00000001C795900WS</t>
  </si>
  <si>
    <t>SP  {ASTRA SP 60/3 TEX 27 (5000M/cone)}(C7959)</t>
  </si>
  <si>
    <t>8754110</t>
  </si>
  <si>
    <t>SSB00000001C796900WS</t>
  </si>
  <si>
    <t>8740/110 ASTRA TEX27 #40/2 (5000M/cone)(C7969)</t>
  </si>
  <si>
    <t>RGMPJD02@RGMRJD50</t>
  </si>
  <si>
    <t>SSB00000001C811400WS</t>
  </si>
  <si>
    <t>ASTRA SP 60/3 TEX 27 (5000M/cone)(C8114)</t>
  </si>
  <si>
    <t>2191A347S@2191A349S</t>
  </si>
  <si>
    <t>SSB00000001C822800WS</t>
  </si>
  <si>
    <t>ASTRA SP 60/3 TEX 27 (5000M/cone)(C8228)</t>
  </si>
  <si>
    <t>NT12005S@NTW12005S@NTW12006S@NTW12074S@NTW12076S</t>
  </si>
  <si>
    <t>SSB00000001C841700WS</t>
  </si>
  <si>
    <r>
      <t>SP  {SP</t>
    </r>
    <r>
      <rPr>
        <sz val="12"/>
        <rFont val="新細明體"/>
        <family val="2"/>
        <charset val="136"/>
      </rPr>
      <t>線</t>
    </r>
    <r>
      <rPr>
        <sz val="12"/>
        <rFont val="?????"/>
        <family val="2"/>
      </rPr>
      <t xml:space="preserve"> 8740/110 ASTRA TEX27 #40/2 (5000M/cone)}(C8417 )</t>
    </r>
  </si>
  <si>
    <t>SSB00000001C893000WS</t>
  </si>
  <si>
    <t>GRAMAX TEX 24 (5000M/cone)(C8930)</t>
  </si>
  <si>
    <t>20046@20030@20031@20047@20053@98201@21028@21029@98200@98202@44007@20023@20024@20021@20022@20033@21027@44005</t>
  </si>
  <si>
    <t>SSB00000001C894100WS</t>
  </si>
  <si>
    <t>8740/110 ASTRA TEX27 #40/2 (5000M/cone)(C8941)</t>
  </si>
  <si>
    <t>20031@20053@20045@20046@20047@20030</t>
  </si>
  <si>
    <t>SSB00000001C895000WS</t>
  </si>
  <si>
    <t>ASTRA SP 60/3 TEX 27 (5000M/cone)(C8950)</t>
  </si>
  <si>
    <t>SSB00000001C912200WS</t>
  </si>
  <si>
    <t>ASTRA SP 60/3 TEX 27 (5000M/cone)(C9122)</t>
  </si>
  <si>
    <t>NT12005@NTW12074@NT12076@NT12005S@NT12006@NT12006S@NT12074@NT12074S@NT12076S@NTW12005@NTW12006@NTW12076</t>
  </si>
  <si>
    <t>SSB00000001C915300WS</t>
  </si>
  <si>
    <t>ASTRA SP 60/3 TEX 27 (5000M/cone)(C9153)</t>
  </si>
  <si>
    <t>SSB00000001C933800WS</t>
  </si>
  <si>
    <t>GRAMAX TEX 24 (5000M/cone)(C9338)</t>
  </si>
  <si>
    <t>2031B940S@2031B949S@2031C354S</t>
  </si>
  <si>
    <t>SSB00000001C939400WS</t>
  </si>
  <si>
    <t>ASTRA SP 60/3 TEX 27 (5000M/cone)(C9394)</t>
  </si>
  <si>
    <t>SSB00000001C960200WS</t>
  </si>
  <si>
    <t>GRAMAX TEX 24 (5000M/cone)(C9602)</t>
  </si>
  <si>
    <t>2042A154S@2191A281S</t>
  </si>
  <si>
    <t>SSB00000001C962800WS</t>
  </si>
  <si>
    <t>SP  {ASTRA SP 60/3 TEX 27 (5000M/cone)}(C9628)</t>
  </si>
  <si>
    <t>SSB00000001C963100WS</t>
  </si>
  <si>
    <t>SP  {ASTRA SP 60/3 TEX 27 (5000M/cone)}(C9631)</t>
  </si>
  <si>
    <t>SSB00000001C966500WS</t>
  </si>
  <si>
    <t>GRAMAX TEX 24 (5000M/cone)(C9665)</t>
  </si>
  <si>
    <t>SSB00000001C966600WS</t>
  </si>
  <si>
    <t>SP  {GRAMAX TEX 24 (5000M/cone)}(C9666)</t>
  </si>
  <si>
    <t>SSB00000001C968000WS</t>
  </si>
  <si>
    <t>ASTRA SP 60/3 TEX 27 (5000M/cone)(C9680)</t>
  </si>
  <si>
    <t>SSB00000001C971000WS</t>
  </si>
  <si>
    <t>GRAMAX TEX 24 (5000M/cone)(C9710)</t>
  </si>
  <si>
    <t>SSB00000001C976000WS</t>
  </si>
  <si>
    <t>8740/110 ASTRA TEX27 #40/2 (5000M/cone)(C9760)</t>
  </si>
  <si>
    <t>20045@20031@20053@21029@20032@20046@20047@21028@20030@RGMSJD03@RGMSJD08</t>
  </si>
  <si>
    <t>SSB00000001C992000WS</t>
  </si>
  <si>
    <t>8740/110 ASTRA TEX27 #40/2 (5000M/cone)(C9920)</t>
  </si>
  <si>
    <t>20046@20030@20031@20047@20053@21029@44007@98200@98201@98202@21028</t>
  </si>
  <si>
    <t>2S94180</t>
  </si>
  <si>
    <t>SSB00000001C993600WS</t>
  </si>
  <si>
    <t>SP {Poly Corespun AntiStatic EPIC AS TEX18 (5000M/CONE)}(C9936)</t>
  </si>
  <si>
    <t>NT12005@NTW12006S@NT12006S@NTW12076S@NT12076S@NT12005S@NT12006@NT12074@NT12074S@NT12076@NTW12005@NTW12005S@NTW12006@NTW12074@NTW12074S@NTW12076</t>
  </si>
  <si>
    <t>NT12005@NT12074@NT12005S@NT12006@NT12006S@NT12074S@NT12076@NT12076S@NTW12005@NTW12005S@NTW12006@NTW12006S@NTW12074@NTW12074S@NTW12076@NTW12076S</t>
  </si>
  <si>
    <t>SSB00000001C994500WS</t>
  </si>
  <si>
    <t>8740/110 ASTRA TEX27 #40/2 (5000M/cone)(C9945)</t>
  </si>
  <si>
    <t>20045@20031@20053@21029@20032@20046@20047@20030</t>
  </si>
  <si>
    <t>SSB00000001C996100WS</t>
  </si>
  <si>
    <t>8740/110 ASTRA TEX27 #40/2 (5000M/cone)(C9961)</t>
  </si>
  <si>
    <t>SSB00000001C997000WS</t>
  </si>
  <si>
    <r>
      <t>SP  {SP</t>
    </r>
    <r>
      <rPr>
        <sz val="12"/>
        <rFont val="新細明體"/>
        <family val="2"/>
        <charset val="136"/>
      </rPr>
      <t>線</t>
    </r>
    <r>
      <rPr>
        <sz val="12"/>
        <rFont val="?????"/>
        <family val="2"/>
      </rPr>
      <t xml:space="preserve"> 8740/110 ASTRA TEX27 #40/2 (5000M/cone)}(C9970)</t>
    </r>
  </si>
  <si>
    <t>SSB00000001CC72W00WS</t>
  </si>
  <si>
    <t>APTAN BRAND S056/122 APTAN 112T24 M60 (4000M/cone)(CC72W)</t>
  </si>
  <si>
    <t>WJ040T@WJ041T@WP055T@WJ040TS@WJ065T</t>
  </si>
  <si>
    <t>SSB00000001CU91Z00WS</t>
  </si>
  <si>
    <t>APTAN BRAND S056/122 APTAN 112T24 M60 (4000M/cone)(CU91Z)</t>
  </si>
  <si>
    <t>SSB00000001CU92C00WS</t>
  </si>
  <si>
    <t>APTAN BRAND S056/122 APTAN 112T24 M60 (4000M/cone)(CU92C)</t>
  </si>
  <si>
    <t>SSB00000001CU92D00WS</t>
  </si>
  <si>
    <t>APTAN BRAND S056/122 APTAN 112T24 M60 (4000M/cone)(CU92D)</t>
  </si>
  <si>
    <t>SSB00000001CU92F00WS</t>
  </si>
  <si>
    <t>APTAN BRAND S056/122 APTAN 112T24 M60 (4000M/cone)(CU92F)</t>
  </si>
  <si>
    <t>SSB00000001CU92K00WS</t>
  </si>
  <si>
    <t>APTAN BRAND S056/122 APTAN 112T24 M60 (4000M/cone)(CU92K)</t>
  </si>
  <si>
    <t>SSB00000001CU92P00WS</t>
  </si>
  <si>
    <t>APTAN BRAND S056/122 APTAN 112T24 M60 (4000M/cone)(CU92P)</t>
  </si>
  <si>
    <t>SSB00000001CU92Q00WS</t>
  </si>
  <si>
    <t>APTAN BRAND S056/122 APTAN 112T24 M60 (4000M/cone)(CU92Q)</t>
  </si>
  <si>
    <t>SSB00000001CU93N00WS</t>
  </si>
  <si>
    <t>APTAN BRAND S056/122 APTAN 112T24 M60 (4000M/cone)(CU93N)</t>
  </si>
  <si>
    <t>SSB00000001CU93U00WS</t>
  </si>
  <si>
    <t>APTAN BRAND S056/122 APTAN 112T24 M60 (4000M/cone)(CU93U)</t>
  </si>
  <si>
    <t>SSB00000001CU93Z00WS</t>
  </si>
  <si>
    <t>APTAN BRAND S056/122 APTAN 112T24 M60 (4000M/cone)(CU93Z)</t>
  </si>
  <si>
    <t>SH075U@SH076U@SH076US@SH095U@SH096U</t>
  </si>
  <si>
    <t>SSB00000001DJ40200WS</t>
  </si>
  <si>
    <t>GRAMAX TEX 24 (5000M/cone)(DJ402)</t>
  </si>
  <si>
    <t>SSB00000001GE40300WS</t>
  </si>
  <si>
    <t>GRAMAX TEX 24 (5000M/cone)(GE403)</t>
  </si>
  <si>
    <t>SSB00000001H970000WS</t>
  </si>
  <si>
    <r>
      <t>SP  {SP</t>
    </r>
    <r>
      <rPr>
        <sz val="12"/>
        <rFont val="新細明體"/>
        <family val="2"/>
        <charset val="136"/>
      </rPr>
      <t>線</t>
    </r>
    <r>
      <rPr>
        <sz val="12"/>
        <rFont val="?????"/>
        <family val="2"/>
      </rPr>
      <t xml:space="preserve"> 8740/110 ASTRA TEX27 #40/2 (5000M/cone)}(H9700)</t>
    </r>
  </si>
  <si>
    <t>SSB00000001NATRL00WS</t>
  </si>
  <si>
    <t>APTAN BRAND S056/122 APTAN 112T24 M60 (4000M/cone)(NATRL)</t>
  </si>
  <si>
    <t>SSB00000001PB40200WS</t>
  </si>
  <si>
    <t>GRAMAX TEX 24 (5000M/cone)(PB402)</t>
  </si>
  <si>
    <t>SSB00000001QI11200WS</t>
  </si>
  <si>
    <t>GRAMAX TEX 24 (5000M/cone)(QI112)</t>
  </si>
  <si>
    <t>SSB000000020003800WS</t>
  </si>
  <si>
    <t>GRAMAX TEX 24 (5000M/cone)(38DHV)</t>
  </si>
  <si>
    <t>SSB000000020005610WS</t>
  </si>
  <si>
    <t>SP  {GRAMAX TEX 24 (5000M/cone)}(56MBY)</t>
  </si>
  <si>
    <t>SSB000000020053750WS</t>
  </si>
  <si>
    <t>SP  {ASTRA SP 60/3 TEX 27 (5000M/cone)}(C5375)</t>
  </si>
  <si>
    <t>2031A788@2191A277S@2191A294S@2191A295S@2191A297S@2191A299S</t>
  </si>
  <si>
    <t>SSB000000020073180WS</t>
  </si>
  <si>
    <t>SP  {ASTRA SP 60/3 TEX 27 (5000M/cone)}(C7318)</t>
  </si>
  <si>
    <t>SSB000000020079270WS</t>
  </si>
  <si>
    <t>SP {Poly Corespun AntiStatic EPIC AS TEX18 (5000M/CONE)}(C7927)</t>
  </si>
  <si>
    <t>2994180</t>
  </si>
  <si>
    <t>SSB000000020079880WS</t>
  </si>
  <si>
    <t>SP  {Poly corespun EPIC TEX18 (5000M/CONE)}(C7988)</t>
  </si>
  <si>
    <t>SSB000000020096860WS</t>
  </si>
  <si>
    <t>SP  {GRAMAX TEX 24 (5000M/cone)}(C9686)</t>
  </si>
  <si>
    <t>8720030</t>
  </si>
  <si>
    <t>SSB000000020097700WS</t>
  </si>
  <si>
    <t>Astra Tex 80 (20/3) (2000M/cone)(C9770)</t>
  </si>
  <si>
    <t>2191A344S@2191A345S@2191A346S@2191A348S@2191A350S</t>
  </si>
  <si>
    <t>SSB000000023KH0000NI</t>
  </si>
  <si>
    <t>Coats astra staple spun ployester thread,8725/120 (1CONE=2500M),SAME AS TPC0008,SMALL PACKING(3KH)</t>
  </si>
  <si>
    <t>SSB00000002C066700WS</t>
  </si>
  <si>
    <t>Poly corespun EPIC TEX18 (5000M/CONE)(C0667)</t>
  </si>
  <si>
    <t>SSB00000002C231800WS</t>
  </si>
  <si>
    <t>ASTRA SP 60/3 TEX 27 (5000M/cone)(C2318)</t>
  </si>
  <si>
    <t>SSB00000002C363800WS</t>
  </si>
  <si>
    <t>ASTRA SP 60/3 TEX 27 (5000M/cone)(C3638)</t>
  </si>
  <si>
    <t>2053A056@2192A074S@2192A076S@2192A077S</t>
  </si>
  <si>
    <t>SSB00000002C378000WS</t>
  </si>
  <si>
    <t>ASTRA SP 60/3 TEX 27 (5000M/cone)(C3780)</t>
  </si>
  <si>
    <t>SSB00000002C387000WS</t>
  </si>
  <si>
    <t>GRAMAX TEX 24 (5000M/cone)(C3870)</t>
  </si>
  <si>
    <t>SSB00000002C394100WS</t>
  </si>
  <si>
    <t>SP  {ASTRA SP 60/3 TEX 27 (5000M/cone)}(C3941)</t>
  </si>
  <si>
    <t>SSB00000002C432400WS</t>
  </si>
  <si>
    <t>SP {Poly Corespun AntiStatic EPIC AS TEX18 (5000M/CONE)}(C4324)</t>
  </si>
  <si>
    <t>SSB00000002C498300WS</t>
  </si>
  <si>
    <t>ASTRA SP 60/3 TEX 27 (5000M/cone)(C4983)</t>
  </si>
  <si>
    <t>2191A276S@2191A277S@2191A280S@2191A281S@2191A286S@2191A294S@2191A295S@2191A297S@2191A298S@2191A299S@2191A323S@2191A328S@2191A329S@2191A330S@2191A344S@2191A345S@2191A346S@2191A348S@2191A349S@2191A350S@2192A074S@2192A076S@2192A088S@2192A089S@2192A090S</t>
  </si>
  <si>
    <t>SSB00000002C522900WS</t>
  </si>
  <si>
    <t>ASTRA SP 60/3 TEX 27 (5000M/cone)(C5229)</t>
  </si>
  <si>
    <t>SSB00000002C571300WS</t>
  </si>
  <si>
    <t>GRAMAX TEX 24 (5000M/cone)(C5713)</t>
  </si>
  <si>
    <t>2031B943S@2031C358S@2031B944S@2031C351S</t>
  </si>
  <si>
    <t>SSB00000002C665600WS</t>
  </si>
  <si>
    <t>ASTRA SP 60/3 TEX 27 (5000M/cone)(C6656)</t>
  </si>
  <si>
    <t>2034A489S@2191A294S@2191A297S@2191A298S@2192A079S</t>
  </si>
  <si>
    <t>SSB00000002C691100WS</t>
  </si>
  <si>
    <t>SP {Poly Corespun AntiStatic EPIC AS TEX18 (5000M/CONE)}(C6911)</t>
  </si>
  <si>
    <t>SSB00000002C734300WS</t>
  </si>
  <si>
    <t>ASTRA SP 60/3 TEX 27 (5000M/cone)(C7343)</t>
  </si>
  <si>
    <t>SSB00000002C736900WS</t>
  </si>
  <si>
    <t>SP  {ASTRA SP 60/3 TEX 27 (5000M/cone)}(C7369)</t>
  </si>
  <si>
    <t>2994120</t>
  </si>
  <si>
    <t>SSB00000002C756400WS</t>
  </si>
  <si>
    <t>POLY Epic TEX 24 (5000M/CONE)(C7564)</t>
  </si>
  <si>
    <t>2191A280S@2191A281S</t>
  </si>
  <si>
    <t>SSB00000002C793300WS</t>
  </si>
  <si>
    <t>ASTRA SP 60/3 TEX 27 (5000M/cone)(C7933)</t>
  </si>
  <si>
    <t>SSB00000002C811900WS</t>
  </si>
  <si>
    <t>ASTRA SP 60/3 TEX 27 (5000M/cone)(C8119)</t>
  </si>
  <si>
    <t>SSB00000002C822800WS</t>
  </si>
  <si>
    <t>SP {Poly Corespun AntiStatic EPIC AS TEX18 (5000M/CONE)}(C8228)</t>
  </si>
  <si>
    <t>SSB00000002C893000WS</t>
  </si>
  <si>
    <t>8740/110 ASTRA TEX27 #40/2 (5000M/cone)(C8930)</t>
  </si>
  <si>
    <t>20046@20030@20031@20047@20053@21028@21029@44007@98200@98201@98202</t>
  </si>
  <si>
    <t>SSB00000002C894100WS</t>
  </si>
  <si>
    <t>GRAMAX TEX 24 (5000M/cone)(C8941)</t>
  </si>
  <si>
    <t>KUIU@GOLDWIN</t>
  </si>
  <si>
    <t>20031@20053@NT12005@NTW12005@20045@20046@20047@20023@20024@20030@30011</t>
  </si>
  <si>
    <t>SSB00000002C912200WS</t>
  </si>
  <si>
    <t>SP {Poly Corespun AntiStatic EPIC AS TEX18 (5000M/CONE)}(C9122)</t>
  </si>
  <si>
    <t>NT12005@NT12074S@NT12005S@NT12006@NT12006S@NT12074@NT12076@NT12076S@NTW12005@NTW12006@NTW12074@NTW12076</t>
  </si>
  <si>
    <t>SSB00000002C933800WS</t>
  </si>
  <si>
    <t>ASTRA SP 60/3 TEX 27 (5000M/cone)(C9338)</t>
  </si>
  <si>
    <t>2031B940S@2031B949S@2031C354S@2191A286S@2191A294S@2191A295S@2191A297S@2191A298S@2191A323S@2192A074S@2192A075S@2192A076S@2192A077S@2192A079S</t>
  </si>
  <si>
    <t>SSB00000002C939400WS</t>
  </si>
  <si>
    <t>SP {Poly Corespun AntiStatic EPIC AS TEX18 (5000M/CONE)}(C9394)</t>
  </si>
  <si>
    <t>SSB00000002C960200WS</t>
  </si>
  <si>
    <t>ASTRA SP 60/3 TEX 27 (5000M/cone)(C9602)</t>
  </si>
  <si>
    <t>2042A154S@2191A276S@2191A277S@2191A280S@2191A281S</t>
  </si>
  <si>
    <t>SSB00000002C962800WS</t>
  </si>
  <si>
    <t>GRAMAX TEX 24 (5000M/cone)(C9628)</t>
  </si>
  <si>
    <t>SSB00000002C966500WS</t>
  </si>
  <si>
    <t>ASTRA SP 60/3 TEX 27 (5000M/cone)(C9665)</t>
  </si>
  <si>
    <t>SSB00000002C966600WS</t>
  </si>
  <si>
    <t>SP  {ASTRA SP 60/3 TEX 27 (5000M/cone)}(C9666)</t>
  </si>
  <si>
    <t>2031B941S@2031B942S@2031B945S@2031B946S@2031C353S@2031C355S@2031C359S@2031C360S</t>
  </si>
  <si>
    <t>SSB00000002C966700WS</t>
  </si>
  <si>
    <t>SP  {ASTRA SP 60/3 TEX 27 (5000M/cone)}(C9667)</t>
  </si>
  <si>
    <t>SSB00000002C968000WS</t>
  </si>
  <si>
    <t>GRAMAX TEX 24 (5000M/cone)(C9680)</t>
  </si>
  <si>
    <t>SSB00000002C976000WS</t>
  </si>
  <si>
    <t>GRAMAX TEX 24 (5000M/cone)(C9760)</t>
  </si>
  <si>
    <t>20045@20031@20053@21029@20032@20046@20047@21028@20023@20024@20021@20022@20030@20033@30011</t>
  </si>
  <si>
    <t>SSB00000002C992000WS</t>
  </si>
  <si>
    <t>GRAMAX TEX 24 (5000M/cone)(C9920)</t>
  </si>
  <si>
    <t>20046@20030@20031@20047@20053@44007@98200@21029@98201@98202@21028@20023@20024@20021@20022@20033@21027@30011@44005</t>
  </si>
  <si>
    <t>SSB00000002C993600WS</t>
  </si>
  <si>
    <t>ASTRA SP 60/3 TEX 27 (5000M/cone)(C9936)</t>
  </si>
  <si>
    <t>SSB00000002C994500WS</t>
  </si>
  <si>
    <t>GRAMAX TEX 24 (5000M/cone)(C9945)</t>
  </si>
  <si>
    <t>20045@20031@20053@21029@20032@20046@20047@20023@20024@20030</t>
  </si>
  <si>
    <t>SSB00000002C996100WS</t>
  </si>
  <si>
    <t>GRAMAX TEX 24 (5000M/cone)(C9961)</t>
  </si>
  <si>
    <t>SSB00000002C996900WS</t>
  </si>
  <si>
    <t>SP  {ASTRA SP 60/3 TEX 27 (5000M/cone)}(C9969)</t>
  </si>
  <si>
    <t>SSB00000003C014100WS</t>
  </si>
  <si>
    <t>SP  {Poly corespun EPIC TEX18 (5000M/CONE)}(C0141)</t>
  </si>
  <si>
    <t>5743160</t>
  </si>
  <si>
    <t>SSB00000003C066700WS</t>
  </si>
  <si>
    <t>POLY Gramax TEX 18 (5000M / Cone)(C0667)</t>
  </si>
  <si>
    <t>SSB00000003C127800WS</t>
  </si>
  <si>
    <t>Poly corespun EPIC TEX18 (5000M/CONE)(C1278)</t>
  </si>
  <si>
    <t>SSB00000003C216100WS</t>
  </si>
  <si>
    <t>Astra Tex 80 (20/3) (2000M/cone)(C2161)</t>
  </si>
  <si>
    <t>2191A344S@2191A350S@2192A088S@2192A090S</t>
  </si>
  <si>
    <t>SSB00000003C432400WS</t>
  </si>
  <si>
    <t>GRAMAX TEX 24 (5000M/cone)(C4324)</t>
  </si>
  <si>
    <t>SSB00000003C691100WS</t>
  </si>
  <si>
    <t>GRAMAX TEX 24 (5000M/cone)(C6911)</t>
  </si>
  <si>
    <t>SSB00000003C756400WS</t>
  </si>
  <si>
    <t>ASTRA SP 60/3 TEX 27 (5000M/cone)(C7564)</t>
  </si>
  <si>
    <t>2191A280S@2191A281S@2191A328S@2191A329S@2191A330S@2191A347S@2191A349S</t>
  </si>
  <si>
    <t>SSB00000003C811400WS</t>
  </si>
  <si>
    <t>Astra Tex 80 (20/3) (2000M/cone)(C8114)</t>
  </si>
  <si>
    <t>SSB00000003C822800WS</t>
  </si>
  <si>
    <t>GRAMAX TEX 24 (5000M/cone)(C8228)</t>
  </si>
  <si>
    <t>NT12005S@NTW12074S@NTW12005S@NTW12006S@NTW12076S</t>
  </si>
  <si>
    <t>SSB00000003C912200WS</t>
  </si>
  <si>
    <t>GRAMAX TEX 24 (5000M/cone)(C9122)</t>
  </si>
  <si>
    <t>NT12005@NT12005S@NTW12006@NT12006S@NT12006@NT12074@NT12074S@NT12076@NT12076S@NTW12005@NTW12074@NTW12076</t>
  </si>
  <si>
    <t>NT12005@NT12076S@NT12005S@NT12006@NT12006S@NT12074@NT12074S@NT12076@NTW12005@NTW12006@NTW12074@NTW12076</t>
  </si>
  <si>
    <t>SSB00000003C939400WS</t>
  </si>
  <si>
    <t>GRAMAX TEX 24 (5000M/cone)(C9394)</t>
  </si>
  <si>
    <t>SSB00000003C960200WS</t>
  </si>
  <si>
    <t>POLY Epic TEX 24 (5000M/CONE)(C9602)</t>
  </si>
  <si>
    <t>SSB00000003C993600WS</t>
  </si>
  <si>
    <t>GRAMAX TEX 24 (5000M/cone)(C9936)</t>
  </si>
  <si>
    <t>NT12005@NT12005S@NTW12005@NTW12006S@NTW12076S@NT12006S@NT12006@NT12074@NT12074S@NT12076@NT12076S@NTW12005S@NTW12006@NTW12074@NTW12074S@NTW12076</t>
  </si>
  <si>
    <t>SSB00000004C014100WS</t>
  </si>
  <si>
    <t>SP  {POLY Gramax TEX 18 (5000M / Cone)}(C0141)</t>
  </si>
  <si>
    <t>SSB00000004C387800WS</t>
  </si>
  <si>
    <t>SP  {POLY Gramax TEX 18 (5000M / Cone)}(C3878)</t>
  </si>
  <si>
    <t>SSB00000004C498300WS</t>
  </si>
  <si>
    <t>Astra Tex 80 (20/3) (2000M/cone)(C4983)</t>
  </si>
  <si>
    <t>2191A344S@2191A345S@2191A346S@2191A348S@2191A350S@2192A088S@2192A090S</t>
  </si>
  <si>
    <t>SSB00000004C756400WS</t>
  </si>
  <si>
    <t>Astra Tex 80 (20/3) (2000M/cone)(C7564)</t>
  </si>
  <si>
    <t>SSB00000004C798200WS</t>
  </si>
  <si>
    <t>SP  {POLY Gramax TEX 18 (5000M / Cone)}(C7982)</t>
  </si>
  <si>
    <t>SSB00000004C966600WS</t>
  </si>
  <si>
    <t>SP  {POLY Gramax TEX 18 (5000M / Cone)}(C9666)</t>
  </si>
  <si>
    <t>SSB00000004C966700WS</t>
  </si>
  <si>
    <t>SP  {POLY Gramax TEX 18 (5000M / Cone)}(C9667)</t>
  </si>
  <si>
    <t>SSB001000010000090WS</t>
  </si>
  <si>
    <t>SP   {APTAN BRAND S056/122 APTAN 112T24 M60 (4000M/cone)}</t>
  </si>
  <si>
    <t>SSB001000010000110WS</t>
  </si>
  <si>
    <t>SP   {POLY Epic TEX 24 (5000M/CONE)}(11YSE)</t>
  </si>
  <si>
    <t>SSB001000010000140WS</t>
  </si>
  <si>
    <t>SSB001000010000150WS</t>
  </si>
  <si>
    <t>SP   {ASTRA SP 60/3 TEX 27 (5000M/cone)}(15DHV)</t>
  </si>
  <si>
    <t>SSB001000010000200WS</t>
  </si>
  <si>
    <t>SSB001000010000260WS</t>
  </si>
  <si>
    <t>SSB001000010000270WS</t>
  </si>
  <si>
    <t>SSB001000010000290WS</t>
  </si>
  <si>
    <t>SP   {POLY Gramax TEX 18 (5000M / Cone)}(29MDT)</t>
  </si>
  <si>
    <t>SSB001000010000300WS</t>
  </si>
  <si>
    <t>SP   {POLY Epic TEX 24 (5000M/CONE)}(30YSE)</t>
  </si>
  <si>
    <t>SSB001000010000380WS</t>
  </si>
  <si>
    <t>SP   {POLY Epic TEX 24 (5000M/CONE)}(38YSE)</t>
  </si>
  <si>
    <t>SSB001000010000390WS</t>
  </si>
  <si>
    <t>SP   {ASTRA SP 60/3 TEX 27 (5000M/cone)}(39QPZ)</t>
  </si>
  <si>
    <t>SSB001000010000420WS</t>
  </si>
  <si>
    <t>SSB001000010000430WS</t>
  </si>
  <si>
    <t>SSB001000010000440WS</t>
  </si>
  <si>
    <t>SSB001000010000450WS</t>
  </si>
  <si>
    <t>SP   {POLY Epic TEX 24 (5000M/CONE)}(45YSE)</t>
  </si>
  <si>
    <t>SSB001000010000460WS</t>
  </si>
  <si>
    <t>SSB001000010000480WS</t>
  </si>
  <si>
    <t>SSB001000010000520WS</t>
  </si>
  <si>
    <t>SSB001000010000530WS</t>
  </si>
  <si>
    <t>SSB001000010000540WS</t>
  </si>
  <si>
    <t>SP   {POLY Gramax TEX 18 (5000M / Cone)}(54DHV)</t>
  </si>
  <si>
    <t>5743140</t>
  </si>
  <si>
    <t>SSB001000010000550WS</t>
  </si>
  <si>
    <t>SP   {POLY Gramax TEX 21 (5000M/CONE)}(55LZE)</t>
  </si>
  <si>
    <t>SSB001000010000560WS</t>
  </si>
  <si>
    <t>SSB001000010000570WS</t>
  </si>
  <si>
    <t>SSB001000010000600WS</t>
  </si>
  <si>
    <t>CWBLBSRS14M@CWJAPWSS12M@CWJSPSSS31M@CWWBPSSS11W</t>
  </si>
  <si>
    <t>SSB001000010000620WS</t>
  </si>
  <si>
    <t>SSB001000010000650WS</t>
  </si>
  <si>
    <t>SP   {POLY Epic TEX 24 (5000M/CONE)}(65CYT)</t>
  </si>
  <si>
    <t>SSB001000010000670WS</t>
  </si>
  <si>
    <t>SP   {POLY Epic TEX 24 (5000M/CONE)}(67QYY)</t>
  </si>
  <si>
    <t>SSB001000010000680WS</t>
  </si>
  <si>
    <t>SP   {POLY Gramax TEX 18 (5000M / Cone)}(68EHV)</t>
  </si>
  <si>
    <t>2993030</t>
  </si>
  <si>
    <t>SSB001000010000700WS</t>
  </si>
  <si>
    <t>SP   {EPIC TEX105- 2993030 (1cone=3000m)}</t>
  </si>
  <si>
    <t>SSB001000010000710WS</t>
  </si>
  <si>
    <t>SP   {POLY Epic TEX 24 (5000M/CONE)}(71KXX)</t>
  </si>
  <si>
    <t>SSB001000010000730WS</t>
  </si>
  <si>
    <t>SSB001000010000740WS</t>
  </si>
  <si>
    <t>SP   {POLY Epic TEX 24 (5000M/CONE)}(74YSE)</t>
  </si>
  <si>
    <t>SSB001000010000750WS</t>
  </si>
  <si>
    <t>SP   {Poly corespun EPIC TEX18 (5000M/CONE)}(75ANT)</t>
  </si>
  <si>
    <t>SSB001000010000780WS</t>
  </si>
  <si>
    <t>SP   {POLY Epic TEX 24 (5000M/CONE)}(78YSE)</t>
  </si>
  <si>
    <t>SSB001000010000850WS</t>
  </si>
  <si>
    <t>SSB001000010000970WS</t>
  </si>
  <si>
    <t>SSB001000010001040WS</t>
  </si>
  <si>
    <t>SP   {POLY Epic TEX 24 (5000M/CONE)}(GL104)</t>
  </si>
  <si>
    <t>SSB001000010001110WS</t>
  </si>
  <si>
    <t>SP   {POLY Epic TEX 24 (5000M/CONE)}(11QZE)</t>
  </si>
  <si>
    <t>SSB001000010002000WS</t>
  </si>
  <si>
    <t>SP   {ASTRA SP 60/3 TEX 27 (5000M/cone)}(20DHV)</t>
  </si>
  <si>
    <t>SSB001000010002100WS</t>
  </si>
  <si>
    <t>SP   {POLY Gramax TEX 18 (5000M / Cone)}(21DHV)</t>
  </si>
  <si>
    <t>SSB001000010002730WS</t>
  </si>
  <si>
    <t>SP   {POLY Epic TEX 24 (5000M/CONE)}(273QS)</t>
  </si>
  <si>
    <t>SSB001000010003800WS</t>
  </si>
  <si>
    <t>SP   {ASTRA SP 60/3 TEX 27 (5000M/cone)}(38DHV)</t>
  </si>
  <si>
    <t>SSB001000010003830WS</t>
  </si>
  <si>
    <t>SP   {Alcazar thread-120D-TEX 27 (3000M/cone)}(0383)</t>
  </si>
  <si>
    <t>SSB001000010005110WS</t>
  </si>
  <si>
    <t>SSB001000010005120WS</t>
  </si>
  <si>
    <t>SP   {ASTRA SP 60/3 TEX 27 (5000M/cone)}(51DHV)</t>
  </si>
  <si>
    <t>2011A544@2011A544S@2011A545@2011A903@2011A903S@2011A908@2012A896S@2012A902@2192A074S@2191A294S@2191A295S@2191A299S@2192A075S@2192A076S@2192A077S</t>
  </si>
  <si>
    <t>2011A544@2011A544S@2011A545@2011A903@2011A903S@2011A908@2012A896S@2012A902@2191A294S@2191A295S@2191A299S@2192A074S@2192A075S@2192A076S@2192A077S</t>
  </si>
  <si>
    <t>SSB001000010005310WS</t>
  </si>
  <si>
    <t>SP   {POLY Epic TEX 24 (5000M/CONE)}(53YSE)</t>
  </si>
  <si>
    <t>SSB001000010005610WS</t>
  </si>
  <si>
    <t>SP   {ASTRA SP 60/3 TEX 27 (5000M/cone)}(56MBY)</t>
  </si>
  <si>
    <t>SSB001000010005700WS</t>
  </si>
  <si>
    <t>SP   {ASTRA SP 60/3 TEX 27 (5000M/cone)}(57DHV)</t>
  </si>
  <si>
    <t>SSB001000010005710WS</t>
  </si>
  <si>
    <t>SP   {ASTRA SP 60/3 TEX 27 (5000M/cone)}(57EEH)</t>
  </si>
  <si>
    <t>SSB001000010006100WS</t>
  </si>
  <si>
    <t>SSB001000010006710WS</t>
  </si>
  <si>
    <t>SSB001000010006720WS</t>
  </si>
  <si>
    <t>SP   {ASTRA SP 60/3 TEX 27 (5000M/cone)}(67EHV)</t>
  </si>
  <si>
    <t>SSB001000010007310WS</t>
  </si>
  <si>
    <t>SP   {POLY Epic TEX 24 (5000M/CONE)}(73YSE)</t>
  </si>
  <si>
    <t>SSB001000010009000WS</t>
  </si>
  <si>
    <t>SP   {Alcazar thread-120D-TEX 27 (3000M/cone)}(0900)</t>
  </si>
  <si>
    <t>SSB001000010009650WS</t>
  </si>
  <si>
    <t>SP   {Alcazar thread-120D-TEX 27 (3000M/cone)}(0965)</t>
  </si>
  <si>
    <t>SSB001000010009810WS</t>
  </si>
  <si>
    <t>SP   {POLY Gramax TEX 21 (5000M/CONE)}(98DQQ)</t>
  </si>
  <si>
    <t>SSB001000010017120WS</t>
  </si>
  <si>
    <t>SP   {ASTRA SP 60/3 TEX 27 (5000M/cone)}(C1712)</t>
  </si>
  <si>
    <t>ASICS@ATOM@GOLDWIN</t>
  </si>
  <si>
    <t>2031A661@2191A280S@NTW12076@NTW12006@2192A070S@XB7633@2031A787@NTW12005@2031B458@2031B940S@2031B947S@2031B949S@2031C354S@2031C357S@2041A135S@2041A141S@2041A142S@2042A151S@2042A152S@2042A154S@2042A162S@2042A163S@2053A056@2191A281S@2191A286S@2191A298S@2192A075S@2192A079S@5011207005S@5011208001S@EZO931@EZO932@NT12005@NT12006@NT12074@NT12076@NTW12074@2031C678@2031C728@2032C239</t>
  </si>
  <si>
    <t>SSB001000010017400WS</t>
  </si>
  <si>
    <t>SP   {POLY Epic TEX 24 (5000M/CONE)}(C1740)</t>
  </si>
  <si>
    <t>SSB001000010037150WS</t>
  </si>
  <si>
    <t>SP   {Poly corespun EPIC TEX18 (5000M/CONE)}(C3715)</t>
  </si>
  <si>
    <t>SSB001000010039480WS</t>
  </si>
  <si>
    <t>SP   {ASTRA SP 60/3 TEX 27 (5000M/cone)}(C3948)</t>
  </si>
  <si>
    <t>SSB001000010039590WS</t>
  </si>
  <si>
    <t>SP   {ASTRA SP 60/3 TEX 27 (5000M/cone)}(C3959)</t>
  </si>
  <si>
    <t>SSB001000010053750WS</t>
  </si>
  <si>
    <t>SP   {Poly corespun EPIC TEX18 (5000M/CONE)}(C5375)</t>
  </si>
  <si>
    <t>2031A669@2032A671</t>
  </si>
  <si>
    <t>SSB001000010064000WS</t>
  </si>
  <si>
    <t>SP   {POLY Epic TEX 24 (5000M/CONE)}(64VSM)</t>
  </si>
  <si>
    <t>SSB001000010067000WS</t>
  </si>
  <si>
    <t>SP   {POLY Epic TEX 24 (5000M/CONE)}(67VSM)</t>
  </si>
  <si>
    <t>SSB001000010069950WS</t>
  </si>
  <si>
    <t>SP   {Poly corespun EPIC TEX18 (5000M/CONE)}(C6995)</t>
  </si>
  <si>
    <t>SSB001000010073110WS</t>
  </si>
  <si>
    <t>SP   {ASTRA SP 60/3 TEX 27 (5000M/cone)}(C7311)</t>
  </si>
  <si>
    <t>SSB001000010073180WS</t>
  </si>
  <si>
    <t>SP   {Poly corespun EPIC TEX18 (5000M/CONE)}(C7318)</t>
  </si>
  <si>
    <t>SSB001000010079270WS</t>
  </si>
  <si>
    <t>SP   {ASTRA SP 60/3 TEX 27 (5000M/cone)}(C7927)</t>
  </si>
  <si>
    <t>GOLDWIN@ASICS</t>
  </si>
  <si>
    <t>NT12005S@NT12076S@XB7638@XB7633@NT12006S@NT12074S</t>
  </si>
  <si>
    <t>NT12005S@XB7638@XB7633@NT12006S@NT12074S@NT12076S</t>
  </si>
  <si>
    <t>SSB001000010079410WS</t>
  </si>
  <si>
    <t>SP   {ASTRA SP 60/3 TEX 27 (5000M/cone)}(C7941)</t>
  </si>
  <si>
    <t>SSB001000010079780WS</t>
  </si>
  <si>
    <t>SP   {ASTRA SP 60/3 TEX 27 (5000M/cone)}(C7978)</t>
  </si>
  <si>
    <t>2011A544@2011A544S@2011A545@2011A903@2011A903S@2011A908@2012A896@2012A896S@2012A902@2031A661@2031A678@2031A787@2034A489S@2041A135S@2041A141S@2041A142S@2041A152S@2042A152S@2042A162S@2042A163S@2042A169S@2053A056</t>
  </si>
  <si>
    <t>SSB001000010079880WS</t>
  </si>
  <si>
    <t>SP   {ASTRA SP 60/3 TEX 27 (5000M/cone)}(C7988)</t>
  </si>
  <si>
    <t>2021A005@2022A004@2031C689@2031C690@2031C728@2031C729</t>
  </si>
  <si>
    <t>SSB001000010081560WS</t>
  </si>
  <si>
    <t>SP   {ASTRA SP 60/3 TEX 27 (5000M/cone)}(C8156)</t>
  </si>
  <si>
    <t>2041A152S@2191A348S@2191A350S@2191A346S@2192A088S@2042A169S@2191A295S@2191A297S@2191A344S@2191A345S@2191A347S@2191A349S@2192A070S@2192A074S@2192A075S@2192A079S@2192A089S@2192A090S</t>
  </si>
  <si>
    <t>2041A152S@2042A169S@2191A295S@2191A297S@2191A344S@2191A345S@2191A346S@2191A347S@2191A349S@2191A348S@2191A350S@2192A070S@2192A074S@2192A075S@2192A079S@2192A088S@2192A089S@2192A090S</t>
  </si>
  <si>
    <t>SSB001000010091420WS</t>
  </si>
  <si>
    <t>SP   {Poly corespun EPIC TEX18 (5000M/CONE)}(C9142)</t>
  </si>
  <si>
    <t>SSB001000010093870WS</t>
  </si>
  <si>
    <t>SP   {ASTRA SP 60/3 TEX 27 (5000M/cone)}(C9387)</t>
  </si>
  <si>
    <t>2031A661@2031A787</t>
  </si>
  <si>
    <t>SSB001000010094040WS</t>
  </si>
  <si>
    <t>SP   {ASTRA SP 60/3 TEX 27 (5000M/cone)}(C9404)</t>
  </si>
  <si>
    <t>2191A276S@2192A077S@2191A277S@2191A280S@2191A281S@2191A286S@2191A294S@2191A295S@2191A297S@2191A298S@2191A299S@2191A328S@2191A329S@2191A330S@2191A344S@2191A345S@2191A346S@2191A347S@2191A348S@2191A349S@2191A350S@2192A070S@2192A074S@2192A075S@2192A076S@2192A079S@2192A088S@2192A089S@2192A090S@2031C678@2031C728@2032C239</t>
  </si>
  <si>
    <t>2191A276S@2191A277S@2191A280S@2191A281S@2191A286S@2191A294S@2191A295S@2191A297S@2191A298S@2191A299S@2191A328S@2191A329S@2191A330S@2191A344S@2191A345S@2191A346S@2191A347S@2191A348S@2191A349S@2191A350S@2192A070S@2192A074S@2192A075S@2192A076S@2192A077S@2192A079S@2192A088S@2192A089S@2192A090S@2031C678@2031C728@2032C239</t>
  </si>
  <si>
    <t>SSB001000010096860WS</t>
  </si>
  <si>
    <t>SP   {ASTRA SP 60/3 TEX 27 (5000M/cone)}(C9686)</t>
  </si>
  <si>
    <t>2011A544@2011A545@XB7633</t>
  </si>
  <si>
    <t>SSB001000010097700WS</t>
  </si>
  <si>
    <t>SP   {ASTRA SP 60/3 TEX 27 (5000M/cone)}(C9770)</t>
  </si>
  <si>
    <t>2011A544@2011A544S@2011A545@2011A903@2011A908@2012A896@2012A896S@NT12006@2012A902@2021A005@2022A004@XX183X@2031A661@XB7638@2192A076S@XB7633@2192A074S@NT12005@NTW12005@NT12074S@2031A678@2031A785@PL0210351@2031B458@2031B940S@2031B941S@2031B942S@2031B944S@2031B945S@2031B948S@2031B949S@2031C351S@2031C352S@2031C354S@2031C355S@2031C359S@2031C360S@2032A791@2033A407S@2033A414@2034A489S@2041A141S@2042A151S@2042A152S@2042A154S@2053A056@2191A276S@2191A277S@2191A280S@2191A281S@2191A286S@2191A294S@2191A295S@2191A299S@2191A328S@2191A329S@2191A330S@2191A345S@2191A346S@2191A348S@2191A350S@2192A070S@EZO931@EZO932@NT12005S@NT12006S@NT12074@NT12076@NT12076S@NTW12005S@NTW12006@NTW12006S@NTW12074@NTW12074S@NTW12076@NTW12076S@PL0210350@PL0210455@PL0210456@PL0210650@PL0210653@NB32106Z@2031C660@2031C678@2031C679@2031C681@2031C686@2031C687@2031C688@2031C689@2031C690@2031C728@2031C729@2032C239@2032C240</t>
  </si>
  <si>
    <t>2011A544@2011A544S@2011A545@2011A903@2011A908@2012A896@2012A896S@2012A902@2021A005@NTW12074S@2022A004@XX183X@2031A661@PL0210653@XB7638@XB7633@NT12005@2031A678@2031A785@2031B458@2031B940S@2031B941S@2031B942S@2031B944S@2031B945S@2031B948S@2031B949S@2031C351S@2031C352S@2031C354S@2031C355S@2031C359S@2031C360S@2032A791@2033A407S@2033A414@2034A489S@2041A141S@2042A151S@2042A152S@2042A154S@2053A056@2191A276S@2191A277S@2191A280S@2191A281S@2191A286S@2191A294S@2191A295S@2191A299S@2191A328S@2191A329S@2191A330S@2191A345S@2191A346S@2191A348S@2191A350S@2192A070S@2192A074S@2192A076S@EZO931@EZO932@NT12005S@NT12006@NT12006S@NT12074@NT12074S@NT12076@NT12076S@NTW12005@NTW12005S@NTW12006@NTW12006S@NTW12074@NTW12076@NTW12076S@PL0210350@PL0210351@PL0210455@PL0210456@PL0210650@NB32106Z@2031C660@2031C678@2031C679@2031C681@2031C686@2031C687@2031C688@2031C689@2031C690@2031C728@2031C729@2032C239@2032C240</t>
  </si>
  <si>
    <t>SSB001000010099520WS</t>
  </si>
  <si>
    <t>SP   {ASTRA SP 60/3 TEX 27 (5000M/cone)}(C9952)</t>
  </si>
  <si>
    <t>2031B948S@2031C352S</t>
  </si>
  <si>
    <t>SSB001000010099540WS</t>
  </si>
  <si>
    <t>SP   {ASTRA SP 60/3 TEX 27 (5000M/cone)}(C9954)</t>
  </si>
  <si>
    <t>SSB001000010344000WS</t>
  </si>
  <si>
    <t>Alcazar thread-120D-TEX 27 (3000M/cone)(0344)</t>
  </si>
  <si>
    <t>SSB0010000106RMD00WS</t>
  </si>
  <si>
    <t>SP   {POLY Epic TEX 24 (5000M/CONE)}(06RMD)</t>
  </si>
  <si>
    <t>SSB001000010916000WS</t>
  </si>
  <si>
    <t>Alcazar thread-120D-TEX 27 (3000M/cone)(0916)</t>
  </si>
  <si>
    <t>SSB001000010970000WS</t>
  </si>
  <si>
    <t>SP   {POLY Epic TEX 24 (5000M/CONE)}(C9700)</t>
  </si>
  <si>
    <t>SSB0010000109WYT00WS</t>
  </si>
  <si>
    <t>POLY Epic TEX 24 (5000M/CONE)(09WYT )</t>
  </si>
  <si>
    <t>SSB0010000117TYT00WS</t>
  </si>
  <si>
    <t>SSB0010000128SYT00WS</t>
  </si>
  <si>
    <t>SSB0010000144QHR00WS</t>
  </si>
  <si>
    <t>SP   {ASTRA SP 60/3 TEX 27 (5000M/cone)}(44QHR)</t>
  </si>
  <si>
    <t>SSB0010000151PMV00WS</t>
  </si>
  <si>
    <t>SSB0010000151SYT00WS</t>
  </si>
  <si>
    <t>SSB0010000155DHV00WS</t>
  </si>
  <si>
    <t>SP   {ASTRA SP 60/3 TEX 27 (5000M/cone)}(55DHV)</t>
  </si>
  <si>
    <t>SSB00100001741XX00WS</t>
  </si>
  <si>
    <t>SSB001000017929000WS</t>
  </si>
  <si>
    <t>SP   {ASTRA SP 60/3 TEX 27 (5000M/cone)}(C7929)</t>
  </si>
  <si>
    <t>SSB00100001BC85K00WS</t>
  </si>
  <si>
    <t>APTAN BRAND S056/122 APTAN 112T24 M60 (4000M/cone)(BC85K)</t>
  </si>
  <si>
    <t>SSB00100001C129500WS</t>
  </si>
  <si>
    <t>SP   {ASTRA SP 60/3 TEX 27 (5000M/cone)}(C1295)</t>
  </si>
  <si>
    <t>2191A286S@2191A297S@2192A079S</t>
  </si>
  <si>
    <t>SSB00100001C387000WS</t>
  </si>
  <si>
    <t>Poly corespun EPIC TEX18 (5000M/CONE)(C3870)</t>
  </si>
  <si>
    <t>SSB00100001C930800WS</t>
  </si>
  <si>
    <t>SP   {ASTRA SP 60/3 TEX 27 (5000M/cone)}(C9308)</t>
  </si>
  <si>
    <t>SSB00100001C994500WS</t>
  </si>
  <si>
    <t>SP   {ASTRA SP 60/3 TEX 27 (5000M/cone)}(C9945)</t>
  </si>
  <si>
    <t>SSB00100001S000010WS</t>
  </si>
  <si>
    <t>SP   {Alcazar thread-120D-TEX 27 (3000M/cone)}(0001)</t>
  </si>
  <si>
    <t>2S94120</t>
  </si>
  <si>
    <t>SSB001000020000380WS</t>
  </si>
  <si>
    <t>SP   {POLY EPIC AS TEX24 (5000M/CONE)}(38YSE)</t>
  </si>
  <si>
    <t>SSB001000020000550WS</t>
  </si>
  <si>
    <t>SP   {POLY Epic TEX 24 (5000M/CONE)}(55LZE)</t>
  </si>
  <si>
    <t>SSB001000020000650WS</t>
  </si>
  <si>
    <t>SP   {POLY Gramax TEX 21 (5000M/CONE)}(65CYT)</t>
  </si>
  <si>
    <t>2993050</t>
  </si>
  <si>
    <t>SSB001000020000700WS</t>
  </si>
  <si>
    <t>SP   {EPIC TEX60- 2993050 (1cone=3000m)}</t>
  </si>
  <si>
    <t>SSB001000020000740WS</t>
  </si>
  <si>
    <t>SSB001000020000750WS</t>
  </si>
  <si>
    <t>SP   {POLY Gramax TEX 18 (5000M / Cone)}(75ANT)</t>
  </si>
  <si>
    <t>SSB001000020002730WS</t>
  </si>
  <si>
    <t>SP   {POLY Gramax TEX 21 (5000M/CONE)}(273QS)</t>
  </si>
  <si>
    <t>SSB001000020005610WS</t>
  </si>
  <si>
    <t>SP   {POLY Epic TEX 24 (5000M/CONE)}(56MBY)</t>
  </si>
  <si>
    <t>SSB001000020007000WS</t>
  </si>
  <si>
    <t>SP   {POLY Gramax TEX 21 (5000M/CONE)}(70YSE)</t>
  </si>
  <si>
    <t>SSB001000020007310WS</t>
  </si>
  <si>
    <t>SP   {POLY Gramax TEX 21 (5000M/CONE)}(73YSE)</t>
  </si>
  <si>
    <t>SSB001000020017120WS</t>
  </si>
  <si>
    <t>SP   {GRAMAX TEX 24 (5000M/cone)}(C1712)</t>
  </si>
  <si>
    <t>ASICS@ATOM</t>
  </si>
  <si>
    <t>2031A787@XB7633@2031B940S@2031B947S@2031B949S@2031C354S@2031C357S@2042A151S@2042A154S@2053A056@5011207005S@5011208001S@EZO931@EZO932</t>
  </si>
  <si>
    <t>SSB001000020017400WS</t>
  </si>
  <si>
    <t>SP   {POLY Gramax TEX 21 (5000M/CONE)}(C1740)</t>
  </si>
  <si>
    <t>SSB001000020036730WS</t>
  </si>
  <si>
    <t>SP   {GRAMAX TEX 24 (5000M/cone)}(C3673)</t>
  </si>
  <si>
    <t>SSB001000020038220WS</t>
  </si>
  <si>
    <t>SP   {GRAMAX TEX 24 (5000M/cone)}(C3822)</t>
  </si>
  <si>
    <t>SSB001000020039590WS</t>
  </si>
  <si>
    <t>SP   {GRAMAX TEX 24 (5000M/cone)}(C3959)</t>
  </si>
  <si>
    <t>SSB001000020053750WS</t>
  </si>
  <si>
    <t>SP   {POLY Gramax TEX 18 (5000M / Cone)}(C5375)</t>
  </si>
  <si>
    <t>SSB001000020064000WS</t>
  </si>
  <si>
    <t>SP   {POLY Gramax TEX 21 (5000M/CONE)}(64VSM)</t>
  </si>
  <si>
    <t>SSB001000020073110WS</t>
  </si>
  <si>
    <t>SP   {GRAMAX TEX 24 (5000M/cone)}(C7311)</t>
  </si>
  <si>
    <t>SSB001000020073180WS</t>
  </si>
  <si>
    <t>SP   {POLY Gramax TEX 18 (5000M / Cone)}(C7318)</t>
  </si>
  <si>
    <t>SSB001000020079270WS</t>
  </si>
  <si>
    <t>SP   {GRAMAX TEX 24 (5000M/cone)}(C7927)</t>
  </si>
  <si>
    <t>NT12005S@NT12074S@NT12006S@XB7638@XB7633@NT12076S</t>
  </si>
  <si>
    <t>SSB001000020079410WS</t>
  </si>
  <si>
    <t>SP   {POLY Gramax TEX 18 (5000M / Cone)}(C7941)</t>
  </si>
  <si>
    <t>SSB001000020079780WS</t>
  </si>
  <si>
    <t>SP   {GRAMAX TEX 24 (5000M/cone)}(C7978)</t>
  </si>
  <si>
    <t>2031A787@2034A489S@2041A152S@2042A152S@2042A169S@2053A056</t>
  </si>
  <si>
    <t>SSB001000020079880WS</t>
  </si>
  <si>
    <t>SP   {POLY Gramax TEX 18 (5000M / Cone)}(C7988)</t>
  </si>
  <si>
    <t>SSB001000020093870WS</t>
  </si>
  <si>
    <t>SP   {GRAMAX TEX 24 (5000M/cone)}(C9387)</t>
  </si>
  <si>
    <t>SSB001000020094040WS</t>
  </si>
  <si>
    <t>SP   {POLY Gramax TEX 18 (5000M / Cone)}(C9404)</t>
  </si>
  <si>
    <t>SSB001000020097700WS</t>
  </si>
  <si>
    <t>SP   {Poly corespun EPIC TEX18 (5000M/CONE)}(C9770)</t>
  </si>
  <si>
    <t>2031A663@2031A664@2031A669@2031A674@2031A682@2032A671@2034A053@2031C655@2031C678@2031C685@2032C234</t>
  </si>
  <si>
    <t>SSB001000020099520WS</t>
  </si>
  <si>
    <t>SP   {GRAMAX TEX 24 (5000M/cone)}(C9952)</t>
  </si>
  <si>
    <t>SSB001000020970000WS</t>
  </si>
  <si>
    <t>SP   {POLY Gramax TEX 21 (5000M/CONE)}(C9700)</t>
  </si>
  <si>
    <t>SSB0010000255DHV00WS</t>
  </si>
  <si>
    <t>SP   {POLY Epic TEX 24 (5000M/CONE)}(55DHV)</t>
  </si>
  <si>
    <t>SSB001000030000700WS</t>
  </si>
  <si>
    <t>SP   {POLY Epic TEX 24 (5000M/CONE)}(70CYT)</t>
  </si>
  <si>
    <t>SSB001000030000740WS</t>
  </si>
  <si>
    <t>SSB001000030017120WS</t>
  </si>
  <si>
    <t>SP   {Poly corespun EPIC TEX18 (5000M/CONE)}(C1712)</t>
  </si>
  <si>
    <t>SSB001000030037150WS</t>
  </si>
  <si>
    <t>SP   {ASTRA SP 60/3 TEX 27 (5000M/cone)}(C3715)</t>
  </si>
  <si>
    <t>SSB001000030038220WS</t>
  </si>
  <si>
    <t>SP   {Poly corespun EPIC TEX18 (5000M/CONE)}(C3822)</t>
  </si>
  <si>
    <t>SSB001000030079780WS</t>
  </si>
  <si>
    <t>SP   {Poly corespun EPIC TEX18 (5000M/CONE)}(C7978)</t>
  </si>
  <si>
    <t>2031A663@2031A664@2031A669@2031A674@2031A682@2032A671@2034A053</t>
  </si>
  <si>
    <t>SSB001000030093870WS</t>
  </si>
  <si>
    <t>SP   {Poly corespun EPIC TEX18 (5000M/CONE)}(C9387)</t>
  </si>
  <si>
    <t>2031A669@2031A674</t>
  </si>
  <si>
    <t>SSB001000030097700WS</t>
  </si>
  <si>
    <t>SP   {POLY Gramax TEX 18 (5000M / Cone)}(C9770)</t>
  </si>
  <si>
    <t>2011A544@2011A544S@2011A545@2031A663@2031A664@2031A669@2031A674@2031A682@2031B458@2032A671@2034A053@2031C655@2031C678@2031C685@2032C234</t>
  </si>
  <si>
    <t>SSB001000030099520WS</t>
  </si>
  <si>
    <t>SP   {POLY Gramax TEX 18 (5000M / Cone)}(C9952)</t>
  </si>
  <si>
    <t>SSB001000030970000WS</t>
  </si>
  <si>
    <t>SSB0010000355DHV00WS</t>
  </si>
  <si>
    <t>POLY Gramax TEX 18 (5000M / Cone)(55DHV)</t>
  </si>
  <si>
    <t>SSB00100003GN40800WS</t>
  </si>
  <si>
    <t>SP   {ASTRA SP 60/3 TEX 27 (5000M/cone)}(GN408)</t>
  </si>
  <si>
    <t>SSB001000040000150WS</t>
  </si>
  <si>
    <t>POLY Epic TEX 24 (5000M/CONE)(15DHV)</t>
  </si>
  <si>
    <t>SSB001000040017120WS</t>
  </si>
  <si>
    <t>SP   {POLY Gramax TEX 18 (5000M / Cone)}(C1712)</t>
  </si>
  <si>
    <t>2031A663@2031A664@2031A669@2031A674@2031A682@2031B458@2032A671@2034A053@2031C655@2031C685@2032C234</t>
  </si>
  <si>
    <t>SSB001000040037150WS</t>
  </si>
  <si>
    <t>SP   {GRAMAX TEX 24 (5000M/cone)}(C3715)</t>
  </si>
  <si>
    <t>SSB001000040079780WS</t>
  </si>
  <si>
    <t>SP   {POLY Gramax TEX 18 (5000M / Cone)}(C7978)</t>
  </si>
  <si>
    <t>SSB001000040097700WS</t>
  </si>
  <si>
    <t>2031A788@2031B946S@2031C353S@2033A408S@2033A413@2042A162S@2191A344S@2192A077S@2031C659</t>
  </si>
  <si>
    <t>SSB001000050097700WS</t>
  </si>
  <si>
    <t>SP   {GRAMAX TEX 24 (5000M/cone)}(C9770)</t>
  </si>
  <si>
    <t>2012A896@2012A896S@2012A902@XB7638@XB7633@2031A785@2031A788@2031B940S@2031B942S@2031B944S@2031B945S@2031B946S@2031B949S@2031C351S@2031C353S@2031C354S@2031C355S@2031C360S@2032A791@2034A489S@2042A151S@2042A152S@2042A154S@2053A056@2191A281S@2191A348S@EZO931@EZO932@NB32106Z@2031C659@2031C678@2031C679@2031C686@2031C687@2031C688@2031C689@2031C690@2031C728@2032C239</t>
  </si>
  <si>
    <t>2012A896@2012A896S@2012A902@XB7638@XB7633@EZO932@2031A785@2031A788@2031B940S@2031B942S@2031B944S@2031B945S@2031B946S@2031B949S@2031C351S@2031C353S@2031C354S@2031C355S@2031C360S@2032A791@2034A489S@2042A151S@2042A152S@2042A154S@2053A056@2191A281S@2191A348S@EZO931@NB32106Z@2031C659@2031C678@2031C679@2031C686@2031C687@2031C688@2031C689@2031C690@2031C728@2032C239</t>
  </si>
  <si>
    <t>SSB0250000100A0000NI</t>
  </si>
  <si>
    <t>Coats astra staple spun ployester thread,8725/120 (1PC=2500M),SAME AS TPC0008,SMALL PACKING(00A)(2500M/CONE)</t>
  </si>
  <si>
    <t>874403@AR2382S@AR2383S@BV3939S@BV3940S@BV5619@CJ0415S@CJ5474@CJ5475@CJ5478@CJ5479@CJ5559@CK5784@CK5785@CK6147@CK6857@CK6858@CN6910@CN6911@CT9491@CU7872@CU7873@CV0628@CV0629@CV0630@CV0631@CV0655@CV0656@CV0660@CV0661@CZ1607@CZ1608@CZ4931</t>
  </si>
  <si>
    <t>SSB0250000101V0000NI</t>
  </si>
  <si>
    <t>Coats astra staple spun ployester thread,8725/120 (1PC=2500M),SAME AS TPC0008,SMALL PACKING(01V)(2500M/CONE)</t>
  </si>
  <si>
    <t>SSB0250000105J0000NI</t>
  </si>
  <si>
    <t>Coats astra staple spun ployester thread,8725/120 (1PC=2500M),SAME AS TPC0008,SMALL PACKING(05J)(2500M/CONE)</t>
  </si>
  <si>
    <t>SSB0250000106F0000NI</t>
  </si>
  <si>
    <t>Coats astra staple spun ployester thread,8725/120 (1CONE=2500M),SAME AS TPC0008,SMALL PACKING(06F)(2500M/CONE)</t>
  </si>
  <si>
    <t>874403@AO4483@AO4504@AO4511@AO4513@AO4527@CQ0517@CQ0524@CQ0526@CQ0531@CQ0546@DA4163</t>
  </si>
  <si>
    <t>SSB0250000108E0000NI</t>
  </si>
  <si>
    <t>Coats astra staple spun ployester thread,8725/120 (1CONE=2500M),SAME AS TPC0008,SMALL PACKING(08E)(2500M/CONE)</t>
  </si>
  <si>
    <t>SSB025000010AD0000NI</t>
  </si>
  <si>
    <t>Coats astra staple spun ployester thread,8725/120 (1PC=2500M),SAME AS TPC0008,SMALL PACKING(0AD)(2500M/CONE)</t>
  </si>
  <si>
    <t>SSB025000010AE0000NI</t>
  </si>
  <si>
    <t>Coats astra staple spun ployester thread,8725/120 (1PC=2500M),SAME AS TPC0008,SMALL PACKING(0AE)(2500M/CONE)</t>
  </si>
  <si>
    <t>BV3862@BV3869@CJ5559@CV8340@CZ3895@CZ3896</t>
  </si>
  <si>
    <t>SSB025000010AN0000NI</t>
  </si>
  <si>
    <t>Coats astra staple spun ployester thread,8725/120 (1PC=2500M),SAME AS TPC0008,SMALL PACKING(0AN)(2500M/CONE)</t>
  </si>
  <si>
    <t>SSB0250000110A0000NI</t>
  </si>
  <si>
    <t>Coats astra staple spun ployester thread,8725/120 (1PC=2500M),SAME AS TPC0008,SMALL PACKING(10A)(2500M/CONE)</t>
  </si>
  <si>
    <t>874403@AR2382S@AR2383S@BV3939S@BV3940S@BV5619@CJ0415S@CJ5474@CJ5475@CJ5478@CJ5479@CK5784@CK5785@CK6147@CK6857@CK6858@CN6910@CN6911@CT9491@CU7872@CU7873@CV0618@CV0630@CV0631@CV0655@CV0656@CZ1607@CZ1608</t>
  </si>
  <si>
    <t>SSB0250000126B0000NI</t>
  </si>
  <si>
    <t>Coats astra staple spun ployester thread,8725/120 (1PC=2500M),SAME AS TPC0008,SMALL PACKING(26B)(2500M/CONE)</t>
  </si>
  <si>
    <t>SSB025000012DH0000NI</t>
  </si>
  <si>
    <t>Coats astra staple spun ployester thread,8725/120 (1PC=2500M),SAME AS TPC0008,SMALL PACKING(2DH)(2500M/CONE)</t>
  </si>
  <si>
    <t>CK5784@CK5785@CK5880@CK5881@CK5900@CK5901@CK5904@CK5905@CK6147@CK6857@CK6858@CU4392</t>
  </si>
  <si>
    <t>SSB025000013MR0000NI</t>
  </si>
  <si>
    <t>Coats astra staple spun ployester thread,8725/120 (1PC=2500M),SAME AS TPC0008,SMALL PACKING(3MR)(2500M/CONE)</t>
  </si>
  <si>
    <t>SSB0250000144B0000NI</t>
  </si>
  <si>
    <t>Coats astra staple spun ployester thread,8725/120 (1PC=2500M),SAME AS TPC0008,SMALL PACKING(44B)(2500M/CONE)</t>
  </si>
  <si>
    <t>SSB0250000145B0000NI</t>
  </si>
  <si>
    <t>Coats astra staple spun ployester thread,8725/120 (1PC=2500M),SAME AS TPC0008,SMALL PACKING(45B)(2500M/CONE)</t>
  </si>
  <si>
    <t>SSB025000014NR0000NI</t>
  </si>
  <si>
    <t>Coats astra staple spun ployester thread,8725/120 (1PC=2500M),SAME AS TPC0008,SMALL PACKING(4NR)(2500M/CONE)</t>
  </si>
  <si>
    <t>SSB0250000152M0000NI</t>
  </si>
  <si>
    <t>Coats astra staple spun ployester thread,8725/120 (1CONE=2500M),SAME AS TPC0008,SMALL PACKING(52M)(2500M/CONE)</t>
  </si>
  <si>
    <t>SSB025000015AU0000NI</t>
  </si>
  <si>
    <t>Coats astra staple spun ployester thread,8725/120 (1CONE=2500M),SAME AS TPC0008,SMALL PACKING(5AU)(2500M/CONE)</t>
  </si>
  <si>
    <t>SSB0250000165N0000NI</t>
  </si>
  <si>
    <t>Coats astra staple spun ployester thread,8725/120 (1PC=2500M),SAME AS TPC0008,SMALL PACKING(65N)(2500M/CONE)</t>
  </si>
  <si>
    <t>AR2382@AR2383S@AT5288@CT9491@CU4392</t>
  </si>
  <si>
    <t>SSB025000016GM0000NI</t>
  </si>
  <si>
    <t>Coats astra staple spun ployester thread,8725/120 (1PC=2500M),SAME AS TPC0008,SMALL PACKING(6GM)(2500M/CONE)</t>
  </si>
  <si>
    <t>SSB025000016GW0000NI</t>
  </si>
  <si>
    <t>Coats astra staple spun ployester thread,8725/120 (1PC=2500M),SAME AS TPC0008,SMALL PACKING(6GW)(2500M/CONE)</t>
  </si>
  <si>
    <t>SSB025000016GX0000NI</t>
  </si>
  <si>
    <t>Coats astra staple spun ployester thread,8725/120 (1CONE=2500M),SAME AS TPC0008,SMALL PACKING(6GX)(2500M/CONE)</t>
  </si>
  <si>
    <t>SSB025000016HJ0000NI</t>
  </si>
  <si>
    <t>Coats astra staple spun ployester thread,8725/120 (1PC=2500M),SAME AS TPC0008,SMALL PACKING(6HJ)(2500M/CONE)</t>
  </si>
  <si>
    <t>AR2382@CN6910</t>
  </si>
  <si>
    <t>SSB025000016JT0000NI</t>
  </si>
  <si>
    <t>Coats astra staple spun ployester thread,8725/120 (1PC=2500M),SAME AS TPC0008,SMALL PACKING(6JT)(2500M/CONE)</t>
  </si>
  <si>
    <t>BV3939@CJ0415@CN6911</t>
  </si>
  <si>
    <t>SSB025000016JU0000NI</t>
  </si>
  <si>
    <t>Coats astra staple spun ployester thread,8725/120 (1PC=2500M),SAME AS TPC0008,SMALL PACKING(6JU)(2500M/CONE)</t>
  </si>
  <si>
    <t>SSB0250000176I0000NI</t>
  </si>
  <si>
    <t>Coats astra staple spun ployester thread,8725/120 (1PC=2500M),SAME AS TPC0008,SMALL PACKING(76I)(2500M/CONE)</t>
  </si>
  <si>
    <t>SSB0250000188N0000NI</t>
  </si>
  <si>
    <t>Coats astra staple spun ployester thread,8725/120 (1PC=2500M),SAME AS TPC0008,SMALL PACKING(88N)(2500M/CONE)</t>
  </si>
  <si>
    <t>SSB0400000102CZZ00SH</t>
  </si>
  <si>
    <r>
      <t>APTAN BRAND S056/122 APTAN 112T24 M60 (4000M/cone)(02CZZ)(4000M/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</si>
  <si>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SSB04000001CU92B00WS</t>
  </si>
  <si>
    <r>
      <t>APTAN BRAND S056/122 APTAN 112T24 M60 (4000M/cone)(CU92B)(4000M/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</si>
  <si>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SSB04000001DP85C00SH</t>
  </si>
  <si>
    <r>
      <t>APTAN BRAND S056/122 APTAN 112T24 M60 (4000M/cone)(DP85C)(4000M/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</si>
  <si>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SSB050000010017120WS</t>
  </si>
  <si>
    <r>
      <t>8740/110 ASTRA TEX27 #40/2 (5000M/cone)(C1712)(5000/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</si>
  <si>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9161803@RGMPJD02@RGMRJD05@RGMRJD10NK@RGMRJD51@RGMSJD06@RGMSJD03@RGMSJD08</t>
  </si>
  <si>
    <t>SSB050000010073180WS</t>
  </si>
  <si>
    <r>
      <t>8740/110 ASTRA TEX27 #40/2 (5000M/cone)(C7318)(5000/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</si>
  <si>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SSB050000010094040WS</t>
  </si>
  <si>
    <r>
      <t>GRAMAX TEX 24 (5000M/cone)(C9404)(5000/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</si>
  <si>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SSB050000010097700WS</t>
  </si>
  <si>
    <r>
      <t>8740/110 ASTRA TEX27 #40/2 (5000M/cone)(C9770)(5000/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</si>
  <si>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9161803@RGMRJD05@RGMRJD10NK@RGMPJD02@RGMRJD50@RGMRJD51@RGMSJD06</t>
  </si>
  <si>
    <t>SSB05000001C342600WS</t>
  </si>
  <si>
    <r>
      <t>ASTRA SP 60/3 TEX 27 (5000M/cone)(C3426)(5000/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</si>
  <si>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2032C239@2032C240</t>
  </si>
  <si>
    <t>SSB05000001C389000WS</t>
  </si>
  <si>
    <r>
      <t>ASTRA SP 60/3 TEX 27 (5000M/cone)(C3890)(5000/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</si>
  <si>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SSB05000001C437900GO</t>
  </si>
  <si>
    <r>
      <t>SP {ASTRA SP 60/3 TEX 27 (5000M/cone)(C4379)(5000/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</si>
  <si>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SSB05000001C590300WS</t>
  </si>
  <si>
    <r>
      <t>GRAMAX TEX 24 (5000M/cone)(C5903)(5000/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</si>
  <si>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SSB05000001C593500WS</t>
  </si>
  <si>
    <r>
      <t>ASTRA SP 60/3 TEX 27 (5000M/cone)(C5935)(5000/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</si>
  <si>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SSB05000001C594100GO</t>
  </si>
  <si>
    <r>
      <t>SP {ASTRA SP 60/3 TEX 27 (5000M/cone)(C5941)(5000/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</si>
  <si>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SSB05000001C733500WS</t>
  </si>
  <si>
    <r>
      <t>ASTRA SP 60/3 TEX 27 (5000M/cone)(C7335)(5000/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</si>
  <si>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2031C678@2031C728</t>
  </si>
  <si>
    <t>SSB05000001C790000WS</t>
  </si>
  <si>
    <r>
      <t>GRAMAX TEX 24 (5000M/cone)(C7900)(5000/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</si>
  <si>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SSB05000001C793200WS</t>
  </si>
  <si>
    <r>
      <t>ASTRA SP 60/3 TEX 27 (5000M/cone)(C7932)(5000/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</si>
  <si>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SSB05000001C794400WS</t>
  </si>
  <si>
    <r>
      <t>ASTRA SP 60/3 TEX 27 (5000M/cone)(C7944)(5000/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</si>
  <si>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SSB05000001C794900GO</t>
  </si>
  <si>
    <r>
      <t>SP {Poly Corespun AntiStatic EPIC AS TEX18 (5000M/CONE)}(C7949)(5000/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</si>
  <si>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SSB05000001C796000WS</t>
  </si>
  <si>
    <r>
      <t>8740/110 ASTRA TEX27 #40/2 (5000M/cone)(C7960)(5000/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</si>
  <si>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RGMPJD02@RGMRJD05@RGMRJD10NK@RGMRJD51@RGMSJD06@RGMSJD03@RGMSJD08</t>
  </si>
  <si>
    <t>SSB05000001C797700WS</t>
  </si>
  <si>
    <r>
      <t>GRAMAX TEX 24 (5000M/cone)(C7977)(5000/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</si>
  <si>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SSB05000001C798500WS</t>
  </si>
  <si>
    <r>
      <t>8740/110 ASTRA TEX27 #40/2 (5000M/cone)(C7985)(5000/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</si>
  <si>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SSB05000001C865400WS</t>
  </si>
  <si>
    <r>
      <t>GRAMAX TEX 24 (5000M/cone)(C8654)(5000/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</si>
  <si>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20046@20047@98202@98200@98201</t>
  </si>
  <si>
    <t>SSB05000001C893000WS</t>
  </si>
  <si>
    <r>
      <t>POLY Epic TEX 24 (5000M/CONE)(C8930)(5000/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</si>
  <si>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20023@20024@20021@20022@20033@21027@44005</t>
  </si>
  <si>
    <t>SSB05000001C894100WS</t>
  </si>
  <si>
    <r>
      <t>ASTRA SP 60/3 TEX 27 (5000M/cone)(C8941)(5000/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</si>
  <si>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SSB05000001C915300WS</t>
  </si>
  <si>
    <r>
      <t>8740/110 ASTRA TEX27 #40/2 (5000M/cone)(C9153)(5000/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</si>
  <si>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SSB05000001C939300WS</t>
  </si>
  <si>
    <r>
      <t>ASTRA SP 60/3 TEX 27 (5000M/cone)(C9393)(5000/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</si>
  <si>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2031C686@2031C687@2031C689</t>
  </si>
  <si>
    <t>SSB05000001C949300KU</t>
  </si>
  <si>
    <r>
      <t>POLY Epic TEX 24(C9493)(5000/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</si>
  <si>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20024@20021</t>
  </si>
  <si>
    <t>SSB05000001C949300WS</t>
  </si>
  <si>
    <r>
      <t>GRAMAX TEX 24 (5000M/cone)(C9493)(5000/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</si>
  <si>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20046@20047@98200@98201@98202@20030@20024@20021</t>
  </si>
  <si>
    <t>SSB05000001C961600WS</t>
  </si>
  <si>
    <r>
      <t>ASTRA SP 60/3 TEX 27 (5000M/cone)(C9616)(5000/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</si>
  <si>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PL0210351@PL0210456@PL0210653</t>
  </si>
  <si>
    <t>SSB05000001C965200WS</t>
  </si>
  <si>
    <r>
      <t>GRAMAX TEX 24 (5000M/cone)(C9652)(5000/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</si>
  <si>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SSB05000001C976000WS</t>
  </si>
  <si>
    <r>
      <t>POLY Epic TEX 24 (5000M/CONE)(C9760)(5000/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</si>
  <si>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20023@20024@20021@20022@20033</t>
  </si>
  <si>
    <t>SSB05000001C991800KU</t>
  </si>
  <si>
    <r>
      <t>POLY Epic TEX 24(C9918)(5000/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</si>
  <si>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SSB05000001C991800WS</t>
  </si>
  <si>
    <r>
      <t>GRAMAX TEX 24 (5000M/cone)(C9918)(5000/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</si>
  <si>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SSB05000001C992000WS</t>
  </si>
  <si>
    <r>
      <t>POLY Epic TEX 24 (5000M/CONE)(C9920)(5000/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</si>
  <si>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SSB05000001C994500WS</t>
  </si>
  <si>
    <r>
      <t>POLY Epic TEX 24 (5000M/CONE)(C9945)(5000/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</si>
  <si>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SSB05000001C997000WS</t>
  </si>
  <si>
    <r>
      <t>ASTRA SP 60/3 TEX 27 (5000M/cone)(C9970)(5000/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</si>
  <si>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SSB05000001C997900WS</t>
  </si>
  <si>
    <r>
      <t>8740/110 ASTRA TEX27 #40/2 (5000M/cone)(C9979)(5000/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</si>
  <si>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RGMPJD02@RGMRJD10NK@RGMRJD05</t>
  </si>
  <si>
    <t>SSB05000002C318400WS</t>
  </si>
  <si>
    <r>
      <t>GRAMAX TEX 24 (5000M/cone)(C3184)(5000/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</si>
  <si>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SSB05000002C342600WS</t>
  </si>
  <si>
    <r>
      <t>Poly corespun EPIC TEX18 (5000M/CONE)(C3426)(5000/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</si>
  <si>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2032C234</t>
  </si>
  <si>
    <t>SSB05000002C590300WS</t>
  </si>
  <si>
    <r>
      <t>8740/110 ASTRA TEX27 #40/2 (5000M/cone)(C5903)(5000/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</si>
  <si>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SSB05000002C666800WS</t>
  </si>
  <si>
    <r>
      <t>GRAMAX TEX 24 (5000M/cone)(C6668)(5000/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</si>
  <si>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SSB05000002C724400WS</t>
  </si>
  <si>
    <r>
      <t>GRAMAX TEX 24 (5000M/cone)(C7244)(5000/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</si>
  <si>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SSB05000002C790000WS</t>
  </si>
  <si>
    <r>
      <t>ASTRA SP 60/3 TEX 27 (5000M/cone)(C7900)(5000/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</si>
  <si>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2031C659@2031C660@2031C678@2032C239</t>
  </si>
  <si>
    <t>SSB05000002C793200WS</t>
  </si>
  <si>
    <r>
      <t>GRAMAX TEX 24 (5000M/cone)(C7932)(5000/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</si>
  <si>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SSB05000002C797700WS</t>
  </si>
  <si>
    <r>
      <t>ASTRA SP 60/3 TEX 27 (5000M/cone)(C7977)(5000/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</si>
  <si>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2031C686@2031C687@2031C688@2032C239@2032C240</t>
  </si>
  <si>
    <t>SSB05000002C865400WS</t>
  </si>
  <si>
    <r>
      <t>8740/110 ASTRA TEX27 #40/2 (5000M/cone)(C8654)(5000/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</si>
  <si>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SSB05000002C894100WS</t>
  </si>
  <si>
    <r>
      <t>SP {Poly Corespun AntiStatic EPIC AS TEX18 (5000M/CONE)}(C8941)(5000/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</si>
  <si>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SSB05000002C915600WS</t>
  </si>
  <si>
    <r>
      <t>8740/110 ASTRA TEX27 #40/2 (5000M/cone)(C9156)(5000/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</si>
  <si>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SSB05000002C939300WS</t>
  </si>
  <si>
    <r>
      <t>Poly corespun EPIC TEX18 (5000M/CONE)(C9393)(5000/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</si>
  <si>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SSB05000002C949300WS</t>
  </si>
  <si>
    <r>
      <t>8740/110 ASTRA TEX27 #40/2 (5000M/cone)(C9493)(5000/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</si>
  <si>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20046@20047@98200@98201@98202@20030</t>
  </si>
  <si>
    <t>SSB05000002C965200WS</t>
  </si>
  <si>
    <r>
      <t>ASTRA SP 60/3 TEX 27 (5000M/cone)(C9652)(5000/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</si>
  <si>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SSB05000002C991800WS</t>
  </si>
  <si>
    <r>
      <t>8740/110 ASTRA TEX27 #40/2 (5000M/cone)(C9918)(5000/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</si>
  <si>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SSB05000002C997000WS</t>
  </si>
  <si>
    <r>
      <t>GRAMAX TEX 24 (5000M/cone)(C9970)(5000/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</si>
  <si>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SSB05000002EG02R00WS</t>
  </si>
  <si>
    <r>
      <t>POLY Gramax TEX 18 (5000M / Cone)(EG02R)(5000/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</si>
  <si>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SSB05000003C793200WS</t>
  </si>
  <si>
    <r>
      <t>SP {Poly Corespun AntiStatic EPIC AS TEX18 (5000M/CONE)}(C7932)(5000/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</si>
  <si>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SSB05000003C797700WS</t>
  </si>
  <si>
    <r>
      <t>Poly corespun EPIC TEX18 (5000M/CONE)(C7977)(5000/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</si>
  <si>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SSB05000003C894100WS</t>
  </si>
  <si>
    <r>
      <t>POLY Epic TEX 24 (5000M/CONE)(C8941)(5000/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</si>
  <si>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SSB05000004C794900GO</t>
  </si>
  <si>
    <r>
      <t>SP {ASTRA SP 60/3 TEX 27 (5000M/cone)(C7949)(5000/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</si>
  <si>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SSB05000004C797700WS</t>
  </si>
  <si>
    <r>
      <t>POLY Gramax TEX 18 (5000M / Cone)(C7977)(5000/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</si>
  <si>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SSC000000010000120AS</t>
  </si>
  <si>
    <t>CORE  {2994180- EPIC TEX18}(56MBY) (DON'T USE!!! Use the brand of WS)</t>
  </si>
  <si>
    <t>TPC0006NS</t>
  </si>
  <si>
    <t>SSC0000000100A0000NI</t>
  </si>
  <si>
    <t>CORE  {Coats epic thread,2925/120 (1PC=2500M),SAME AS TPC0006N,SMALL PACKING}(00A)</t>
  </si>
  <si>
    <t>CU7797@AO4483@AO4503@AO4504@AO4506@AO4508@AO4509@AO4510@AO4511@AO4513@AO4514@AO4515@AO4518@AO4520@AO4522@AO4523@AO4524@AO4527@AO4528@AO4531@AO4534@AQ3495@AQ3496@AR2382@AR2382S@AR2383@AR2383S@AT5288@BV3862@BV3869@BV3939@BV3940@BV4874@CD9229@CJ0415@CJ5562@CK5880@CK5881@CK5900@CK5901@CK5904@CK5905@CK6775@CK6776@CK6779@CN9131@CQ0517@CQ0524@CQ0526@CQ0531@CQ0546@CU3297@CU3298@CU3302@CU3303@CU4392@CU4393@CU5388@CU5388S@CU5390@CU5393@CU5394@CU6058@CU6059@CU7792@CU7793@CU7798@CU7889@CU7890@CV0684@CV0685@CV8340@CV9302@CW3339@CZ1530@CZ1531@CZ1543@CZ1544@CZ1607@CZ1608@CZ3895@CZ3896@CZ4931@CZ5105@DA4163@DH3197@DH3198</t>
  </si>
  <si>
    <t>CU7797@AO4483@AO4503@AO4506@AO4504@AO4508@AO4509@AO4510@AO4511@AO4513@AO4514@AO4515@AO4518@AO4520@AO4522@AO4523@AO4524@AO4527@AO4528@AO4531@AO4534@AQ3495@AQ3496@AR2382@AR2382S@AR2383@AR2383S@AT5288@BV3862@BV3869@BV3939@BV3940@BV4874@CD9229@CJ0415@CJ5562@CK5880@CK5881@CK5900@CK5901@CK5904@CK5905@CK6775@CK6776@CK6779@CN9131@CQ0517@CQ0524@CQ0526@CQ0531@CQ0546@CU3297@CU3298@CU3302@CU3303@CU4392@CU4393@CU5388@CU5388S@CU5390@CU5393@CU5394@CU6058@CU6059@CU7792@CU7793@CU7798@CU7889@CU7890@CV0684@CV0685@CV8340@CV9302@CW3339@CZ1530@CZ1531@CZ1543@CZ1544@CZ1607@CZ1608@CZ3895@CZ3896@CZ4931@CZ5105@DA4163@DH3197@DH3198</t>
  </si>
  <si>
    <t>SSC0000000100X0000NI</t>
  </si>
  <si>
    <t>Coats epic thread,2925/120 (1CONE=2500M),SAME AS TPC0006N,SMALL PACKING(00X)</t>
  </si>
  <si>
    <t>SSC0000000103S0000NI</t>
  </si>
  <si>
    <t>CORE  {Coats epic thread,2925/120 (1PC=2500M),SAME AS TPC0006N,SMALL PACKING}(03S)</t>
  </si>
  <si>
    <t>AO4523@AQ3495@AQ3496</t>
  </si>
  <si>
    <t>SSC0000000105Q0000NI</t>
  </si>
  <si>
    <t>Coats epic thread,2925/120 (1CONE=2500M),SAME AS TPC0006N,SMALL PACKING(05Q)</t>
  </si>
  <si>
    <t>SSC0000000105X0000NI</t>
  </si>
  <si>
    <t>CORE  {Coats epic thread,2925/120 (1PC=2500M),SAME AS TPC0006N,SMALL PACKING}(05X)</t>
  </si>
  <si>
    <t>AO4483@AO4503@AO4504@AO4506@AO4508@AO4509@AO4510@AO4511@AO4513@AO4514@AO4515@AO4520@AO4522@AO4524@AO4527@AO4528@AO4531@AO4534@AQ3495@AQ3496</t>
  </si>
  <si>
    <t>SSC0000000106L0000NI</t>
  </si>
  <si>
    <t>Coats epic thread,2925/120 (1CONE=2500M),SAME AS TPC0006N,SMALL PACKING(06L)</t>
  </si>
  <si>
    <t>SSC0000000108C0000NI</t>
  </si>
  <si>
    <t>CORE  {Coats epic thread,2925/120 (1PC=2500M),SAME AS TPC0006N,SMALL PACKING}(08C)</t>
  </si>
  <si>
    <t>SSC000000010AH0000NI</t>
  </si>
  <si>
    <t>Coats epic thread,2925/120 (1CONE=2500M),SAME AS TPC0006N,SMALL PACKING(0AH)</t>
  </si>
  <si>
    <t>SSC000000010AJ0000NI</t>
  </si>
  <si>
    <t>Coats epic thread,2925/120 (1PC=2500M),SAME AS TPC0006N,SMALL PACKING(0AJ)</t>
  </si>
  <si>
    <t>SSC000000010AL0000NI</t>
  </si>
  <si>
    <t>Coats epic thread,2925/120 (1CONE=2500M),SAME AS TPC0006N,SMALL PACKING(0AL)</t>
  </si>
  <si>
    <t>SSC000000010AV0000NI</t>
  </si>
  <si>
    <t>Coats epic thread,2925/120 (1CONE=2500M),SAME AS TPC0006N,SMALL PACKING(0AV)</t>
  </si>
  <si>
    <t>BV5619@CK6779</t>
  </si>
  <si>
    <t>SSC0000000110J0000NI</t>
  </si>
  <si>
    <t>Coats epic thread,2925/120 (1CONE=2500M),SAME AS TPC0006N,SMALL PACKING(10J)</t>
  </si>
  <si>
    <t>SSC0000000120M0000NI</t>
  </si>
  <si>
    <t>Coats epic thread,2925/120 (1CONE=2500M),SAME AS TPC0006N,SMALL PACKING(20M)</t>
  </si>
  <si>
    <t>SSC00000001216SS00WS</t>
  </si>
  <si>
    <r>
      <rPr>
        <sz val="12"/>
        <rFont val="新細明體"/>
        <family val="2"/>
        <charset val="136"/>
      </rPr>
      <t>包心</t>
    </r>
    <r>
      <rPr>
        <sz val="12"/>
        <rFont val="?????"/>
        <family val="2"/>
      </rPr>
      <t xml:space="preserve"> {COATS EPIC THREAD,2925/120 (1PC=2500M),SAME AS TPC0006N,SMALL PACKING}(216SS)</t>
    </r>
  </si>
  <si>
    <t>TPC0005N</t>
  </si>
  <si>
    <t>SSC0000000126B0000NI</t>
  </si>
  <si>
    <t>Coats epic thread,Article 2993/Tkt 050/Tex 60(26B)</t>
  </si>
  <si>
    <t>SSC000000012EN0000NI</t>
  </si>
  <si>
    <t>Coats epic thread,2925/120 (1CONE=2500M),SAME AS TPC0006N,SMALL PACKING(2EN)</t>
  </si>
  <si>
    <t>SSC000000012EQ0000NI</t>
  </si>
  <si>
    <t>Coats epic thread,2925/120 (1CONE=2500M),SAME AS TPC0006N,SMALL PACKING(2EQ)</t>
  </si>
  <si>
    <t>SSC0000000130H0000NI</t>
  </si>
  <si>
    <t>Coats epic thread,2925/120 (1CONE=2500M),SAME AS TPC0006N,SMALL PACKING(30H)</t>
  </si>
  <si>
    <t>SSC0000000131V0000NI</t>
  </si>
  <si>
    <t>CORE  {Coats epic thread,2925/120 (1PC=2500M),SAME AS TPC0006N,SMALL PACKING}(31V)</t>
  </si>
  <si>
    <t>SSC0000000132M0000NI</t>
  </si>
  <si>
    <t>Coats epic thread,2925/120 (1CONE=2500M),SAME AS TPC0006N,SMALL PACKING(32M)</t>
  </si>
  <si>
    <t>SSC0000000133B0000NI</t>
  </si>
  <si>
    <t>Coats epic thread,2925/120 (1CONE=2500M),SAME AS TPC0006N,SMALL PACKING(33B)</t>
  </si>
  <si>
    <t>SSC0000000134T0000NI</t>
  </si>
  <si>
    <t>Coats epic thread,2925/120 (1CONE=2500M),SAME AS TPC0006N,SMALL PACKING(34T)</t>
  </si>
  <si>
    <t>SSC0000000136E0000NI</t>
  </si>
  <si>
    <t>Coats epic thread,2925/120 (1CONE=2500M),SAME AS TPC0006N,SMALL PACKING(36E)</t>
  </si>
  <si>
    <t>SSC0000000137L0000NI</t>
  </si>
  <si>
    <t>Coats epic thread,2925/120 (1CONE=2500M),SAME AS TPC0006N,SMALL PACKING(37L)</t>
  </si>
  <si>
    <t>SSC0000000138W0000NI</t>
  </si>
  <si>
    <t>Coats epic thread,2925/120 (1CONE=2500M),SAME AS TPC0006N,SMALL PACKING(38W)</t>
  </si>
  <si>
    <t>CU5388@CU5393@CU6058</t>
  </si>
  <si>
    <t>SSC000000013AP0000NI</t>
  </si>
  <si>
    <t>Coats epic thread,2925/120 (1CONE=2500M),SAME AS TPC0006N,SMALL PACKING(3AP)</t>
  </si>
  <si>
    <t>SSC000000013AW0000NI</t>
  </si>
  <si>
    <t>Coats epic thread,2925/120 (1CONE=2500M),SAME AS TPC0006N,SMALL PACKING(3AW)</t>
  </si>
  <si>
    <t>SSC000000013CV0000NI</t>
  </si>
  <si>
    <t>Coats epic thread,2925/120 (1PC=2500M),SAME AS TPC0006N,SMALL PACKING(3CV)</t>
  </si>
  <si>
    <t>SSC000000013DI0000NI</t>
  </si>
  <si>
    <t>Coats epic thread,2925/120 (1CONE=2500M),SAME AS TPC0006N,SMALL PACKING(3DI)</t>
  </si>
  <si>
    <t>SSC000000013EM0000NI</t>
  </si>
  <si>
    <t>CORE  {Coats epic thread,2925/120 (1PC=2500M),SAME AS TPC0006N,SMALL PACKING}(3EM)</t>
  </si>
  <si>
    <t>SSC000000013EP0000NI</t>
  </si>
  <si>
    <t>Coats epic thread,2925/120 (1CONE=2500M),SAME AS TPC0006N,SMALL PACKING(3EP)</t>
  </si>
  <si>
    <t>SSC000000013EY0000NI</t>
  </si>
  <si>
    <t>Coats epic thread,2925/120 (1CONE=2500M),SAME AS TPC0006N,SMALL PACKING(3EY)</t>
  </si>
  <si>
    <t>SSC000000013JG0000NI</t>
  </si>
  <si>
    <t>Coats epic thread,2925/120 (1CONE=2500M),SAME AS TPC0006N,SMALL PACKING(3JG)</t>
  </si>
  <si>
    <t>SSC000000013JM0000NI</t>
  </si>
  <si>
    <t>Coats epic thread,2925/120 (1CONE=2500M),SAME AS TPC0006N,SMALL PACKING(3JM)</t>
  </si>
  <si>
    <t>SSC000000013KH0000NI</t>
  </si>
  <si>
    <t>Coats epic thread,2925/120 (1CONE=2500M),SAME AS TPC0006N,SMALL PACKING(3KH)</t>
  </si>
  <si>
    <t>SSC000000013KU0000NI</t>
  </si>
  <si>
    <t>Coats epic thread,2925/120 (1CONE=2500M),SAME AS TPC0006N,SMALL PACKING(3KU)</t>
  </si>
  <si>
    <t>SSC000000013LB0000NI</t>
  </si>
  <si>
    <t>Coats epic thread,2925/120 (1CONE=2500M),SAME AS TPC0006N,SMALL PACKING(3LB)</t>
  </si>
  <si>
    <t>SSC000000013NT0000NI</t>
  </si>
  <si>
    <t>Coats epic thread,2925/120 (1PC=2500M),SAME AS TPC0006N,SMALL PACKING(3NT)</t>
  </si>
  <si>
    <t>CV9302@CZ4931</t>
  </si>
  <si>
    <t>SSC0000000140N0000NI</t>
  </si>
  <si>
    <t>Coats epic thread,2925/120 (1PC=2500M),SAME AS TPC0006N,SMALL PACKING(40N)</t>
  </si>
  <si>
    <t>SSC0000000141S0000NI</t>
  </si>
  <si>
    <t>Coats epic thread,2925/120 (1CONE=2500M),SAME AS TPC0006N,SMALL PACKING(41S)</t>
  </si>
  <si>
    <t>AO4510@AO4518@AO4520</t>
  </si>
  <si>
    <t>SSC0000000143V0000NI</t>
  </si>
  <si>
    <t>CORE  {Coats epic thread,2925/120 (1PC=2500M),SAME AS TPC0006N,SMALL PACKING}(43V)</t>
  </si>
  <si>
    <t>AO4518@AQ3495@AQ3496</t>
  </si>
  <si>
    <t>SSC0000000145B0000NI</t>
  </si>
  <si>
    <t>CORE  {Coats epic thread,2925/120 (1PC=2500M),SAME AS TPC0006N,SMALL PACKING}(45B)</t>
  </si>
  <si>
    <t>BV3939@CD9229@CK5900@CK5901@CK5904@CK5905@CK6147@CU5388@CU5393@CU7792@CU7793@CU7797</t>
  </si>
  <si>
    <t>SSC0000000146B0000NI</t>
  </si>
  <si>
    <t>Coats epic thread,2925/120 (1CONE=2500M),SAME AS TPC0006N,SMALL PACKING(46B)</t>
  </si>
  <si>
    <t>AR2382@AR2383@CU6058@CU6059</t>
  </si>
  <si>
    <t>SSC0000000149V0000NI</t>
  </si>
  <si>
    <t>CORE  {Coats epic thread,2925/120 (1PC=2500M),SAME AS TPC0006N,SMALL PACKING}(49V)</t>
  </si>
  <si>
    <t>SSC000000014CQ0000NI</t>
  </si>
  <si>
    <t>Coats epic thread,2925/120 (1CONE=2500M),SAME AS TPC0006N,SMALL PACKING(4CQ)</t>
  </si>
  <si>
    <t>SSC000000014CV0000NI</t>
  </si>
  <si>
    <t>CORE  {Coats epic thread,2925/120 (1PC=2500M),SAME AS TPC0006N,SMALL PACKING}(4CV)</t>
  </si>
  <si>
    <t>SSC000000014EC0000NI</t>
  </si>
  <si>
    <t>Coats epic thread,2925/120 (1PC=2500M),SAME AS TPC0006N,SMALL PACKING(4EC)</t>
  </si>
  <si>
    <t>SSC000000014MD0000NI</t>
  </si>
  <si>
    <t>Coats epic thread,2925/120 (1CONE=2500M),SAME AS TPC0006N,SMALL PACKING(4MD)</t>
  </si>
  <si>
    <t>SSC000000014PA0000NI</t>
  </si>
  <si>
    <t>CORE  {Coats epic thread,2925/120 (1PC=2500M),SAME AS TPC0006N,SMALL PACKING}(4PA)</t>
  </si>
  <si>
    <t>BV3862@BV3869@CK6857@CK6858@CU4392</t>
  </si>
  <si>
    <t>SSC000000014PH0000NI</t>
  </si>
  <si>
    <t>Coats epic thread,2925/120 (1CONE=2500M),SAME AS TPC0006N,SMALL PACKING(4PH)</t>
  </si>
  <si>
    <t>SSC000000014QQ0000NI</t>
  </si>
  <si>
    <t>Coats epic thread,2925/120 (1CONE=2500M),SAME AS TPC0006N,SMALL PACKING(4QQ)</t>
  </si>
  <si>
    <t>SSC00000001511QZ00WS</t>
  </si>
  <si>
    <r>
      <rPr>
        <sz val="12"/>
        <rFont val="新細明體"/>
        <family val="2"/>
        <charset val="136"/>
      </rPr>
      <t>包心</t>
    </r>
    <r>
      <rPr>
        <sz val="12"/>
        <rFont val="?????"/>
        <family val="2"/>
      </rPr>
      <t xml:space="preserve"> {COATS EPIC THREAD,2925/120 (1PC=2500M),SAME AS TPC0006N,SMALL PACKING}(511QZ)</t>
    </r>
  </si>
  <si>
    <t>SSC0000000152M0000NI</t>
  </si>
  <si>
    <t>Coats epic thread,2925/120 (1CONE=2500M),SAME AS TPC0006N,SMALL PACKING(52M)</t>
  </si>
  <si>
    <t>SSC0000000152V0000NI</t>
  </si>
  <si>
    <t>CORE  {Coats epic thread,2925/120 (1PC=2500M),SAME AS TPC0006N,SMALL PACKING}(52V)</t>
  </si>
  <si>
    <t>SSC0000000161D0000NI</t>
  </si>
  <si>
    <t>Coats epic thread,2925/120 (1CONE=2500M),SAME AS TPC0006N,SMALL PACKING(61D)</t>
  </si>
  <si>
    <t>SSC0000000163D0000NI</t>
  </si>
  <si>
    <t>Coats epic thread,2925/120 (1CONE=2500M),SAME AS TPC0006N,SMALL PACKING(63D)</t>
  </si>
  <si>
    <t>SSC0000000164V0000NI</t>
  </si>
  <si>
    <t>CORE  {Coats epic thread,2925/120 (1PC=2500M),SAME AS TPC0006N,SMALL PACKING}(64V)</t>
  </si>
  <si>
    <t>SSC0000000167EHV00AS</t>
  </si>
  <si>
    <t>CORE  {2994180- EPIC TEX18}(67EHV) (DON'T USE!!! Use the brand of WS)</t>
  </si>
  <si>
    <t>SSC0000000167J0000NI</t>
  </si>
  <si>
    <t>Coats epic thread,2925/120 (1CONE=2500M),SAME AS TPC0006N,SMALL PACKING(67J)</t>
  </si>
  <si>
    <t>SSC0000000167Y0000NI</t>
  </si>
  <si>
    <t>CORE  {Coats epic thread,2925/120 (1PC=2500M),SAME AS TPC0006N,SMALL PACKING}(67Y)</t>
  </si>
  <si>
    <t>SSC0000000169W0000NI</t>
  </si>
  <si>
    <t>CORE  {Coats epic thread,2925/120 (1PC=2500M),SAME AS TPC0006N,SMALL PACKING}(69W)</t>
  </si>
  <si>
    <t>SSC0000000169Y0000NI</t>
  </si>
  <si>
    <t>CORE  {Coats epic thread,2925/120 (1PC=2500M),SAME AS TPC0006N,SMALL PACKING}(69Y)</t>
  </si>
  <si>
    <t>SSC000000016DL0000NI</t>
  </si>
  <si>
    <t>Coats epic thread,2925/120 (1CONE=2500M),SAME AS TPC0006N,SMALL PACKING(6DL)</t>
  </si>
  <si>
    <t>AO4511@AO4534@CU4392</t>
  </si>
  <si>
    <t>SSC000000016HB0000NI</t>
  </si>
  <si>
    <t>Coats epic thread,2925/120 (1CONE=2500M),SAME AS TPC0006N,SMALL PACKING(6HB)</t>
  </si>
  <si>
    <t>SSC000000016HE0000NI</t>
  </si>
  <si>
    <t>Coats epic thread,2925/120 (1CONE=2500M),SAME AS TPC0006N,SMALL PACKING(6HE)</t>
  </si>
  <si>
    <t>AO4523@BV5619</t>
  </si>
  <si>
    <t>SSC000000016HJ0000NI</t>
  </si>
  <si>
    <t>Coats epic thread,2925/120 (1PC=2500M),SAME AS TPC0006N,SMALL PACKING(6HJ)</t>
  </si>
  <si>
    <t>SSC000000016JB0000NI</t>
  </si>
  <si>
    <t>Coats epic thread,2925/120 (1CONE=2500M),SAME AS TPC0006N,SMALL PACKING(6JB)</t>
  </si>
  <si>
    <t>SSC000000016JE0000NI</t>
  </si>
  <si>
    <t>Coats epic thread,2925/120 (1CONE=2500M),SAME AS TPC0006N,SMALL PACKING(6JE)</t>
  </si>
  <si>
    <t>AR2382@BV3939@CJ0415</t>
  </si>
  <si>
    <t>SSC000000016JY0000NI</t>
  </si>
  <si>
    <t>Coats epic thread,2925/120 (1CONE=2500M),SAME AS TPC0006N,SMALL PACKING(6JY)</t>
  </si>
  <si>
    <t>CU5388@CU5388S@CU6058@CU6059@CU7792@CU7793@CU7797</t>
  </si>
  <si>
    <t>SSC000000016JZ0000NI</t>
  </si>
  <si>
    <t>Coats epic thread,2925/120 (1CONE=2500M),SAME AS TPC0006N,SMALL PACKING(6JZ)</t>
  </si>
  <si>
    <t>SSC000000016KA0000NI</t>
  </si>
  <si>
    <t>Coats epic thread,2925/120 (1CONE=2500M),SAME AS TPC0006N,SMALL PACKING(6KA)</t>
  </si>
  <si>
    <t>SSC000000016KB0000NI</t>
  </si>
  <si>
    <t>Coats epic thread,2925/120 (1CONE=2500M),SAME AS TPC0006N,SMALL PACKING(6KB)</t>
  </si>
  <si>
    <t>SSC0000000171R0000NI</t>
  </si>
  <si>
    <t>Coats epic thread,2925/120 (1CONE=2500M),SAME AS TPC0006N,SMALL PACKING(71R)</t>
  </si>
  <si>
    <t>SSC0000000174F0000NI</t>
  </si>
  <si>
    <t>Coats epic thread,2925/120 (1CONE=2500M),SAME AS TPC0006N,SMALL PACKING(74F)</t>
  </si>
  <si>
    <t>SSC0000000174W0000NI</t>
  </si>
  <si>
    <t>Coats epic thread,2925/120 (1CONE=2500M),SAME AS TPC0006N,SMALL PACKING(74W)</t>
  </si>
  <si>
    <t>SSC0000000174Y0000NI</t>
  </si>
  <si>
    <t>Coats epic thread,2925/120 (1CONE=2500M),SAME AS TPC0006N,SMALL PACKING(74Y)</t>
  </si>
  <si>
    <t>SSC0000000179X0000NI</t>
  </si>
  <si>
    <t>CORE  {Coats epic thread,2925/120 (1PC=2500M),SAME AS TPC0006N,SMALL PACKING}(79X)</t>
  </si>
  <si>
    <t>SSC0000000179Y0000NI</t>
  </si>
  <si>
    <t>CORE  {Coats epic thread,2925/120 (1PC=2500M),SAME AS TPC0006N,SMALL PACKING}(79Y)</t>
  </si>
  <si>
    <t>SSC000000017AC0000NI</t>
  </si>
  <si>
    <t>Coats epic thread,2925/120 (1CONE=2500M),SAME AS TPC0006N,SMALL PACKING(7AC)</t>
  </si>
  <si>
    <t>SSC000000017AP0000NI</t>
  </si>
  <si>
    <t>Coats epic thread,2925/120 (1CONE=2500M),SAME AS TPC0006N,SMALL PACKING(7AP)</t>
  </si>
  <si>
    <t>SSC0000000180A0000NI</t>
  </si>
  <si>
    <t>Coats epic thread,2925/120 (1CONE=2500M),SAME AS TPC0006N,SMALL PACKING(80A)</t>
  </si>
  <si>
    <t>SSC0000000181F0000NI</t>
  </si>
  <si>
    <t>CORE  {Coats epic thread,2925/120 (1PC=2500M),SAME AS TPC0006N,SMALL PACKING}(81F)</t>
  </si>
  <si>
    <t>SSC0000000182U0000NI</t>
  </si>
  <si>
    <t>CORE  {Coats epic thread,2925/120 (1PC=2500M),SAME AS TPC0006N,SMALL PACKING}(82U)</t>
  </si>
  <si>
    <t>SSC0000000184L0000NI</t>
  </si>
  <si>
    <t>Coats epic thread,2925/120 (1CONE=2500M),SAME AS TPC0006N,SMALL PACKING(84L)</t>
  </si>
  <si>
    <t>SSC0000000185S0000NI</t>
  </si>
  <si>
    <t>Coats epic thread,2925/120 (1PC=2500M),SAME AS TPC0006N,SMALL PACKING(85S)</t>
  </si>
  <si>
    <t>SSC0000000185U0000NI</t>
  </si>
  <si>
    <t>Coats epic thread,2925/120 (1CONE=2500M),SAME AS TPC0006N,SMALL PACKING(85U)</t>
  </si>
  <si>
    <t>SSC0000000186E0000NI</t>
  </si>
  <si>
    <t>Coats epic thread,2925/120 (1CONE=2500M),SAME AS TPC0006N,SMALL PACKING(86E)</t>
  </si>
  <si>
    <t>SSC0000000187F0000NI</t>
  </si>
  <si>
    <t>CORE  {Coats epic thread,2925/120 (1PC=2500M),SAME AS TPC0006N,SMALL PACKING}(87F)</t>
  </si>
  <si>
    <t>SSC0000000187T0000NI</t>
  </si>
  <si>
    <t>Coats epic thread,2925/120 (1CONE=2500M),SAME AS TPC0006N,SMALL PACKING(87T)</t>
  </si>
  <si>
    <t>SSC0000000187W0000NI</t>
  </si>
  <si>
    <t>Coats epic thread,2925/120 (1CONE=2500M),SAME AS TPC0006N,SMALL PACKING(87W)</t>
  </si>
  <si>
    <t>SSC0000000188QQY00WS</t>
  </si>
  <si>
    <r>
      <rPr>
        <sz val="12"/>
        <rFont val="新細明體"/>
        <family val="2"/>
        <charset val="136"/>
      </rPr>
      <t>包心</t>
    </r>
    <r>
      <rPr>
        <sz val="12"/>
        <rFont val="?????"/>
        <family val="2"/>
      </rPr>
      <t xml:space="preserve"> {COATS EPIC THREAD,2925/120 (1PC=2500M),SAME AS TPC0006N,SMALL PACKING}(88QQY)</t>
    </r>
  </si>
  <si>
    <t>SSC00000001AA45F00WS</t>
  </si>
  <si>
    <r>
      <rPr>
        <sz val="12"/>
        <rFont val="新細明體"/>
        <family val="2"/>
        <charset val="136"/>
      </rPr>
      <t>包心</t>
    </r>
    <r>
      <rPr>
        <sz val="12"/>
        <rFont val="?????"/>
        <family val="2"/>
      </rPr>
      <t xml:space="preserve"> {COATS EPIC THREAD,2925/120 (1PC=2500M),SAME AS TPC0006N,SMALL PACKING}(AA45F)</t>
    </r>
  </si>
  <si>
    <t>SSC00000001AF26S00WS</t>
  </si>
  <si>
    <r>
      <rPr>
        <sz val="12"/>
        <rFont val="新細明體"/>
        <family val="2"/>
        <charset val="136"/>
      </rPr>
      <t>包心</t>
    </r>
    <r>
      <rPr>
        <sz val="12"/>
        <rFont val="?????"/>
        <family val="2"/>
      </rPr>
      <t xml:space="preserve"> {COATS EPIC THREAD,2925/120 (1PC=2500M),SAME AS TPC0006N,SMALL PACKING}(AF26S)</t>
    </r>
  </si>
  <si>
    <t>SSC00000001BB47B00WS</t>
  </si>
  <si>
    <r>
      <rPr>
        <sz val="12"/>
        <rFont val="新細明體"/>
        <family val="2"/>
        <charset val="136"/>
      </rPr>
      <t>包心</t>
    </r>
    <r>
      <rPr>
        <sz val="12"/>
        <rFont val="?????"/>
        <family val="2"/>
      </rPr>
      <t xml:space="preserve"> {COATS EPIC THREAD,2925/120 (1PC=2500M),SAME AS TPC0006N,SMALL PACKING}(BB47B)</t>
    </r>
  </si>
  <si>
    <t>MD055T@MD055TS@WP055TS@WP055T@WJ065T@SH075U@SH076U@WJ040T@WJ040TS@WJ041T@WJ041TS@WJ065TS@WJ165T@WJ165TS@WJ055U@WJ055US@WJ056U@WJ056US@WP066U@WP066US</t>
  </si>
  <si>
    <t>MD055T@WP055TS@WJ040T@WP055T@MD055TS@SH075U@SH076U@WJ040TS@WJ041T@WJ041TS@WJ065T@WJ065TS@WJ165T@WJ165TS@WJ055U@WJ055US@WJ056U@WJ056US@WP066U@WP066US</t>
  </si>
  <si>
    <t>SSC00000001BC32P00WS</t>
  </si>
  <si>
    <r>
      <rPr>
        <sz val="12"/>
        <rFont val="新細明體"/>
        <family val="2"/>
        <charset val="136"/>
      </rPr>
      <t>包心</t>
    </r>
    <r>
      <rPr>
        <sz val="12"/>
        <rFont val="?????"/>
        <family val="2"/>
      </rPr>
      <t xml:space="preserve"> {COATS EPIC THREAD,2925/120 (1PC=2500M),SAME AS TPC0006N,SMALL PACKING}(BC32P)</t>
    </r>
  </si>
  <si>
    <t>SSC00000001BLUE(G0NI</t>
  </si>
  <si>
    <t>Coats epic thread,2925/120 (1CONE=2500M),SAME AS TPC0006N,SMALL PACKING(BLUE(GM404))</t>
  </si>
  <si>
    <t>SSC00000001BX77R00WS</t>
  </si>
  <si>
    <r>
      <rPr>
        <sz val="12"/>
        <rFont val="新細明體"/>
        <family val="2"/>
        <charset val="136"/>
      </rPr>
      <t>包心</t>
    </r>
    <r>
      <rPr>
        <sz val="12"/>
        <rFont val="?????"/>
        <family val="2"/>
      </rPr>
      <t xml:space="preserve"> {COATS EPIC THREAD,2925/120 (1PC=2500M),SAME AS TPC0006N,SMALL PACKING}(BX77R)</t>
    </r>
  </si>
  <si>
    <t>SSC00000001C275000WS</t>
  </si>
  <si>
    <r>
      <rPr>
        <sz val="12"/>
        <rFont val="新細明體"/>
        <family val="2"/>
        <charset val="136"/>
      </rPr>
      <t>包心</t>
    </r>
    <r>
      <rPr>
        <sz val="12"/>
        <rFont val="?????"/>
        <family val="2"/>
      </rPr>
      <t xml:space="preserve"> {COATS EPIC THREAD,2925/120 (1PC=2500M),SAME AS TPC0006N,SMALL PACKING}(C2750)</t>
    </r>
  </si>
  <si>
    <t>SSC00000001C968600AS</t>
  </si>
  <si>
    <t>CORE  {2994180- EPIC TEX18}(C9686) (DON'T USE!!! Use the brand of WS)</t>
  </si>
  <si>
    <t>SSC00000001CC34X00WS</t>
  </si>
  <si>
    <r>
      <rPr>
        <sz val="12"/>
        <rFont val="新細明體"/>
        <family val="2"/>
        <charset val="136"/>
      </rPr>
      <t>包心</t>
    </r>
    <r>
      <rPr>
        <sz val="12"/>
        <rFont val="?????"/>
        <family val="2"/>
      </rPr>
      <t xml:space="preserve"> {COATS EPIC THREAD,2925/120 (1PC=2500M),SAME AS TPC0006N,SMALL PACKING}(CC34X)</t>
    </r>
  </si>
  <si>
    <t>SSC00000001CC57Y00WS</t>
  </si>
  <si>
    <r>
      <rPr>
        <sz val="12"/>
        <rFont val="新細明體"/>
        <family val="2"/>
        <charset val="136"/>
      </rPr>
      <t>包心</t>
    </r>
    <r>
      <rPr>
        <sz val="12"/>
        <rFont val="?????"/>
        <family val="2"/>
      </rPr>
      <t xml:space="preserve"> {COATS EPIC THREAD,2925/120 (1PC=2500M),SAME AS TPC0006N,SMALL PACKING}(CC57Y)</t>
    </r>
  </si>
  <si>
    <t>SSC0000000206F0000NI</t>
  </si>
  <si>
    <t>Coats epic thread,2925/120 (1CONE=2500M),SAME AS TPC0006N,SMALL PACKING(06F)</t>
  </si>
  <si>
    <t>AO4483@AO4504@AO4511@AO4513@AO4515@AO4527@CQ0517@CQ0524@CQ0526@CQ0531@CQ0546@DA4163</t>
  </si>
  <si>
    <t>SSC0000000223P0000NI</t>
  </si>
  <si>
    <t>Coats epic thread,2925/120 (1CONE=2500M),SAME AS TPC0006N,SMALL PACKING(23P)</t>
  </si>
  <si>
    <t>SSC0000000233B0000NI</t>
  </si>
  <si>
    <t>Coats epic thread,Article 2993/Tkt 050/Tex 60(33B)</t>
  </si>
  <si>
    <t>SSC0000000234T0000NI</t>
  </si>
  <si>
    <t>Coats epic thread,Article 2993/Tkt 050/Tex 60(34T)</t>
  </si>
  <si>
    <t>SSC0000000300A0000NI</t>
  </si>
  <si>
    <t>Coats epic thread,Article 2993/Tkt 050/Tex 60(00A)</t>
  </si>
  <si>
    <t>CU7872@CU7873@CV0630@CV0631@CV0655@CV0656@CV0660@CV0661</t>
  </si>
  <si>
    <t>SSC0250000100A0000NI</t>
  </si>
  <si>
    <t>Coats epic thread,2925/120 (1PC=2500M),SAME AS TPC0006N,SMALL PACKING(00A)(2500M/CONE)</t>
  </si>
  <si>
    <t>874403@AO4522@AR2382S@AR2383S@BV3939S@BV3940S@BV4874@BV5619@CJ0415S@CJ5474@CJ5475@CJ5478@CJ5479@CJ5559@CJ5562@CK5784@CK5785@CK6147@CK6857@CK6858@CN6910@CN6911@CT9491@CU7872@CU7873@CV0628@CV0629@CV0630@CV0631@CV0655@CV0656@CV0660@CV0661@CZ1607@CZ1608</t>
  </si>
  <si>
    <t>SSC0250000101V0000NI</t>
  </si>
  <si>
    <t>Coats epic thread,2925/120 (1PC=2500M),SAME AS TPC0006N,SMALL PACKING(01V)(2500M/CONE)</t>
  </si>
  <si>
    <t>SSC0250000105J0000NI</t>
  </si>
  <si>
    <t>Coats epic thread,2925/120 (1PC=2500M),SAME AS TPC0006N,SMALL PACKING(05J)(2500M/CONE)</t>
  </si>
  <si>
    <t>SSC0250000106F0000NI</t>
  </si>
  <si>
    <t>Coats epic thread,2925/120 (1CONE=2500M),SAME AS TPC0006N,SMALL PACKING(06F)(2500M/CONE)</t>
  </si>
  <si>
    <t>874403@DH3197</t>
  </si>
  <si>
    <t>SSC025000010AD0000NI</t>
  </si>
  <si>
    <t>Coats epic thread,2925/120 (1PC=2500M),SAME AS TPC0006N,SMALL PACKING(0AD)(2500M/CONE)</t>
  </si>
  <si>
    <t>SSC025000010AE0000NI</t>
  </si>
  <si>
    <t>Coats epic thread,2925/120 (1PC=2500M),SAME AS TPC0006N,SMALL PACKING(0AE)(2500M/CONE)</t>
  </si>
  <si>
    <t>SSC025000010AN0000NI</t>
  </si>
  <si>
    <t>Coats epic thread,2925/120 (1PC=2500M),SAME AS TPC0006N,SMALL PACKING(0AN)(2500M/CONE)</t>
  </si>
  <si>
    <t>SSC0250000110A0000NI</t>
  </si>
  <si>
    <t>Coats epic thread,2925/120 (1PC=2500M),SAME AS TPC0006N,SMALL PACKING(10A)(2500M/CONE)</t>
  </si>
  <si>
    <t>AO4483@AO4504@AR2382@AR2382S@AR2383@AR2383S@AT5288@BV3939@BV3939S@BV3940@BV3940S@BV5619@CJ0415@CK5900@CK5901@CN6910@CN6911@CT9491@CU4392@CU4393@CV0628@CV0629@CV0630@CV0631@CV0660@CV0684@CV0685@CW3339@CZ5105@CZ6718@CZ6719@DH3197@DH3198</t>
  </si>
  <si>
    <t>SSC0250000126B0000NI</t>
  </si>
  <si>
    <t>Coats epic thread,2925/120 (1PC=2500M),SAME AS TPC0006N,SMALL PACKING(26B)(2500M/CONE)</t>
  </si>
  <si>
    <t>SSC025000012DH0000NI</t>
  </si>
  <si>
    <t>Coats epic thread,2925/120 (1PC=2500M),SAME AS TPC0006N,SMALL PACKING(2DH)(2500M/CONE)</t>
  </si>
  <si>
    <t>SSC025000013MR0000NI</t>
  </si>
  <si>
    <t>Coats epic thread,2925/120 (1PC=2500M),SAME AS TPC0006N,SMALL PACKING(3MR)(2500M/CONE)</t>
  </si>
  <si>
    <t>SSC0250000144B0000NI</t>
  </si>
  <si>
    <t>Coats epic thread,2925/120 (1PC=2500M),SAME AS TPC0006N,SMALL PACKING(44B)(2500M/CONE)</t>
  </si>
  <si>
    <t>CU6058@CU6059@CZ6718@CZ6719</t>
  </si>
  <si>
    <t>SSC0250000148W0000NI</t>
  </si>
  <si>
    <t>Coats epic thread,2925/120 (1CONE=2500M),SAME AS TPC0006N,SMALL PACKING(48W)(2500M/CONE)</t>
  </si>
  <si>
    <t>SSC025000014NR0000NI</t>
  </si>
  <si>
    <t>Coats epic thread,2925/120 (1PC=2500M),SAME AS TPC0006N,SMALL PACKING(4NR)(2500M/CONE)</t>
  </si>
  <si>
    <t>SSC025000014PA0000NI</t>
  </si>
  <si>
    <t>Coats epic thread,2925/120 (1CONE=2500M),SAME AS TPC0006N,SMALL PACKING(4PA)(2500M/CONE)</t>
  </si>
  <si>
    <t>SSC025000015AU0000NI</t>
  </si>
  <si>
    <t>Coats epic thread,2925/120 (1CONE=2500M),SAME AS TPC0006N,SMALL PACKING(5AU)(2500M/CONE)</t>
  </si>
  <si>
    <t>SSC0250000165N0000NI</t>
  </si>
  <si>
    <t>Coats epic thread,2925/120 (1PC=2500M),SAME AS TPC0006N,SMALL PACKING(65N)(2500M/CONE)</t>
  </si>
  <si>
    <t>AR2382@AR2383S@AT5288@CU4392@CW3339</t>
  </si>
  <si>
    <t>SSC025000016GM0000NI</t>
  </si>
  <si>
    <t>Coats epic thread,2925/120 (1PC=2500M),SAME AS TPC0006N,SMALL PACKING(6GM)(2500M/CONE)</t>
  </si>
  <si>
    <t>SSC025000016GW0000NI</t>
  </si>
  <si>
    <t>Coats epic thread,2925/120 (1PC=2500M),SAME AS TPC0006N,SMALL PACKING(6GW)(2500M/CONE)</t>
  </si>
  <si>
    <t>SSC025000016GX0000NI</t>
  </si>
  <si>
    <t>Coats epic thread,2925/120 (1CONE=2500M),SAME AS TPC0006N,SMALL PACKING(6GX)(2500M/CONE)</t>
  </si>
  <si>
    <t>SSC025000016JT0000NI</t>
  </si>
  <si>
    <t>Coats epic thread,2925/120 (1PC=2500M),SAME AS TPC0006N,SMALL PACKING(6JT)(2500M/CONE)</t>
  </si>
  <si>
    <t>SSC025000016JU0000NI</t>
  </si>
  <si>
    <t>Coats epic thread,2925/120 (1PC=2500M),SAME AS TPC0006N,SMALL PACKING(6JU)(2500M/CONE)</t>
  </si>
  <si>
    <t>SSC0250000176I0000NI</t>
  </si>
  <si>
    <t>Coats epic thread,2925/120 (1PC=2500M),SAME AS TPC0006N,SMALL PACKING(76I)(2500M/CONE)</t>
  </si>
  <si>
    <t>AO4527@AR2382</t>
  </si>
  <si>
    <t>SSC0250000188N0000NI</t>
  </si>
  <si>
    <t>Coats epic thread,2925/120 (1PC=2500M),SAME AS TPC0006N,SMALL PACKING(88N)(2500M/CONE)</t>
  </si>
  <si>
    <t>SSC02500001AF78U00JC</t>
  </si>
  <si>
    <r>
      <t>CORE  {Coats epic thread,2925/120 (1PC=2500M),SAME AS TPC0006N,SMALL PACKING}(AF78U) (NAVY PLATOON)(2500M/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</si>
  <si>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SSC02500001AV46E00JC</t>
  </si>
  <si>
    <t>CORE  {Coats epic thread,2925/120 (1PC=2500M),SAME AS TPC0006N,SMALL PACKING}  CLASSIC CHARCOAL  (AV46E)</t>
  </si>
  <si>
    <t>SSC02500001BC36Y00SH</t>
  </si>
  <si>
    <r>
      <rPr>
        <sz val="12"/>
        <rFont val="新細明體"/>
        <family val="2"/>
        <charset val="136"/>
      </rPr>
      <t>包心</t>
    </r>
    <r>
      <rPr>
        <sz val="12"/>
        <rFont val="?????"/>
        <family val="2"/>
      </rPr>
      <t xml:space="preserve"> {COATS EPIC THREAD,2925/120 (1PC=2500M),SAME AS TPC0006N,SMALL PACKING}(BC36Y)(2500M/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</si>
  <si>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SSC02500001BG78G00SH</t>
  </si>
  <si>
    <r>
      <rPr>
        <sz val="12"/>
        <rFont val="新細明體"/>
        <family val="2"/>
        <charset val="136"/>
      </rPr>
      <t>包心</t>
    </r>
    <r>
      <rPr>
        <sz val="12"/>
        <rFont val="?????"/>
        <family val="2"/>
      </rPr>
      <t xml:space="preserve"> {COATS EPIC THREAD,2925/120 (1PC=2500M),SAME AS TPC0006N,SMALL PACKING}(BG78G)(2500M/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</si>
  <si>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SSC02500001C174000JC</t>
  </si>
  <si>
    <r>
      <t>CORE  {Coats epic thread,2925/120 (1PC=2500M),SAME AS TPC0006N,SMALL PACKING}(C1740)(2500M/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</si>
  <si>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SSC02500001C971000JC</t>
  </si>
  <si>
    <r>
      <t>CORE  {Coats epic thread,2925/120 (1PC=2500M),SAME AS TPC0006N,SMALL PACKING}(C9710)(BLACK)(2500M/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</si>
  <si>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SSC02500001CU30C00JC</t>
  </si>
  <si>
    <t>CORE  {Coats epic thread,2925/120 (1PC=2500M),SAME AS TPC0006N,SMALL PACKING}  (CU30C) Port Wine</t>
  </si>
  <si>
    <t>TPC0004NS</t>
  </si>
  <si>
    <t>SSD0000000100A0000NI</t>
  </si>
  <si>
    <t>CU7797@AO4522@AO4523@AR2382@AR2382S@AR2383@AR2383S@AT5288@BV3939@BV3939S@BV3940S@CJ0415@CJ0415S@CJ5474@CJ5475@CJ5478@CJ5479@CK5784@CK5785@CK5880@CK5881@CK5900@CK5901@CK5904@CK5905@CK6147@CK6775@CK6779@CK6857@CK6858@CN6910@CT9491@CU3297@CU3298@CU3302@CU3303@CU4392@CU4393@CU5388@CU5390@CU5393@CU5394@CU6058@CU6059@CU7792@CU7793@CU7798@CU7872@CU7873@CU7889@CU7890@CV0628@CV0629@CV0684@CV0685@CV8340@CV9302@CW3339@CZ1530@CZ1531@CZ1543@CZ1544@CZ1607@CZ1608@CZ3895@CZ3896@CZ4931</t>
  </si>
  <si>
    <t>Coats gramax Textured  Polyester Thread  5643/160   (1cone=2500M)
(00A)</t>
  </si>
  <si>
    <t>TPC0004N</t>
  </si>
  <si>
    <t>SSD0000000105Q0000NI</t>
  </si>
  <si>
    <t>Coats gramax Textured  Polyester Thread  5643/160   (1CONE=5000M)(05Q)</t>
  </si>
  <si>
    <t>SSD0000000106L0000NI</t>
  </si>
  <si>
    <t>Coats gramax Textured  Polyester Thread  5643/160   (1cone=5000M)(06L)</t>
  </si>
  <si>
    <t>SSD0000000106N0000NI</t>
  </si>
  <si>
    <t>SSD0000000108E0000NI</t>
  </si>
  <si>
    <t>SSD000000010AE0000NI</t>
  </si>
  <si>
    <t>Coats gramax Textured  Polyester Thread  5643/160   (1cone=5000M)(0AE)</t>
  </si>
  <si>
    <t>SSD000000010AH0000NI</t>
  </si>
  <si>
    <t>Coats gramax Textured  Polyester Thread  5643/160   (1CONE=5000M)(0AH)</t>
  </si>
  <si>
    <t>SSD0000000110A0000NI</t>
  </si>
  <si>
    <t>AO4483@AO4503@AO4504@AO4506@AO4508@AO4509@AO4510@AO4511@AO4513@AO4514@AO4515@AO4518@AO4520@AO4522@AO4523@AO4524@AO4527@AO4528@AO4531@AO4534@BV3939@BV3939S@BV3940@BV3940S@CJ0415@CK6775@CK6776@CK6779@CN6910@CN6911@CT9491@CU4392@CU4393@CU6058@CU6059@CW3339</t>
  </si>
  <si>
    <t>Coats gramax Textured  Polyester Thread  5643/160   (1cone=2500M)
(10A)</t>
  </si>
  <si>
    <t>AO4483@AO4503@AO4506@AO4504@AO4508@AO4509@AO4510@AO4511@AO4513@AO4514@AO4515@AO4518@AO4520@AO4522@AO4523@AO4524@AO4527@AO4528@AO4531@AO4534@BV3939@BV3939S@BV3940@BV3940S@CJ0415@CK6775@CK6776@CK6779@CN6910@CN6911@CT9491@CU4392@CU4393@CU6058@CU6059@CW3339</t>
  </si>
  <si>
    <t>SSD000000012DH0000NI</t>
  </si>
  <si>
    <t>SSD000000012EN0000NI</t>
  </si>
  <si>
    <t>Coats gramax Textured  Polyester Thread  5643/160   (1cone=5000M)(2EN)</t>
  </si>
  <si>
    <t>SSD000000012FQ0000NI</t>
  </si>
  <si>
    <t>Coats gramax Textured  Polyester Thread  5643/160   (1cone=5000M)(2FQ)</t>
  </si>
  <si>
    <t>SSD0000000137L0000NI</t>
  </si>
  <si>
    <t>Coats gramax Textured  Polyester Thread  5643/160   (1cone=5000M)(37L)</t>
  </si>
  <si>
    <t>SSD000000013CV0000NI</t>
  </si>
  <si>
    <t>Coats gramax Textured  Polyester Thread  5643/160   (1PC=5000M)(3CV)</t>
  </si>
  <si>
    <t>SSD000000013JG0000NI</t>
  </si>
  <si>
    <t>Coats gramax Textured  Polyester Thread  5643/160   (1CONE=5000M)(3JG)</t>
  </si>
  <si>
    <t>SSD0000000140N0000NI</t>
  </si>
  <si>
    <t>Coats gramax Textured  Polyester Thread  5643/160   (1PC=5000M)(40N)</t>
  </si>
  <si>
    <t>SSD0000000141S0000NI</t>
  </si>
  <si>
    <t>SSD0000000144B0000NI</t>
  </si>
  <si>
    <t>SSD0000000145B0000NI</t>
  </si>
  <si>
    <t>CK5900@CK5901@CK5904@CK5905@CK6147@CU5388@CU5393@CU7792@CU7793@CU7797</t>
  </si>
  <si>
    <t>SSD0000000148W0000NI</t>
  </si>
  <si>
    <t>SSD000000014PA0000NI</t>
  </si>
  <si>
    <t>BV3869@CU4392</t>
  </si>
  <si>
    <t>SSD0000000152M0000NI</t>
  </si>
  <si>
    <t>SSD000000015AU0000NI</t>
  </si>
  <si>
    <t>SSD0000000169W0000NI</t>
  </si>
  <si>
    <t>SSD000000016GM0000NI</t>
  </si>
  <si>
    <t>Coats gramax Textured  Polyester Thread  5643/160   (1PC=5000M)(6GM)</t>
  </si>
  <si>
    <t>SSD000000016HJ0000NI</t>
  </si>
  <si>
    <t>Coats gramax Textured  Polyester Thread  5643/160   (1PC=5000M)(6HJ)</t>
  </si>
  <si>
    <t>SSD000000016KB0000NI</t>
  </si>
  <si>
    <t>SSD0000000176I0000NI</t>
  </si>
  <si>
    <t>Coats gramax Textured  Polyester Thread  5643/160   (1PC=5000M)(76I)</t>
  </si>
  <si>
    <t>SSD0000000187W0000NI</t>
  </si>
  <si>
    <t>Coats gramax Textured  Polyester Thread  5643/160   (1cone=5000M)(87W)</t>
  </si>
  <si>
    <t>SSD0000000200X0000NI</t>
  </si>
  <si>
    <t>SSD0000000201V0000NI</t>
  </si>
  <si>
    <t>SSD0000000206F0000NI</t>
  </si>
  <si>
    <t>SSD000000020AE0000NI</t>
  </si>
  <si>
    <t>BV3869@CV8340@CZ3895@CZ3896</t>
  </si>
  <si>
    <t>SSD000000020AJ0000NI</t>
  </si>
  <si>
    <t>Coats gramax Textured  Polyester Thread  5643/160   (1cone=2500M)_x000D_
(0AJ)</t>
  </si>
  <si>
    <t>SSD000000020AL0000NI</t>
  </si>
  <si>
    <t>Coats gramax Textured  Polyester Thread  5643/160   (1cone=2500M)
(0AL)</t>
  </si>
  <si>
    <t>SSD000000020AV0000NI</t>
  </si>
  <si>
    <t>SSD0000000210J0000NI</t>
  </si>
  <si>
    <t>SSD0000000211K0000NI</t>
  </si>
  <si>
    <t>Coats gramax Textured  Polyester Thread  5643/160   (1cone=2500M)_x000D_
(11K)</t>
  </si>
  <si>
    <t>SSD0000000220M0000NI</t>
  </si>
  <si>
    <t>Coats gramax Textured  Polyester Thread  5643/160   (1cone=2500M)_x000D_
(20M)</t>
  </si>
  <si>
    <t>SSD0000000223P0000NI</t>
  </si>
  <si>
    <t>SSD000000022FQ0000NI</t>
  </si>
  <si>
    <t>SSD000000022GA0000NI</t>
  </si>
  <si>
    <t>SSD0000000230H0000NI</t>
  </si>
  <si>
    <t>Coats gramax Textured  Polyester Thread  5643/160   (1cone=2500M)
(30H)</t>
  </si>
  <si>
    <t>SSD0000000232M0000NI</t>
  </si>
  <si>
    <t>SSD0000000233B0000NI</t>
  </si>
  <si>
    <t>SSD0000000237L0000NI</t>
  </si>
  <si>
    <t>SSD0000000238W0000NI</t>
  </si>
  <si>
    <t>SSD000000023AP0000NI</t>
  </si>
  <si>
    <t>SSD000000023AW0000NI</t>
  </si>
  <si>
    <t>Coats gramax Textured  Polyester Thread  5643/160   (1cone=2500M)
(3AW)</t>
  </si>
  <si>
    <t>SSD000000023EP0000NI</t>
  </si>
  <si>
    <t>Coats gramax Textured  Polyester Thread  5643/160   (1cone=2500M)
(3EP)</t>
  </si>
  <si>
    <t>SSD000000023EY0000NI</t>
  </si>
  <si>
    <t>SSD000000023JM0000NI</t>
  </si>
  <si>
    <t>SSD000000023KU0000NI</t>
  </si>
  <si>
    <t>SSD000000023LB0000NI</t>
  </si>
  <si>
    <t>SSD000000023NR0000NI</t>
  </si>
  <si>
    <t>SSD000000023NT0000NI</t>
  </si>
  <si>
    <t>SSD0000000246B0000NI</t>
  </si>
  <si>
    <t>SSD000000024CQ0000NI</t>
  </si>
  <si>
    <t>SSD000000024EC0000NI</t>
  </si>
  <si>
    <t>Coats gramax Textured  Polyester Thread  5643/160   (1cone=2500M)
(4EC)</t>
  </si>
  <si>
    <t>SSD000000024MD0000NI</t>
  </si>
  <si>
    <t>SSD000000024PH0000NI</t>
  </si>
  <si>
    <t>SSD000000024QQ0000NI</t>
  </si>
  <si>
    <t>SSD0000000250Z0000NI</t>
  </si>
  <si>
    <t>Coats gramax Textured  Polyester Thread  5643/160   (1cone=2500M)
(50Z)</t>
  </si>
  <si>
    <t>SSD0000000251J0000NI</t>
  </si>
  <si>
    <t>Coats gramax Textured  Polyester Thread  5643/160   (1cone=2500M)
(51J)</t>
  </si>
  <si>
    <t>SSD0000000258P0000NI</t>
  </si>
  <si>
    <t>Coats gramax Textured  Polyester Thread  5643/160   (1cone=2500M)
(58P)</t>
  </si>
  <si>
    <t>SSD0000000263D0000NI</t>
  </si>
  <si>
    <t>SSD0000000265N0000NI</t>
  </si>
  <si>
    <t>Coats gramax Textured  Polyester Thread  5643/160   (1cone=2500M)
(65N)</t>
  </si>
  <si>
    <t>SSD0000000267J0000NI</t>
  </si>
  <si>
    <t>Coats gramax Textured  Polyester Thread  5643/160   (1cone=2500M)_x000D_
(67J)</t>
  </si>
  <si>
    <t>SSD000000026DL0000NI</t>
  </si>
  <si>
    <t>Coats gramax Textured  Polyester Thread  5643/160   (1cone=2500M)_x000D_
(6DL)</t>
  </si>
  <si>
    <t>SSD000000026HB0000NI</t>
  </si>
  <si>
    <t>SSD000000026JB0000NI</t>
  </si>
  <si>
    <t>SSD000000026JE0000NI</t>
  </si>
  <si>
    <t>SSD000000026JK0000NI</t>
  </si>
  <si>
    <t>SSD000000026JY0000NI</t>
  </si>
  <si>
    <t>CU5388S@CU6058@CU6059@CU7792@CU7793@CU7797</t>
  </si>
  <si>
    <t>Coats gramax Textured  Polyester Thread  5643/160   (1cone=2500M)
(6JY)</t>
  </si>
  <si>
    <t>SSD000000026JZ0000NI</t>
  </si>
  <si>
    <t>SSD000000026KA0000NI</t>
  </si>
  <si>
    <t>SSD000000026KI0000NI</t>
  </si>
  <si>
    <t>Coats gramax Textured  Polyester Thread  5643/160   (1cone=2500M)
(6KI)</t>
  </si>
  <si>
    <t>SSD0000000274W0000NI</t>
  </si>
  <si>
    <t>Coats gramax Textured  Polyester Thread  5643/160   (1cone=2500M)_x000D_
(74W)</t>
  </si>
  <si>
    <t>SSD0000000276I0000NI</t>
  </si>
  <si>
    <t>SSD000000027AC0000NI</t>
  </si>
  <si>
    <t>SSD000000027AP0000NI</t>
  </si>
  <si>
    <t>Coats gramax Textured  Polyester Thread  5643/160   (1cone=2500M)
(7AP)</t>
  </si>
  <si>
    <t>SSD0000000280A0000NI</t>
  </si>
  <si>
    <t>Coats gramax Textured  Polyester Thread  5643/160   (1cone=2500M)
(80A)</t>
  </si>
  <si>
    <t>SSD0000000287T0000NI</t>
  </si>
  <si>
    <t>SSD0500000100A0000NI</t>
  </si>
  <si>
    <t>Coats gramax Textured  Polyester Thread(00A)(5000M/CONE)</t>
  </si>
  <si>
    <t>BV4874@BV5619@CJ5474@CJ5478@CJ5559@CJ5562@CN6910</t>
  </si>
  <si>
    <t>SSD0500000105J0000NI</t>
  </si>
  <si>
    <t>Coats gramax Textured  Polyester Thread  5643/160   (1PC=5000M)(05J)(5000M/CONE)</t>
  </si>
  <si>
    <t>SSD050000010AD0000NI</t>
  </si>
  <si>
    <t>Coats gramax Textured  Polyester Thread  5643/160   (1PC=5000M)(0AD)(5000M/CONE)</t>
  </si>
  <si>
    <t>SSD050000010AN0000NI</t>
  </si>
  <si>
    <t>Coats gramax Textured  Polyester Thread(0AN)(5000M/CONE)</t>
  </si>
  <si>
    <t>SSD050000013MR0000NI</t>
  </si>
  <si>
    <t>Coats gramax Textured  Polyester Thread  5643/160   (1PC=5000M)(3MR)(5000M/CONE)</t>
  </si>
  <si>
    <t>SSD050000014NR0000NI</t>
  </si>
  <si>
    <t>Coats gramax Textured  Polyester Thread  5643/160   (1PC=5000M)(4NR)(5000M/CONE)</t>
  </si>
  <si>
    <t>SSD050000014PA0000NI</t>
  </si>
  <si>
    <t>Coats gramax Textured  Polyester Thread  5643/160   (1cone=5000M)(4PA)(5000M/CONE)</t>
  </si>
  <si>
    <t>SSD050000016GW0000NI</t>
  </si>
  <si>
    <t>Coats gramax Textured  Polyester Thread  5643/160   (1PC=5000M)(6GW)(5000M/CONE)</t>
  </si>
  <si>
    <t>SSD050000016GX0000NI</t>
  </si>
  <si>
    <t>Coats gramax Textured  Polyester Thread  5643/160   (1cone=5000M)(6GX)(5000M/CONE)</t>
  </si>
  <si>
    <t>SSD050000016JT0000NI</t>
  </si>
  <si>
    <t>Coats gramax Textured  Polyester Thread  5643/160   (1PC=5000M)(6JT)(5000M/CONE)</t>
  </si>
  <si>
    <t>SSD050000016JU0000NI</t>
  </si>
  <si>
    <t>Coats gramax Textured  Polyester Thread  5643/160   (1PC=5000M)(6JU)(5000M/CONE)</t>
  </si>
  <si>
    <t>SSD0500000188N0000NI</t>
  </si>
  <si>
    <t>Coats gramax Textured  Polyester Thread  5643/160   (1PC=5000M)(88N)(5000M/CONE)</t>
  </si>
  <si>
    <t>PUEMBTHP</t>
  </si>
  <si>
    <t>SSE00000001#179000NI</t>
  </si>
  <si>
    <t>MEDEIRA EMB THREAD  1 CONE=2500M(#1790)</t>
  </si>
  <si>
    <t>SSE00000001#180000NI</t>
  </si>
  <si>
    <t>MEDEIRA EMB THREAD  1 CONE=2500M(#1800)</t>
  </si>
  <si>
    <t>SSE00000001#183600NI</t>
  </si>
  <si>
    <t>MEDEIRA EMB THREAD  1 CONE=2500M(#1836)</t>
  </si>
  <si>
    <t>3220180</t>
  </si>
  <si>
    <t>SSE000000010000100WS</t>
  </si>
  <si>
    <t>Embroidery Threads,Sylko Matt(00001)</t>
  </si>
  <si>
    <t>SSE000000010090000WS</t>
  </si>
  <si>
    <t>Embroidery Threads,Sylko Matt(00900)</t>
  </si>
  <si>
    <t>2041A152S@2042A169S@2191A286S</t>
  </si>
  <si>
    <t>SSE0000000101ZHU00WS</t>
  </si>
  <si>
    <t>Embroidery Threads,Sylko Matt(01ZHU)</t>
  </si>
  <si>
    <t>SSE000000011164000NI</t>
  </si>
  <si>
    <t>MEDEIRA EMB THREAD  1 CONE=2500M(1164)</t>
  </si>
  <si>
    <t>SSE000000011833000NI</t>
  </si>
  <si>
    <t>MEDEIRA EMB THREAD  1 CONE=2500M(1833)</t>
  </si>
  <si>
    <t>SSE000000011971000NI</t>
  </si>
  <si>
    <t>MEDEIRA EMB THREAD  1 CONE=2500M(1971)</t>
  </si>
  <si>
    <t>SSE000000013KU0000NI</t>
  </si>
  <si>
    <t>MEDEIRA EMB THREAD  1 CONE=2500M(3KU)</t>
  </si>
  <si>
    <t>SSE000000016JE0000NI</t>
  </si>
  <si>
    <t>MEDEIRA EMB THREAD  1 CONE=2500M(6JE)</t>
  </si>
  <si>
    <t>SSE000000016KA0000NI</t>
  </si>
  <si>
    <t>MEDEIRA EMB THREAD  1 CONE=2500M(6KA)</t>
  </si>
  <si>
    <t>SSE00000001BQ57S00WS</t>
  </si>
  <si>
    <t>Embroidery Threads,Sylko Matt(BQ57S)</t>
  </si>
  <si>
    <t>2191A344S@2191A345S@2191A346S@2191A347S@2191A348S@2191A349S@2191A350S@2192A088S@2192A089S@2192A090S</t>
  </si>
  <si>
    <t>SSE00000001M#15950NI</t>
  </si>
  <si>
    <t>MEDEIRA EMB THREAD  1 CONE=2500M(M#1595)</t>
  </si>
  <si>
    <t>SSE00000001M#16680NI</t>
  </si>
  <si>
    <t>MEDEIRA EMB THREAD  1 CONE=2500M(M#1668)</t>
  </si>
  <si>
    <t>SSE00000001M#17100NI</t>
  </si>
  <si>
    <t>MEDEIRA EMB THREAD  1 CONE=2500M(M#1710)</t>
  </si>
  <si>
    <t>SSE00000001M#17660NI</t>
  </si>
  <si>
    <t>MEDEIRA EMB THREAD  1 CONE=2500M(M#1766)</t>
  </si>
  <si>
    <t>SSE00000001M#18000NI</t>
  </si>
  <si>
    <t>MEDEIRA EMB THREAD  1 CONE=2500M(M#1800)</t>
  </si>
  <si>
    <t>SSE00000001M#18370NI</t>
  </si>
  <si>
    <t>MEDEIRA EMB THREAD  1 CONE=2500M(M#1837)</t>
  </si>
  <si>
    <t>SSE00000001M163700NI</t>
  </si>
  <si>
    <t>MEDEIRA EMB THREAD  1 CONE=2500M(M#1637)</t>
  </si>
  <si>
    <t>SSE00000001M167000NI</t>
  </si>
  <si>
    <t>MEDEIRA EMB THREAD  1 CONE=2500M(M#1670)</t>
  </si>
  <si>
    <t>SSE00000001M179900NI</t>
  </si>
  <si>
    <t>MEDEIRA EMB THREAD  1 CONE=2500M(M#1799)</t>
  </si>
  <si>
    <t>SSE00000001M180100NI</t>
  </si>
  <si>
    <t>MEDEIRA EMB THREAD  1 CONE=2500M(M#1801)</t>
  </si>
  <si>
    <t>AR2382@AR2382S@AR2383@AR2383S@CT9491@CW3339</t>
  </si>
  <si>
    <t>SSE00000001M194700NI</t>
  </si>
  <si>
    <t>MEDEIRA EMB THREAD  1 CONE=2500M(M#1947)</t>
  </si>
  <si>
    <t>SSE0000000210A0000NI</t>
  </si>
  <si>
    <t>MEDEIRA EMB THREAD  1 CONE=2500M(10A)</t>
  </si>
  <si>
    <t>CLASSIC#40</t>
  </si>
  <si>
    <t>SSE001000010010000PU</t>
  </si>
  <si>
    <t>EMBROIDERY  {MEDEIRA EMB THREAD CLASSIC#40(Color number from #1000 to #1497)(1CONE=2500M)}</t>
  </si>
  <si>
    <t>SSE001000010010010PU</t>
  </si>
  <si>
    <t>TPC0003</t>
  </si>
  <si>
    <t>SSG0000000100A0000NI</t>
  </si>
  <si>
    <t>THREAD,GRAL BRAND,70D/3(TICKET 120),1345/120,5000M/PER CONE(00A)</t>
  </si>
  <si>
    <t>TPS0001D4</t>
  </si>
  <si>
    <t>SSG00000001WHITE00AS</t>
  </si>
  <si>
    <t>ELASTIC THEAD D-4(WHITE)</t>
  </si>
  <si>
    <t>2042A152S@2042A154S</t>
  </si>
  <si>
    <t>SSG02500001AF78U00JC</t>
  </si>
  <si>
    <r>
      <t>Coats gramax Textured  Polyester Thread  5643/160   (1cone=2500M) (AF78U) (NAVY PLATOON)(AF78U)(2500M/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</si>
  <si>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SSG02500001AV46E00JC</t>
  </si>
  <si>
    <t>Coats gramax Textured  Polyester Thread  5643/160   (1cone=2500M) CLASSIC CHARCOAL (AV46E)</t>
  </si>
  <si>
    <t>SSG02500001C971000JC</t>
  </si>
  <si>
    <t xml:space="preserve">Coats gramax Textured  Polyester Thread  5643/160   (1cone=2500M) C9710 (BLACK)
</t>
  </si>
  <si>
    <t>SSG02500001CU30C00JC</t>
  </si>
  <si>
    <t>Coats gramax Textured  Polyester Thread  5643/160   (1cone=2500M) (CU30C) Port Wine</t>
  </si>
  <si>
    <t>TEX 60 20/2</t>
  </si>
  <si>
    <t>SSG03000001BR10970WS</t>
  </si>
  <si>
    <r>
      <t>THREAD 100%POLYESTER SPUNT 20/2, TEX 60 (3000m/cone)(BR1097A)(3000M/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</si>
  <si>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SSG03000001NA49710WS</t>
  </si>
  <si>
    <r>
      <t>THREAD 100%POLYESTER SPUNT 20/2, TEX 60 (3000m/cone)(NA4971B)(3000M/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</si>
  <si>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150D/3  TICKET 060</t>
  </si>
  <si>
    <t>SSG03000002BK14890WS</t>
  </si>
  <si>
    <r>
      <t>THREAD 100%POLYESTER COFIL 150D/3, TEX 50 (3000M/CONE)(BK1489B)(3000M/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</si>
  <si>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TEX 18 60/2</t>
  </si>
  <si>
    <t>SSG050000010000010WS</t>
  </si>
  <si>
    <r>
      <t>THREAD 100%POLYESTER SPUNT 60/2, TEX 18 (5000M/CONE)(BLACK)(5000/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</si>
  <si>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FIELD@RIDER@SHEFFIELD</t>
  </si>
  <si>
    <t>SSG05000001BE36280WS</t>
  </si>
  <si>
    <r>
      <t>THREAD 100%POLYESTER SPUNT 60/2, TEX 18 (5000M/CONE)(BE3628B)(5000/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</si>
  <si>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SSG05000001BK13100WS</t>
  </si>
  <si>
    <r>
      <t>THREAD 100%POLYESTER SPUNT 60/2, TEX 18 (5000m/cone)(BK1310)(5000/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</si>
  <si>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SSG05000001BK13170WS</t>
  </si>
  <si>
    <r>
      <t>THREAD 100%POLYESTER SPUNT 60/2, TEX 18(5000m/cone)(BK1317)(5000/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</si>
  <si>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TEX 27 60/3</t>
  </si>
  <si>
    <t>SSG05000001BK14880WS</t>
  </si>
  <si>
    <r>
      <t>THREAD 100%POLYESTER SPUNT 60/3, TEX 27 (5000m/cone)(BK1488A)(5000/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</si>
  <si>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SSG05000001BK14900WS</t>
  </si>
  <si>
    <r>
      <t>THREAD 100%POLYESTER SPUNT 60/2, TEX 18(5000m/cone)(BK1490A)(5000/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</si>
  <si>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SSG05000001BR10970WS</t>
  </si>
  <si>
    <r>
      <t>THREAD 100%POLYESTER SPUNT 60/3, TEX 27 (5000m/cone)(BR1097A)(5000/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</si>
  <si>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SSG05000001BR11690WS</t>
  </si>
  <si>
    <r>
      <t>THREAD 100%POLYESTER SPUNT 60/2, TEX 18 (5000m/cone)(BR1169)(5000/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</si>
  <si>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SSG05000001GR48490WS</t>
  </si>
  <si>
    <r>
      <t>THREAD 100%POLYESTER SPUNT 60/2, TEX 18 (5000m/cone)(GR4849B)(5000/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</si>
  <si>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SSG05000001K905900WS</t>
  </si>
  <si>
    <r>
      <t>THREAD 100%POLYESTER SPUNT 60/3, TEX 27 (5000m/cone)(K9059)(5000/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</si>
  <si>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SSG05000001NA43300WS</t>
  </si>
  <si>
    <r>
      <t>THREAD 100%POLYESTER SPUNT 60/2, TEX 18 (5000m/cone)(NA4330)(5000/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</si>
  <si>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SSG05000001NA49660WS</t>
  </si>
  <si>
    <r>
      <t>THREAD 100%POLYESTER SPUNT 60/3, TEX 27 (5000m/cone)(NA4966A)(5000/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</si>
  <si>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SSG05000001NA49710WS</t>
  </si>
  <si>
    <r>
      <t>THREAD 100%POLYESTER SPUNT 60/3, TEX 27 (5000m/cone)(NA4971B)(5000/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</si>
  <si>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SSG050000020000010WS</t>
  </si>
  <si>
    <r>
      <t>THREAD 100%POLYESTER SPUNT 60/3, TEX 27 (5000m/cone)(BLACK)(5000/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</si>
  <si>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SSG05000002GR48490WS</t>
  </si>
  <si>
    <r>
      <t>THREAD 100%POLYESTER SPUNT 60/3, TEX 27 (5000m/cone)(GR4849B)(5000/</t>
    </r>
    <r>
      <rPr>
        <sz val="12"/>
        <rFont val="新細明體"/>
        <family val="2"/>
        <charset val="136"/>
      </rPr>
      <t>顆</t>
    </r>
    <r>
      <rPr>
        <sz val="12"/>
        <rFont val="?????"/>
        <family val="2"/>
      </rPr>
      <t>)</t>
    </r>
  </si>
  <si>
    <t>569121</t>
  </si>
  <si>
    <t>UGG00000001^005940NI</t>
  </si>
  <si>
    <t>PM#569120,WOVEN TAPE,100% POLYESTER,EFLECTIVE,W:12.0MM,EDGE TO EDGE(03S/REFSIL)</t>
  </si>
  <si>
    <r>
      <rPr>
        <sz val="12"/>
        <rFont val="新細明體"/>
        <family val="2"/>
        <charset val="136"/>
      </rPr>
      <t>平織織帶</t>
    </r>
    <r>
      <rPr>
        <sz val="12"/>
        <rFont val="?????"/>
        <family val="2"/>
      </rPr>
      <t xml:space="preserve">dây dệt woven </t>
    </r>
    <r>
      <rPr>
        <sz val="12"/>
        <rFont val="新細明體"/>
        <family val="2"/>
        <charset val="136"/>
      </rPr>
      <t>副料</t>
    </r>
  </si>
  <si>
    <t>UGG00000001^006030NI</t>
  </si>
  <si>
    <t>PM#569120,WOVEN TAPE,100% POLYESTER,EFLECTIVE,W:12.0MM,EDGE TO EDGE(05X/REFSIL)</t>
  </si>
  <si>
    <t>AO4483@AO4503@AO4504@AO4506@AO4508@AO4509@AO4510@AO4511@AO4513@AO4514@AO4515@AO4520@AO4522@AO4524@AO4527@AO4528@AO4531@AO4534</t>
  </si>
  <si>
    <t>UGG00000001^006040NI</t>
  </si>
  <si>
    <t>PM#569120,WOVEN TAPE,100% POLYESTER,EFLECTIVE,W:12.0MM,EDGE TO EDGE(43V/REFSIL)</t>
  </si>
  <si>
    <t>SST815</t>
  </si>
  <si>
    <t>UGG000000010693000AS</t>
  </si>
  <si>
    <t>DRAWCORD(BLACK)</t>
  </si>
  <si>
    <t>610168</t>
  </si>
  <si>
    <t>UGG000000012DH0000NI</t>
  </si>
  <si>
    <t>PM#610166,"WOVEN TAPE USED FOR ZIPPER PULL ATTACHEMENTS",WOVEN TAPE,100.0% NYLON, 1-COLOR,FLAT,W:8MM,EDGE TO EDGE(2DH)</t>
  </si>
  <si>
    <t>UGG000000014PA0000NI</t>
  </si>
  <si>
    <t>PM#610166,"WOVEN TAPE USED FOR ZIPPER PULL ATTACHEMENTS",WOVEN TAPE,100.0% NYLON, 1-COLOR,FLAT,W:8MM,EDGE TO EDGE(4PA)</t>
  </si>
  <si>
    <t>152080</t>
  </si>
  <si>
    <t>UGG000000017AC0000NI</t>
  </si>
  <si>
    <t>1/4" GROSGRAIN__ PM#152080__ WOVEN TAPE W:6.4MM(7AC)</t>
  </si>
  <si>
    <t>82RTF0013</t>
  </si>
  <si>
    <t>UGG00000001WHITE00AS</t>
  </si>
  <si>
    <t>DRAWCORD (WOOLY SPIN)</t>
  </si>
  <si>
    <t>2031A663@XB7638@XB7633@2031A664@2031A669@2031A674@2031A678@2031A682@2032A671@2034A053@2031C688</t>
  </si>
  <si>
    <t>UGG0000000265N0000NI</t>
  </si>
  <si>
    <t>PM#610166,"WOVEN TAPE USED FOR ZIPPER PULL ATTACHEMENTS",WOVEN TAPE,100.0% NYLON, 1-COLOR,FLAT,W:8MM,EDGE TO EDGE(65N)</t>
  </si>
  <si>
    <t>SP05-769</t>
  </si>
  <si>
    <t>UGG00000002WHITE00AS</t>
  </si>
  <si>
    <t>Tag Tape(WHITE)</t>
  </si>
  <si>
    <t>2021A005@2022A004@2031A663@2031A664@2031A669@2031A674@2031A678@2031A682@EZO931@2032A671@2034A053@2053A056@EZO932@2031C660</t>
  </si>
  <si>
    <t>523338</t>
  </si>
  <si>
    <t>UGG0000000400A0000NI</t>
  </si>
  <si>
    <t>PM#523337,FA13 NIKE SNOW,3/8HERRINGBONE TAPE,WOVEN TAPE(00A)</t>
  </si>
  <si>
    <t>UGG0000000600A0000NI</t>
  </si>
  <si>
    <t>1/4" GROSGRAIN__ PM#152080__ WOVEN TAPE W:6.4MM(00A)</t>
  </si>
  <si>
    <t>CK6775@CK6779@CQ0517@CQ0524@CQ0526@CQ0531@CQ0546@DA4163</t>
  </si>
  <si>
    <t>636466</t>
  </si>
  <si>
    <t>UGG0000001400A0000NI</t>
  </si>
  <si>
    <t>30998-20R, PM#636465, WOVEN TAPE, 100.0% POLYESTER, W:20.0MM, SOLID COLOR.(00A)</t>
  </si>
  <si>
    <t>UGG0000001500A0000NI</t>
  </si>
  <si>
    <t>PM#610166,"WOVEN TAPE USED FOR ZIPPER PULL ATTACHEMENTS",WOVEN TAPE,100.0% NYLON, 1-COLOR,FLAT,W:8MM,EDGE TO EDGE(00A)</t>
  </si>
  <si>
    <t>PTA00004</t>
  </si>
  <si>
    <t>UGG001000011961100PU</t>
  </si>
  <si>
    <t>WOVEN TAPE  {100% POLYESTER WOVEN TAPE(1 INCH)(1ROLL=APPROX:50YDS)}</t>
  </si>
  <si>
    <t>SJT001</t>
  </si>
  <si>
    <t>UGG002000010693000AS</t>
  </si>
  <si>
    <t>WOVEN TAPE  {ASICS-Striped jacquard tape}(BLACK)(10MM)</t>
  </si>
  <si>
    <t>2031A661@2031A669@2031A674@2031C686@2031C687@2031C655@2031C689</t>
  </si>
  <si>
    <t>UGG002000011179000AS</t>
  </si>
  <si>
    <t>WOVEN TAPE  {ASICS-Striped jacquard tape}(GREY)(10MM)</t>
  </si>
  <si>
    <t>2031A661@2031A669@2031A674@2031C686@2031C687@2032C234@2031C689</t>
  </si>
  <si>
    <t>AT-A20NT01</t>
  </si>
  <si>
    <t>UGG00200001PU09000AS</t>
  </si>
  <si>
    <t>NECK TAPE(asics)-TRI3389157-AT-A20NT01(PU09-19AW)(10MM)</t>
  </si>
  <si>
    <t>2191A345S@2191A346S@2192A074S@2192A076S@2192A088S</t>
  </si>
  <si>
    <t>UGG00200001WHITE00AS</t>
  </si>
  <si>
    <t>WOVEN TAPE  {ASICS-Striped jacquard tape}(WHITE)(10MM)</t>
  </si>
  <si>
    <t>2031A661@2031A669@2031A674</t>
  </si>
  <si>
    <t>5040-26</t>
  </si>
  <si>
    <t>UGG004000011000000GO</t>
  </si>
  <si>
    <t>TRICOT TAPE POLYESTER100% W:26mm(100)(26MM)</t>
  </si>
  <si>
    <t>NTW12005@NTW12006</t>
  </si>
  <si>
    <t>UGG004000012000000GO</t>
  </si>
  <si>
    <t>TRICOT TAPE POLYESTER100% W:26mm(2)(26MM)</t>
  </si>
  <si>
    <t>UGG004000012200000GO</t>
  </si>
  <si>
    <t>TRICOT TAPE POLYESTER100% W:26mm(22)(26MM)</t>
  </si>
  <si>
    <t>UGG004000015400000GO</t>
  </si>
  <si>
    <t>TRICOT TAPE POLYESTER100% W:26mm(54)(26MM)</t>
  </si>
  <si>
    <t>NTW12005</t>
  </si>
  <si>
    <t>UGG004000016070000GO</t>
  </si>
  <si>
    <t>TRICOT TAPE POLYESTER100% W:26mm(607)(26MM)</t>
  </si>
  <si>
    <t>UGG004000017400000GO</t>
  </si>
  <si>
    <t>TRICOT TAPE POLYESTER100% W:26mm(74)(26MM)</t>
  </si>
  <si>
    <t>UGG004000019600020GO</t>
  </si>
  <si>
    <t>TRICOT TAPE POLYESTER100% W:26mm(200)(26MM)</t>
  </si>
  <si>
    <t>UGG00600001WH00000AS</t>
  </si>
  <si>
    <t>Tape(WH)(5MM)</t>
  </si>
  <si>
    <t>2031C655@2031C659@2031C679@2031C685@2031C686@2031C687@2031C688@2031C689@2031C690@2031C729@2032C234@2032C240</t>
  </si>
  <si>
    <t>710628</t>
  </si>
  <si>
    <t>VVH00000001#001840NI</t>
  </si>
  <si>
    <t>HO20 LEBRON WOVEN DAMASK PATCH W/ VELCRO HOOK-ON BACKSIDE;100% POLYESTER (MECHANICALLY
RECYCLED);2 COLORS;H x W: 89.7x73.20MM;YARN DYED;SEW ON;CROSS SECTION: FLAT;YARN DYED(GCW#1/00A/06F/0AV)</t>
  </si>
  <si>
    <r>
      <rPr>
        <sz val="12"/>
        <rFont val="新細明體"/>
        <family val="2"/>
        <charset val="136"/>
      </rPr>
      <t>魔術貼</t>
    </r>
    <r>
      <rPr>
        <sz val="12"/>
        <rFont val="?????"/>
        <family val="2"/>
      </rPr>
      <t>/</t>
    </r>
    <r>
      <rPr>
        <sz val="12"/>
        <rFont val="新細明體"/>
        <family val="2"/>
        <charset val="136"/>
      </rPr>
      <t>無縫內褲</t>
    </r>
    <r>
      <rPr>
        <sz val="12"/>
        <rFont val="?????"/>
        <family val="2"/>
      </rPr>
      <t xml:space="preserve">băng nhám/ quần trong không có đường may </t>
    </r>
    <r>
      <rPr>
        <sz val="12"/>
        <rFont val="新細明體"/>
        <family val="2"/>
        <charset val="136"/>
      </rPr>
      <t>副料</t>
    </r>
  </si>
  <si>
    <t>N008</t>
  </si>
  <si>
    <t>VM2000</t>
  </si>
  <si>
    <t>VVH000000013HS0000NI</t>
  </si>
  <si>
    <t>STANDARD HOOK ASSY, 100% NYLON,H:16MM(3HS)</t>
  </si>
  <si>
    <t>N010</t>
  </si>
  <si>
    <t>VVH0000000152H0000NI</t>
  </si>
  <si>
    <t>STANDARD HOOK ASSY, 100% NYLON,H:16MM(52H)</t>
  </si>
  <si>
    <t>VVH0000000164P0000NI</t>
  </si>
  <si>
    <t>STANDARD HOOK ASSY, 100% NYLON,H:16MM(64P)</t>
  </si>
  <si>
    <t>686850-H</t>
  </si>
  <si>
    <t>VVH00000001T000200NI</t>
  </si>
  <si>
    <t>SD18G04023_PM#039762_25MM STANDARD HOOK _100.0%NYLON_CONTINUOUS_ACID DYED_PIECE DYED_W:25.0MM_AVAILABLE COLOR IN PAIHO 72 COLOR CARD; REPLACED VLH8 IM#39762(T0002)</t>
  </si>
  <si>
    <t>VM2001</t>
  </si>
  <si>
    <t>VVH0000000200C0000NI</t>
  </si>
  <si>
    <t>STANDARD HOOK ASSY, 100% NYLON,H:25MM(00C)</t>
  </si>
  <si>
    <t>VVH0000000252H0000NI</t>
  </si>
  <si>
    <t>STANDARD HOOK ASSY, 100% NYLON,H:25MM(52H)</t>
  </si>
  <si>
    <t>ETN33C</t>
  </si>
  <si>
    <t>VVH005000010000020SH</t>
  </si>
  <si>
    <r>
      <t>VELCRO HOOK  {Velcro hook-</t>
    </r>
    <r>
      <rPr>
        <sz val="12"/>
        <rFont val="新細明體"/>
        <family val="2"/>
        <charset val="136"/>
      </rPr>
      <t>耐寒射出勾</t>
    </r>
    <r>
      <rPr>
        <sz val="12"/>
        <rFont val="?????"/>
        <family val="2"/>
      </rPr>
      <t xml:space="preserve"> 100%NYLON (ETN33C) 82.5y/Roll (</t>
    </r>
    <r>
      <rPr>
        <sz val="12"/>
        <rFont val="新細明體"/>
        <family val="2"/>
        <charset val="136"/>
      </rPr>
      <t>勾面</t>
    </r>
    <r>
      <rPr>
        <sz val="12"/>
        <rFont val="?????"/>
        <family val="2"/>
      </rPr>
      <t>)}</t>
    </r>
  </si>
  <si>
    <t>A22381</t>
  </si>
  <si>
    <t>VVH00800001BLACK00KU</t>
  </si>
  <si>
    <t>2.5cm X 5cm Nylon hook(BLACK)(2.5X5CM)</t>
  </si>
  <si>
    <t>FXG062(H)</t>
  </si>
  <si>
    <t>VVH016000010144000AS</t>
  </si>
  <si>
    <t>ASICS VELCRO HOOK (FXG062)(580)(16MM)</t>
  </si>
  <si>
    <t>VVH020000010000210AS</t>
  </si>
  <si>
    <t>VELCRO HOOK  {ASICS VELCRO HOOK (FXG062)}(501 WHITE)(20mm)</t>
  </si>
  <si>
    <t>VVH020000010144000AS</t>
  </si>
  <si>
    <t>VELCRO HOOK  {ASICS VELCRO HOOK (FXG062)}(580)(20mm)</t>
  </si>
  <si>
    <t>A1650</t>
  </si>
  <si>
    <t>VVH02000001CSI1000AS</t>
  </si>
  <si>
    <t>VELCRO HOOK 39A1650(CSI1000175)(20mm)</t>
  </si>
  <si>
    <t>2033A407S@2033A408S</t>
  </si>
  <si>
    <t>VVH02000001PU09000AS</t>
  </si>
  <si>
    <t>VELCRO HOOK 39A1650(PU09-19AW)(20mm)</t>
  </si>
  <si>
    <t>VM2002</t>
  </si>
  <si>
    <t>VVH0200000300A0000NI</t>
  </si>
  <si>
    <t>STANDARD HOOK ASSY, 100% NYLON,H:20MM(00A)(20MM)</t>
  </si>
  <si>
    <t>CK6775</t>
  </si>
  <si>
    <t>VVH0250000187F0000NI</t>
  </si>
  <si>
    <t>STANDARD HOOK ASSY, 100% NYLON,H:25MM(87F)(25MM)</t>
  </si>
  <si>
    <t>706248</t>
  </si>
  <si>
    <t>VVM00000001^000090NI</t>
  </si>
  <si>
    <t>HO20 LEBRON LOOP PATCH W/EMBROIDERED SWOOSH; HOOK AND LOOP; LOOP ONLY;TRIM-SEWNPATCH/DWELD/SOFTPULLS;100% POLYESTER; 2 COLORS;H x W: 50.0 x 90.0MM(00A/06F)</t>
  </si>
  <si>
    <t>VF2000</t>
  </si>
  <si>
    <t>VVM000000013HS0000NI</t>
  </si>
  <si>
    <t>UNBRUSHED LOOP ASSY, 100% NYLON, H:16MM(3HS)</t>
  </si>
  <si>
    <t>VVM0000000152H0000NI</t>
  </si>
  <si>
    <t>UNBRUSHED LOOP ASSY, 100% NYLON, H:16MM(52H)</t>
  </si>
  <si>
    <t>686850-L</t>
  </si>
  <si>
    <t>VVM00000001T000200NI</t>
  </si>
  <si>
    <t>SD18G04023_PM#039762_25MM STANDARD UNBRUSHED LOOP_100.0%NYLON_CONTINUOUS_ACID DYED_PIECE DYED_W:25.0MM_AVAILABLE COLOR IN PAIHO 72 COLOR CARD; REPLACED VLH8 IM#39762(T0002)</t>
  </si>
  <si>
    <t>VF2001</t>
  </si>
  <si>
    <t>VVM000000023HS0000NI</t>
  </si>
  <si>
    <t>UNBRUSHED LOOP ASSY, 100% NYLON, H:25MM(3HS)</t>
  </si>
  <si>
    <t>VVM0000000252H0000NI</t>
  </si>
  <si>
    <t>UNBRUSHED LOOP ASSY, 100% NYLON, H:25MM(52H)</t>
  </si>
  <si>
    <t>VVM0000000264P0000NI</t>
  </si>
  <si>
    <t>UNBRUSHED LOOP ASSY, 100% NYLON, H:25MM(64P)</t>
  </si>
  <si>
    <t>ETB09</t>
  </si>
  <si>
    <t>VVM006000010000020SH</t>
  </si>
  <si>
    <r>
      <t>VELCRO MATTE  {Velcro loop</t>
    </r>
    <r>
      <rPr>
        <sz val="12"/>
        <rFont val="新細明體"/>
        <family val="2"/>
        <charset val="136"/>
      </rPr>
      <t>起毛布</t>
    </r>
    <r>
      <rPr>
        <sz val="12"/>
        <rFont val="?????"/>
        <family val="2"/>
      </rPr>
      <t xml:space="preserve"> 100%NYLON (ETB09) 55y/Roll (</t>
    </r>
    <r>
      <rPr>
        <sz val="12"/>
        <rFont val="新細明體"/>
        <family val="2"/>
        <charset val="136"/>
      </rPr>
      <t>毛面</t>
    </r>
    <r>
      <rPr>
        <sz val="12"/>
        <rFont val="?????"/>
        <family val="2"/>
      </rPr>
      <t>)}</t>
    </r>
  </si>
  <si>
    <t>B28421</t>
  </si>
  <si>
    <t>VVM00800001BLACK00KU</t>
  </si>
  <si>
    <t>2.5cm X 5cm Nylon hoop(BLACK)(2.5X5CM)</t>
  </si>
  <si>
    <t>FXG062(L)</t>
  </si>
  <si>
    <t>VVM016000010144000AS</t>
  </si>
  <si>
    <t>ASICS VELCRO LOOP(FXG062)(580)(16MM)</t>
  </si>
  <si>
    <t>VVM020000010000210AS</t>
  </si>
  <si>
    <t>VELCRO MATTE  {ASICS VELCRO LOOP(FXG062)}(501 WHITE)(20mm)</t>
  </si>
  <si>
    <t>VVM020000010144000AS</t>
  </si>
  <si>
    <t>VELCRO MATTE  {ASICS VELCRO LOOP(FXG062)}(580)(20mm)</t>
  </si>
  <si>
    <t>N28481</t>
  </si>
  <si>
    <t>VVM02000001CSI1000AS</t>
  </si>
  <si>
    <t>VELCRO LOOP 39N28481(CSI1000175)(20mm)</t>
  </si>
  <si>
    <t>VVM02000001PU09000AS</t>
  </si>
  <si>
    <t>VELCRO LOOP 39N28481(PU09-19AW)(20mm)</t>
  </si>
  <si>
    <t>VF2002</t>
  </si>
  <si>
    <t>VVM0200000200A0000NI</t>
  </si>
  <si>
    <t>UNBRUSHED LOOP ASSY, 100% NYLON, H:20MM(00A)(20MM)</t>
  </si>
  <si>
    <t>VVM0250000187F0000NI</t>
  </si>
  <si>
    <t>UNBRUSHED LOOP ASSY, 100% NYLON, H:25MM(87F)(25MM)</t>
  </si>
  <si>
    <t>PZ-LD</t>
  </si>
  <si>
    <t>ZZMC0100001CAMEL00WS</t>
  </si>
  <si>
    <t>Metal #5, Single slider, Puller: metal HPU-M226, Finishing: HS-378, Closed Zipper(CAMEL)(18CM)</t>
  </si>
  <si>
    <r>
      <rPr>
        <sz val="12"/>
        <rFont val="新細明體"/>
        <family val="2"/>
        <charset val="136"/>
      </rPr>
      <t>拉鍊</t>
    </r>
    <r>
      <rPr>
        <sz val="12"/>
        <rFont val="?????"/>
        <family val="2"/>
      </rPr>
      <t xml:space="preserve">dây kéo </t>
    </r>
    <r>
      <rPr>
        <sz val="12"/>
        <rFont val="新細明體"/>
        <family val="2"/>
        <charset val="136"/>
      </rPr>
      <t>副料</t>
    </r>
  </si>
  <si>
    <t>440</t>
  </si>
  <si>
    <t>314758</t>
  </si>
  <si>
    <t>ZZMC1400001^010440NI</t>
  </si>
  <si>
    <t>CV0617@CV0618@CV0655</t>
  </si>
  <si>
    <t>N091</t>
  </si>
  <si>
    <t>ZZMC1500001^010730NI</t>
  </si>
  <si>
    <t>ZZMC1600001^010440NI</t>
  </si>
  <si>
    <t>ZZMC1600001^010530NI</t>
  </si>
  <si>
    <t>ZZMC1600001^010730NI</t>
  </si>
  <si>
    <t>ZZMC1700001^010530NI</t>
  </si>
  <si>
    <t>ZZMC1700001^010730NI</t>
  </si>
  <si>
    <t>#3NX</t>
  </si>
  <si>
    <t>ZZMC4100001WHITE00AT</t>
  </si>
  <si>
    <t>#3 Nylon Zipper, close end, one Pin lock slider(WHITE)(72CM)</t>
  </si>
  <si>
    <t>ZZMC6400001CAMEL00WS</t>
  </si>
  <si>
    <t>Metal #5, Single slider, Puller: metal HPU-M226, Finishing: HS-378, Closed Zipper(CAMEL)(17CM)</t>
  </si>
  <si>
    <t>DZ-LD</t>
  </si>
  <si>
    <t>ZZMO0200001CAMEL00WS</t>
  </si>
  <si>
    <t>Metal #5, Reversible Puller, Single slider, Puller: metal HPU-M226, Finishing: HS-378, Opened Zipper, Right Insert(CAMEL)(71CM)</t>
  </si>
  <si>
    <t>DZ-FS</t>
  </si>
  <si>
    <t>ZZMO3200001ARMYGR0WS</t>
  </si>
  <si>
    <t>Metal #5, Single slider, Puller: metal HSL-M107, Finishing: HS-316, Opened Zipper, Right Insert(ARMY GREEN)(51CM)</t>
  </si>
  <si>
    <t>CFZ-LD</t>
  </si>
  <si>
    <t>ZZMO3200001CAMEL00WS</t>
  </si>
  <si>
    <t>Metal #8, Single slider, Puller: metal HPU-M226, Finishing: HS-378, Opened Zipper(CAMEL)(51CM)</t>
  </si>
  <si>
    <t>CFZ-FS</t>
  </si>
  <si>
    <t>ZZMO3400001ARMYGR0WS</t>
  </si>
  <si>
    <t>Metal #5, Single slider, Puller: metal HSL-M107, Finishing: HS-316, Opened Zippe(ARMY GREEN)(63CM)</t>
  </si>
  <si>
    <t>CFZ-SF2</t>
  </si>
  <si>
    <t>ZZMO35000010000010WS</t>
  </si>
  <si>
    <t>Metal #5, Single slider, Puller: metal HLS-0620, Finishing: HS310, Opened Zipper(BLACK)(64CM)</t>
  </si>
  <si>
    <t>ZZMO3500001ARMYGR0WS</t>
  </si>
  <si>
    <t>Metal #5, Single slider, Puller: metal HSL-M107, Finishing: HS-316, Opened Zippe(ARMY GREEN)(64CM)</t>
  </si>
  <si>
    <t>ZZMO3600001CAMEL00WS</t>
  </si>
  <si>
    <t>Metal #5, Reversible Puller, Single slider, Puller: metal HPU-M226, Finishing: HS-378, Opened Zipper, Right Insert(CAMEL)(65CM)</t>
  </si>
  <si>
    <t>ZZMO3700001CAMEL00WS</t>
  </si>
  <si>
    <t>Metal #5, Reversible Puller, Single slider, Puller: metal HPU-M226, Finishing: HS-378, Opened Zipper, Right Insert(CAMEL)(67CM)</t>
  </si>
  <si>
    <t>ZZMO3800001CAMEL00WS</t>
  </si>
  <si>
    <t>Metal #5, Reversible Puller, Single slider, Puller: metal HPU-M226, Finishing: HS-378, Opened Zipper, Right Insert(CAMEL)(68CM)</t>
  </si>
  <si>
    <t>ZZMO4000001CAMEL00WS</t>
  </si>
  <si>
    <t>Metal #5, Reversible Puller, Single slider, Puller: metal HPU-M226, Finishing: HS-378, Opened Zipper, Right Insert(CAMEL)(70CM)</t>
  </si>
  <si>
    <t>ZZMO60000010000010WS</t>
  </si>
  <si>
    <t>Metal #5, Single slider, Puller: metal HLS-0620, Finishing: HS310, Opened Zipper(BLACK)(60cm)</t>
  </si>
  <si>
    <t>ZZMO6000001ARMYGR0WS</t>
  </si>
  <si>
    <t>Metal #5, Single slider, Puller: metal HSL-M107, Finishing: HS-316, Opened Zippe(ARMY GREEN)(60cm)</t>
  </si>
  <si>
    <t>ZZMO6500001ARMYGR0WS</t>
  </si>
  <si>
    <t>Metal #5, Single slider, Puller: metal HSL-M107, Finishing: HS-316, Opened Zippe(ARMY GREEN)(58CM)</t>
  </si>
  <si>
    <t>ZZMO66000010000010WS</t>
  </si>
  <si>
    <t>Metal #5, Single slider, Puller: metal HLS-0620, Finishing: HS310, Opened Zipper(BLACK)(59CM)</t>
  </si>
  <si>
    <t>PZI00049-R</t>
  </si>
  <si>
    <t>ZZMO69000010000150PU</t>
  </si>
  <si>
    <t>ZIPPER METAL OPEN{RIGHT INSERT-M3 Metal Zipper - 1-Way Open End Right Insert with Auto Lock TH4221}(PPU00435)(TAPE+TEETH+PULLER)</t>
  </si>
  <si>
    <t>ZZMO70000010000150PU</t>
  </si>
  <si>
    <t>ZZMO70000010000160PU</t>
  </si>
  <si>
    <t>ZZMO71000010000150PU</t>
  </si>
  <si>
    <t>ZZMO71000010000160PU</t>
  </si>
  <si>
    <t>ZZMO72000010000150PU</t>
  </si>
  <si>
    <t>ZZMO73000010000150PU</t>
  </si>
  <si>
    <t>ZZMO9000001ARMYGR0WS</t>
  </si>
  <si>
    <t>Metal #5, Single slider, Puller: metal HSL-M107, Finishing: HS-316, Opened Zipper, Right Insert(ARMY GREEN)(53CM)</t>
  </si>
  <si>
    <t>ZZMO9000001CAMEL00WS</t>
  </si>
  <si>
    <t>Metal #8, Single slider, Puller: metal HPU-M226, Finishing: HS-378, Opened Zipper(CAMEL)(53CM)</t>
  </si>
  <si>
    <t>ZZMO91000010000010WS</t>
  </si>
  <si>
    <t>Metal #5, Single slider, Puller: metal HLS-0620, Finishing: HS310, Opened Zipper(BLACK)(57CM)</t>
  </si>
  <si>
    <t>ZZMOA300001ARMYGR0WS</t>
  </si>
  <si>
    <t>Metal #5, Single slider, Puller: metal HSL-M107, Finishing: HS-316, Opened Zippe(ARMY GREEN)(61CM)</t>
  </si>
  <si>
    <t>ZZMOA700001ARMYGR0WS</t>
  </si>
  <si>
    <t>Metal #5, Single slider, Puller: metal HSL-M107, Finishing: HS-316, Opened Zipper, Right Insert(ARMY GREEN)(54CM)</t>
  </si>
  <si>
    <t>ZZMOA700001CAMEL00WS</t>
  </si>
  <si>
    <t>Metal #8, Single slider, Puller: metal HPU-M226, Finishing: HS-378, Opened Zipper(CAMEL)(54CM)</t>
  </si>
  <si>
    <t>ZZMOC600001ARMYGR0WS</t>
  </si>
  <si>
    <t>Metal #5, Single slider, Puller: metal HSL-M107, Finishing: HS-316, Opened Zipper, Right Insert(ARMY GREEN)(48CM)</t>
  </si>
  <si>
    <t>ZZMOC600001CAMEL00WS</t>
  </si>
  <si>
    <t>Metal #8, Single slider, Puller: metal HPU-M226, Finishing: HS-378, Opened Zipper(CAMEL)(48CM)</t>
  </si>
  <si>
    <t>ZZMOE000001ARMYGR0WS</t>
  </si>
  <si>
    <t>Metal #5, Single slider, Puller: metal HSL-M107, Finishing: HS-316, Opened Zipper, Right Insert(ARMY GREEN)(50CM)</t>
  </si>
  <si>
    <t>ZZMOE000001CAMEL00WS</t>
  </si>
  <si>
    <t>Metal #8, Single slider, Puller: metal HPU-M226, Finishing: HS-378, Opened Zipper(CAMEL)(50CM)</t>
  </si>
  <si>
    <t>ZZMOR3000010000010WS</t>
  </si>
  <si>
    <t>Metal #5, Single slider, Puller: metal HLS-0620, Finishing: HS310, Opened Zipper(BLACK)(62CM)</t>
  </si>
  <si>
    <t>3995924</t>
  </si>
  <si>
    <t>ZZN001000010003010SH</t>
  </si>
  <si>
    <t>CHC-36 DA4TDCR5Q EF P12 BTM-0 KENSIN N-ANTI P-TOP(3995924)(301)(18CM)</t>
  </si>
  <si>
    <t>426</t>
  </si>
  <si>
    <t>0474758</t>
  </si>
  <si>
    <t>ZZN001000010005800SH</t>
  </si>
  <si>
    <t>CFC-36 DALH E P12 BTM-0 KENSIN N-ANTI P-TOP(0474758)(580)(18CM)</t>
  </si>
  <si>
    <t>ZZN001000011560000SH</t>
  </si>
  <si>
    <t>CHC-36 DA4TDCR5Q EF P12 BTM-0 KENSIN N-ANTI P-TOP(3995924)(156)(18CM)</t>
  </si>
  <si>
    <t>WJ055U@WJ056U@WP066U</t>
  </si>
  <si>
    <t>2954013</t>
  </si>
  <si>
    <t>ZZN001000020005800SH</t>
  </si>
  <si>
    <t>CFC-456 DA4 EF P14 BTM-0 KENSIN N-ANTI P-TOP NO.45 POLYESTER COIL ZIPPER CLOSED END WITH SLIDER IS MATTE, WITH PLASTIC TOP STOP AND NO BOTTOM STOP(2954013)(580)(18CM)</t>
  </si>
  <si>
    <t>ZZN001000040005800SH</t>
  </si>
  <si>
    <t>CHC-36 DA4TDCR5Q EF P12 BTM-0 KENSIN N-ANTI P-TOP(3995924)(580)(18CM)</t>
  </si>
  <si>
    <t>WJ040T@WJ041T@WJ055U@WJ056U@WP055T@WP066U</t>
  </si>
  <si>
    <t>7756400</t>
  </si>
  <si>
    <t>ZZN012000010003010SH</t>
  </si>
  <si>
    <t>CIFOR-56 DA8BSMN12 X6 P16 N-ANTI NC-F09 P-TOP REVERSE(7756400)(301)(64.5CM)</t>
  </si>
  <si>
    <t>ZZN012000010005800SH</t>
  </si>
  <si>
    <t>CIFOR-56 DA8BSMN12 X6 P16 N-ANTI NC-F09 P-TOP REVERSE(7756400)(580)(64.5CM)</t>
  </si>
  <si>
    <t>ZZN014000010003010SH</t>
  </si>
  <si>
    <t>CIFOR-56 DA8BSMN12 X6 P16 N-ANTI NC-F09 P-TOP REVERSE(7756400)(301)(68.5CM)</t>
  </si>
  <si>
    <t>ZZN014000010005800SH</t>
  </si>
  <si>
    <t>CIFOR-56 DA8BSMN12 X6 P16 N-ANTI NC-F09 P-TOP REVERSE(7756400)(580)(68.5CM)</t>
  </si>
  <si>
    <t>ZZN014000010710000SH</t>
  </si>
  <si>
    <t>CIFOR-56 DA8BSMN12 X6 P16 N-ANTI NC-F09 P-TOP REVERSE(7756400)(071)(68.5CM)</t>
  </si>
  <si>
    <t>ZZN014000011680000SH</t>
  </si>
  <si>
    <t>CIFOR-56 DA8BSMN12 X6 P16 N-ANTI NC-F09 P-TOP REVERSE(7756400)(168)(68.5CM)</t>
  </si>
  <si>
    <t>ZZN014000012370000SH</t>
  </si>
  <si>
    <t>CIFOR-56 DA8BSMN12 X6 P16 N-ANTI NC-F09 P-TOP REVERSE(7756400)(237)(68.5CM)</t>
  </si>
  <si>
    <t>0EFDF3DR0</t>
  </si>
  <si>
    <t>ZZN016000015800000GO</t>
  </si>
  <si>
    <t>2651502  EFC-01 DF3DR E P10 KENSIN N-ANTI T-B-0(580)(15CM)</t>
  </si>
  <si>
    <t>NT12005@NT12005S@NT12006@NT12006S@NT12074@NT12074S@NT12076@NT12076S</t>
  </si>
  <si>
    <t>390304</t>
  </si>
  <si>
    <t>ZZN01700001^008540NI</t>
  </si>
  <si>
    <t>PM#390303,NIKE GRIND SPORT PERFORMANCE CAT TONGUE PULL,ZIPPER62.0% ZINC/30.0% POLYESTER/5.0% BRASS/3.0% THERMOPLASTIC POLYURETHANE(40.0% RECYCLED)(6JZ/6JZ/TRL01V/95H/B0)(17CM)</t>
  </si>
  <si>
    <t>CZ1543@CZ1607</t>
  </si>
  <si>
    <t>N073</t>
  </si>
  <si>
    <t>3CNCDSBNF195AP-TOP</t>
  </si>
  <si>
    <t>ZZN017000013160000GO</t>
  </si>
  <si>
    <t>3944468    CFC-39 DSBNF195A H3 P12 B-Z KENSIN N-ANTI P-TOP(NEED TOP STOP /NO NEED BOTTOM STOP)(316)(31CM)</t>
  </si>
  <si>
    <t>NT12005@NT12006</t>
  </si>
  <si>
    <t>ZZN017000015800000GO</t>
  </si>
  <si>
    <t>3944468    CFC-39 DSBNF195A H3 P12 B-Z KENSIN N-ANTI P-TOP(NEED TOP STOP /NO NEED BOTTOM STOP)(580)(31CM)</t>
  </si>
  <si>
    <t>ZZN01800001^008540NI</t>
  </si>
  <si>
    <t>PM#390303,NIKE GRIND SPORT PERFORMANCE CAT TONGUE PULL,ZIPPER62.0% ZINC/30.0% POLYESTER/5.0% BRASS/3.0% THERMOPLASTIC POLYURETHANE(40.0% RECYCLED)(6JZ/6JZ/TRL01V/95H/B0)(18CM)</t>
  </si>
  <si>
    <t>3457882</t>
  </si>
  <si>
    <t>ZZN019000010760000KU</t>
  </si>
  <si>
    <t>CFC-36 DABCR5 X6 P12 N-ANTI NC-F06 P-TOP REVERSE BTM-0(076)(32CM)</t>
  </si>
  <si>
    <t>ZZN01900001194WAR0KU</t>
  </si>
  <si>
    <t>CFC-36 DABCR5 X6 P12 N-ANTI NC-F06 P-TOP REVERSE BTM-0(194 WARM GREY)(32CM)</t>
  </si>
  <si>
    <t>ZZN019000015800000KU</t>
  </si>
  <si>
    <t>CFC-36 DABCR5 X6 P12 N-ANTI NC-F06 P-TOP REVERSE BTM-0(580)(32CM)</t>
  </si>
  <si>
    <t>ZZN020000010003010SH</t>
  </si>
  <si>
    <t>CHC-36 DA4TDCR5Q EF P12 BTM-0 KENSIN N-ANTI P-TOP(3995924)(301)(20CM)</t>
  </si>
  <si>
    <t>WJ040T@WJ040TS@WJ041T@WP055T</t>
  </si>
  <si>
    <t>3995309</t>
  </si>
  <si>
    <t>ZZN020000010005800SH</t>
  </si>
  <si>
    <t>CHC-36 DA4DR4Q EF P12 BTM-0 KENSIN N-ANTI P-TOP (3995309)(580)(20CM)</t>
  </si>
  <si>
    <t>G3CCPU-OTOB</t>
  </si>
  <si>
    <t>ZZN020000010008380AS</t>
  </si>
  <si>
    <t>CHC-31 DFCR5 E P12 N-ANTI NC-F07 P-TOP(G3CC016A=G3CCPU)-No need top stop/ no need bottom stop(BL22-19AW(#838))(20CM)</t>
  </si>
  <si>
    <t>ZZN020000010710000SH</t>
  </si>
  <si>
    <t>CHC-36 DA4TDCR5Q EF P12 BTM-0 KENSIN N-ANTI P-TOP(3995924)(071)(20CM)</t>
  </si>
  <si>
    <t>G3CCIU-NTOB</t>
  </si>
  <si>
    <t>ZZN020000011008270AS</t>
  </si>
  <si>
    <t>CHC-36 DA4Q1 E P N-ANTI NC-F07 T-B-0(3142969)- Need top stop/No need bottom stop(CSI1100827(329))(20CM)</t>
  </si>
  <si>
    <t>ZZN020000011560000SH</t>
  </si>
  <si>
    <t>CHC-36 DA4TDCR5Q EF P12 BTM-0 KENSIN N-ANTI P-TOP(3995924)(156)(20CM)</t>
  </si>
  <si>
    <t>WJ055U@WJ056U@WJ056US</t>
  </si>
  <si>
    <t>ZZN020000011680000SH</t>
  </si>
  <si>
    <t>CHC-36 DA4TDCR5Q EF P12 BTM-0 KENSIN N-ANTI P-TOP(3995924)(168)(20CM)</t>
  </si>
  <si>
    <t>ZZN020000012330000SH</t>
  </si>
  <si>
    <t>CHC-36 DA4TDCR5Q EF P12 BTM-0 KENSIN N-ANTI P-TOP(3995924)(233)(20CM)</t>
  </si>
  <si>
    <t>ZZN020000012370000SH</t>
  </si>
  <si>
    <t>CHC-36 DA4TDCR5Q EF P12 BTM-0 KENSIN N-ANTI P-TOP(3995924)(237)(20CM)</t>
  </si>
  <si>
    <t>ZZN020000015055600AS</t>
  </si>
  <si>
    <t>CHC-36 DA4Q1 E P N-ANTI NC-F07 T-B-0(3142969)- Need top stop/No need bottom stop(CSI0500556(#058))(20CM)</t>
  </si>
  <si>
    <t>ZZN020000020005800SH</t>
  </si>
  <si>
    <t>CHC-36 DA4TDCR5Q EF P12 BTM-0 KENSIN N-ANTI P-TOP(3995924)(580)(20CM)</t>
  </si>
  <si>
    <t>WJ040T@WP055TS@WJ041T@WJ041TS@WP055T@WJ055U@WJ055US@WJ056U</t>
  </si>
  <si>
    <t>WJ040T@WJ041T@WJ041TS@WJ055U@WJ055US@WJ056U@WP055T@WP055TS</t>
  </si>
  <si>
    <t>4EFCDA</t>
  </si>
  <si>
    <t>ZZN020000021560000GO</t>
  </si>
  <si>
    <t>0318546   CFC-31 DFW E P12 KENSIN N-ANTI T-B-0(156)(20CM)</t>
  </si>
  <si>
    <t>ZZN020000029600000GO</t>
  </si>
  <si>
    <t>0318546   CFC-31 DFW E P12 KENSIN N-ANTI T-B-0(960)(20CM)</t>
  </si>
  <si>
    <t>ZZN027000010005800SH</t>
  </si>
  <si>
    <t>CFC-36 DALH E P12 BTM-0 KENSIN N-ANTI P-TOP(0474758)(580)(16CM)</t>
  </si>
  <si>
    <t>WJ165T</t>
  </si>
  <si>
    <t>ZZN027000011560000SH</t>
  </si>
  <si>
    <t>CHC-36 DA4TDCR5Q EF P12 BTM-0 KENSIN N-ANTI P-TOP(3995924)(156)(16CM)</t>
  </si>
  <si>
    <t>ZZN027000020005800SH</t>
  </si>
  <si>
    <t>CFC-456 DA4 EF P14 BTM-0 KENSIN N-ANTI P-TOP NO.45 POLYESTER COIL ZIPPER CLOSED END WITH SLIDER IS MATTE, WITH PLASTIC TOP STOP AND NO BOTTOM STOP(2954013)(580)(16CM)</t>
  </si>
  <si>
    <t>ZZN027000030005800SH</t>
  </si>
  <si>
    <t>CHC-36 DA4TDCR5Q EF P12 BTM-0 KENSIN N-ANTI P-TOP(3995924)(580)(16CM)</t>
  </si>
  <si>
    <t>ZZN028000010005800SH</t>
  </si>
  <si>
    <t>CHC-36 DA4DR4Q EF P12 BTM-0 KENSIN N-ANTI P-TOP (3995309)(580)(22CM)</t>
  </si>
  <si>
    <t>ZZN028000010800000GO</t>
  </si>
  <si>
    <t>3944468    CFC-39 DSBNF195A H3 P12 B-Z KENSIN N-ANTI P-TOP(NEED TOP STOP /NO NEED BOTTOM STOP)(080)(22CM)</t>
  </si>
  <si>
    <t>ZZN028000011190000GO</t>
  </si>
  <si>
    <t>3944468    CFC-39 DSBNF195A H3 P12 B-Z KENSIN N-ANTI P-TOP(NEED TOP STOP /NO NEED BOTTOM STOP)(119)(22CM)</t>
  </si>
  <si>
    <t>ZZN028000012740000GO</t>
  </si>
  <si>
    <t>3944468    CFC-39 DSBNF195A H3 P12 B-Z KENSIN N-ANTI P-TOP(NEED TOP STOP /NO NEED BOTTOM STOP)(274)(22CM)</t>
  </si>
  <si>
    <t>ZZN028000013160000GO</t>
  </si>
  <si>
    <t>3944468    CFC-39 DSBNF195A H3 P12 B-Z KENSIN N-ANTI P-TOP(NEED TOP STOP /NO NEED BOTTOM STOP)(316)(22CM)</t>
  </si>
  <si>
    <t>ZZN028000015800000GO</t>
  </si>
  <si>
    <t>3944468    CFC-39 DSBNF195A H3 P12 B-Z KENSIN N-ANTI P-TOP(NEED TOP STOP /NO NEED BOTTOM STOP)(580)(22CM)</t>
  </si>
  <si>
    <t>ZZN028000020005800SH</t>
  </si>
  <si>
    <t>CHC-36 DA4TDCR5Q EF P12 BTM-0 KENSIN N-ANTI P-TOP(3995924)(580)(22CM)</t>
  </si>
  <si>
    <t>WJ040T@WJ041T@WP055T@WJ055U@WJ056U</t>
  </si>
  <si>
    <t>ZZN029000010005800SH</t>
  </si>
  <si>
    <t>CHC-36 DA4DR4Q EF P12 BTM-0 KENSIN N-ANTI P-TOP (3995309)(580)(23CM)</t>
  </si>
  <si>
    <t>ZZN029000010800000GO</t>
  </si>
  <si>
    <t>3944468    CFC-39 DSBNF195A H3 P12 B-Z KENSIN N-ANTI P-TOP(NEED TOP STOP /NO NEED BOTTOM STOP)(080)(23CM)</t>
  </si>
  <si>
    <t>ZZN029000011190000GO</t>
  </si>
  <si>
    <t>3944468    CFC-39 DSBNF195A H3 P12 B-Z KENSIN N-ANTI P-TOP(NEED TOP STOP /NO NEED BOTTOM STOP)(119)(23CM)</t>
  </si>
  <si>
    <t>ZZN029000013160000GO</t>
  </si>
  <si>
    <t>3944468    CFC-39 DSBNF195A H3 P12 B-Z KENSIN N-ANTI P-TOP(NEED TOP STOP /NO NEED BOTTOM STOP)(316)(23CM)</t>
  </si>
  <si>
    <t>ZZN029000015740000GO</t>
  </si>
  <si>
    <t>3944468    CFC-39 DSBNF195A H3 P12 B-Z KENSIN N-ANTI P-TOP(574)(23CM)</t>
  </si>
  <si>
    <t>NTW12005S@NTW12006S</t>
  </si>
  <si>
    <t>ZZN029000015800000GO</t>
  </si>
  <si>
    <t>3944468    CFC-39 DSBNF195A H3 P12 B-Z KENSIN N-ANTI P-TOP(NEED TOP STOP /NO NEED BOTTOM STOP)(580)(23CM)</t>
  </si>
  <si>
    <t>NTW12005@NTW12006S@NTW12005S@NTW12006</t>
  </si>
  <si>
    <t>ZZN029000018410000GO</t>
  </si>
  <si>
    <t>3944468    CFC-39 DSBNF195A H3 P12 B-Z KENSIN N-ANTI P-TOP(841)(23CM)</t>
  </si>
  <si>
    <t>ZZN029000019050000GO</t>
  </si>
  <si>
    <t>3944468    CFC-39 DSBNF195A H3 P12 B-Z KENSIN N-ANTI P-TOP(905)(23CM)</t>
  </si>
  <si>
    <t>ZZN031000010760000KU</t>
  </si>
  <si>
    <t>CFC-36 DABCR5 X6 P12 N-ANTI NC-F06 P-TOP REVERSE BTM-0(076)(28CM)</t>
  </si>
  <si>
    <t>ZZN031000011700000GO</t>
  </si>
  <si>
    <t>3944468    CFC-39 DSBNF195A H3 P12 B-Z KENSIN N-ANTI P-TOP(NEED TOP STOP /NO NEED BOTTOM STOP)(17)(28CM)</t>
  </si>
  <si>
    <t>ZZN03100001194WAR0KU</t>
  </si>
  <si>
    <t>CFC-36 DABCR5 X6 P12 N-ANTI NC-F06 P-TOP REVERSE BTM-0(194 WARM GREY)(28CM)</t>
  </si>
  <si>
    <t>ZZN031000015800000KU</t>
  </si>
  <si>
    <t>CFC-36 DABCR5 X6 P12 N-ANTI NC-F06 P-TOP REVERSE BTM-0(580)(28CM)</t>
  </si>
  <si>
    <t>ZZN034000010003010SH</t>
  </si>
  <si>
    <t>CIFOR-56 DA8BSMN12 X6 P16 N-ANTI NC-F09 P-TOP REVERSE(7756400)(301)(63CM)</t>
  </si>
  <si>
    <t>WJ041T</t>
  </si>
  <si>
    <t>ZZN034000010005800SH</t>
  </si>
  <si>
    <t>CIFOR-56 DA8BSMN12 X6 P16 N-ANTI NC-F09 P-TOP REVERSE(7756400)(580)(63CM)</t>
  </si>
  <si>
    <t>ZZN03400001071YKK0SH</t>
  </si>
  <si>
    <t>CIFOR-56 DA8BSMN12 X6 P16 N-ANTI NC-F09 P-TOP REVERSE(7756400)(071 YKK)(63CM)</t>
  </si>
  <si>
    <t>ZZN034000011680000SH</t>
  </si>
  <si>
    <t>CIFOR-56 DA8BSMN12 X6 P16 N-ANTI NC-F09 P-TOP REVERSE(7756400)(168)(63CM)</t>
  </si>
  <si>
    <t>ZZN034000012370000SH</t>
  </si>
  <si>
    <t>CIFOR-56 DA8BSMN12 X6 P16 N-ANTI NC-F09 P-TOP REVERSE(7756400)(237)(63CM)</t>
  </si>
  <si>
    <t>ZZN035000010005800SH</t>
  </si>
  <si>
    <t>CIFOR-56 DA8BSMN12 X6 P16 N-ANTI NC-F09 P-TOP REVERSE(7756400)(580)(64CM)</t>
  </si>
  <si>
    <t>ZZN036000010003010SH</t>
  </si>
  <si>
    <t>CIFOR-56 DA8BSMN12 X6 P16 N-ANTI NC-F09 P-TOP REVERSE(7756400)(301)(65CM)</t>
  </si>
  <si>
    <t>ZZN036000010005800SH</t>
  </si>
  <si>
    <t>CIFOR-56 DA8BSMN12 X6 P16 N-ANTI NC-F09 P-TOP REVERSE(7756400)(580)(65CM)</t>
  </si>
  <si>
    <t>ZZN03600001071YKK0SH</t>
  </si>
  <si>
    <t>CIFOR-56 DA8BSMN12 X6 P16 N-ANTI NC-F09 P-TOP REVERSE(7756400)(071 YKK)(65CM)</t>
  </si>
  <si>
    <t>ZZN036000011680000SH</t>
  </si>
  <si>
    <t>CIFOR-56 DA8BSMN12 X6 P16 N-ANTI NC-F09 P-TOP REVERSE(7756400)(168)(65CM)</t>
  </si>
  <si>
    <t>ZZN036000012370000SH</t>
  </si>
  <si>
    <t>CIFOR-56 DA8BSMN12 X6 P16 N-ANTI NC-F09 P-TOP REVERSE(7756400)(237)(65CM)</t>
  </si>
  <si>
    <t>ZZN037000010003010SH</t>
  </si>
  <si>
    <t>CIFOR-56 DA8BSMN12 X6 P16 N-ANTI NC-F09 P-TOP REVERSE(7756400)(301)(67CM)</t>
  </si>
  <si>
    <t>ZZN037000010005800SH</t>
  </si>
  <si>
    <t>CIFOR-56 DA8BSMN12 X6 P16 N-ANTI NC-F09 P-TOP REVERSE(7756400)(580)(67CM)</t>
  </si>
  <si>
    <t>ZZN03700001071YKK0SH</t>
  </si>
  <si>
    <t>CIFOR-56 DA8BSMN12 X6 P16 N-ANTI NC-F09 P-TOP REVERSE(7756400)(071 YKK)(67CM)</t>
  </si>
  <si>
    <t>ZZN037000011680000SH</t>
  </si>
  <si>
    <t>CIFOR-56 DA8BSMN12 X6 P16 N-ANTI NC-F09 P-TOP REVERSE(7756400)(168)(67CM)</t>
  </si>
  <si>
    <t>ZZN037000012370000SH</t>
  </si>
  <si>
    <t>CIFOR-56 DA8BSMN12 X6 P16 N-ANTI NC-F09 P-TOP REVERSE(7756400)(237)(67CM)</t>
  </si>
  <si>
    <t>ZZN038000010005800SH</t>
  </si>
  <si>
    <t>CIFOR-56 DA8BSMN12 X6 P16 N-ANTI NC-F09 P-TOP REVERSE(7756400)(580)(68CM)</t>
  </si>
  <si>
    <t>ZZN039000010003010SH</t>
  </si>
  <si>
    <t>CIFOR-56 DA8BSMN12 X6 P16 N-ANTI NC-F09 P-TOP REVERSE(7756400)(301)(69CM)</t>
  </si>
  <si>
    <t>ZZN039000010005800SH</t>
  </si>
  <si>
    <t>CIFOR-56 DA8BSMN12 X6 P16 N-ANTI NC-F09 P-TOP REVERSE(7756400)(580)(69CM)</t>
  </si>
  <si>
    <t>ZZN03900001071YKK0SH</t>
  </si>
  <si>
    <t>CIFOR-56 DA8BSMN12 X6 P16 N-ANTI NC-F09 P-TOP REVERSE(7756400)(071 YKK)(69CM)</t>
  </si>
  <si>
    <t>ZZN039000011680000SH</t>
  </si>
  <si>
    <t>CIFOR-56 DA8BSMN12 X6 P16 N-ANTI NC-F09 P-TOP REVERSE(7756400)(168)(69CM)</t>
  </si>
  <si>
    <t>ZZN03D000010760000KU</t>
  </si>
  <si>
    <t>CFC-36 DABCR5 X6 P12 N-ANTI NC-F06 P-TOP REVERSE BTM-0(076)(34CM)</t>
  </si>
  <si>
    <t>ZZN03D00001194WAR0KU</t>
  </si>
  <si>
    <t>CFC-36 DABCR5 X6 P12 N-ANTI NC-F06 P-TOP REVERSE BTM-0(194 WARM GREY)(34CM)</t>
  </si>
  <si>
    <t>ZZN03D000015800000KU</t>
  </si>
  <si>
    <t>CFC-36 DABCR5 X6 P12 N-ANTI NC-F06 P-TOP REVERSE BTM-0(580)(34CM)</t>
  </si>
  <si>
    <t>ZZN03F000010760000KU</t>
  </si>
  <si>
    <t>CFC-36 DABCR5 X6 P12 N-ANTI NC-F06 P-TOP REVERSE BTM-0(076)(36CM)</t>
  </si>
  <si>
    <t>ZZN03F00001194WAR0KU</t>
  </si>
  <si>
    <t>CFC-36 DABCR5 X6 P12 N-ANTI NC-F06 P-TOP REVERSE BTM-0(194 WARM GREY)(36CM)</t>
  </si>
  <si>
    <t>ZZN03F000015800000KU</t>
  </si>
  <si>
    <t>CFC-36 DABCR5 X6 P12 N-ANTI NC-F06 P-TOP REVERSE BTM-0(580)(36CM)</t>
  </si>
  <si>
    <t>ZZN048000010005800SH</t>
  </si>
  <si>
    <t>CIFOR-56 DA8BSMN12 X6 P16 N-ANTI NC-F09 P-TOP REVERSE(7756400)(580)(66CM)</t>
  </si>
  <si>
    <t>ZZN060000010005800SH</t>
  </si>
  <si>
    <t>CIFOR-56 DA8BSMN12 X6 P16 N-ANTI NC-F09 P-TOP REVERSE(7756400)(580)(60cm)</t>
  </si>
  <si>
    <t>ZZN062000010005800SH</t>
  </si>
  <si>
    <t>CIFOR-56 DA8BSMN12 X6 P16 N-ANTI NC-F09 P-TOP REVERSE(7756400)(580)(62cm)</t>
  </si>
  <si>
    <t>ZZN064000010005800SH</t>
  </si>
  <si>
    <t>CFC-36 DALH E P12 BTM-0 KENSIN N-ANTI P-TOP(0474758)(580)(17CM)</t>
  </si>
  <si>
    <t>ZZN064000011560000SH</t>
  </si>
  <si>
    <t>CHC-36 DA4TDCR5Q EF P12 BTM-0 KENSIN N-ANTI P-TOP(3995924)(156)(17CM)</t>
  </si>
  <si>
    <t>ZZN064000020005800SH</t>
  </si>
  <si>
    <t>CFC-456 DA4 EF P14 BTM-0 KENSIN N-ANTI P-TOP NO.45 POLYESTER COIL ZIPPER CLOSED END WITH SLIDER IS MATTE, WITH PLASTIC TOP STOP AND NO BOTTOM STOP(2954013)(580)(17CM)</t>
  </si>
  <si>
    <t>ZZN064000030005800SH</t>
  </si>
  <si>
    <t>CHC-36 DA4TDCR5Q EF P12 BTM-0 KENSIN N-ANTI P-TOP(3995924)(580)(17CM)</t>
  </si>
  <si>
    <t>ZZN066000010003010SH</t>
  </si>
  <si>
    <t>CIFOR-56 DA8BSMN12 X6 P16 N-ANTI NC-F09 P-TOP REVERSE(7756400)(301)(59CM)</t>
  </si>
  <si>
    <t>ZZN066000010005800SH</t>
  </si>
  <si>
    <t>CIFOR-56 DA8BSMN12 X6 P16 N-ANTI NC-F09 P-TOP REVERSE(7756400)(580)(59CM)</t>
  </si>
  <si>
    <t>ZZN068000010003010SH</t>
  </si>
  <si>
    <t>CHC-36 DA4TDCR5Q EF P12 BTM-0 KENSIN N-ANTI P-TOP(3995924)(301)(21CM)</t>
  </si>
  <si>
    <t>G3CC036A-NTOB</t>
  </si>
  <si>
    <t>ZZN068000010008380AS</t>
  </si>
  <si>
    <t>CFC-36 DABLH6 E PW12 CLD KENSIN N-ANTI P-TB REVERSE-Need top stop/ no need bottom stop(BL22-19AW(#838))(21CM)</t>
  </si>
  <si>
    <t>ZZN06800001071YKK0SH</t>
  </si>
  <si>
    <t>CHC-36 DA4TDCR5Q EF P12 BTM-0 KENSIN N-ANTI P-TOP(3995924)(071 YKK)(21CM)</t>
  </si>
  <si>
    <t>G3CC036A-OTOB</t>
  </si>
  <si>
    <t>ZZN068000011008270AS</t>
  </si>
  <si>
    <t>CFC-36 DABLH6 E PW12 CLD KENSIN N-ANTI P-TB REVERSE- No need top stop/ no need bottom stop(CSI1100827(329))(21CM)</t>
  </si>
  <si>
    <t>ZZN068000011560000SH</t>
  </si>
  <si>
    <t>CHC-36 DA4TDCR5Q EF P12 BTM-0 KENSIN N-ANTI P-TOP(3995924)(156)(21CM)</t>
  </si>
  <si>
    <t>ZZN068000011680000SH</t>
  </si>
  <si>
    <t>CHC-36 DA4TDCR5Q EF P12 BTM-0 KENSIN N-ANTI P-TOP(3995924)(168)(21CM)</t>
  </si>
  <si>
    <t>ZZN06800001233YKK0SH</t>
  </si>
  <si>
    <t>CHC-36 DA4TDCR5Q EF P12 BTM-0 KENSIN N-ANTI P-TOP(3995924)(233 YKK)(21CM)</t>
  </si>
  <si>
    <t>ZZN068000012370000SH</t>
  </si>
  <si>
    <t>CHC-36 DA4TDCR5Q EF P12 BTM-0 KENSIN N-ANTI P-TOP(3995924)(237)(21CM)</t>
  </si>
  <si>
    <t>ZZN068000015055600AS</t>
  </si>
  <si>
    <t>CFC-36 DABLH6 E PW12 CLD KENSIN N-ANTI P-TB REVERSE- No need top stop/ no need bottom stop(CSI0500556(#058))(21CM)</t>
  </si>
  <si>
    <t>ZZN068000020005800SH</t>
  </si>
  <si>
    <t>CHC-36 DA4DR4Q EF P12 BTM-0 KENSIN N-ANTI P-TOP (3995309)(580)(21CM)</t>
  </si>
  <si>
    <t>ZZN068000029600000GO</t>
  </si>
  <si>
    <t>0318546   CFC-31 DFW E P12 KENSIN N-ANTI T-B-0(960)(21CM)</t>
  </si>
  <si>
    <t>ZZN068000030005800SH</t>
  </si>
  <si>
    <t>CHC-36 DA4TDCR5Q EF P12 BTM-0 KENSIN N-ANTI P-TOP(3995924)(580)(21CM)</t>
  </si>
  <si>
    <t>ZZN075000010003010SH</t>
  </si>
  <si>
    <t>CHC-36 DA4TDCR5Q EF P12 BTM-0 KENSIN N-ANTI P-TOP(3995924)(301)(19CM)</t>
  </si>
  <si>
    <t>ZZN075000010710000SH</t>
  </si>
  <si>
    <t>CHC-36 DA4TDCR5Q EF P12 BTM-0 KENSIN N-ANTI P-TOP(3995924)(071)(19CM)</t>
  </si>
  <si>
    <t>ZZN075000011560000SH</t>
  </si>
  <si>
    <t>CHC-36 DA4TDCR5Q EF P12 BTM-0 KENSIN N-ANTI P-TOP(3995924)(156)(19CM)</t>
  </si>
  <si>
    <t>WJ055U@WJ056U</t>
  </si>
  <si>
    <t>ZZN075000011680000SH</t>
  </si>
  <si>
    <t>CHC-36 DA4TDCR5Q EF P12 BTM-0 KENSIN N-ANTI P-TOP(3995924)(168)(19CM)</t>
  </si>
  <si>
    <t>ZZN07500001233YKK0SH</t>
  </si>
  <si>
    <t>CHC-36 DA4TDCR5Q EF P12 BTM-0 KENSIN N-ANTI P-TOP(3995924)(233 YKK)(19CM)</t>
  </si>
  <si>
    <t>ZZN075000012370000SH</t>
  </si>
  <si>
    <t>CHC-36 DA4TDCR5Q EF P12 BTM-0 KENSIN N-ANTI P-TOP(3995924)(237)(19CM)</t>
  </si>
  <si>
    <t>1345490</t>
  </si>
  <si>
    <t>ZZN075000020005800SH</t>
  </si>
  <si>
    <t>CFC-36 DALH EF P12 KENSIN N-ANTI P-TB(1345490)(580)(19CM)</t>
  </si>
  <si>
    <t>ZZN075000029600000GO</t>
  </si>
  <si>
    <t>0318546   CFC-31 DFW E P12 KENSIN N-ANTI T-B-0(960)(19CM)</t>
  </si>
  <si>
    <t>ZZN075000030005800SH</t>
  </si>
  <si>
    <t>CFC-456 DA4 EF P14 BTM-0 KENSIN N-ANTI P-TOP NO.45 POLYESTER COIL ZIPPER CLOSED END WITH SLIDER IS MATTE, WITH PLASTIC TOP STOP AND NO BOTTOM STOP(2954013)(580)(19CM)</t>
  </si>
  <si>
    <t>ZZN075000050005800SH</t>
  </si>
  <si>
    <t>CHC-36 DA4TDCR5Q EF P12 BTM-0 KENSIN N-ANTI P-TOP(3995924)(580)(19CM)</t>
  </si>
  <si>
    <t>WJ040T@WJ041TS@WJ041T@WP055T@WJ055U@WJ055US@WJ056U@WP066U</t>
  </si>
  <si>
    <t>WJ040T@WJ041T@WJ041TS@WP055T@WJ055U@WJ055US@WP066U@WJ056U</t>
  </si>
  <si>
    <t>ZZN07D000010003010SH</t>
  </si>
  <si>
    <t>CIFOR-56 DA8BSMN12 X6 P16 N-ANTI NC-F09 P-TOP REVERSE(7756400)(301)(74.5CM)</t>
  </si>
  <si>
    <t>ZZN07D000010005800SH</t>
  </si>
  <si>
    <t>CIFOR-56 DA8BSMN12 X6 P16 N-ANTI NC-F09 P-TOP REVERSE(7756400)(580)(74.5CM)</t>
  </si>
  <si>
    <t>ZZN07D00001071YKK0SH</t>
  </si>
  <si>
    <t>CIFOR-56 DA8BSMN12 X6 P16 N-ANTI NC-F09 P-TOP REVERSE(7756400)(071 YKK)(74.5CM)</t>
  </si>
  <si>
    <t>ZZN07D000011680000SH</t>
  </si>
  <si>
    <t>CIFOR-56 DA8BSMN12 X6 P16 N-ANTI NC-F09 P-TOP REVERSE(7756400)(168)(74.5CM)</t>
  </si>
  <si>
    <t>1093258</t>
  </si>
  <si>
    <t>ZZN080000010003010SH</t>
  </si>
  <si>
    <t>CFC-36 DA EF P12 KENSIN N-ANTI P-TB(1093258)(301)(15.5CM)</t>
  </si>
  <si>
    <t>ZZN080000010005800SH</t>
  </si>
  <si>
    <t>CFC-36 DA EF P12 KENSIN N-ANTI P-TB(1093258)(580)(15.5CM)</t>
  </si>
  <si>
    <t>ZZN080000011680000SH</t>
  </si>
  <si>
    <t>CFC-36 DA EF P12 KENSIN N-ANTI P-TB(1093258)(168)(15.5CM)</t>
  </si>
  <si>
    <t>ZZN080000012330000SH</t>
  </si>
  <si>
    <t>CFC-36 DA EF P12 KENSIN N-ANTI P-TB(1093258)(233)(15.5CM)</t>
  </si>
  <si>
    <t>1678402</t>
  </si>
  <si>
    <t>ZZN084000010003010SH</t>
  </si>
  <si>
    <t>CMC-39 DS5YG O P12 EL-GOL1 KENSIN N-ANTI P-TB(1678402)(301)(27CM)</t>
  </si>
  <si>
    <t>ZZN084000010005800SH</t>
  </si>
  <si>
    <t>CMC-39 DS5YG O P12 EL-GOL1 KENSIN N-ANTI P-TB(1678402)(580)(27CM)</t>
  </si>
  <si>
    <t>ZZN084000015010000SH</t>
  </si>
  <si>
    <t>CMC-39 DS5YG O P12 EL-GOL1 KENSIN N-ANTI P-TB(1678402)(501)(27CM)</t>
  </si>
  <si>
    <t>G3CCPU-NTOB</t>
  </si>
  <si>
    <t>ZZN085000010008380AS</t>
  </si>
  <si>
    <t>CHC-31 DFCR5 E P12 N-ANTI NC-F07 P-TOP(G3CC016A=G3CCPU)-Need top stop/ no need bottom stop(BL22-19AW(#838))(29CM)</t>
  </si>
  <si>
    <t>ZZN085000010800000GO</t>
  </si>
  <si>
    <t>3944468    CFC-39 DSBNF195A H3 P12 B-Z KENSIN N-ANTI P-TOP(NEED TOP STOP /NO NEED BOTTOM STOP)(080)(29CM)</t>
  </si>
  <si>
    <t>ZZN085000011960000GO</t>
  </si>
  <si>
    <t>3944468    CFC-39 DSBNF195A H3 P12 B-Z KENSIN N-ANTI P-TOP(NEED TOP STOP /NO NEED BOTTOM STOP)(196)(29CM)</t>
  </si>
  <si>
    <t>NT12006@NT12005</t>
  </si>
  <si>
    <t>ZZN085000013160000GO</t>
  </si>
  <si>
    <t>3944468    CFC-39 DSBNF195A H3 P12 B-Z KENSIN N-ANTI P-TOP(NEED TOP STOP /NO NEED BOTTOM STOP)(316)(29CM)</t>
  </si>
  <si>
    <t>ZZN085000015800000GO</t>
  </si>
  <si>
    <t>3944468    CFC-39 DSBNF195A H3 P12 B-Z KENSIN N-ANTI P-TOP(Need top stop /No need bottom stop)(580)(29CM)</t>
  </si>
  <si>
    <t>ZZN086000010003010SH</t>
  </si>
  <si>
    <t>CIFOR-56 DA8BSMN12 X6 P16 N-ANTI NC-F09 P-TOP REVERSE(7756400)(301)(70.5CM)</t>
  </si>
  <si>
    <t>ZZN086000010005800SH</t>
  </si>
  <si>
    <t>CIFOR-56 DA8BSMN12 X6 P16 N-ANTI NC-F09 P-TOP REVERSE(7756400)(580)(70.5CM)</t>
  </si>
  <si>
    <t>MD055T@WJ040T</t>
  </si>
  <si>
    <t>ZZN08600001071YKK0SH</t>
  </si>
  <si>
    <t>CIFOR-56 DA8BSMN12 X6 P16 N-ANTI NC-F09 P-TOP REVERSE(7756400)(071 YKK)(70.5CM)</t>
  </si>
  <si>
    <t>ZZN086000011680000SH</t>
  </si>
  <si>
    <t>CIFOR-56 DA8BSMN12 X6 P16 N-ANTI NC-F09 P-TOP REVERSE(7756400)(168)(70.5CM)</t>
  </si>
  <si>
    <t>ZZN086000012370000SH</t>
  </si>
  <si>
    <t>CIFOR-56 DA8BSMN12 X6 P16 N-ANTI NC-F09 P-TOP REVERSE(7756400)(237)(70.5CM)</t>
  </si>
  <si>
    <t>ZZN092000015800000GO</t>
  </si>
  <si>
    <t>2651502  EFC-01 DF3DR E P10 KENSIN N-ANTI T-B-0(580)(12.5CM)</t>
  </si>
  <si>
    <t>NTW12005@NTW12006@NTW12005S@NTW12006S@NTW12074@NTW12074S@NTW12076@NTW12076S</t>
  </si>
  <si>
    <r>
      <rPr>
        <sz val="12"/>
        <rFont val="新細明體"/>
        <family val="2"/>
        <charset val="136"/>
      </rPr>
      <t xml:space="preserve">條_x000D_
</t>
    </r>
  </si>
  <si>
    <t>ZZN093000010003010SH</t>
  </si>
  <si>
    <t>CFC-36 DA EF P12 KENSIN N-ANTI P-TB(1093258)(301)(13.5CM)</t>
  </si>
  <si>
    <t>ZZN093000010005800SH</t>
  </si>
  <si>
    <t>CFC-36 DA EF P12 KENSIN N-ANTI P-TB(1093258)(580)(13.5CM)</t>
  </si>
  <si>
    <t>ZZN095000010003010SH</t>
  </si>
  <si>
    <t>CFC-36 DA EF P12 KENSIN N-ANTI P-TB(1093258)(301)(17.5CM)</t>
  </si>
  <si>
    <t>ZZN095000010005800SH</t>
  </si>
  <si>
    <t>CFC-36 DA EF P12 KENSIN N-ANTI P-TB(1093258)(580)(17.5CM)</t>
  </si>
  <si>
    <t>ZZN09500001233YKK0SH</t>
  </si>
  <si>
    <t>CFC-36 DA EF P12 KENSIN N-ANTI P-TB(1093258)(233 YKK)(17.5CM)</t>
  </si>
  <si>
    <t>3CFCDFWTBO</t>
  </si>
  <si>
    <t>ZZN095000021560000GO</t>
  </si>
  <si>
    <t>0318546   CFC-31 DFW E P12 KENSIN N-ANTI T-B-0   
(ZIPPER WITHOUT STOP AT BOTH UP AND DOWN )(156)(17.5CM)</t>
  </si>
  <si>
    <t>ZZN095000029600000GO</t>
  </si>
  <si>
    <t>0318546   CFC-31 DFW E P12 KENSIN N-ANTI T-B-0   
(ZIPPER WITHOUT STOP AT BOTH UP AND DOWN )(960)(17.5CM)</t>
  </si>
  <si>
    <t>ZZN0B2000010003010SH</t>
  </si>
  <si>
    <t>CIFOR-56 DA8BSMN12 X6 P16 N-ANTI NC-F09 P-TOP REVERSE(7756400)(301)(72.5CM)</t>
  </si>
  <si>
    <t>ZZN0B2000010005800SH</t>
  </si>
  <si>
    <t>CIFOR-56 DA8BSMN12 X6 P16 N-ANTI NC-F09 P-TOP REVERSE(7756400)(580)(72.5CM)</t>
  </si>
  <si>
    <t>ZZN0B200001071YKK0SH</t>
  </si>
  <si>
    <t>CIFOR-56 DA8BSMN12 X6 P16 N-ANTI NC-F09 P-TOP REVERSE(7756400)(071 YKK)(72.5CM)</t>
  </si>
  <si>
    <t>ZZN0B2000011680000SH</t>
  </si>
  <si>
    <t>CIFOR-56 DA8BSMN12 X6 P16 N-ANTI NC-F09 P-TOP REVERSE(7756400)(168)(72.5CM)</t>
  </si>
  <si>
    <t>ZZN0B2000012370000SH</t>
  </si>
  <si>
    <t>CIFOR-56 DA8BSMN12 X6 P16 N-ANTI NC-F09 P-TOP REVERSE(7756400)(237)(72.5CM)</t>
  </si>
  <si>
    <t>ZZN0B8000010760000KU</t>
  </si>
  <si>
    <t>CFC-36 DABCR5 X6 P12 N-ANTI NC-F06 P-TOP REVERSE BTM-0(076)(30CM)</t>
  </si>
  <si>
    <t>ZZN0B800001194WAR0KU</t>
  </si>
  <si>
    <t>CFC-36 DABCR5 X6 P12 N-ANTI NC-F06 P-TOP REVERSE BTM-0(194 WARM GREY)(30CM)</t>
  </si>
  <si>
    <t>ZZN0B8000015800000GO</t>
  </si>
  <si>
    <t>3944468    CFC-39 DSBNF195A H3 P12 B-Z KENSIN N-ANTI P-TOP(NEED TOP STOP /NO NEED BOTTOM STOP)(580)(30CM)</t>
  </si>
  <si>
    <t>ZZN0B8000015800000KU</t>
  </si>
  <si>
    <t>CFC-36 DABCR5 X6 P12 N-ANTI NC-F06 P-TOP REVERSE BTM-0(580)(30CM)</t>
  </si>
  <si>
    <t>ZZN0C7000010003010SH</t>
  </si>
  <si>
    <t>CFC-36 DA EF P12 KENSIN N-ANTI P-TB(1093258)(301)(14.5CM)</t>
  </si>
  <si>
    <t>ZZN0C7000010005800SH</t>
  </si>
  <si>
    <t>CFC-36 DA EF P12 KENSIN N-ANTI P-TB(1093258)(580)(14.5CM)</t>
  </si>
  <si>
    <t>ZZN0C7000011680000SH</t>
  </si>
  <si>
    <t>CFC-36 DA EF P12 KENSIN N-ANTI P-TB(1093258)(168)(14.5CM)</t>
  </si>
  <si>
    <t>ZZN0C700001233YKK0SH</t>
  </si>
  <si>
    <t>CFC-36 DA EF P12 KENSIN N-ANTI P-TB(1093258)(233 YKK)(14.5CM)</t>
  </si>
  <si>
    <t>ZZN0C9000010005800SH</t>
  </si>
  <si>
    <t>CIFOR-56 DA8BSMN12 X6 P16 N-ANTI NC-F09 P-TOP REVERSE(7756400)(580)(76.5CM)</t>
  </si>
  <si>
    <t>ZZN0CG000010760000KU</t>
  </si>
  <si>
    <t>CFC-36 DABCR5 X6 P12 N-ANTI NC-F06 P-TOP REVERSE BTM-0(076)(37.5CM)</t>
  </si>
  <si>
    <t>20031</t>
  </si>
  <si>
    <t>ZZN0CG000015800000KU</t>
  </si>
  <si>
    <t>CFC-36 DABCR5 X6 P12 N-ANTI NC-F06 P-TOP REVERSE BTM-0(580)(37.5CM)</t>
  </si>
  <si>
    <t>ZZN0CI000010760000KU</t>
  </si>
  <si>
    <t>CFC-36 DABCR5 X6 P12 N-ANTI NC-F06 P-TOP REVERSE BTM-0(076)(39.5CM)</t>
  </si>
  <si>
    <t>ZZN0D2000010003010SH</t>
  </si>
  <si>
    <t>CMC-39 DS5YG O P12 EL-GOL1 KENSIN N-ANTI P-TB(1678402)(301)(27.5CM)</t>
  </si>
  <si>
    <t>ZZN0D2000010005800SH</t>
  </si>
  <si>
    <t>CMC-39 DS5YG O P12 EL-GOL1 KENSIN N-ANTI P-TB(1678402)(580)(27.5CM)</t>
  </si>
  <si>
    <t>ZZN0D2000015010000SH</t>
  </si>
  <si>
    <t>CMC-39 DS5YG O P12 EL-GOL1 KENSIN N-ANTI P-TB(1678402)(501)(27.5CM)</t>
  </si>
  <si>
    <t>ZZN0E1000010003010SH</t>
  </si>
  <si>
    <t>CFC-36 DA EF P12 KENSIN N-ANTI P-TB(1093258)(301)(16.5CM)</t>
  </si>
  <si>
    <t>ZZN0E1000010005800SH</t>
  </si>
  <si>
    <t>CFC-36 DA EF P12 KENSIN N-ANTI P-TB(1093258)(580)(16.5CM)</t>
  </si>
  <si>
    <t>ZZN0E1000011680000SH</t>
  </si>
  <si>
    <t>CFC-36 DA EF P12 KENSIN N-ANTI P-TB(1093258)(168)(16.5CM)</t>
  </si>
  <si>
    <t>ZZN0E1000012330000SH</t>
  </si>
  <si>
    <t>CFC-36 DA EF P12 KENSIN N-ANTI P-TB(1093258)(233)(16.5CM)</t>
  </si>
  <si>
    <t>ZZN0E2000011001750AS</t>
  </si>
  <si>
    <t>CFC-36 DABLH6 E PW12 CLD KENSIN N-ANTI P-TB REVERSE-Need top stop/ no need bottom stop(CSI1000175 (#580))(20.5CM)</t>
  </si>
  <si>
    <t>ZZN0F1000029600000GO</t>
  </si>
  <si>
    <t>0318546   CFC-31 DFW E P12 KENSIN N-ANTI T-B-0   
(ZIPPER WITHOUT STOP AT BOTH UP AND DOWN )(960)(18.5CM)</t>
  </si>
  <si>
    <t>ZZN0QE00001^008540NI</t>
  </si>
  <si>
    <t>PM#390303,NIKE GRIND SPORT PERFORMANCE CAT TONGUE PULL,ZIPPER62.0% ZINC/30.0% POLYESTER/5.0% BRASS/3.0% THERMOPLASTIC POLYURETHANE(40.0% RECYCLED)(6JZ/6JZ/TRL01V/95H/B0)(17.5CM)</t>
  </si>
  <si>
    <t>ZZN0S0000010760000KU</t>
  </si>
  <si>
    <t>CFC-36 DABCR5 X6 P12 N-ANTI NC-F06 P-TOP REVERSE BTM-0(076)(33.5CM)</t>
  </si>
  <si>
    <t>ZZN0S0000015800000KU</t>
  </si>
  <si>
    <t>CFC-36 DABCR5 X6 P12 N-ANTI NC-F06 P-TOP REVERSE BTM-0(580)(33.5CM)</t>
  </si>
  <si>
    <t>ZZN0S2000010760000KU</t>
  </si>
  <si>
    <t>CFC-36 DABCR5 X6 P12 N-ANTI NC-F06 P-TOP REVERSE BTM-0(076)(35.5CM)</t>
  </si>
  <si>
    <t>ZZN0S2000015800000KU</t>
  </si>
  <si>
    <t>CFC-36 DABCR5 X6 P12 N-ANTI NC-F06 P-TOP REVERSE BTM-0(580)(35.5CM)</t>
  </si>
  <si>
    <t>ZZN0S5000010760000KU</t>
  </si>
  <si>
    <t>CFC-36 DABCR5 X6 P12 N-ANTI NC-F06 P-TOP REVERSE BTM-0(076)(38.5CM)</t>
  </si>
  <si>
    <t>ZZN0S5000015800000KU</t>
  </si>
  <si>
    <t>CFC-36 DABCR5 X6 P12 N-ANTI NC-F06 P-TOP REVERSE BTM-0(580)(38.5CM)</t>
  </si>
  <si>
    <t>ZZN0S6000010190000GO</t>
  </si>
  <si>
    <t>3944468    CFC-39 DSBNF195A H3 P12 B-Z KENSIN N-ANTI P-TOP(019)(30.5CM)</t>
  </si>
  <si>
    <t>ZZN0S6000010580000GO</t>
  </si>
  <si>
    <t>3944468    CFC-39 DSBNF195A H3 P12 B-Z KENSIN N-ANTI P-TOP(058)(30.5CM)</t>
  </si>
  <si>
    <t>ZZN0S6000013160000GO</t>
  </si>
  <si>
    <t>3944468    CFC-39 DSBNF195A H3 P12 B-Z KENSIN N-ANTI P-TOP(316)(30.5CM)</t>
  </si>
  <si>
    <t>PZI00005-OBOT</t>
  </si>
  <si>
    <t>ZZNC01000010000020PU</t>
  </si>
  <si>
    <t>ZIPPER NYLON COLSE{#3 coil 1-way closed end normal zipper;d.t.m. teeth &amp; tape; #3-No need bottom/ no need top stop}(PPU00193)(TAPE+TEETH+PULLER)</t>
  </si>
  <si>
    <t>ZZNC01000010000030PU</t>
  </si>
  <si>
    <t>ZZNC01000010000040PU</t>
  </si>
  <si>
    <t>3308456</t>
  </si>
  <si>
    <t>ZZNC01000010001620SH</t>
  </si>
  <si>
    <t>ZIPPER NYLON COLSE{CHC-36 DA4FQ1 E P12 KENSIN N-ANTI P-TOP TWIST4}(162)(18CM)</t>
  </si>
  <si>
    <t>G3CCEM</t>
  </si>
  <si>
    <t>ZZNC01000010002190AS</t>
  </si>
  <si>
    <t>ZIPPER NYLON COLSE{#3 REVERSED COIL ZIPPER CLOSED-END/DABLH6 E-TRI8001077-G3CCEM ( No need Top Stop/ No need Bottom Stop )}(RD02-19AW)(18CM)</t>
  </si>
  <si>
    <t>ZZNC01000010003010SH</t>
  </si>
  <si>
    <t>ZIPPER NYLON COLSE{CHC-36 DA4FQ1 E P12 KENSIN N-ANTI P-TOP TWIST4}(301)(18CM)</t>
  </si>
  <si>
    <t>ZZNC01000010003040SH</t>
  </si>
  <si>
    <t>ZIPPER NYLON COLSE{CHC-36 DA4FQ1 E P12 KENSIN N-ANTI P-TOP TWIST4}(304)(18CM)</t>
  </si>
  <si>
    <t>G3CCED</t>
  </si>
  <si>
    <t>ZZNC01000010005190AS</t>
  </si>
  <si>
    <t>ZIPPER NYLON COLSE{CFC-31 DFB-W E P12 NC-F06 REVERSE T-B-0,the slider needs to be centered}(GR05-19AW)(18CM)</t>
  </si>
  <si>
    <t>ZZNC01000010005800SH</t>
  </si>
  <si>
    <t>ZIPPER NYLON COLSE{CHC-36 DA4FQ1 E P12 KENSIN N-ANTI P-TOP TWIST4}(580)(18CM)</t>
  </si>
  <si>
    <t>ZZNC01000010009110SH</t>
  </si>
  <si>
    <t>ZIPPER NYLON COLSE{CHC-36 DA4FQ1 E P12 KENSIN N-ANTI P-TOP TWIST4}(911)(18CM)</t>
  </si>
  <si>
    <t>ZZNC0100001058YKK0SH</t>
  </si>
  <si>
    <t>ZIPPER NYLON COLSE{CHC-36 DA4FQ1 E P12 KENSIN N-ANTI P-TOP TWIST4}(058 YKK)(18CM)</t>
  </si>
  <si>
    <t>ZZNC01000011001750AS</t>
  </si>
  <si>
    <t>ZIPPER NYLON COLSE{CFC-31 DFB-W E P12 NC-F06 REVERSE T-B-0,the slider needs to be centered}(CSI1000175 (#580))(18CM)</t>
  </si>
  <si>
    <t>2353413</t>
  </si>
  <si>
    <t>ZZNC01000011560000SH</t>
  </si>
  <si>
    <t>2353413 CFC-456 DA4 EF P14 BTM-0 KENSIN N-ANTI P-TOP (156)(18CM)</t>
  </si>
  <si>
    <t>G3CCFN</t>
  </si>
  <si>
    <t>ZZNC01000014445010AS</t>
  </si>
  <si>
    <t>ZIPPER NYLON COLSE{CFC-36 DABLH6 E P12 KENSIN P-TOP REVERSE Y-BTM  NO.3 POLYESTER COIL ZIPPER}(CSI1200444(#501))(18CM)</t>
  </si>
  <si>
    <t>ZZNC01000015055600AS</t>
  </si>
  <si>
    <t>ZIPPER NYLON COLSE{CFC-31 DFB-W E P12 NC-F06 REVERSE T-B-0,the slider needs to be centered}(CSI0500556(#058))(18CM)</t>
  </si>
  <si>
    <t>ZZNC01000017191150AS</t>
  </si>
  <si>
    <t>ZIPPER NYLON COLSE{CFC-36 DABLH6 E P12 KENSIN P-TOP REVERSE Y-BTM  NO.3 POLYESTER COIL ZIPPER}(BL17-19AW(#115))(18CM)</t>
  </si>
  <si>
    <t>ZZNC0100001CSI1000AS</t>
  </si>
  <si>
    <t>ZIPPER NYLON COLSE{#3 REVERSED COIL ZIPPER CLOSED-END/DABLH6 E-TRI8001077-G3CCEM ( No need Top Stop/ No need Bottom Stop )}(CSI1000175)(18CM)</t>
  </si>
  <si>
    <t>ZZNC0100001ZYK-920SH</t>
  </si>
  <si>
    <t>ZIPPER NYLON COLSE{CHC-36 DA4FQ1 E P12 KENSIN N-ANTI P-TOP TWIST4}(ZYK-920)(18CM)</t>
  </si>
  <si>
    <t>0486807</t>
  </si>
  <si>
    <t>ZZNC01000020005800SH</t>
  </si>
  <si>
    <t>ZIPPER NYLON COLSE{CFC-39 DS5YG C5 P12 BTM-0 KENSIN N-ANTI P-TOP}(580)(18CM)</t>
  </si>
  <si>
    <t>G3CC051A</t>
  </si>
  <si>
    <t>ZZNC01000022029010AS</t>
  </si>
  <si>
    <t>CFC-31 DFB E P12 KENSIN N-ANTI P-TB REVERSE(1661246)(CSI0202901)(18CM)</t>
  </si>
  <si>
    <t>ZZNC01000025055600AS</t>
  </si>
  <si>
    <t>ZIPPER NYLON COLSE{CFC-36 DABLH6 E P12 KENSIN P-TOP REVERSE Y-BTM  NO.3 POLYESTER COIL ZIPPER}(CSI0500556(#058))(18CM)</t>
  </si>
  <si>
    <t>ZZNC01000029500010AS</t>
  </si>
  <si>
    <t>CFC-31 DFB E P12 KENSIN N-ANTI P-TB REVERSE(1661246)(CSI1200248)(18CM)</t>
  </si>
  <si>
    <t>ZZNC0100002GN35-20AS</t>
  </si>
  <si>
    <t>CFC-31 DFB E P12 KENSIN N-ANTI P-TB REVERSE(1661246)(GN35-20AW)(18CM)</t>
  </si>
  <si>
    <t>ZZNC01000031001750AS</t>
  </si>
  <si>
    <t>ZIPPER NYLON COLSE{CFC-36 DABLH6 E P12 KENSIN P-TOP REVERSE Y-BTM  NO.3 POLYESTER COIL ZIPPER}(CSI1000175 (#580))(18CM)</t>
  </si>
  <si>
    <t>G3CC017B-OTOB</t>
  </si>
  <si>
    <t>ZZNC01000035055600AS</t>
  </si>
  <si>
    <t>Coil Size.3/Close end/Reverse Slider semi-auto lock DSBAS5 X6-NO NEED TOP STOP / NO NEED BOTTOM STOP-The puller has to be in the middle of zipper .(CSI0500556(#058))(18CM)</t>
  </si>
  <si>
    <t>2012A902</t>
  </si>
  <si>
    <t>ZZNC01000040005800SH</t>
  </si>
  <si>
    <t>2353413 CFC-456 DA4 EF P14 BTM-0 KENSIN N-ANTI P-TOP (580)(18CM)</t>
  </si>
  <si>
    <t>ZZNC01000041001750AS</t>
  </si>
  <si>
    <t>Coil Size.3/Close end/Reverse Slider semi-auto lock DSBAS5 X6-NO NEED TOP STOP / NO NEED BOTTOM STOP-The puller has to be in the middle of zipper .(CSI1000175 (#580))(18CM)</t>
  </si>
  <si>
    <t>ZZNC13000010005800SH</t>
  </si>
  <si>
    <t>ZIPPER NYLON COLSE{CFC-39 DS5YG C5 P12 BTM-0 KENSIN N-ANTI P-TOP}(580)(13CM)</t>
  </si>
  <si>
    <t>452297</t>
  </si>
  <si>
    <t>ZZNC1400001^006390NI</t>
  </si>
  <si>
    <t>PM#452296, "NK084 SERIES SWOOSH ZIPPER PULL - REVERSE COIL (NIKE GRIND)", #3 COIL,SEMI AUTO-LOCKSLIDER,1 WOVEN TAPE,CLOSED END(00A/00A/TRL00A/95H/00A)(14CM)</t>
  </si>
  <si>
    <t>CU3297@CU3302@CU3298@CU3303</t>
  </si>
  <si>
    <t>ZZNC1400001^010210NI</t>
  </si>
  <si>
    <t>PM#452296, "NK084 SERIES SWOOSH ZIPPER PULL - REVERSE COIL (NIKE GRIND)", #3 COIL,SEMI AUTO-LOCKSLIDER,1 WOVEN TAPE,CLOSED END(0AJ/0AJ/TRL01V/95H/0AJ)(14CM)</t>
  </si>
  <si>
    <t>ZZNC1400001^010220NI</t>
  </si>
  <si>
    <t>PM#452296, "NK084 SERIES SWOOSH ZIPPER PULL - REVERSE COIL (NIKE GRIND)", #3 COIL,SEMI AUTO-LOCKSLIDER,1 WOVEN TAPE,CLOSED END(6KB/6KB/TRL01V/95H/6KB)(14CM)</t>
  </si>
  <si>
    <t>080149</t>
  </si>
  <si>
    <t>ZZNC1500001^003090NI</t>
  </si>
  <si>
    <t>KENSIN ;CFC-31 DFW  P #3 STANDARD COIL ZIPPER; ZIPPER;  PLATED; PASSES METAL DETECTION; #3 COIL; NON-LOCK;DFW - SHORT YKK PULL WITH OVAL HOLO; 1 WOVEN TAPE; CLOSED END;ANTI-NICKEL;(00A/00A/95H/95H/00A)(15CM)</t>
  </si>
  <si>
    <t>CV0655@CV0656@CV0660@CV0661</t>
  </si>
  <si>
    <t>ZZNC1500001^008890NI</t>
  </si>
  <si>
    <t>KENSIN ;CFC-31 DFW  P #3 STANDARD COIL ZIPPER; ZIPPER;  PLATED; PASSES METAL DETECTION; #3 COIL; NON-LOCK;DFW - SHORT YKK PULL WITH OVAL HOLO; 1 WOVEN TAPE; CLOSED END;ANTI-NICKEL;(26B/26B/95H/95H/26B)(15CM)</t>
  </si>
  <si>
    <t>ZZNC1500001^010080NI</t>
  </si>
  <si>
    <t>KENSIN ;CFC-31 DFW  P #3 STANDARD COIL ZIPPER; ZIPPER;  PLATED; PASSES METAL DETECTION; #3 COIL; NON-LOCK;DFW - SHORT YKK PULL WITH OVAL HOLO; 1 WOVEN TAPE; CLOSED END;ANTI-NICKEL;(34T/34T/95H/95H/34T)(15CM)</t>
  </si>
  <si>
    <t>ZZNC1500001^010210NI</t>
  </si>
  <si>
    <t>PM#452296, "NK084 SERIES SWOOSH ZIPPER PULL - REVERSE COIL (NIKE GRIND)", #3 COIL,SEMI AUTO-LOCKSLIDER,1 WOVEN TAPE,CLOSED END(0AJ/0AJ/TRL01V/95H/0AJ)(15CM)</t>
  </si>
  <si>
    <t>ZZNC1500001^010220NI</t>
  </si>
  <si>
    <t>PM#452296, "NK084 SERIES SWOOSH ZIPPER PULL - REVERSE COIL (NIKE GRIND)", #3 COIL,SEMI AUTO-LOCKSLIDER,1 WOVEN TAPE,CLOSED END(6KB/6KB/TRL01V/95H/6KB)(15CM)</t>
  </si>
  <si>
    <t>ZZNC15000010000230PU</t>
  </si>
  <si>
    <t>ZIPPER NYLON COLSE{#3 coil 1-way closed end normal zipper;d.t.m. teeth &amp; tape; #3-No need bottom/ no need top stop}(PPU00711)(TAPE+TEETH+PULLER)</t>
  </si>
  <si>
    <t>0322102</t>
  </si>
  <si>
    <t>ZZNC15000010005800SH</t>
  </si>
  <si>
    <t>ZIPPER NYLON COLSE{CFC-36 DA E P12 BTM-0 KENSIN N-ANTI P-TOP}(580)(14CM)</t>
  </si>
  <si>
    <t>ZZNC15000011560000SH</t>
  </si>
  <si>
    <t>2353413 CFC-456 DA4 EF P14 BTM-0 KENSIN N-ANTI P-TOP (156)(14CM)</t>
  </si>
  <si>
    <t>ZZNC1500001YK334R0SH</t>
  </si>
  <si>
    <t>ZIPPER NYLON COLSE{CFC-36 DA E P12 BTM-0 KENSIN N-ANTI P-TOP}(ZYK-334R)(14CM)</t>
  </si>
  <si>
    <t>ZZNC15000020005800SH</t>
  </si>
  <si>
    <t>ZIPPER NYLON COLSE{CFC-39 DS5YG C5 P12 BTM-0 KENSIN N-ANTI P-TOP}(580)(14CM)</t>
  </si>
  <si>
    <t>ZZNC15000030005800SH</t>
  </si>
  <si>
    <t>2353413 CFC-456 DA4 EF P14 BTM-0 KENSIN N-ANTI P-TOP (580)(14CM)</t>
  </si>
  <si>
    <t>638196</t>
  </si>
  <si>
    <t>ZZNC1600001^001350NI</t>
  </si>
  <si>
    <t>P-TB P12 TAPE CFC 39-DSBNK452SERIES-GRIND,P_PM#638195_NIKEGRIND_TPU KNURLING PULLER_ZIPPER_SWOOSH_PASSES MD_#3 COIL_SEMI AUTO-LOCKSLIDER_1_WOVENTAPE_CLOSED END_TEETH AS BACK(00A/00A/00A/93J/91B)(16CM)</t>
  </si>
  <si>
    <t>452295</t>
  </si>
  <si>
    <t>ZZNC1600001^006650NI</t>
  </si>
  <si>
    <t>KENSIN,P-TOP,CFC-39,NK084 SERIES SWOOSH ZIPPER PULL (NIKE GRIND),#3 COIL ZIPPER,PLATED,PASSES MD,SEMI AUTO-LOCKSLIDER,RUBBER PULL 1,WOVEN TAPE,CLOSED END(00A/00A/TRL00A/95H/91B)(16CM)</t>
  </si>
  <si>
    <t>ZZNC1600001^006660NI</t>
  </si>
  <si>
    <t>KENSIN,P-TOP,CFC-39,NK084 SERIES SWOOSH ZIPPER PULL (NIKE GRIND),#3 COIL ZIPPER,PLATED,PASSES MD,SEMI AUTO-LOCKSLIDER,RUBBER PULL 1,WOVEN TAPE,CLOSED END(10A/10A/TRL00A/95H/91B)(16CM)</t>
  </si>
  <si>
    <t>ZZNC1600001^006670NI</t>
  </si>
  <si>
    <t>KENSIN,P-TOP,CFC-39,NK084 SERIES SWOOSH ZIPPER PULL (NIKE GRIND),#3 COIL ZIPPER,PLATED,PASSES MD,SEMI AUTO-LOCKSLIDER,RUBBER PULL 1,WOVEN TAPE,CLOSED END(86E/86E/TRL00A/95H/91B)(16CM)</t>
  </si>
  <si>
    <t>390300</t>
  </si>
  <si>
    <t>ZZNC1600001^008410NI</t>
  </si>
  <si>
    <t>KENSIN,P-TOP,CFC-39,DSBN*73SERIES (GRIND),SWOOSH,#3 COIL,SEMI AUTO-LOCKSLIDER,N*73 CAT TONGUE BLACK LABEL PULL,1WOVEN TAPE,CLOSED END,TEETH AS BACK(00X/00X/00X/95H/B0)(16CM)</t>
  </si>
  <si>
    <t>ZZNC1600001^008730NI</t>
  </si>
  <si>
    <t>KENSIN ;CFC-31 DFW  P #3 STANDARD COIL ZIPPER; ZIPPER;  PLATED; PASSES METAL DETECTION; #3 COIL; NON-LOCK;DFW - SHORT YKK PULL WITH OVAL HOLO; 1 WOVEN TAPE; CLOSED END;ANTI-NICKEL;(00A/00A/95H/95H/B0)(16CM)</t>
  </si>
  <si>
    <t>ZZNC1600001^008900NI</t>
  </si>
  <si>
    <t>KENSIN ;CFC-31 DFW  P #3 STANDARD COIL ZIPPER; ZIPPER;  PLATED; PASSES METAL DETECTION; #3 COIL; NON-LOCK;DFW - SHORT YKK PULL WITH OVAL HOLO; 1 WOVEN TAPE; CLOSED END;ANTI-NICKEL;(26B/26B/95H/95H/B0)(16CM)</t>
  </si>
  <si>
    <t>ZZNC1600001^010070NI</t>
  </si>
  <si>
    <t>KENSIN ;CFC-31 DFW  P #3 STANDARD COIL ZIPPER; ZIPPER;  PLATED; PASSES METAL DETECTION; #3 COIL; NON-LOCK;DFW - SHORT YKK PULL WITH OVAL HOLO; 1 WOVEN TAPE; CLOSED END;ANTI-NICKEL;(34T/34T/95H/95H/B0)(16CM)</t>
  </si>
  <si>
    <t>PZI00653-NBNT</t>
  </si>
  <si>
    <t>ZZNC16000010000020PU</t>
  </si>
  <si>
    <t>ZIPPER NYLON COLSE{Automatic Lock ; Nylon/Plastic/Metal; #5 Zipper - 1-way closed end transparent 
tape/teeth zipper(NEED BOTTOM; NEED TOP STOP)}(TAPE+TEETH+PULLER)(PPU00010)(7299/7299/7299)(15CM)(PPU00010)</t>
  </si>
  <si>
    <t>ZZNC16000010000030PU</t>
  </si>
  <si>
    <t>ZIPPER NYLON COLSE{Automatic Lock ; Nylon/Plastic/Metal; #5 Zipper - 1-way closed end transparent 
tape/teeth zipper(NEED BOTTOM; NEED TOP STOP)}(TAPE+TEETH+PULLER)(PPU00010)(9101/9101/9101)(15CM)(PPU00010)</t>
  </si>
  <si>
    <t>ZZNC16000010000230PU</t>
  </si>
  <si>
    <t>ZZNC16000011560000SH</t>
  </si>
  <si>
    <t>2353413 CFC-456 DA4 EF P14 BTM-0 KENSIN N-ANTI P-TOP (156)(15CM)</t>
  </si>
  <si>
    <t>ZZNC1600001YK334R0SH</t>
  </si>
  <si>
    <t>ZIPPER NYLON COLSE{CFC-36 DA E P12 BTM-0 KENSIN N-ANTI P-TOP}(ZYK-334R)(15CM)</t>
  </si>
  <si>
    <t>ZZNC16000030005800SH</t>
  </si>
  <si>
    <t>2353413 CFC-456 DA4 EF P14 BTM-0 KENSIN N-ANTI P-TOP (580)(15CM)</t>
  </si>
  <si>
    <t>ZZNC1700001^003090NI</t>
  </si>
  <si>
    <t>KENSIN ;CFC-31 DFW  P #3 STANDARD COIL ZIPPER; ZIPPER;  PLATED; PASSES METAL DETECTION; #3 COIL; NON-LOCK;DFW - SHORT YKK PULL WITH OVAL HOLO; 1 WOVEN TAPE; CLOSED END;ANTI-NICKEL;(00A/00A/95H/95H/00A)(17CM)</t>
  </si>
  <si>
    <t>CV0630@CV0631@CV0656</t>
  </si>
  <si>
    <t>ZZNC1700001^006310NI</t>
  </si>
  <si>
    <t>PM#452296, "NK084 SERIES SWOOSH ZIPPER PULL - REVERSE COIL (NIKE GRIND)", #3 COIL,SEMI AUTO-LOCKSLIDER,1 WOVEN TAPE,CLOSED END(need top stop,no need bottom stop)(00A/00A/00A/95H/TOP-91B)(17CM)</t>
  </si>
  <si>
    <t>ZZNC1700001^006480NI</t>
  </si>
  <si>
    <t>PM#452296, "NK084 SERIES SWOOSH ZIPPER PULL - REVERSE COIL (NIKE GRIND)", #3 COIL,SEMI AUTO-LOCKSLIDER,1 WOVEN TAPE,CLOSED END(need top stop,no need bottom stop)(0AD/0AD/0AD/95H/TOP-91B)(17CM)</t>
  </si>
  <si>
    <t>ZZNC1700001^006650NI</t>
  </si>
  <si>
    <t>KENSIN,P-TOP,CFC-39,NK084 SERIES SWOOSH ZIPPER PULL (NIKE GRIND),#3 COIL ZIPPER,PLATED,PASSES MD,SEMI AUTO-LOCKSLIDER,RUBBER PULL 1,WOVEN TAPE,CLOSED END(00A/00A/TRL00A/95H/91B)(17CM)</t>
  </si>
  <si>
    <t>ZZNC1700001^006660NI</t>
  </si>
  <si>
    <t>KENSIN,P-TOP,CFC-39,NK084 SERIES SWOOSH ZIPPER PULL (NIKE GRIND),#3 COIL ZIPPER,PLATED,PASSES MD,SEMI AUTO-LOCKSLIDER,RUBBER PULL 1,WOVEN TAPE,CLOSED END(10A/10A/TRL00A/95H/91B)(17CM)</t>
  </si>
  <si>
    <t>ZZNC1700001^006670NI</t>
  </si>
  <si>
    <t>KENSIN,P-TOP,CFC-39,NK084 SERIES SWOOSH ZIPPER PULL (NIKE GRIND),#3 COIL ZIPPER,PLATED,PASSES MD,SEMI AUTO-LOCKSLIDER,RUBBER PULL 1,WOVEN TAPE,CLOSED END(86E/86E/TRL00A/95H/91B)(17CM)</t>
  </si>
  <si>
    <t>475418</t>
  </si>
  <si>
    <t>ZZNC1700001^008540NI</t>
  </si>
  <si>
    <t>CFC-35,PLATED,PASSES MD,#3 COIL,NON-LOCK TWIN TABSLIDER,5N18-RUBBERPULL WITH SWOOSH,1 WOVEN TAPE,CLOSED END,PLASTIC TOP STOP,ANTI-NICKEL(6JZ/6JZ/TRL01V/95H/B0)(17CM)</t>
  </si>
  <si>
    <t>ZZNC1700001^008580NI</t>
  </si>
  <si>
    <t>KENSIN,P-TOP,CFC-39,NK084 SERIES SWOOSH ZIPPER PULL (NIKE GRIND),#3 COIL ZIPPER,PLATED,PASSES MD,SEMI AUTO-LOCKSLIDER,RUBBER PULL 1,WOVEN TAPE,CLOSED END(0AJ/0AJ/TRL00A/95H/0AJ)(17CM)</t>
  </si>
  <si>
    <t>ZZNC1700001^008590NI</t>
  </si>
  <si>
    <t>KENSIN,P-TOP,CFC-39,NK084 SERIES SWOOSH ZIPPER PULL (NIKE GRIND),#3 COIL ZIPPER,PLATED,PASSES MD,SEMI AUTO-LOCKSLIDER,RUBBER PULL 1,WOVEN TAPE,CLOSED END(6JY/6JY/TRL00A/95H/6JY)(17CM)</t>
  </si>
  <si>
    <t>CU5388S@CU6058</t>
  </si>
  <si>
    <t>ZZNC1700001^008670NI</t>
  </si>
  <si>
    <t>KENSIN,P-TOP,CFC-39,NK084 SERIES SWOOSH ZIPPER PULL (NIKE GRIND),#3 COIL ZIPPER,PLATED,PASSES MD,SEMI AUTO-LOCKSLIDER,RUBBER PULL 1,WOVEN TAPE,CLOSED END(3LB/3LB/TRL00A/95H/3LB)(17CM)</t>
  </si>
  <si>
    <t>ZZNC1700001^008690NI</t>
  </si>
  <si>
    <t>KENSIN,P-TOP,CFC-39,NK084 SERIES SWOOSH ZIPPER PULL (NIKE GRIND),#3 COIL ZIPPER,PLATED,PASSES MD,SEMI AUTO-LOCKSLIDER,RUBBER PULL 1,WOVEN TAPE,CLOSED END(20M/20M/TRL00A/95H/20M)(17CM)</t>
  </si>
  <si>
    <t>ZZNC1700001^008710NI</t>
  </si>
  <si>
    <t>KENSIN,P-TOP,CFC-39,NK084 SERIES SWOOSH ZIPPER PULL (NIKE GRIND),#3 COIL ZIPPER,PLATED,PASSES MD,SEMI AUTO-LOCKSLIDER,RUBBER PULL 1,WOVEN TAPE,CLOSED END(3EY/3EY/TRL00A/95H/3EY)(17CM)</t>
  </si>
  <si>
    <t>ZZNC1700001^008730NI</t>
  </si>
  <si>
    <t>KENSIN ;CFC-31 DFW  P #3 STANDARD COIL ZIPPER; ZIPPER;  PLATED; PASSES METAL DETECTION; #3 COIL; NON-LOCK;DFW - SHORT YKK PULL WITH OVAL HOLO; 1 WOVEN TAPE; CLOSED END;ANTI-NICKEL;(00A/00A/95H/95H/B0)(17CM)</t>
  </si>
  <si>
    <t>CV0628@CV0629@CV0655</t>
  </si>
  <si>
    <t>ZZNC1700001^008890NI</t>
  </si>
  <si>
    <t>KENSIN ;CFC-31 DFW  P #3 STANDARD COIL ZIPPER; ZIPPER;  PLATED; PASSES METAL DETECTION; #3 COIL; NON-LOCK;DFW - SHORT YKK PULL WITH OVAL HOLO; 1 WOVEN TAPE; CLOSED END;ANTI-NICKEL;(26B/26B/95H/95H/26B)(17CM)</t>
  </si>
  <si>
    <t>CV0656</t>
  </si>
  <si>
    <t>ZZNC1700001^008930NI</t>
  </si>
  <si>
    <t>KENSIN ;CFC-31 DFW  P #3 STANDARD COIL ZIPPER; ZIPPER;  PLATED; PASSES METAL DETECTION; #3 COIL; NON-LOCK;DFW - SHORT YKK PULL WITH OVAL HOLO; 1 WOVEN TAPE; CLOSED END;ANTI-NICKEL;(23P/23P/95H/95H/23P)(17CM)</t>
  </si>
  <si>
    <t>ZZNC1700001^010080NI</t>
  </si>
  <si>
    <t>KENSIN ;CFC-31 DFW  P #3 STANDARD COIL ZIPPER; ZIPPER;  PLATED; PASSES METAL DETECTION; #3 COIL; NON-LOCK;DFW - SHORT YKK PULL WITH OVAL HOLO; 1 WOVEN TAPE; CLOSED END;ANTI-NICKEL;(34T/34T/95H/95H/34T)(17CM)</t>
  </si>
  <si>
    <t>CV0617@CV0618@CV0656</t>
  </si>
  <si>
    <t>528164</t>
  </si>
  <si>
    <t>ZZNC1700001^010420NI</t>
  </si>
  <si>
    <t>PM#528162,ZIPPER,PASSES METAL DETECTION__ #3COIL,TEETH AT BACK,1 WOVENTAPE, CLOSED END,TEETH AS BACK(44B/44B/95H/95H/B0)(17CM)</t>
  </si>
  <si>
    <t>ZZNC1700002^001350NI</t>
  </si>
  <si>
    <t>P-TB P12 TAPE CFC 39-DSBNK452SERIES-GRIND,P_PM#638195_NIKEGRIND_TPU KNURLING PULLER_ZIPPER_SWOOSH_PASSES MD_#3 COIL_SEMI AUTO-LOCKSLIDER_1_WOVENTAPE_CLOSED END_TEETH AS BACK(00A/00A/00A/93J/91B)(17CM)</t>
  </si>
  <si>
    <t>ZZNC1700002^008730NI</t>
  </si>
  <si>
    <t>PM#528162,ZIPPER,PASSES METAL DETECTION__ #3COIL,TEETH AT BACK,1 WOVENTAPE, CLOSED END,TEETH AS BACK(00A/00A/95H/95H/B0)(17CM)</t>
  </si>
  <si>
    <t>CV0628@CV0629</t>
  </si>
  <si>
    <t>ZZNC1700002^010420NI</t>
  </si>
  <si>
    <t>KENSIN ;CFC-31 DFW  P #3 STANDARD COIL ZIPPER; ZIPPER;  PLATED; PASSES METAL DETECTION; #3 COIL; NON-LOCK;DFW - SHORT YKK PULL WITH OVAL HOLO; 1 WOVEN TAPE; CLOSED END;ANTI-NICKEL;(44B/44B/95H/95H/B0)(17CM)</t>
  </si>
  <si>
    <t>ZZNC1700003^006390NI</t>
  </si>
  <si>
    <t>KENSIN,P-TOP,CFC-39,NK084 SERIES SWOOSH ZIPPER PULL (NIKE GRIND),#3 COIL ZIPPER,PLATED,PASSES MD,SEMI AUTO-LOCKSLIDER,RUBBER PULL 1,WOVEN TAPE,CLOSED END(00A/00A/TRL00A/95H/00A)(17CM)</t>
  </si>
  <si>
    <t>CU5388@CU5390@CU5393@CU5394@CU6058</t>
  </si>
  <si>
    <t>624329</t>
  </si>
  <si>
    <t>ZZNC1800001^001590NI</t>
  </si>
  <si>
    <t>"#3 CONCEALED ZIP W/CAT TONGUE PULL",#3 CONCEALED COIL,NON-LOCKSLIDER,1 WOVEN TAPE,CLOSED END,PLASTIC TOPSTOP AND BOTTOM STOP(00A/00A/00A/95H/91B)(18CM)</t>
  </si>
  <si>
    <t>ZZNC1800001^008540NI</t>
  </si>
  <si>
    <t>CFC-35,PLATED,PASSES MD,#3 COIL,NON-LOCK TWIN TABSLIDER,5N18-RUBBERPULL WITH SWOOSH,1 WOVEN TAPE,CLOSED END,PLASTIC TOP STOP,ANTI-NICKEL(6JZ/6JZ/TRL01V/95H/B0)(18CM)</t>
  </si>
  <si>
    <t>ZZNC1900001^001590NI</t>
  </si>
  <si>
    <t>"#3 CONCEALED ZIP W/CAT TONGUE PULL",#3 CONCEALED COIL,NON-LOCKSLIDER,1 WOVEN TAPE,CLOSED END,PLASTIC TOPSTOP AND BOTTOM STOP(00A/00A/00A/95H/91B)(19CM)</t>
  </si>
  <si>
    <t>ZZNC1900001^003090NI</t>
  </si>
  <si>
    <t>KENSIN ;CFC-31 DFW  P #3 STANDARD COIL ZIPPER; ZIPPER;  PLATED; PASSES METAL DETECTION; #3 COIL; NON-LOCK;DFW - SHORT YKK PULL WITH OVAL HOLO; 1 WOVEN TAPE; CLOSED END;ANTI-NICKEL;(00A/00A/95H/95H/00A)(19CM)</t>
  </si>
  <si>
    <t>ZZNC1900001^007650NI</t>
  </si>
  <si>
    <t>P-TB P12 TAPE CFC 39-DSBNK452SERIES-GRIND,P_PM#638195_NIKEGRIND_TPU KNURLING PULLER_ZIPPER_SWOOSH_PASSES MD_#3 COIL_SEMI AUTO-LOCKSLIDER_1_WOVENTAPE_CLOSED END_TEETH AS BACK(45B/45B/45B/93J/91B)(19CM)</t>
  </si>
  <si>
    <t>ZZNC1900001^008730NI</t>
  </si>
  <si>
    <t>KENSIN ;CFC-31 DFW  P #3 STANDARD COIL ZIPPER; ZIPPER;  PLATED; PASSES METAL DETECTION; #3 COIL; NON-LOCK;DFW - SHORT YKK PULL WITH OVAL HOLO; 1 WOVEN TAPE; CLOSED END;ANTI-NICKEL;(00A/00A/95H/95H/B0)(19CM)</t>
  </si>
  <si>
    <t>ZZNC1900001^008890NI</t>
  </si>
  <si>
    <t>KENSIN ;CFC-31 DFW  P #3 STANDARD COIL ZIPPER; ZIPPER;  PLATED; PASSES METAL DETECTION; #3 COIL; NON-LOCK;DFW - SHORT YKK PULL WITH OVAL HOLO; 1 WOVEN TAPE; CLOSED END;ANTI-NICKEL;(26B/26B/95H/95H/26B)(19CM)</t>
  </si>
  <si>
    <t>ZZNC1900001^010080NI</t>
  </si>
  <si>
    <t>KENSIN ;CFC-31 DFW  P #3 STANDARD COIL ZIPPER; ZIPPER;  PLATED; PASSES METAL DETECTION; #3 COIL; NON-LOCK;DFW - SHORT YKK PULL WITH OVAL HOLO; 1 WOVEN TAPE; CLOSED END;ANTI-NICKEL;(34T/34T/95H/95H/34T)(19CM)</t>
  </si>
  <si>
    <t>ZZNC1900001^010120NI</t>
  </si>
  <si>
    <t>KENSIN ;CFC-31 DFW  P #3 STANDARD COIL ZIPPER; ZIPPER;  PLATED; PASSES METAL DETECTION; #3 COIL; NON-LOCK;DFW - SHORT YKK PULL WITH OVAL HOLO; 1 WOVEN TAPE; CLOSED END;ANTI-NICKEL;(23P/23P/95H/95H/B0)(19CM)</t>
  </si>
  <si>
    <t>ZZNC1900002^001350NI</t>
  </si>
  <si>
    <t>P-TB P12 TAPE CFC 39-DSBNK452SERIES-GRIND,P_PM#638195_NIKEGRIND_TPU KNURLING PULLER_ZIPPER_SWOOSH_PASSES MD_#3 COIL_SEMI AUTO-LOCKSLIDER_1_WOVENTAPE_CLOSED END_TEETH AS BACK(00A/00A/00A/93J/91B)(19CM)</t>
  </si>
  <si>
    <t>ZZNC1900002^008730NI</t>
  </si>
  <si>
    <t>PM#528162,ZIPPER,PASSES METAL DETECTION__ #3COIL,TEETH AT BACK,1 WOVENTAPE, CLOSED END,TEETH AS BACK(00A/00A/95H/95H/B0)(19CM)</t>
  </si>
  <si>
    <t>ZZNC1900002^010120NI</t>
  </si>
  <si>
    <t>PM#528162,ZIPPER,PASSES METAL DETECTION__ #3COIL,TEETH AT BACK,1 WOVENTAPE, CLOSED END,TEETH AS BACK(23P/23P/95H/95H/B0)(19CM)</t>
  </si>
  <si>
    <t>ZZNC2000001^001590NI</t>
  </si>
  <si>
    <t>"#3 CONCEALED ZIP W/CAT TONGUE PULL",#3 CONCEALED COIL,NON-LOCKSLIDER,1 WOVEN TAPE,CLOSED END,PLASTIC TOPSTOP AND BOTTOM STOP(00A/00A/00A/95H/91B)(20CM)</t>
  </si>
  <si>
    <t>ZZNC2000001^003090NI</t>
  </si>
  <si>
    <t>KENSIN ;CFC-31 DFW  P #3 STANDARD COIL ZIPPER; ZIPPER;  PLATED; PASSES METAL DETECTION; #3 COIL; NON-LOCK;DFW - SHORT YKK PULL WITH OVAL HOLO; 1 WOVEN TAPE; CLOSED END;ANTI-NICKEL;(00A/00A/95H/95H/00A)(20CM)</t>
  </si>
  <si>
    <t>ZZNC2000001^007650NI</t>
  </si>
  <si>
    <t>P-TB P12 TAPE CFC 39-DSBNK452SERIES-GRIND,P_PM#638195_NIKEGRIND_TPU KNURLING PULLER_ZIPPER_SWOOSH_PASSES MD_#3 COIL_SEMI AUTO-LOCKSLIDER_1_WOVENTAPE_CLOSED END_TEETH AS BACK(45B/45B/45B/93J/91B)(20CM)</t>
  </si>
  <si>
    <t>ZZNC2000001^008730NI</t>
  </si>
  <si>
    <t>PM#528162,ZIPPER,PASSES METAL DETECTION__ #3COIL,TEETH AT BACK,1 WOVENTAPE, CLOSED END,TEETH AS BACK(00A/00A/95H/95H/B0)(20CM)</t>
  </si>
  <si>
    <t>CU5393@CU5394@CV0684</t>
  </si>
  <si>
    <t>ZZNC2000001^008740NI</t>
  </si>
  <si>
    <t>PM#528162,ZIPPER,PASSES METAL DETECTION__ #3COIL,TEETH AT BACK,1 WOVENTAPE, CLOSED END,TEETH AS BACK(20M/20M/95H/95H/B0)(20CM)</t>
  </si>
  <si>
    <t>CU5393</t>
  </si>
  <si>
    <t>ZZNC2000001^008890NI</t>
  </si>
  <si>
    <t>KENSIN ;CFC-31 DFW  P #3 STANDARD COIL ZIPPER; ZIPPER;  PLATED; PASSES METAL DETECTION; #3 COIL; NON-LOCK;DFW - SHORT YKK PULL WITH OVAL HOLO; 1 WOVEN TAPE; CLOSED END;ANTI-NICKEL;(26B/26B/95H/95H/26B)(20CM)</t>
  </si>
  <si>
    <t>ZZNC2000001^009040NI</t>
  </si>
  <si>
    <t>PM#528162,ZIPPER,PASSES METAL DETECTION__ #3COIL,TEETH AT BACK,1 WOVENTAPE, CLOSED END,TEETH AS BACK(0AJ/0AJ/95H/95H/B0)(20CM)</t>
  </si>
  <si>
    <t>ZZNC2000001^010080NI</t>
  </si>
  <si>
    <t>KENSIN ;CFC-31 DFW  P #3 STANDARD COIL ZIPPER; ZIPPER;  PLATED; PASSES METAL DETECTION; #3 COIL; NON-LOCK;DFW - SHORT YKK PULL WITH OVAL HOLO; 1 WOVEN TAPE; CLOSED END;ANTI-NICKEL;(34T/34T/95H/95H/34T)(20CM)</t>
  </si>
  <si>
    <t>ZZNC20000010000030PU</t>
  </si>
  <si>
    <t>ZZNC20000010000040PU</t>
  </si>
  <si>
    <t>ZZNC20000010003870SH</t>
  </si>
  <si>
    <t>ZIPPER NYLON COLSE{CHC-36 DA4FQ1 E P12 KENSIN N-ANTI P-TOP TWIST4}(387)(20CM)</t>
  </si>
  <si>
    <t>ZZNC20000010003950SH</t>
  </si>
  <si>
    <t>ZIPPER NYLON COLSE{CHC-36 DA4FQ1 E P12 KENSIN N-ANTI P-TOP TWIST4}(395)(20CM)</t>
  </si>
  <si>
    <t>G3CCDC</t>
  </si>
  <si>
    <t>ZZNC20000010074560AS</t>
  </si>
  <si>
    <t>ZIPPER NYLON COLSE{CFC-36 DABLH6 E P12 N-ANTI KENSIN REVERSE T-B-0(1057411)}(CSI0507195(#V7456))(20CM)</t>
  </si>
  <si>
    <t>EFC-46DAEPE2</t>
  </si>
  <si>
    <t>ZZNC20000010580000WS</t>
  </si>
  <si>
    <t>NYLON ZIPPER CLOSED END PLASTIC (058)(20CM)</t>
  </si>
  <si>
    <t>RGMPJD02@RGMSJD06</t>
  </si>
  <si>
    <t>EFC-46 DA</t>
  </si>
  <si>
    <t>ZZNC2000001058DAR0WS</t>
  </si>
  <si>
    <t>NYLON ZIPPER CLOSED END 20CM PLASTIC(058 DARK BLUE)(20CM)</t>
  </si>
  <si>
    <t>ZZNC20000010670000WS</t>
  </si>
  <si>
    <t>NYLON ZIPPER CLOSED END PLASTIC (067)(20CM)</t>
  </si>
  <si>
    <t>ZZNC2000001119GRE0WS</t>
  </si>
  <si>
    <t>NYLON ZIPPER CLOSED END 20CM PLASTIC(119 GREY)(20CM)</t>
  </si>
  <si>
    <t>ZZNC2000001133LIG0WS</t>
  </si>
  <si>
    <t>NYLON ZIPPER CLOSED END 20CM PLASTIC(133 LIGHT GRAY)(20CM)</t>
  </si>
  <si>
    <t>ZZNC2000001220BLU0WS</t>
  </si>
  <si>
    <t>NYLON ZIPPER CLOSED END 20CM PLASTIC(220 BLUE)(20CM)</t>
  </si>
  <si>
    <t>ZZNC20000013160000WS</t>
  </si>
  <si>
    <t>NYLON ZIPPER CLOSED END PLASTIC (316)(20CM)</t>
  </si>
  <si>
    <t>ZZNC2000001316BRI0WS</t>
  </si>
  <si>
    <t>NYLON ZIPPER CLOSED END 20CM PLASTIC(316 BRIGHT GRAY)(20CM)</t>
  </si>
  <si>
    <t>ZZNC20000013290000WS</t>
  </si>
  <si>
    <t>NYLON ZIPPER CLOSED END PLASTIC (329)(20CM)</t>
  </si>
  <si>
    <t>ZZNC20000013920000WS</t>
  </si>
  <si>
    <t>NYLON ZIPPER CLOSED END PLASTIC (392)(20CM)</t>
  </si>
  <si>
    <t>ZZNC20000014445010AS</t>
  </si>
  <si>
    <t>ZIPPER NYLON COLSE{CFC-36 DABLH6 E P12 N-ANTI KENSIN REVERSE T-B-0(1057411)}(CSI1200444(#501))(20CM)</t>
  </si>
  <si>
    <t>ZZNC20000015010000WS</t>
  </si>
  <si>
    <t>NYLON ZIPPER CLOSED END PLASTIC (501)(20CM)</t>
  </si>
  <si>
    <t>ZZNC2000001501WHI0WS</t>
  </si>
  <si>
    <t>NYLON ZIPPER CLOSED END 20CM PLASTIC(501 WHITE)(20CM)</t>
  </si>
  <si>
    <t>9161803@RGMPJD02@RGMRJD05@RGMRJD50@RGMRJD51</t>
  </si>
  <si>
    <t>ZZNC2000001546BLU0WS</t>
  </si>
  <si>
    <t>NYLON ZIPPER CLOSED END 20CM PLASTIC(546 BLUE)(20CM)</t>
  </si>
  <si>
    <t>ZZNC20000015800000WS</t>
  </si>
  <si>
    <t>NYLON ZIPPER CLOSED END PLASTIC (580)(20CM)</t>
  </si>
  <si>
    <t>ZZNC2000001580BLA0WS</t>
  </si>
  <si>
    <t>NYLON ZIPPER CLOSED END 20CM PLASTIC(580 BLACK)(20CM)</t>
  </si>
  <si>
    <t>RGMPJD02@RGMRJD05@RGMRJD10NK@RGMRJD51</t>
  </si>
  <si>
    <t>ZZNC20000018690000WS</t>
  </si>
  <si>
    <t>NYLON ZIPPER CLOSED END PLASTIC (869)(20CM)</t>
  </si>
  <si>
    <t>ZZNC20000019790000WS</t>
  </si>
  <si>
    <t>NYLON ZIPPER CLOSED END PLASTIC (979)(20CM)</t>
  </si>
  <si>
    <t>ZZNC2000001979TWI0WS</t>
  </si>
  <si>
    <t>NYLON ZIPPER CLOSED END 20CM PLASTIC(979 TWIST GREY)(20CM)</t>
  </si>
  <si>
    <t>ZZNC2000002^001350NI</t>
  </si>
  <si>
    <t>P-TB P12 TAPE CFC 39-DSBNK452SERIES-GRIND,P_PM#638195_NIKEGRIND_TPU KNURLING PULLER_ZIPPER_SWOOSH_PASSES MD_#3 COIL_SEMI AUTO-LOCKSLIDER_1_WOVENTAPE_CLOSED END_TEETH AS BACK(00A/00A/00A/93J/91B)(20CM)</t>
  </si>
  <si>
    <t>ZZNC20000020000020PU</t>
  </si>
  <si>
    <t>470086</t>
  </si>
  <si>
    <t>ZZNC2100001^000050NI</t>
  </si>
  <si>
    <t>#5COIL AUTO LOCKSLIDER, DALH YKK STANDARD OVAL HOLE PULL, 1 WOVEN TAPE,CLOSED END,PLASTIC TOP STOP(00A/00A/98I/98I/00A)(21CM)</t>
  </si>
  <si>
    <t>ZZNC2100001^001590NI</t>
  </si>
  <si>
    <t>"#3 CONCEALED ZIP W/CAT TONGUE PULL",#3 CONCEALED COIL,NON-LOCKSLIDER,1 WOVEN TAPE,CLOSED END,PLASTIC TOPSTOP AND BOTTOM STOP(00A/00A/00A/95H/91B)(21CM)</t>
  </si>
  <si>
    <t>ZZNC2100001^010180NI</t>
  </si>
  <si>
    <t>PM#528162,ZIPPER,PASSES METAL DETECTION__ #3COIL,TEETH AT BACK,1 WOVENTAPE, CLOSED END,TEETH AS BACK(34T/34T/95H/95H/TB0CEN)(21CM)</t>
  </si>
  <si>
    <t>ZZNC2200001^001590NI</t>
  </si>
  <si>
    <t>"#3 CONCEALED ZIP W/CAT TONGUE PULL",#3 CONCEALED COIL,NON-LOCKSLIDER,1 WOVEN TAPE,CLOSED END,PLASTIC TOPSTOP AND BOTTOM STOP(00A/00A/00A/95H/91B)(22CM)</t>
  </si>
  <si>
    <t>CU7797@CU7792@CU7793@CU7798@CU7889@CU7890</t>
  </si>
  <si>
    <t>ZZNC2200001^010170NI</t>
  </si>
  <si>
    <t>PM#528162,ZIPPER,PASSES METAL DETECTION__ #3COIL,TEETH AT BACK,1 WOVENTAPE, CLOSED END,TEETH AS BACK(00A/00A/95H/95H/TB0CEN)(22CM)</t>
  </si>
  <si>
    <t>DH3197</t>
  </si>
  <si>
    <t>ZZNC2300001^008730NI</t>
  </si>
  <si>
    <t>PM#528162,ZIPPER,PASSES METAL DETECTION__ #3COIL,TEETH AT BACK,1 WOVENTAPE, CLOSED END,TEETH AS BACK(00A/00A/95H/95H/B0)(23CM)</t>
  </si>
  <si>
    <t>ZZNC2300001^008740NI</t>
  </si>
  <si>
    <t>PM#528162,ZIPPER,PASSES METAL DETECTION__ #3COIL,TEETH AT BACK,1 WOVENTAPE, CLOSED END,TEETH AS BACK(20M/20M/95H/95H/B0)(23CM)</t>
  </si>
  <si>
    <t>ZZNC2300001^009040NI</t>
  </si>
  <si>
    <t>PM#528162,ZIPPER,PASSES METAL DETECTION__ #3COIL,TEETH AT BACK,1 WOVENTAPE, CLOSED END,TEETH AS BACK(0AJ/0AJ/95H/95H/B0)(23CM)</t>
  </si>
  <si>
    <t>ZZNC2400001^001590NI</t>
  </si>
  <si>
    <t>"#3 CONCEALED ZIP W/CAT TONGUE PULL",#3 CONCEALED COIL,NON-LOCKSLIDER,1 WOVEN TAPE,CLOSED END,PLASTIC TOPSTOP AND BOTTOM STOP(00A/00A/00A/95H/91B)(24CM)</t>
  </si>
  <si>
    <t>CU7889</t>
  </si>
  <si>
    <t>ZZNC2600001^001590NI</t>
  </si>
  <si>
    <t>"#3 CONCEALED ZIP W/CAT TONGUE PULL",#3 CONCEALED COIL,NON-LOCKSLIDER,1 WOVEN TAPE,CLOSED END,PLASTIC TOPSTOP AND BOTTOM STOP(00A/00A/00A/95H/91B)(26CM)</t>
  </si>
  <si>
    <t>ZZNC2600001^008730NI</t>
  </si>
  <si>
    <t>PM#528162,ZIPPER,PASSES METAL DETECTION__ #3COIL,TEETH AT BACK,1 WOVENTAPE, CLOSED END,TEETH AS BACK(00A/00A/95H/95H/B0)(26CM)</t>
  </si>
  <si>
    <t>ZZNC2600001^008740NI</t>
  </si>
  <si>
    <t>PM#528162,ZIPPER,PASSES METAL DETECTION__ #3COIL,TEETH AT BACK,1 WOVENTAPE, CLOSED END,TEETH AS BACK(20M/20M/95H/95H/B0)(26CM)</t>
  </si>
  <si>
    <t>ZZNC2600001^009040NI</t>
  </si>
  <si>
    <t>PM#528162,ZIPPER,PASSES METAL DETECTION__ #3COIL,TEETH AT BACK,1 WOVENTAPE, CLOSED END,TEETH AS BACK(0AJ/0AJ/95H/95H/B0)(26CM)</t>
  </si>
  <si>
    <t>ZZNC2600001^009170NI</t>
  </si>
  <si>
    <t>"#3 CONCEALED ZIP W/CAT TONGUE PULL",#3 CONCEALED COIL,NON-LOCKSLIDER,1 WOVEN TAPE,CLOSED END,PLASTIC TOPSTOP AND BOTTOM STOP(00X/00X/00X/95H/91B)(26CM)</t>
  </si>
  <si>
    <t>ZZNC26000010000230PU</t>
  </si>
  <si>
    <t>0318600</t>
  </si>
  <si>
    <t>ZZNC26000010005800SH</t>
  </si>
  <si>
    <r>
      <t>Zipper CFC-35 DW2L E P12 KENSIN N-ANTI SLSREV T-B-0(VN 0318600)(TWN 0318599)3</t>
    </r>
    <r>
      <rPr>
        <sz val="12"/>
        <rFont val="新細明體"/>
        <family val="2"/>
        <charset val="136"/>
      </rPr>
      <t>號尼龍閉口</t>
    </r>
    <r>
      <rPr>
        <sz val="12"/>
        <rFont val="?????"/>
        <family val="2"/>
      </rPr>
      <t xml:space="preserve"> DW2L</t>
    </r>
    <r>
      <rPr>
        <sz val="12"/>
        <rFont val="新細明體"/>
        <family val="2"/>
        <charset val="136"/>
      </rPr>
      <t>拉頭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烤漆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無上下止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拉頭逆通</t>
    </r>
    <r>
      <rPr>
        <sz val="12"/>
        <rFont val="?????"/>
        <family val="2"/>
      </rPr>
      <t>(580)(13CM)</t>
    </r>
  </si>
  <si>
    <t>ZZNC26000010008200SH</t>
  </si>
  <si>
    <r>
      <t>Zipper CFC-35 DW2L E P12 KENSIN N-ANTI SLSREV T-B-0(VN 0318600)(TWN 0318599)3</t>
    </r>
    <r>
      <rPr>
        <sz val="12"/>
        <rFont val="新細明體"/>
        <family val="2"/>
        <charset val="136"/>
      </rPr>
      <t>號尼龍閉口</t>
    </r>
    <r>
      <rPr>
        <sz val="12"/>
        <rFont val="?????"/>
        <family val="2"/>
      </rPr>
      <t xml:space="preserve"> DW2L</t>
    </r>
    <r>
      <rPr>
        <sz val="12"/>
        <rFont val="新細明體"/>
        <family val="2"/>
        <charset val="136"/>
      </rPr>
      <t>拉頭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烤漆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無上下止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拉頭逆通</t>
    </r>
    <r>
      <rPr>
        <sz val="12"/>
        <rFont val="?????"/>
        <family val="2"/>
      </rPr>
      <t>(820)(13CM)</t>
    </r>
  </si>
  <si>
    <t>ZZNC26000018040000SH</t>
  </si>
  <si>
    <r>
      <t>Zipper CFC-35 DW2L E P12 KENSIN N-ANTI SLSREV T-B-0(VN 0318600)(TWN 0318599)3</t>
    </r>
    <r>
      <rPr>
        <sz val="12"/>
        <rFont val="新細明體"/>
        <family val="2"/>
        <charset val="136"/>
      </rPr>
      <t>號尼龍閉口</t>
    </r>
    <r>
      <rPr>
        <sz val="12"/>
        <rFont val="?????"/>
        <family val="2"/>
      </rPr>
      <t xml:space="preserve"> DW2L</t>
    </r>
    <r>
      <rPr>
        <sz val="12"/>
        <rFont val="新細明體"/>
        <family val="2"/>
        <charset val="136"/>
      </rPr>
      <t>拉頭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烤漆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無上下止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拉頭逆通</t>
    </r>
    <r>
      <rPr>
        <sz val="12"/>
        <rFont val="?????"/>
        <family val="2"/>
      </rPr>
      <t>(804)(13CM)</t>
    </r>
  </si>
  <si>
    <t>ZZNC27000010000040PU</t>
  </si>
  <si>
    <t>G3CCQQ</t>
  </si>
  <si>
    <t>ZZNC27000010001750AS</t>
  </si>
  <si>
    <t>ZIPPER NYLON COLSE{#3 REVERSED COIIL ZIIPPER CLOSED-END /DSB5AS5 X6-TRII8001145-G3CCQQ(No need bottom/No need top stop)(3171270 CFC-39 DSBAS5 X6 P12 KENSIN N-ANTI REVERSE T-B-0)}(AS1000175)(16CM)(AS1000175)(16CM)</t>
  </si>
  <si>
    <t>ZZNC27000010005800SH</t>
  </si>
  <si>
    <t>ZIPPER NYLON COLSE{CFC-39 DS5YG C5 P12 BTM-0 KENSIN N-ANTI P-TOP}(580)(16CM)</t>
  </si>
  <si>
    <t>ZZNC27000011560000SH</t>
  </si>
  <si>
    <t>2353413 CFC-456 DA4 EF P14 BTM-0 KENSIN N-ANTI P-TOP (156)(16CM)</t>
  </si>
  <si>
    <t>IZ-GRA</t>
  </si>
  <si>
    <t>ZZNC2700001GREY000WS</t>
  </si>
  <si>
    <t>Spiral reverse #3, Single slider, Puller: metal HLS-107 - remove the logo, it must be plain, Finishing: rubber, Closed Zipper, no ends stop(GREY)(16CM)</t>
  </si>
  <si>
    <t>IZ-TUR</t>
  </si>
  <si>
    <t>ZZNC2700001NAVY000WS</t>
  </si>
  <si>
    <t>Spiral reverse #3, Single slider, Puller: metal HLS-107 - remove the logo, it must be plain, Finishing: rubber, Closed Zipper, no ends stop(NAVY)(16CM)</t>
  </si>
  <si>
    <t>ZZNC27000020000020PU</t>
  </si>
  <si>
    <t>ZZNC27000020000030PU</t>
  </si>
  <si>
    <t>ZZNC27000020005800SH</t>
  </si>
  <si>
    <t>2353413 CFC-456 DA4 EF P14 BTM-0 KENSIN N-ANTI P-TOP (580)(16CM)</t>
  </si>
  <si>
    <t>ZZNC27000031001750AS</t>
  </si>
  <si>
    <t>ZIPPER NYLON COLSE{CFC-36 DABLH6 E P12 KENSIN P-TOP REVERSE Y-BTM  NO.3 POLYESTER COIL ZIPPER}(CSI1000175 (#580))(16CM)</t>
  </si>
  <si>
    <t>G3CC017B</t>
  </si>
  <si>
    <t>ZZNC27000035055600AS</t>
  </si>
  <si>
    <t>ZIPPER NYLON COLSE{Coil Size.3;Close end;Reverse Slider semi-auto lock DSBAS5 X6;NO NEED TOP STOP;NO NEED BOTTOM STOP}(CSI0500556(#058))(16CM)</t>
  </si>
  <si>
    <t>2012A896S</t>
  </si>
  <si>
    <t>ZZNC27000051001750AS</t>
  </si>
  <si>
    <t>ZIPPER NYLON COLSE{Coil Size.3;Close end;Reverse Slider semi-auto lock DSBAS5 X6;NO NEED TOP STOP;NO NEED BOTTOM STOP}(CSI1000175 (#580))(16CM)</t>
  </si>
  <si>
    <t>ZZNC28000010005800SH</t>
  </si>
  <si>
    <t>ZIPPER NYLON COLSE{CHC-36 DA4FQ1 E P12 KENSIN N-ANTI P-TOP TWIST4}(580)(22CM)</t>
  </si>
  <si>
    <t>ZZNC2800001058YKK0SH</t>
  </si>
  <si>
    <t>ZIPPER NYLON COLSE{CHC-36 DA4FQ1 E P12 KENSIN N-ANTI P-TOP TWIST4}(058 YKK)(22CM)</t>
  </si>
  <si>
    <t>3355392</t>
  </si>
  <si>
    <t>ZZNC2800001076GRE0KU</t>
  </si>
  <si>
    <t>CHC-31 DFCR5 X6 P12 BTM-0 KENSIN N-ANTI P-TOP Need Top Stop , no need Bottom Stop(076 GREY)(22CM)</t>
  </si>
  <si>
    <t>ZZNC2800001194ASH0KU</t>
  </si>
  <si>
    <t>CHC-31 DFCR5 X6 P12 BTM-0 KENSIN N-ANTI P-TOP Need Top Stop , no need Bottom Stop(194 ASH)(22CM)</t>
  </si>
  <si>
    <t>G3CCQZ</t>
  </si>
  <si>
    <t>ZZNC28000015055600AS</t>
  </si>
  <si>
    <t>ZIPPER NYLON COLSE{CFC-39 DSBAS5 X6 P12 NC-F06 P-TOP REVERSE Y-BTM(3371160)}(CSI0500556(#058))(22CM)</t>
  </si>
  <si>
    <t>ZZNC2800001580BLA0KU</t>
  </si>
  <si>
    <t>CHC-31 DFCR5 X6 P12 BTM-0 KENSIN N-ANTI P-TOP Need Top Stop , no need Bottom Stop(580 BLACK)(22CM)</t>
  </si>
  <si>
    <t>ZZNC2900001076GRE0KU</t>
  </si>
  <si>
    <t>CHC-31 DFCR5 X6 P12 BTM-0 KENSIN N-ANTI P-TOP Need Top Stop , no need Bottom Stop(076 GREY)(23CM)</t>
  </si>
  <si>
    <t>ZZNC2900001194ASH0KU</t>
  </si>
  <si>
    <t>CHC-31 DFCR5 X6 P12 BTM-0 KENSIN N-ANTI P-TOP Need Top Stop , no need Bottom Stop(194 ASH)(23CM)</t>
  </si>
  <si>
    <t>ZZNC2900001580BLA0KU</t>
  </si>
  <si>
    <t>CHC-31 DFCR5 X6 P12 BTM-0 KENSIN N-ANTI P-TOP Need Top Stop , no need Bottom Stop(580 BLACK)(23CM)</t>
  </si>
  <si>
    <t>ZZNC3000001076GRE0KU</t>
  </si>
  <si>
    <t>CHC-31 DFCR5 X6 P12 BTM-0 KENSIN N-ANTI P-TOP Need Top Stop , no need Bottom Stop(076 GREY)(24CM)</t>
  </si>
  <si>
    <t>G3CC010A</t>
  </si>
  <si>
    <t>ZZNC30000011001750AS</t>
  </si>
  <si>
    <t>ZIPPER NYLON COLSE(CSI1000175 (#580))(24CM)</t>
  </si>
  <si>
    <t>ZZNC3000001194ASH0KU</t>
  </si>
  <si>
    <t>CHC-31 DFCR5 X6 P12 BTM-0 KENSIN N-ANTI P-TOP Need Top Stop , no need Bottom Stop(194 ASH)(24CM)</t>
  </si>
  <si>
    <t>ZZNC30000015055600AS</t>
  </si>
  <si>
    <t>ZIPPER NYLON COLSE  (CIS0500556(#058))(24CM)</t>
  </si>
  <si>
    <t>ZZNC3000001580BLA0KU</t>
  </si>
  <si>
    <t>CHC-31 DFCR5 X6 P12 BTM-0 KENSIN N-ANTI P-TOP Need Top Stop , no need Bottom Stop(580 BLACK)(24CM)</t>
  </si>
  <si>
    <t>ZZNC31000010019190AS</t>
  </si>
  <si>
    <t>ZIPPER NYLON COLSE{CFC-39 DSBAS5 X6 P12 NC-F06 P-TOP REVERSE Y-BTM(3371160)}(BL19-19AW)(28CM)</t>
  </si>
  <si>
    <t>ZZNC31000015055600AS</t>
  </si>
  <si>
    <t>ZIPPER NYLON COLSE{CFC-39 DSBAS5 X6 P12 NC-F06 P-TOP REVERSE Y-BTM(3371160)}(CSI0500556(#058))(28CM)</t>
  </si>
  <si>
    <t>3800637</t>
  </si>
  <si>
    <t>ZZNC3F00001076GRE0KU</t>
  </si>
  <si>
    <t>'CFC-36 DABCR5 X6 P12 KENSIN N-ANTI P-TB REVERSE need top stop, need PLASTIC BOTTOM STOP(076 GREY)(36CM)</t>
  </si>
  <si>
    <t>20023</t>
  </si>
  <si>
    <t>ZZNC3H00001076GRE0KU</t>
  </si>
  <si>
    <t>'CFC-36 DABCR5 X6 P12 KENSIN N-ANTI P-TB REVERSE need top stop, need PLASTIC BOTTOM STOP(076 GREY)(38CM)</t>
  </si>
  <si>
    <t>595574</t>
  </si>
  <si>
    <t>ZZNC4000001^009150NI</t>
  </si>
  <si>
    <t>CHC-31 DFCR5 E_PM#595573_ZIPPER_ENAMELED_PASSES MD_ #3 CONCEALED COIL_NON-LOCKSLIDER_DFCR5-LARGER PULL ATTACHMENT FOR LANYARD_1_CLOSED END_PLASTIC TOP AND BOTTOM STOP_ANTI-NICKEL(00X/00X/00X/00X/91B)(40CM)</t>
  </si>
  <si>
    <t>652459</t>
  </si>
  <si>
    <t>ZZNC4400001^003090NI</t>
  </si>
  <si>
    <t>P-TOP BP12 TAPE CFC-36 DABLH6,P,PM#652458,ZIPPER,PLATED,PASSES METAL DETECTION,#3 COIL,AUTO-LOCKSLIDER,DAHL,1 KNIT TAPE,CLOSED END,PLASTIC TOP STOP,ANTI-NICKEL,TEETH AS BACK(00A/00A/95H/95H/00A)(44CM)</t>
  </si>
  <si>
    <t>079806</t>
  </si>
  <si>
    <t>ZZNC4800001^000050NI</t>
  </si>
  <si>
    <t>#5 coil 1 woven tape; closed end;AUTO-LOCK;CNC-56,DALH, PASSES METAL DETECTION;ANTI-NICKEL;(00A/00A/98I/98I/00A)(48CM)</t>
  </si>
  <si>
    <t>ZZNC4F00001076GRE0KU</t>
  </si>
  <si>
    <t>'CFC-36 DABCR5 X6 P12 KENSIN N-ANTI P-TB REVERSE need top stop, need PLASTIC BOTTOM STOP(076 GREY)(32.5CM)</t>
  </si>
  <si>
    <t>ZZNC4F00001580BLA0KU</t>
  </si>
  <si>
    <t>'CFC-36 DABCR5 X6 P12 KENSIN N-ANTI P-TB REVERSE need top stop, need PLASTIC BOTTOM STOP(580 BLACK)(32.5CM)</t>
  </si>
  <si>
    <t>1158047</t>
  </si>
  <si>
    <t>ZZNC51000010005800SH</t>
  </si>
  <si>
    <r>
      <t>Zipper CFC-39 DS5BYG C5 P12  BTM-0 KENSIN N-ANTI P-TOP REVERSE(1158047)*3</t>
    </r>
    <r>
      <rPr>
        <sz val="12"/>
        <rFont val="新細明體"/>
        <family val="2"/>
        <charset val="136"/>
      </rPr>
      <t>號尼龍閉口</t>
    </r>
    <r>
      <rPr>
        <sz val="12"/>
        <rFont val="?????"/>
        <family val="2"/>
      </rPr>
      <t xml:space="preserve"> DS5BYG</t>
    </r>
    <r>
      <rPr>
        <sz val="12"/>
        <rFont val="新細明體"/>
        <family val="2"/>
        <charset val="136"/>
      </rPr>
      <t>拉頭</t>
    </r>
    <r>
      <rPr>
        <sz val="12"/>
        <rFont val="?????"/>
        <family val="2"/>
      </rPr>
      <t xml:space="preserve"> C5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無下止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透明上止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反穿</t>
    </r>
    <r>
      <rPr>
        <sz val="12"/>
        <rFont val="?????"/>
        <family val="2"/>
      </rPr>
      <t>*(580)(11.5CM)</t>
    </r>
  </si>
  <si>
    <t>ZZNC51000010009600SH</t>
  </si>
  <si>
    <r>
      <t>Zipper CFC-39 DS5BYG C5 P12  BTM-0 KENSIN N-ANTI P-TOP REVERSE(1158047)*3</t>
    </r>
    <r>
      <rPr>
        <sz val="12"/>
        <rFont val="新細明體"/>
        <family val="2"/>
        <charset val="136"/>
      </rPr>
      <t>號尼龍閉口</t>
    </r>
    <r>
      <rPr>
        <sz val="12"/>
        <rFont val="?????"/>
        <family val="2"/>
      </rPr>
      <t xml:space="preserve"> DS5BYG</t>
    </r>
    <r>
      <rPr>
        <sz val="12"/>
        <rFont val="新細明體"/>
        <family val="2"/>
        <charset val="136"/>
      </rPr>
      <t>拉頭</t>
    </r>
    <r>
      <rPr>
        <sz val="12"/>
        <rFont val="?????"/>
        <family val="2"/>
      </rPr>
      <t xml:space="preserve"> C5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無下止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透明上止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反穿</t>
    </r>
    <r>
      <rPr>
        <sz val="12"/>
        <rFont val="?????"/>
        <family val="2"/>
      </rPr>
      <t>*(960)(11.5CM)</t>
    </r>
  </si>
  <si>
    <t>ZZNC64000010000020PU</t>
  </si>
  <si>
    <t>ZZNC64000010000030PU</t>
  </si>
  <si>
    <t>ZZNC64000010000040PU</t>
  </si>
  <si>
    <t>ZZNC64000010003870SH</t>
  </si>
  <si>
    <t>ZIPPER NYLON COLSE{CHC-36 DA4FQ1 E P12 KENSIN N-ANTI P-TOP TWIST4}(387)(17CM)</t>
  </si>
  <si>
    <t>ZZNC64000010003950SH</t>
  </si>
  <si>
    <t>ZIPPER NYLON COLSE{CHC-36 DA4FQ1 E P12 KENSIN N-ANTI P-TOP TWIST4}(395)(17CM)</t>
  </si>
  <si>
    <t>ZZNC64000010005800SH</t>
  </si>
  <si>
    <t>ZIPPER NYLON COLSE{CFC-39 DS5YG C5 P12 BTM-0 KENSIN N-ANTI P-TOP}(580)(17CM)</t>
  </si>
  <si>
    <t>ZZNC64000010017190AS</t>
  </si>
  <si>
    <t>ZIPPER NYLON COLSE{CFC-36 DABLH6 E P12 KENSIN P-TOP REVERSE Y-BTM  NO.3 POLYESTER COIL ZIPPER}(BL17-19AW)(17CM)</t>
  </si>
  <si>
    <t>ZZNC6400001058YKK0SH</t>
  </si>
  <si>
    <t>ZIPPER NYLON COLSE{CHC-36 DA4FQ1 E P12 KENSIN N-ANTI P-TOP TWIST4}(058 YKK)(17CM)</t>
  </si>
  <si>
    <t>ZZNC64000011560000SH</t>
  </si>
  <si>
    <t>2353413 CFC-456 DA4 EF P14 BTM-0 KENSIN N-ANTI P-TOP (156)(17CM)</t>
  </si>
  <si>
    <t>ZZNC64000018220000SH</t>
  </si>
  <si>
    <r>
      <t>Zipper CFC-35 DW2L E P12 KENSIN N-ANTI SLSREV T-B-0(VN 0318600)(TWN 0318599)3</t>
    </r>
    <r>
      <rPr>
        <sz val="12"/>
        <rFont val="新細明體"/>
        <family val="2"/>
        <charset val="136"/>
      </rPr>
      <t>號尼龍閉口</t>
    </r>
    <r>
      <rPr>
        <sz val="12"/>
        <rFont val="?????"/>
        <family val="2"/>
      </rPr>
      <t xml:space="preserve"> DW2L</t>
    </r>
    <r>
      <rPr>
        <sz val="12"/>
        <rFont val="新細明體"/>
        <family val="2"/>
        <charset val="136"/>
      </rPr>
      <t>拉頭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烤漆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無上下止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拉頭逆通</t>
    </r>
    <r>
      <rPr>
        <sz val="12"/>
        <rFont val="?????"/>
        <family val="2"/>
      </rPr>
      <t>(822)(17CM)</t>
    </r>
  </si>
  <si>
    <t>ZZNC6400001CSI1000AS</t>
  </si>
  <si>
    <t>ZIPPER NYLON COLSE{#3 REVERSED COIL ZIPPER CLOSED-END/DABLH6 E-TRI8001077-G3CCEM ( No need Top Stop/ No need Bottom Stop )}(CSI1000175)(17CM)</t>
  </si>
  <si>
    <t>ZZNC6400001ZYK-380SH</t>
  </si>
  <si>
    <r>
      <t>Zipper CFC-35 DW2L E P12 KENSIN N-ANTI SLSREV T-B-0(VN 0318600)(TWN 0318599)3</t>
    </r>
    <r>
      <rPr>
        <sz val="12"/>
        <rFont val="新細明體"/>
        <family val="2"/>
        <charset val="136"/>
      </rPr>
      <t>號尼龍閉口</t>
    </r>
    <r>
      <rPr>
        <sz val="12"/>
        <rFont val="?????"/>
        <family val="2"/>
      </rPr>
      <t xml:space="preserve"> DW2L</t>
    </r>
    <r>
      <rPr>
        <sz val="12"/>
        <rFont val="新細明體"/>
        <family val="2"/>
        <charset val="136"/>
      </rPr>
      <t>拉頭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烤漆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無上下止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拉頭逆通</t>
    </r>
    <r>
      <rPr>
        <sz val="12"/>
        <rFont val="?????"/>
        <family val="2"/>
      </rPr>
      <t>(ZYK-383)(17CM)</t>
    </r>
  </si>
  <si>
    <t>ZZNC64000020002190AS</t>
  </si>
  <si>
    <t>ZIPPER NYLON COLSE{CFC-36 DABLH6 E P12 KENSIN P-TOP REVERSE Y-BTM  NO.3 POLYESTER COIL ZIPPER}(RD02-19AW)(17CM)</t>
  </si>
  <si>
    <t>ZZNC64000025055600AS</t>
  </si>
  <si>
    <t>ZIPPER NYLON COLSE{CFC-36 DABLH6 E P12 KENSIN P-TOP REVERSE Y-BTM  NO.3 POLYESTER COIL ZIPPER}(CSI0500556(#058))(17CM)</t>
  </si>
  <si>
    <t>ZZNC64000030005800SH</t>
  </si>
  <si>
    <t>2353413 CFC-456 DA4 EF P14 BTM-0 KENSIN N-ANTI P-TOP (580)(17CM)</t>
  </si>
  <si>
    <t>ZZNC68000010003870SH</t>
  </si>
  <si>
    <t>ZIPPER NYLON COLSE{CHC-36 DA4FQ1 E P12 KENSIN N-ANTI P-TOP TWIST4}(387)(21CM)</t>
  </si>
  <si>
    <t>ZZNC68000010003950SH</t>
  </si>
  <si>
    <t>ZIPPER NYLON COLSE{CHC-36 DA4FQ1 E P12 KENSIN N-ANTI P-TOP TWIST4}(395)(21CM)</t>
  </si>
  <si>
    <t>ZZNC68000010005800SH</t>
  </si>
  <si>
    <t>ZIPPER NYLON COLSE{CHC-36 DA4FQ1 E P12 KENSIN N-ANTI P-TOP TWIST4}(580)(21CM)</t>
  </si>
  <si>
    <t>ZZNC6800001058YKK0SH</t>
  </si>
  <si>
    <t>ZIPPER NYLON COLSE{CHC-36 DA4FQ1 E P12 KENSIN N-ANTI P-TOP TWIST4}(058 YKK)(21CM)</t>
  </si>
  <si>
    <t>G3CCED-OTOB</t>
  </si>
  <si>
    <t>ZZNC68000011008270AS</t>
  </si>
  <si>
    <t>CFC-31 DFB-W E P12 NC-F06 REVERSE T-B-0,the slider needs to be centered- No need top stop/ No need bottom stop(CSI1100827(329))(21CM)</t>
  </si>
  <si>
    <t>ZZNC68000020000020PU</t>
  </si>
  <si>
    <t>ZZNC68000020000030PU</t>
  </si>
  <si>
    <t>PZI00131-NBNT</t>
  </si>
  <si>
    <t>ZZNC69000010000020PU</t>
  </si>
  <si>
    <t>ZIPPER NYLON COLSE{CIFC-56 E P16 KENSIN N-ANTI P-TB REVERSE-NEED BOTTOM/NEED TOP PLASTIC STOP}(PPU00194)(TAPE+TEETH+PULLER)</t>
  </si>
  <si>
    <t>PZI00037-OBNT</t>
  </si>
  <si>
    <t>ZZNC74000010000180PU</t>
  </si>
  <si>
    <t>ZIPPER NYLON COLSE{#3 coil 1-way closed end reverse zipper; coil reversed - teeth on backside zipper visible;No need bottom/ need top stop}(TAPE+TEETH+PULLER)(PPU00711)(7299/7299/7299 DYSTAR BLACK MATT SILVER)(26CM)(PPU00711)</t>
  </si>
  <si>
    <t>ZZNC74000010000330PU</t>
  </si>
  <si>
    <t>ZIPPER NYLON COLSE{#3 coil 1-way closed end reverse zipper; coil reversed - teeth on backside zipper visible;No need bottom/ need top stop}(TAPE+TEETH+PULLER)(PPU00711)(TAPE+TEETH+PULLER)(18-0601/18-0601/CHARCOAL GREY18-0601TCX-MATT SILVER)(26CM)(PPU00711)</t>
  </si>
  <si>
    <t>ZZNC75000010000030PU</t>
  </si>
  <si>
    <t>ZZNC75000010000040PU</t>
  </si>
  <si>
    <t>PZI00037-OBOT</t>
  </si>
  <si>
    <t>ZZNC75000010000180PU</t>
  </si>
  <si>
    <t>ZIPPER NYLON COLSE{#3 coil 1-way closed end reverse zipper; coil reversed - teeth on backside zipper visible;No need bottom/ need top stop}(PPU00711)(TAPE+TEETH+PULLER)(7299/7299/7299 DYSTAR BLACK MATT SILVER)(19CM)(PPU00711)</t>
  </si>
  <si>
    <t>ZZNC75000010001620SH</t>
  </si>
  <si>
    <t>ZIPPER NYLON COLSE{CHC-36 DA4FQ1 E P12 KENSIN N-ANTI P-TOP TWIST4}(162)(19CM)</t>
  </si>
  <si>
    <t>ZZNC75000010003010SH</t>
  </si>
  <si>
    <t>ZIPPER NYLON COLSE{CHC-36 DA4FQ1 E P12 KENSIN N-ANTI P-TOP TWIST4}(301)(19CM)</t>
  </si>
  <si>
    <t>ZZNC75000010003040SH</t>
  </si>
  <si>
    <t>ZIPPER NYLON COLSE{CHC-36 DA4FQ1 E P12 KENSIN N-ANTI P-TOP TWIST4}(304)(19CM)</t>
  </si>
  <si>
    <t>ZZNC75000010009110SH</t>
  </si>
  <si>
    <t>ZIPPER NYLON COLSE{CHC-36 DA4FQ1 E P12 KENSIN N-ANTI P-TOP TWIST4}(911)(19CM)</t>
  </si>
  <si>
    <t>ZZNC7500001BL30-20AS</t>
  </si>
  <si>
    <t>Coil Size.3/Close end/Reverse Slider semi-auto lock DSBAS5 X6-NO NEED TOP STOP / NO NEED BOTTOM STOP-The puller has to be in the middle of zipper .(BL30-20AW)(19CM)</t>
  </si>
  <si>
    <t>G2KCAC</t>
  </si>
  <si>
    <t>ZZNC7500001PK15-10AS</t>
  </si>
  <si>
    <t>ZIPPER NYLON COLSE{CHC-26 DA4Q E BP12 KENSIN T-B-0 U19 S10 (G2KCAC)}(PK15-19AW)(19CM)</t>
  </si>
  <si>
    <t>PZI00189-NBNT</t>
  </si>
  <si>
    <t>ZZNC7500002^000010PU</t>
  </si>
  <si>
    <t>ZIPPER NYLON COLSE{#5 coil 1-way closed end Water Repellent Zipper; Water Repellent(need bottom/need top stop)}(PPU00181)(TAPE+TEETH+PULLER)</t>
  </si>
  <si>
    <t>ZZNC75000020000020PU</t>
  </si>
  <si>
    <t>ZZNC75000020000330PU</t>
  </si>
  <si>
    <t>ZIPPER NYLON COLSE{#3 coil 1-way closed end reverse zipper; coil reversed - teeth on backside zipper visible;No need bottom/ need top stop}(PPU00711)(TAPE+TEETH+PULLER)(18-0601/18-0601/CHARCOAL GREY18-0601TCX-MATT SILVER)(19CM)(PPU00711)</t>
  </si>
  <si>
    <t>ZZNC75000020005800SH</t>
  </si>
  <si>
    <t>ZIPPER NYLON COLSE{CFC-39 DS5YG C5 P12 BTM-0 KENSIN N-ANTI P-TOP}(580)(19CM)</t>
  </si>
  <si>
    <t>ZZNC75000021001750AS</t>
  </si>
  <si>
    <t>ZIPPER NYLON COLSE{CHC-26 DA4Q E BP12 KENSIN T-B-0 U19 S10 (G2KCAC)}(CSI1000175 (#580))(19CM)</t>
  </si>
  <si>
    <t>ZZNC75000025055600AS</t>
  </si>
  <si>
    <t>Coil Size.3/Close end/Reverse Slider semi-auto lock DSBAS5 X6-NO NEED TOP STOP / NO NEED BOTTOM STOP-The puller has to be in the middle of zipper .(CSI0500556(#058))(19CM)</t>
  </si>
  <si>
    <t>2012A896</t>
  </si>
  <si>
    <t>ZZNC75000031001750AS</t>
  </si>
  <si>
    <t>Coil Size.3/Close end/Reverse Slider semi-auto lock DSBAS5 X6-NO NEED TOP STOP / NO NEED BOTTOM STOP-The puller has to be in the middle of zipper .(CSI1000175 (#580))(19CM)</t>
  </si>
  <si>
    <t>ZZNC75000040000020PU</t>
  </si>
  <si>
    <t>1200716</t>
  </si>
  <si>
    <t>ZZNC80000010005800SH</t>
  </si>
  <si>
    <t>ZIPPER NYLON COLSE{CFC-3* DS5YG C5/DS5YG C5 P12 KENSIN N-ANTI P-TOP SLSB-B(1200716)}</t>
  </si>
  <si>
    <t>ZZNC8000001058YKK0SH</t>
  </si>
  <si>
    <t>ZZNC81000010000230PU</t>
  </si>
  <si>
    <t>ZZNC81000010005800SH</t>
  </si>
  <si>
    <r>
      <t>Zipper CFC-39 DS5BYG C5 P12  BTM-0 KENSIN N-ANTI P-TOP REVERSE(1158047)*3</t>
    </r>
    <r>
      <rPr>
        <sz val="12"/>
        <rFont val="新細明體"/>
        <family val="2"/>
        <charset val="136"/>
      </rPr>
      <t>號尼龍閉口</t>
    </r>
    <r>
      <rPr>
        <sz val="12"/>
        <rFont val="?????"/>
        <family val="2"/>
      </rPr>
      <t xml:space="preserve"> DS5BYG</t>
    </r>
    <r>
      <rPr>
        <sz val="12"/>
        <rFont val="新細明體"/>
        <family val="2"/>
        <charset val="136"/>
      </rPr>
      <t>拉頭</t>
    </r>
    <r>
      <rPr>
        <sz val="12"/>
        <rFont val="?????"/>
        <family val="2"/>
      </rPr>
      <t xml:space="preserve"> C5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無下止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透明上止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反穿</t>
    </r>
    <r>
      <rPr>
        <sz val="12"/>
        <rFont val="?????"/>
        <family val="2"/>
      </rPr>
      <t>*(580)(12CM)</t>
    </r>
  </si>
  <si>
    <t>ZZNC81000010009600SH</t>
  </si>
  <si>
    <r>
      <t>Zipper CFC-39 DS5BYG C5 P12  BTM-0 KENSIN N-ANTI P-TOP REVERSE(1158047)*3</t>
    </r>
    <r>
      <rPr>
        <sz val="12"/>
        <rFont val="新細明體"/>
        <family val="2"/>
        <charset val="136"/>
      </rPr>
      <t>號尼龍閉口</t>
    </r>
    <r>
      <rPr>
        <sz val="12"/>
        <rFont val="?????"/>
        <family val="2"/>
      </rPr>
      <t xml:space="preserve"> DS5BYG</t>
    </r>
    <r>
      <rPr>
        <sz val="12"/>
        <rFont val="新細明體"/>
        <family val="2"/>
        <charset val="136"/>
      </rPr>
      <t>拉頭</t>
    </r>
    <r>
      <rPr>
        <sz val="12"/>
        <rFont val="?????"/>
        <family val="2"/>
      </rPr>
      <t xml:space="preserve"> C5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無下止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透明上止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反穿</t>
    </r>
    <r>
      <rPr>
        <sz val="12"/>
        <rFont val="?????"/>
        <family val="2"/>
      </rPr>
      <t>*(960)(12CM)</t>
    </r>
  </si>
  <si>
    <t>ZZNC8400001076GRE0KU</t>
  </si>
  <si>
    <t>'CFC-36 DABCR5 X6 P12 KENSIN N-ANTI P-TB REVERSE need top stop, need PLASTIC BOTTOM STOP(076 GREY)(27CM)</t>
  </si>
  <si>
    <t>20024</t>
  </si>
  <si>
    <t>ZZNC8400001580BLA0KU</t>
  </si>
  <si>
    <t>'CFC-36 DABCR5 X6 P12 KENSIN N-ANTI P-TB REVERSE need top stop, need PLASTIC BOTTOM STOP(580 BLACK)(27CM)</t>
  </si>
  <si>
    <t>ZZNC93000010005800SH</t>
  </si>
  <si>
    <t>ZIPPER NYLON COLSE{CFC-36 DA E P12 BTM-0 KENSIN N-ANTI P-TOP}(580)(13.5CM)</t>
  </si>
  <si>
    <t>ZZNC9300001058YKK0SH</t>
  </si>
  <si>
    <t>ZZNC9300001YK334R0SH</t>
  </si>
  <si>
    <t>ZIPPER NYLON COLSE{CFC-36 DA E P12 BTM-0 KENSIN N-ANTI P-TOP}(ZYK-334R)(13.5CM)</t>
  </si>
  <si>
    <t>ZZNC93000020005800SH</t>
  </si>
  <si>
    <t>ZZNC95000010001620SH</t>
  </si>
  <si>
    <t>ZIPPER NYLON COLSE{CHC-36 DA4FQ1 E P12 KENSIN N-ANTI P-TOP TWIST4}(162)(17.5CM)</t>
  </si>
  <si>
    <t>ZZNC95000010003010SH</t>
  </si>
  <si>
    <t>ZIPPER NYLON COLSE{CHC-36 DA4FQ1 E P12 KENSIN N-ANTI P-TOP TWIST4}(301)(17.5CM)</t>
  </si>
  <si>
    <t>ZZNC95000010003040SH</t>
  </si>
  <si>
    <t>ZIPPER NYLON COLSE{CHC-36 DA4FQ1 E P12 KENSIN N-ANTI P-TOP TWIST4}(304)(17.5CM)</t>
  </si>
  <si>
    <t>ZZNC95000010005800SH</t>
  </si>
  <si>
    <t>ZIPPER NYLON COLSE{CHC-36 DA4FQ1 E P12 KENSIN N-ANTI P-TOP TWIST4}(580)(17.5CM)</t>
  </si>
  <si>
    <t>ZZNC95000010009110SH</t>
  </si>
  <si>
    <t>ZIPPER NYLON COLSE{CHC-36 DA4FQ1 E P12 KENSIN N-ANTI P-TOP TWIST4}(911)(17.5CM)</t>
  </si>
  <si>
    <t>ZZNC9500001058YKK0SH</t>
  </si>
  <si>
    <t>ZIPPER NYLON COLSE{CHC-36 DA4FQ1 E P12 KENSIN N-ANTI P-TOP TWIST4}(058 YKK)(17.5CM)</t>
  </si>
  <si>
    <t>ZZNC95000020005800SH</t>
  </si>
  <si>
    <t>ZZNC9500002058YKK0SH</t>
  </si>
  <si>
    <t>ZZNC97000010005800SH</t>
  </si>
  <si>
    <t>ZIPPER NYLON COLSE{CHC-36 DA4FQ1 E P12 KENSIN N-ANTI P-TOP TWIST4}(580)(21.5CM)</t>
  </si>
  <si>
    <t>ZZNC9700001058YKK0SH</t>
  </si>
  <si>
    <t>ZIPPER NYLON COLSE{CHC-36 DA4FQ1 E P12 KENSIN N-ANTI P-TOP TWIST4}(058 YKK)(21.5CM)</t>
  </si>
  <si>
    <t>ZZNCAA00001^010180NI</t>
  </si>
  <si>
    <t>PM#528162,ZIPPER,PASSES METAL DETECTION__ #3COIL,TEETH AT BACK,1 WOVENTAPE, CLOSED END,TEETH AS BACK(34T/34T/95H/95H/TB0CEN)(20.5CM)</t>
  </si>
  <si>
    <t>519252</t>
  </si>
  <si>
    <t>ZZNCAE00001^003950NI</t>
  </si>
  <si>
    <t>P-TOP, CFC-36, DABLH, EF,PM#519249, #3COIL, AUTO-LOCKSLIDER__ DALH -1 WOVEN TAPE,CLOSEDEND, PLASTIC TOP STOP(69W/69W/69W/69W/69W)(27.5CM)</t>
  </si>
  <si>
    <t>ZZNCAE00001^007240NI</t>
  </si>
  <si>
    <t>P-TOP, CFC-36, DABLH, EF,PM#519249, #3COIL, AUTO-LOCKSLIDER__ DALH -1 WOVEN TAPE,CLOSEDEND, PLASTIC TOP STOP(41S/41S/41S/41S/B0)(27.5CM)</t>
  </si>
  <si>
    <t>ZZNCAE00001^007250NI</t>
  </si>
  <si>
    <t>P-TOP, CFC-36, DABLH, EF,PM#519249, #3COIL, AUTO-LOCKSLIDER__ DALH -1 WOVEN TAPE,CLOSEDEND, PLASTIC TOP STOP(06F/06F/06F/06F/B0)(27.5CM)</t>
  </si>
  <si>
    <t>ZZNCAE00001^011060NI</t>
  </si>
  <si>
    <t>P-TOP, CFC-36, DABLH, EF,PM#519249, #3COIL, AUTO-LOCKSLIDER__ DALH -1 WOVEN TAPE,CLOSEDEND, PLASTIC TOP STOP(4EV/4EV/4EV/4EV/B0)(27.5CM)</t>
  </si>
  <si>
    <t>ZZNCAE00001^011080NI</t>
  </si>
  <si>
    <t>P-TOP, CFC-36, DABLH, EF,PM#519249, #3COIL, AUTO-LOCKSLIDER__ DALH -1 WOVEN TAPE,CLOSEDEND, PLASTIC TOP STOP(69W/69W/69W/69W/B0)(27.5CM)</t>
  </si>
  <si>
    <t>AO4524@AO4528@AO4534</t>
  </si>
  <si>
    <t>ZZNCB6000010005800SH</t>
  </si>
  <si>
    <r>
      <t>Zipper CFC-39 DS5BYG C5 P12  BTM-0 KENSIN N-ANTI P-TOP REVERSE(1158047)*3</t>
    </r>
    <r>
      <rPr>
        <sz val="12"/>
        <rFont val="新細明體"/>
        <family val="2"/>
        <charset val="136"/>
      </rPr>
      <t>號尼龍閉口</t>
    </r>
    <r>
      <rPr>
        <sz val="12"/>
        <rFont val="?????"/>
        <family val="2"/>
      </rPr>
      <t xml:space="preserve"> DS5BYG</t>
    </r>
    <r>
      <rPr>
        <sz val="12"/>
        <rFont val="新細明體"/>
        <family val="2"/>
        <charset val="136"/>
      </rPr>
      <t>拉頭</t>
    </r>
    <r>
      <rPr>
        <sz val="12"/>
        <rFont val="?????"/>
        <family val="2"/>
      </rPr>
      <t xml:space="preserve"> C5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無下止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透明上止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反穿</t>
    </r>
    <r>
      <rPr>
        <sz val="12"/>
        <rFont val="?????"/>
        <family val="2"/>
      </rPr>
      <t>*(580)(11CM)</t>
    </r>
  </si>
  <si>
    <t>ZZNCB6000010009600SH</t>
  </si>
  <si>
    <r>
      <t>Zipper CFC-39 DS5BYG C5 P12  BTM-0 KENSIN N-ANTI P-TOP REVERSE(1158047)*3</t>
    </r>
    <r>
      <rPr>
        <sz val="12"/>
        <rFont val="新細明體"/>
        <family val="2"/>
        <charset val="136"/>
      </rPr>
      <t>號尼龍閉口</t>
    </r>
    <r>
      <rPr>
        <sz val="12"/>
        <rFont val="?????"/>
        <family val="2"/>
      </rPr>
      <t xml:space="preserve"> DS5BYG</t>
    </r>
    <r>
      <rPr>
        <sz val="12"/>
        <rFont val="新細明體"/>
        <family val="2"/>
        <charset val="136"/>
      </rPr>
      <t>拉頭</t>
    </r>
    <r>
      <rPr>
        <sz val="12"/>
        <rFont val="?????"/>
        <family val="2"/>
      </rPr>
      <t xml:space="preserve"> C5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無下止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透明上止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反穿</t>
    </r>
    <r>
      <rPr>
        <sz val="12"/>
        <rFont val="?????"/>
        <family val="2"/>
      </rPr>
      <t>*(960)(11CM)</t>
    </r>
  </si>
  <si>
    <t>ZZNCB8000010000020PU</t>
  </si>
  <si>
    <t>ZZNCB8000010000250PU</t>
  </si>
  <si>
    <t>G3CCPU(2322111)</t>
  </si>
  <si>
    <t>ZZNCB8000011001750AS</t>
  </si>
  <si>
    <t>ZIPPER NYLON COLSE{CHC-31 DFCR5 E P12 KENSIN N-ANTI P-TOP NO.3 POLYESTER HIDDEN ZIPPER  CLOSED END  WITH NON LOCK SLIDER (SLIDER DFCR5) WITH PLASTIC TOP STOP (2322111)
}(CSI1000175 (#580))(30CM)(CSI1000175 (#580))(30CM)</t>
  </si>
  <si>
    <t>PZI00005-NBNT</t>
  </si>
  <si>
    <t>ZZNCC7000010000020PU</t>
  </si>
  <si>
    <t>ZIPPER NYLON COLSE{#3 coil 1-way closed end Normal Zipper with DTM teeth &amp; tape.(need bottom/need top stop)}(PPU00052)(TAPE+TEETH+PULLER)</t>
  </si>
  <si>
    <t>ZZNCC7000010005800SH</t>
  </si>
  <si>
    <t>ZIPPER NYLON COLSE{CFC-36 DA E P12 BTM-0 KENSIN N-ANTI P-TOP}(580)(14.5CM)</t>
  </si>
  <si>
    <t>ZZNCC700001058YKK0SH</t>
  </si>
  <si>
    <t>ZZNCC700001YK334R0SH</t>
  </si>
  <si>
    <t>ZIPPER NYLON COLSE{CFC-36 DA E P12 BTM-0 KENSIN N-ANTI P-TOP}(ZYK-334R)(14.5CM)</t>
  </si>
  <si>
    <t>ZZNCC7000020005800SH</t>
  </si>
  <si>
    <t>ZZNCC8000010000020PU</t>
  </si>
  <si>
    <t>684753</t>
  </si>
  <si>
    <t>ZZNCCE00001^007150NI</t>
  </si>
  <si>
    <t>SP20 MRUN #3 CE KNOCKED OUT SWOOSH PULL REG COIL ZIPPER;CLOSED END;CFC-39 DSNK511 SERIES (GRIND) P P12 KENSIN N-ANTI P-TOP PULL-GRIND;PASSES MD,WOVEN;PLASTIC TOP STOP(00A/00A/TRL00A/95H/B0)(29.5CM)</t>
  </si>
  <si>
    <t>ZZNCCI00002^000010PU</t>
  </si>
  <si>
    <t>ZZNCD300001076GRE0KU</t>
  </si>
  <si>
    <t>'CFC-36 DABCR5 X6 P12 KENSIN N-ANTI P-TB REVERSE need top stop, need PLASTIC BOTTOM STOP(076 GREY)(28.5CM)</t>
  </si>
  <si>
    <t>ZZNCD300001580BLA0KU</t>
  </si>
  <si>
    <t>'CFC-36 DABCR5 X6 P12 KENSIN N-ANTI P-TB REVERSE need top stop, need PLASTIC BOTTOM STOP(580 BLACK)(28.5CM)</t>
  </si>
  <si>
    <t>ZZNCDE00001^007150NI</t>
  </si>
  <si>
    <t>SP20 MRUN #3 CE KNOCKED OUT SWOOSH PULL REG COIL ZIPPER;CLOSED END;CFC-39 DSNK511 SERIES (GRIND) P P12 KENSIN N-ANTI P-TOP PULL-GRIND;PASSES MD,WOVEN;PLASTIC TOP STOP(00A/00A/TRL00A/95H/B0)(30.5CM)</t>
  </si>
  <si>
    <t>ZZNCDQ00001076GRE0KU</t>
  </si>
  <si>
    <t>CHC-31 DFCR5 X6 P12 BTM-0 KENSIN N-ANTI P-TOP Need Top Stop , no need Bottom Stop(076 GREY)(23.5CM)</t>
  </si>
  <si>
    <t>ZZNCDQ00001194ASH0KU</t>
  </si>
  <si>
    <t>CHC-31 DFCR5 X6 P12 BTM-0 KENSIN N-ANTI P-TOP Need Top Stop , no need Bottom Stop(194 ASH)(23.5CM)</t>
  </si>
  <si>
    <t>ZZNCDQ00001580BLA0KU</t>
  </si>
  <si>
    <t>CHC-31 DFCR5 X6 P12 BTM-0 KENSIN N-ANTI P-TOP Need Top Stop , no need Bottom Stop(580 BLACK)(23.5CM)</t>
  </si>
  <si>
    <t>ZZNCDW00001076GRE0KU</t>
  </si>
  <si>
    <t>CHC-31 DFCR5 X6 P12 BTM-0 KENSIN N-ANTI P-TOP Need Top Stop , no need Bottom Stop(076 GREY)(24.5CM)</t>
  </si>
  <si>
    <t>ZZNCDW00001194ASH0KU</t>
  </si>
  <si>
    <t>CHC-31 DFCR5 X6 P12 BTM-0 KENSIN N-ANTI P-TOP Need Top Stop , no need Bottom Stop(194 ASH)(24.5CM)</t>
  </si>
  <si>
    <t>ZZNCDW00001580BLA0KU</t>
  </si>
  <si>
    <t>CHC-31 DFCR5 X6 P12 BTM-0 KENSIN N-ANTI P-TOP Need Top Stop , no need Bottom Stop(580 BLACK)(24.5CM)</t>
  </si>
  <si>
    <t>ZZNCE1000010005800SH</t>
  </si>
  <si>
    <t>ZIPPER NYLON COLSE{CHC-36 DA4FQ1 E P12 KENSIN N-ANTI P-TOP TWIST4}(580)(16.5CM)</t>
  </si>
  <si>
    <t>ZZNCE100001058YKK0SH</t>
  </si>
  <si>
    <t>ZZNCE1000020005800SH</t>
  </si>
  <si>
    <t>ZZNCE100002058YKK0SH</t>
  </si>
  <si>
    <t>ZIPPER NYLON COLSE{CHC-36 DA4FQ1 E P12 KENSIN N-ANTI P-TOP TWIST4}(058 YKK)(16.5CM)</t>
  </si>
  <si>
    <t>ZZNCE2000010003870SH</t>
  </si>
  <si>
    <t>ZIPPER NYLON COLSE{CHC-36 DA4FQ1 E P12 KENSIN N-ANTI P-TOP TWIST4}(387)(20.5CM)</t>
  </si>
  <si>
    <t>ZZNCE2000010003950SH</t>
  </si>
  <si>
    <t>ZIPPER NYLON COLSE{CHC-36 DA4FQ1 E P12 KENSIN N-ANTI P-TOP TWIST4}(395)(20.5CM)</t>
  </si>
  <si>
    <t>ZZNCE2000010005800SH</t>
  </si>
  <si>
    <t>ZIPPER NYLON COLSE{CHC-36 DA4FQ1 E P12 KENSIN N-ANTI P-TOP TWIST4}(580)(20.5CM)</t>
  </si>
  <si>
    <t>ZZNCE200001058YKK0SH</t>
  </si>
  <si>
    <t>ZIPPER NYLON COLSE{CHC-36 DA4FQ1 E P12 KENSIN N-ANTI P-TOP TWIST4}(058 YKK)(20.5CM)</t>
  </si>
  <si>
    <t>ZZNCF1000010001620SH</t>
  </si>
  <si>
    <t>ZIPPER NYLON COLSE{CHC-36 DA4FQ1 E P12 KENSIN N-ANTI P-TOP TWIST4}(162)(18.5CM)</t>
  </si>
  <si>
    <t>ZZNCF1000010003010SH</t>
  </si>
  <si>
    <t>ZIPPER NYLON COLSE{CHC-36 DA4FQ1 E P12 KENSIN N-ANTI P-TOP TWIST4}(301)(18.5CM)</t>
  </si>
  <si>
    <t>ZZNCF1000010003040SH</t>
  </si>
  <si>
    <t>ZIPPER NYLON COLSE{CHC-36 DA4FQ1 E P12 KENSIN N-ANTI P-TOP TWIST4}(304)(18.5CM)</t>
  </si>
  <si>
    <t>ZZNCF1000010005800SH</t>
  </si>
  <si>
    <t>ZZNCF1000010009110SH</t>
  </si>
  <si>
    <t>ZIPPER NYLON COLSE{CHC-36 DA4FQ1 E P12 KENSIN N-ANTI P-TOP TWIST4}(911)(18.5CM)</t>
  </si>
  <si>
    <t>ZZNCF100001058YKK0SH</t>
  </si>
  <si>
    <t>2418514</t>
  </si>
  <si>
    <t>ZZNCH2000015800000WS</t>
  </si>
  <si>
    <t>CFC-36 DA E P12 #3 PLASTIC COIL ZIPPER CLOSED END WITH AUTOMATIC LOCK SLIDER(580)(4.8INCH)</t>
  </si>
  <si>
    <t>ZZNCH200001TB28600WS</t>
  </si>
  <si>
    <t>CFC-36 DA E P12 #3 PLASTIC COIL ZIPPER CLOSED END WITH AUTOMATIC LOCK SLIDER(TB286)(4.8INCH)</t>
  </si>
  <si>
    <t>ZZNCH3000011690000WS</t>
  </si>
  <si>
    <t>CFC-36 DA E P12 #3 PLASTIC COIL ZIPPER CLOSED END WITH AUTOMATIC LOCK SLIDER(169)(5.3INCH)</t>
  </si>
  <si>
    <t>ZZNCH3000015800000WS</t>
  </si>
  <si>
    <t>CFC-36 DA E P12 #3 PLASTIC COIL ZIPPER CLOSED END WITH AUTOMATIC LOCK SLIDER(580)(5.3INCH)</t>
  </si>
  <si>
    <t>PL0210350@PL0210456@PL0210455@PL0210351@PL0210650@PL0210653</t>
  </si>
  <si>
    <t>ZZNCH300001TB28600WS</t>
  </si>
  <si>
    <t>CFC-36 DA E P12 #3 PLASTIC COIL ZIPPER CLOSED END WITH AUTOMATIC LOCK SLIDER(TB286)(5.3INCH)</t>
  </si>
  <si>
    <t>ZZNCH4000011690000WS</t>
  </si>
  <si>
    <t>CFC-36 DA E P12 #3 PLASTIC COIL ZIPPER CLOSED END WITH AUTOMATIC LOCK SLIDER(169)(5.8INCH)</t>
  </si>
  <si>
    <t>PL0210650</t>
  </si>
  <si>
    <t>ZZNCH4000015800000WS</t>
  </si>
  <si>
    <t>CFC-36 DA E P12 #3 PLASTIC COIL ZIPPER CLOSED END WITH AUTOMATIC LOCK SLIDER(580)(5.8INCH)</t>
  </si>
  <si>
    <t>ZZNCH400001TB28600WS</t>
  </si>
  <si>
    <t>CFC-36 DA E P12 #3 PLASTIC COIL ZIPPER CLOSED END WITH AUTOMATIC LOCK SLIDER(TB286)(5.8INCH)</t>
  </si>
  <si>
    <t>ZZNCNE00001^010210NI</t>
  </si>
  <si>
    <t>PM#452296, "NK084 SERIES SWOOSH ZIPPER PULL - REVERSE COIL (NIKE GRIND)", #3 COIL,SEMI AUTO-LOCKSLIDER,1 WOVEN TAPE,CLOSED END(0AJ/0AJ/TRL01V/95H/0AJ)(14.5CM)</t>
  </si>
  <si>
    <t>ZZNCNE00001^010220NI</t>
  </si>
  <si>
    <t>PM#452296, "NK084 SERIES SWOOSH ZIPPER PULL - REVERSE COIL (NIKE GRIND)", #3 COIL,SEMI AUTO-LOCKSLIDER,1 WOVEN TAPE,CLOSED END(6KB/6KB/TRL01V/95H/6KB)(14.5CM)</t>
  </si>
  <si>
    <t>ZZNCPE00001^001350NI</t>
  </si>
  <si>
    <t>P-TB P12 TAPE CFC 39-DSBNK452SERIES-GRIND,P_PM#638195_NIKEGRIND_TPU KNURLING PULLER_ZIPPER_SWOOSH_PASSES MD_#3 COIL_SEMI AUTO-LOCKSLIDER_1_WOVENTAPE_CLOSED END_TEETH AS BACK(00A/00A/00A/93J/91B)(16.5CM)</t>
  </si>
  <si>
    <t>130010</t>
  </si>
  <si>
    <t>ZZNCPE00001^002570NI</t>
  </si>
  <si>
    <t>CFC-36 DA5N18SERIES P;ZIPPER;PLATED;PASSES MD;#3 COIL;AUTO-LOCK;DA5N18SERIES-RUBBER PULL WITH SWOOSH;1 WOVEN TAPE;CLOSED END;ANTI-NICKEL(need top stop,no need bottom stop)(00A/00A/00A/95H)(16.5CM)</t>
  </si>
  <si>
    <t>ZZNCPE00001^003090NI</t>
  </si>
  <si>
    <t>KENSIN ;CFC-31 DFW  P #3 STANDARD COIL ZIPPER; ZIPPER;  PLATED; PASSES METAL DETECTION; #3 COIL; NON-LOCK;DFW - SHORT YKK PULL WITH OVAL HOLO; 1 WOVEN TAPE; CLOSED END;ANTI-NICKEL;(00A/00A/95H/95H/00A)(16.5CM)</t>
  </si>
  <si>
    <t>ZZNCPE00001^006310NI</t>
  </si>
  <si>
    <t>CFC-35,PLATED,PASSES MD,#3 COIL,NON-LOCK TWIN TABSLIDER,5N18-RUBBERPULL WITH SWOOSH,1 WOVEN TAPE,CLOSED END,PLASTIC TOP STOP,ANTI-NICKEL(no bottom stop, need top stop)(00A/00A/00A/95H/TOP-91B)(16.5CM)</t>
  </si>
  <si>
    <t>ZZNCPE00001^006480NI</t>
  </si>
  <si>
    <t>CFC-35,PLATED,PASSES MD,#3 COIL,NON-LOCK TWIN TABSLIDER,5N18-RUBBERPULL WITH SWOOSH,1 WOVEN TAPE,CLOSED END,PLASTIC TOP STOP,ANTI-NICKEL(need top stop,no bottom stop)(0AD/0AD/0AD/95H/TOP-91B)(16.5CM)</t>
  </si>
  <si>
    <t>ZZNCPE00001^006550NI</t>
  </si>
  <si>
    <t>CFC-36 DA5N18SERIES P;ZIPPER;PLATED;PASSES MD;#3 COIL;AUTO-LOCK;DA5N18SERIES-RUBBER PULL WITH SWOOSH;1 WOVEN TAPE;CLOSED END;ANTI-NICKEL(need top stop,no need bottom stop)(0AD/0AD/0AD/95H)(16.5CM)</t>
  </si>
  <si>
    <t>ZZNCPE00001^006570NI</t>
  </si>
  <si>
    <r>
      <t>CFC-36 DA5N18SERIES P;ZIPPER;PLATED;PASSES MD;#3 COIL;AUTO-LOCK;DA5N18SERIES-RUBBER PULL WITH SWOOSH;1 WOVEN TAPE;CLOSED END;ANTI-NICKEL(</t>
    </r>
    <r>
      <rPr>
        <sz val="12"/>
        <rFont val="新細明體"/>
        <family val="2"/>
        <charset val="136"/>
      </rPr>
      <t>有上止無下止</t>
    </r>
    <r>
      <rPr>
        <sz val="12"/>
        <rFont val="?????"/>
        <family val="2"/>
      </rPr>
      <t>)(6GM/6GM/6GM/95H)(16.5CM)</t>
    </r>
  </si>
  <si>
    <t>ZZNCPE00001^006580NI</t>
  </si>
  <si>
    <t>CFC-35,PLATED,PASSES MD,#3 COIL,NON-LOCK TWIN TABSLIDER,5N18-RUBBERPULL WITH SWOOSH,1 WOVEN TAPE,CLOSED END,PLASTIC TOP STOP,ANTI-NICKEL(need top stop,no bottom stop)(6GM/6GM/6GM/95H/TOP-91B)(16.5CM)</t>
  </si>
  <si>
    <t>ZZNCPE00001^007640NI</t>
  </si>
  <si>
    <t>P-TB P12 TAPE CFC 39-DSBNK452SERIES-GRIND,P_PM#638195_NIKEGRIND_TPU KNURLING PULLER_ZIPPER_SWOOSH_PASSES MD_#3 COIL_SEMI AUTO-LOCKSLIDER_1_WOVENTAPE_CLOSED END_TEETH AS BACK(2DH/2DH/2DH/93J/91B)(16.5CM)</t>
  </si>
  <si>
    <t>ZZNCPE00001^008890NI</t>
  </si>
  <si>
    <t>KENSIN ;CFC-31 DFW  P #3 STANDARD COIL ZIPPER; ZIPPER;  PLATED; PASSES METAL DETECTION; #3 COIL; NON-LOCK;DFW - SHORT YKK PULL WITH OVAL HOLO; 1 WOVEN TAPE; CLOSED END;ANTI-NICKEL;(26B/26B/95H/95H/26B)(16.5CM)</t>
  </si>
  <si>
    <t>ZZNCPE00001^010070NI</t>
  </si>
  <si>
    <t>KENSIN ;CFC-31 DFW  P #3 STANDARD COIL ZIPPER; ZIPPER;  PLATED; PASSES METAL DETECTION; #3 COIL; NON-LOCK;DFW - SHORT YKK PULL WITH OVAL HOLO; 1 WOVEN TAPE; CLOSED END;ANTI-NICKEL;(34T/34T/95H/95H/B0)(16.5CM)</t>
  </si>
  <si>
    <t>ZZNCPE00001^010080NI</t>
  </si>
  <si>
    <t>KENSIN ;CFC-31 DFW  P #3 STANDARD COIL ZIPPER; ZIPPER;  PLATED; PASSES METAL DETECTION; #3 COIL; NON-LOCK;DFW - SHORT YKK PULL WITH OVAL HOLO; 1 WOVEN TAPE; CLOSED END;ANTI-NICKEL;(34T/34T/95H/95H/34T)(16.5CM)</t>
  </si>
  <si>
    <t>CV0618@CV0655@CV0656</t>
  </si>
  <si>
    <t>ZZNCQA00001^000050NI</t>
  </si>
  <si>
    <t>#5COIL AUTO LOCKSLIDER, DALH YKK STANDARD OVAL HOLE PULL, 1 WOVEN TAPE,CLOSED END,PLASTIC TOP STOP(00A/00A/98I/98I/00A)(11.5CM)</t>
  </si>
  <si>
    <t>ZZNCQD00001^008730NI</t>
  </si>
  <si>
    <t>KENSIN ;CFC-31 DFW  P #3 STANDARD COIL ZIPPER; ZIPPER;  PLATED; PASSES METAL DETECTION; #3 COIL; NON-LOCK;DFW - SHORT YKK PULL WITH OVAL HOLO; 1 WOVEN TAPE; CLOSED END;ANTI-NICKEL;(00A/00A/95H/95H/B0)(15.5CM)</t>
  </si>
  <si>
    <t>ZZNCQD00001^008900NI</t>
  </si>
  <si>
    <t>KENSIN ;CFC-31 DFW  P #3 STANDARD COIL ZIPPER; ZIPPER;  PLATED; PASSES METAL DETECTION; #3 COIL; NON-LOCK;DFW - SHORT YKK PULL WITH OVAL HOLO; 1 WOVEN TAPE; CLOSED END;ANTI-NICKEL;(26B/26B/95H/95H/B0)(15.5CM)</t>
  </si>
  <si>
    <t>ZZNCQD00001^010210NI</t>
  </si>
  <si>
    <t>PM#452296, "NK084 SERIES SWOOSH ZIPPER PULL - REVERSE COIL (NIKE GRIND)", #3 COIL,SEMI AUTO-LOCKSLIDER,1 WOVEN TAPE,CLOSED END(0AJ/0AJ/TRL01V/95H/0AJ)(15.5CM)</t>
  </si>
  <si>
    <t>ZZNCQD00001^010220NI</t>
  </si>
  <si>
    <t>PM#452296, "NK084 SERIES SWOOSH ZIPPER PULL - REVERSE COIL (NIKE GRIND)", #3 COIL,SEMI AUTO-LOCKSLIDER,1 WOVEN TAPE,CLOSED END(6KB/6KB/TRL01V/95H/6KB)(15.5CM)</t>
  </si>
  <si>
    <t>ZZNCQE00001^003090NI</t>
  </si>
  <si>
    <t>KENSIN ;CFC-31 DFW  P #3 STANDARD COIL ZIPPER; ZIPPER;  PLATED; PASSES METAL DETECTION; #3 COIL; NON-LOCK;DFW - SHORT YKK PULL WITH OVAL HOLO; 1 WOVEN TAPE; CLOSED END;ANTI-NICKEL;(00A/00A/95H/95H/00A)(17.5CM)</t>
  </si>
  <si>
    <t>ZZNCQE00001^008540NI</t>
  </si>
  <si>
    <t>CFC-35,PLATED,PASSES MD,#3 COIL,NON-LOCK TWIN TABSLIDER,5N18-RUBBERPULL WITH SWOOSH,1 WOVEN TAPE,CLOSED END,PLASTIC TOP STOP,ANTI-NICKEL(6JZ/6JZ/TRL01V/95H/B0)(17.5CM)</t>
  </si>
  <si>
    <t>ZZNCQE00001^008890NI</t>
  </si>
  <si>
    <t>KENSIN ;CFC-31 DFW  P #3 STANDARD COIL ZIPPER; ZIPPER;  PLATED; PASSES METAL DETECTION; #3 COIL; NON-LOCK;DFW - SHORT YKK PULL WITH OVAL HOLO; 1 WOVEN TAPE; CLOSED END;ANTI-NICKEL;(26B/26B/95H/95H/26B)(17.5CM)</t>
  </si>
  <si>
    <t>ZZNCQE00001^010080NI</t>
  </si>
  <si>
    <t>KENSIN ;CFC-31 DFW  P #3 STANDARD COIL ZIPPER; ZIPPER;  PLATED; PASSES METAL DETECTION; #3 COIL; NON-LOCK;DFW - SHORT YKK PULL WITH OVAL HOLO; 1 WOVEN TAPE; CLOSED END;ANTI-NICKEL;(34T/34T/95H/95H/34T)(17.5CM)</t>
  </si>
  <si>
    <t>ZZNCQE00003^007150NI</t>
  </si>
  <si>
    <t>CFC-35,PLATED,PASSES MD,#3 COIL,NON-LOCK TWIN TABSLIDER,5N18-RUBBERPULL WITH SWOOSH,1 WOVEN TAPE,CLOSED END,PLASTIC TOP STOP,ANTI-NICKEL(00A/00A/TRL00A/95H/B0)(17.5CM)</t>
  </si>
  <si>
    <t>CU7872@CU7873@CZ1607@CZ1608</t>
  </si>
  <si>
    <t>ZZNCRE00001^001590NI</t>
  </si>
  <si>
    <t>"#3 CONCEALED ZIP W/CAT TONGUE PULL",#3 CONCEALED COIL,NON-LOCKSLIDER,1 WOVEN TAPE,CLOSED END,PLASTIC TOPSTOP AND BOTTOM STOP(00A/00A/00A/95H/91B)(18.5CM)</t>
  </si>
  <si>
    <t>ZZNCRE00001^006310NI</t>
  </si>
  <si>
    <t>PM#452296, "NK084 SERIES SWOOSH ZIPPER PULL - REVERSE COIL (NIKE GRIND)", #3 COIL,SEMI AUTO-LOCKSLIDER,1 WOVEN TAPE,CLOSED END(need top stop,no need bottom stop)(00A/00A/00A/95H/TOP-91B)(18.5CM)</t>
  </si>
  <si>
    <t>CJ5474@CJ5475</t>
  </si>
  <si>
    <t>ZZNCRE00001^006510NI</t>
  </si>
  <si>
    <t>PM#452296, "NK084 SERIES SWOOSH ZIPPER PULL - REVERSE COIL (NIKE GRIND)", #3 COIL,SEMI AUTO-LOCKSLIDER,1 WOVEN TAPE,CLOSED END(need top stop,no need bottom stop)(05J/05J/05J/95H/TOP-91B)(18.5CM)</t>
  </si>
  <si>
    <t>ZZNCRE00001^008730NI</t>
  </si>
  <si>
    <t>KENSIN ;CFC-31 DFW  P #3 STANDARD COIL ZIPPER; ZIPPER;  PLATED; PASSES METAL DETECTION; #3 COIL; NON-LOCK;DFW - SHORT YKK PULL WITH OVAL HOLO; 1 WOVEN TAPE; CLOSED END;ANTI-NICKEL;(00A/00A/95H/95H/B0)(18.5CM)</t>
  </si>
  <si>
    <t>ZZNCRE00001^008890NI</t>
  </si>
  <si>
    <t>KENSIN ;CFC-31 DFW  P #3 STANDARD COIL ZIPPER; ZIPPER;  PLATED; PASSES METAL DETECTION; #3 COIL; NON-LOCK;DFW - SHORT YKK PULL WITH OVAL HOLO; 1 WOVEN TAPE; CLOSED END;ANTI-NICKEL;(26B/26B/95H/95H/26B)(18.5CM)</t>
  </si>
  <si>
    <t>ZZNCRE00001^009170NI</t>
  </si>
  <si>
    <t>"#3 CONCEALED ZIP W/CAT TONGUE PULL",#3 CONCEALED COIL,NON-LOCKSLIDER,1 WOVEN TAPE,CLOSED END,PLASTIC TOPSTOP AND BOTTOM STOP(00X/00X/00X/95H/91B)(18.5CM)</t>
  </si>
  <si>
    <t>ZZNCRE00001^010070NI</t>
  </si>
  <si>
    <t>KENSIN ;CFC-31 DFW  P #3 STANDARD COIL ZIPPER; ZIPPER;  PLATED; PASSES METAL DETECTION; #3 COIL; NON-LOCK;DFW - SHORT YKK PULL WITH OVAL HOLO; 1 WOVEN TAPE; CLOSED END;ANTI-NICKEL;(34T/34T/95H/95H/B0)(18.5CM)</t>
  </si>
  <si>
    <t>ZZNCRE00002^003090NI</t>
  </si>
  <si>
    <t>KENSIN ;CFC-31 DFW  P #3 STANDARD COIL ZIPPER; ZIPPER;  PLATED; PASSES METAL DETECTION; #3 COIL; NON-LOCK;DFW - SHORT YKK PULL WITH OVAL HOLO; 1 WOVEN TAPE; CLOSED END;ANTI-NICKEL;(00A/00A/95H/95H/00A)(18.5CM)</t>
  </si>
  <si>
    <t>ZZNCS100001076GRE0KU</t>
  </si>
  <si>
    <t>'CFC-36 DABCR5 X6 P12 KENSIN N-ANTI P-TB REVERSE need top stop, need PLASTIC BOTTOM STOP(076 GREY)(34.5CM)</t>
  </si>
  <si>
    <t>ZZNCS100001580BLA0KU</t>
  </si>
  <si>
    <t>'CFC-36 DABCR5 X6 P12 KENSIN N-ANTI P-TB REVERSE need top stop, need PLASTIC BOTTOM STOP(580 BLACK)(34.5CM)</t>
  </si>
  <si>
    <t>ZZNCS600001076GRE0KU</t>
  </si>
  <si>
    <t>'CFC-36 DABCR5 X6 P12 KENSIN N-ANTI P-TB REVERSE need top stop, need PLASTIC BOTTOM STOP(076 GREY)(30.5CM)</t>
  </si>
  <si>
    <t>ZZNCSE00001^001590NI</t>
  </si>
  <si>
    <t>"#3 CONCEALED ZIP W/CAT TONGUE PULL",#3 CONCEALED COIL,NON-LOCKSLIDER,1 WOVEN TAPE,CLOSED END,PLASTIC TOPSTOP AND BOTTOM STOP(00A/00A/00A/95H/91B)(19.5CM)</t>
  </si>
  <si>
    <t>ZZNCSE00001^006310NI</t>
  </si>
  <si>
    <t>PM#452296, "NK084 SERIES SWOOSH ZIPPER PULL - REVERSE COIL (NIKE GRIND)", #3 COIL,SEMI AUTO-LOCKSLIDER,1 WOVEN TAPE,CLOSED END(no bottom stop, need top stop)(00A/00A/00A/95H/TOP-91B)(19.5CM)</t>
  </si>
  <si>
    <t>CJ5474@CJ5478@CJ5479</t>
  </si>
  <si>
    <t>ZZNCSE00001^006430NI</t>
  </si>
  <si>
    <t>CFC-39,NK084 SERIES SWOOSH ZIPPER PULL (NIKE GRIND),#3 COIL ZIPPER,PLATED,PASSES MD,SEMI AUTO-LOCKSLIDER,RUBBER PULL 1,WOVEN TAPE,CLOSED END(No need top+bottom stop,slider at center)(00A/00A/TRL00A/95H/N/A)(19.5CM)</t>
  </si>
  <si>
    <t>ZZNCSE00001^006440NI</t>
  </si>
  <si>
    <t>CFC-39,NK084 SERIES SWOOSH ZIPPER PULL (NIKE GRIND),#3 COIL ZIPPER,PLATED,PASSES MD,SEMI AUTO-LOCKSLIDER,RUBBER PULL 1,WOVEN TAPE,CLOSED END(No need top+bottom stop,slider at center)(05Q/05Q/TRL00A/95H/N/A)(19.5CM)</t>
  </si>
  <si>
    <t>ZZNCSE00001^006450NI</t>
  </si>
  <si>
    <t>CFC-39,NK084 SERIES SWOOSH ZIPPER PULL (NIKE GRIND),#3 COIL ZIPPER,PLATED,PASSES MD,SEMI AUTO-LOCKSLIDER,RUBBER PULL 1,WOVEN TAPE,CLOSED END(No need top+bottom stop,slider at center)(0AH/0AH/TRL00A/95H/N/A)(19.5CM)</t>
  </si>
  <si>
    <t>ZZNCSE00001^006460NI</t>
  </si>
  <si>
    <t>CFC-39,NK084 SERIES SWOOSH ZIPPER PULL (NIKE GRIND),#3 COIL ZIPPER,PLATED,PASSES MD,SEMI AUTO-LOCKSLIDER,RUBBER PULL 1,WOVEN TAPE,CLOSED END(No need top+bottom stop,slider at center)(3JG/3JG/TRL00A/95H/N/A)(19.5CM)</t>
  </si>
  <si>
    <t>ZZNCSE00001^006510NI</t>
  </si>
  <si>
    <t>PM#452296, "NK084 SERIES SWOOSH ZIPPER PULL - REVERSE COIL (NIKE GRIND)", #3 COIL,SEMI AUTO-LOCKSLIDER,1 WOVEN TAPE,CLOSED END(need top stop,no need bottom stop)(05J/05J/05J/95H/TOP-91B)(19.5CM)</t>
  </si>
  <si>
    <t>ZZNCSE00001^006530NI</t>
  </si>
  <si>
    <t>PM#452296, "NK084 SERIES SWOOSH ZIPPER PULL - REVERSE COIL (NIKE GRIND)", #3 COIL,SEMI AUTO-LOCKSLIDER,1 WOVEN TAPE,CLOSED END(need top stop,no need bottom stop)(3MR/3MR/3MR/95H/TOP-91B)(19.5CM)</t>
  </si>
  <si>
    <t>ZZNCSE00001^008730NI</t>
  </si>
  <si>
    <t>KENSIN ;CFC-31 DFW  P #3 STANDARD COIL ZIPPER; ZIPPER;  PLATED; PASSES METAL DETECTION; #3 COIL; NON-LOCK;DFW - SHORT YKK PULL WITH OVAL HOLO; 1 WOVEN TAPE; CLOSED END;ANTI-NICKEL;(00A/00A/95H/95H/B0)(19.5CM)</t>
  </si>
  <si>
    <t>CV0685@DH3197@DH3198</t>
  </si>
  <si>
    <t>ZZNCTE00001^001590NI</t>
  </si>
  <si>
    <t>"#3 CONCEALED ZIP W/CAT TONGUE PULL",#3 CONCEALED COIL,NON-LOCKSLIDER,1 WOVEN TAPE,CLOSED END,PLASTIC TOPSTOP AND BOTTOM STOP(00A/00A/00A/95H/91B)(20.5CM)</t>
  </si>
  <si>
    <t>ZZNCTE00001^006310NI</t>
  </si>
  <si>
    <t>PM#452296, "NK084 SERIES SWOOSH ZIPPER PULL - REVERSE COIL (NIKE GRIND)", #3 COIL,SEMI AUTO-LOCKSLIDER,1 WOVEN TAPE,CLOSED END(need top stop,no need bottom stop)(00A/00A/00A/95H/TOP-91B)(20.5CM)</t>
  </si>
  <si>
    <t>ZZNCTE00001^006530NI</t>
  </si>
  <si>
    <t>PM#452296, "NK084 SERIES SWOOSH ZIPPER PULL - REVERSE COIL (NIKE GRIND)", #3 COIL,SEMI AUTO-LOCKSLIDER,1 WOVEN TAPE,CLOSED END(need top stop,no need bottom stop)(3MR/3MR/3MR/95H/TOP-91B)(20.5CM)</t>
  </si>
  <si>
    <t>ZZNCUE00001^003950NI</t>
  </si>
  <si>
    <t>P-TOP, CFC-36, DABLH, EF,PM#519249, #3COIL, AUTO-LOCKSLIDER__ DALH -1 WOVEN TAPE,CLOSEDEND, PLASTIC TOP STOP(69W/69W/69W/69W/69W)(21.5CM)</t>
  </si>
  <si>
    <t>ZZNCUE00001^007240NI</t>
  </si>
  <si>
    <t>P-TOP, CFC-36, DABLH, EF,PM#519249, #3COIL, AUTO-LOCKSLIDER__ DALH -1 WOVEN TAPE,CLOSEDEND, PLASTIC TOP STOP(41S/41S/41S/41S/B0)(21.5CM)</t>
  </si>
  <si>
    <t>ZZNCUE00001^007250NI</t>
  </si>
  <si>
    <t>P-TOP, CFC-36, DABLH, EF,PM#519249, #3COIL, AUTO-LOCKSLIDER__ DALH -1 WOVEN TAPE,CLOSEDEND, PLASTIC TOP STOP(06F/06F/06F/06F/B0)(21.5CM)</t>
  </si>
  <si>
    <t>ZZNCUE00001^007260NI</t>
  </si>
  <si>
    <t>P-TOP, CFC-36, DABLH, EF,PM#519249, #3COIL, AUTO-LOCKSLIDER__ DALH -1 WOVEN TAPE,CLOSEDEND, PLASTIC TOP STOP(52M/52M/52M/52M/B0)(21.5CM)</t>
  </si>
  <si>
    <t>ZZNCUE00001^007930NI</t>
  </si>
  <si>
    <t>P-TOP, CFC-36, DABLH, EF,PM#519249, #3COIL, AUTO-LOCKSLIDER__ DALH -1 WOVEN TAPE,CLOSEDEND, PLASTIC TOP STOP(4EY/4EY/4EY/4EY/B0)(21.5CM)</t>
  </si>
  <si>
    <t>ZZNCUE00001^008920NI</t>
  </si>
  <si>
    <t>P-TOP, CFC-36, DABLH, EF,PM#519249, #3COIL, AUTO-LOCKSLIDER__ DALH -1 WOVEN TAPE,CLOSEDEND, PLASTIC TOP STOP(00A/00A/00A/00A/B0)(21.5CM)</t>
  </si>
  <si>
    <t>ZZNCUE00001^010170NI</t>
  </si>
  <si>
    <t>PM#528162,ZIPPER,PASSES METAL DETECTION__ #3COIL,TEETH AT BACK,1 WOVENTAPE, CLOSED END,TEETH AS BACK(00A/00A/95H/95H/TB0CEN)(21.5CM)</t>
  </si>
  <si>
    <t>ZZNCUE00001^010180NI</t>
  </si>
  <si>
    <t>PM#528162,ZIPPER,PASSES METAL DETECTION__ #3COIL,TEETH AT BACK,1 WOVENTAPE, CLOSED END,TEETH AS BACK(34T/34T/95H/95H/TB0CEN)(21.5CM)</t>
  </si>
  <si>
    <t>ZZNCUE00001^011040NI</t>
  </si>
  <si>
    <t>P-TOP, CFC-36, DABLH, EF,PM#519249, #3COIL, AUTO-LOCKSLIDER__ DALH -1 WOVEN TAPE,CLOSEDEND, PLASTIC TOP STOP(69X/69X/69X/69X/B0)(21.5CM)</t>
  </si>
  <si>
    <t>ZZNCUE00001^011050NI</t>
  </si>
  <si>
    <t>P-TOP, CFC-36, DABLH, EF,PM#519249, #3COIL, AUTO-LOCKSLIDER__ DALH -1 WOVEN TAPE,CLOSEDEND, PLASTIC TOP STOP(81F/81F/81F/81F/B0)(21.5CM)</t>
  </si>
  <si>
    <t>ZZNCUE00001^011060NI</t>
  </si>
  <si>
    <t>P-TOP, CFC-36, DABLH, EF,PM#519249, #3COIL, AUTO-LOCKSLIDER__ DALH -1 WOVEN TAPE,CLOSEDEND, PLASTIC TOP STOP(4EV/4EV/4EV/4EV/B0)(21.5CM)</t>
  </si>
  <si>
    <t>ZZNCUE00001^011080NI</t>
  </si>
  <si>
    <t>P-TOP, CFC-36, DABLH, EF,PM#519249, #3COIL, AUTO-LOCKSLIDER__ DALH -1 WOVEN TAPE,CLOSEDEND, PLASTIC TOP STOP(69W/69W/69W/69W/B0)(21.5CM)</t>
  </si>
  <si>
    <t>ZZNCVE00001^001590NI</t>
  </si>
  <si>
    <t>"#3 CONCEALED ZIP W/CAT TONGUE PULL",#3 CONCEALED COIL,NON-LOCKSLIDER,1 WOVEN TAPE,CLOSED END,PLASTIC TOPSTOP AND BOTTOM STOP(00A/00A/00A/95H/91B)(22.5CM)</t>
  </si>
  <si>
    <t>PZI00030-R</t>
  </si>
  <si>
    <t>ZZNO02000010000220PU</t>
  </si>
  <si>
    <t>ZIPPER NYLON OPEN{RIGHT INSERT-#3 coil 1-way open end reverse zipper;
d.t.m. tape; #3}(PPU00362)(TAPE+TEETH+PULLER)</t>
  </si>
  <si>
    <t>G5COFF</t>
  </si>
  <si>
    <t>ZZNO02000010103040AS</t>
  </si>
  <si>
    <t>ZIPPER NYLON OPEN{CIFOR-59 DSBAS5 X6 P16 KENSIN N-ANTI P-TOP REVERSE}(CSI0301046)(71CM)</t>
  </si>
  <si>
    <t>ZZNO02000011001750AS</t>
  </si>
  <si>
    <t>ZIPPER NYLON OPEN{CIFOR-59 DSBAS5 X6 P16 KENSIN N-ANTI P-TOP REVERSE(3171273)}(CSI1000175 (#580))(71CM)</t>
  </si>
  <si>
    <t>ZZNO02000014445010AS</t>
  </si>
  <si>
    <t>ZIPPER NYLON OPEN{CIFOR-59 DSBAS5 X6 P16 KENSIN N-ANTI P-TOP REVERSE(3171273)}(CSI1200444(#501))(71CM)</t>
  </si>
  <si>
    <t>ZZNO02000015009790AS</t>
  </si>
  <si>
    <t>ZIPPER NYLON OPEN{CIFOR-59 DSBAS5 X6 P16 KENSIN N-ANTI P-TOP REVERSE(3171273)}(CSI0500979)(71CM)</t>
  </si>
  <si>
    <t>ZZNO02000019027980AS</t>
  </si>
  <si>
    <t>ZIPPER NYLON OPEN{CIFOR-59 DSBAS5 X6 P16 KENSIN N-ANTI P-TOP REVERSE(3171273)}(CSI0902798)(71CM)</t>
  </si>
  <si>
    <t>ZZNO02000023027230AS</t>
  </si>
  <si>
    <t>ZIPPER NYLON OPEN{CIFOR-59 DSBAS5 X6 P16 KENSIN N-ANTI P-TOP REVERSE(3171273)}(CSI0302723)(71CM)</t>
  </si>
  <si>
    <t>G5CO001A</t>
  </si>
  <si>
    <t>ZZNO02000025055600AS</t>
  </si>
  <si>
    <t>ZIPPER NYLON OPEN{CNFOR-56 DA8BLH E PW16  CLD KENSIN N-ANTI P-TOP REVERSE (2473770)(G5CO001A)}(CSI0500556(#058))(71CM)</t>
  </si>
  <si>
    <t>G5CMBN</t>
  </si>
  <si>
    <t>ZZNO02000051001750AS</t>
  </si>
  <si>
    <t>CIFMR-5* DA8BLH E DAG8B E P16 N-ANTI P-TOP REVSE-M(1908264)(CSI1000175 (#580))(71CM)</t>
  </si>
  <si>
    <t>G5CM002A</t>
  </si>
  <si>
    <t>ZZNO03000011001750AS</t>
  </si>
  <si>
    <t>ZIPPER NYLON OPEN{CIFMR-5* DSBAS5 X6 DAG8B X6 P16 N-ANTI P-TOP REVERSE-M}(CSI1000175 (#580))(88CM)</t>
  </si>
  <si>
    <t>ZZNO03000015055600AS</t>
  </si>
  <si>
    <t>ZIPPER NYLON OPEN{CIFMR-5* DSBAS5 X6 DAG8B X6 P16 N-ANTI P-TOP REVERSE-M}(CSI0500556(#058))(88CM)</t>
  </si>
  <si>
    <t>G5CM001A</t>
  </si>
  <si>
    <t>ZZNO0300001CSI1000AS</t>
  </si>
  <si>
    <t>ZIPPER NYLON OPEN{CNFMR-5* DA8BLH E/DAG8B E PW16 CLD N-ANTI ND-B P-TOP REVERSE  (2644042)(G5CM001A)}(CSI1000175)(88CM)</t>
  </si>
  <si>
    <t>ZZNO0400001CSI1000AS</t>
  </si>
  <si>
    <t>ZIPPER NYLON OPEN{CIFMR-5* DA8BLH E DAG8B E P16 N-ANTI P-TOP REVSE-M(1908264)}(CSI1000175)(90.5CM)</t>
  </si>
  <si>
    <t>ZZNO05000010008380AS</t>
  </si>
  <si>
    <t>CNFMR-5* DA8BLH E/DAG8B E PW16 CLD N-ANTI ND-B P-TOP REVERSE  (2644042)(G5CM001A)(BL22-19AW(#838))(93CM)</t>
  </si>
  <si>
    <t>ZZNO05000011001750AS</t>
  </si>
  <si>
    <t>CNFMR-5* DA8BLH E/DAG8B E PW16 CLD N-ANTI ND-B P-TOP REVERSE  (2644042)(G5CM001A)(CSI1000175 (#580))(93CM)</t>
  </si>
  <si>
    <t>ZZNO05000021001750AS</t>
  </si>
  <si>
    <t>CIFMR-5* DA8BLH E DAG8B E P16 N-ANTI P-TOP REVSE-M(1908264)(CSI1000175 (#580))(93CM)</t>
  </si>
  <si>
    <t>ZZNO0600001CSI1000AS</t>
  </si>
  <si>
    <t>ZIPPER NYLON OPEN{CIFMR-5* DA8BLH E DAG8B E P16 N-ANTI P-TOP REVSE-M(1908264)}(CSI1000175)(93.5CM)</t>
  </si>
  <si>
    <t>2288917</t>
  </si>
  <si>
    <t>ZZNO09000010008200SH</t>
  </si>
  <si>
    <t>CFOR-36 DAV3LH6 E P12 KENSIN N-ANTI REVERSE TO-IPOM(820)(58.5CM)</t>
  </si>
  <si>
    <t>ZZNO09000018040000SH</t>
  </si>
  <si>
    <t>CFOR-36 DAV3LH6 E P12 KENSIN N-ANTI REVERSE TO-IPOM(804)(58.5CM)</t>
  </si>
  <si>
    <t>ZZNO09000020000750SH</t>
  </si>
  <si>
    <t>ZIPPER NYLON OPEN{CFOR-36 DAV3LH6 E P12 KENSIN N-ANTI REVERSE TO-IPOM}(075)(58.5CM)</t>
  </si>
  <si>
    <t>3680072</t>
  </si>
  <si>
    <t>ZZNO09000030005800SH</t>
  </si>
  <si>
    <t>CNMROR-59 DS7BSMN07A X6 P16   CS-WIDE EL-BLK2 KENN-A MC-WHT018 MU-BLK402 REVERSEP-T   (580)(58.5CM)</t>
  </si>
  <si>
    <t>ZZNO09000040005800SH</t>
  </si>
  <si>
    <t>CFOR-36 DAV3LH6 E P12 KENSIN N-ANTI REVERSE TO-IPOM(580)(58.5CM)</t>
  </si>
  <si>
    <t>ZZNO10000010000750SH</t>
  </si>
  <si>
    <t>ZIPPER NYLON OPEN{CFOR-36 DAV3LH6 E P12 KENSIN N-ANTI REVERSE TO-IPOM}(075)(60.5CM)</t>
  </si>
  <si>
    <t>ZZNO10000010008200SH</t>
  </si>
  <si>
    <t>CFOR-36 DAV3LH6 E P12 KENSIN N-ANTI REVERSE TO-IPOM(820)(60.5CM)</t>
  </si>
  <si>
    <t>G5CODY-S</t>
  </si>
  <si>
    <t>ZZNO10000011008270AS</t>
  </si>
  <si>
    <t>CIFOR-56 DA8BLH E P16 KENSIN N-ANTI OP-C5 P-TOP REVERSE(CSI1100827(329))(60.5CM)</t>
  </si>
  <si>
    <t>ZZNO10000018040000SH</t>
  </si>
  <si>
    <t>CFOR-36 DAV3LH6 E P12 KENSIN N-ANTI REVERSE TO-IPOM(804)(60.5CM)</t>
  </si>
  <si>
    <t>ZZNO1000001CSI1000AS</t>
  </si>
  <si>
    <t>ZIPPER NYLON OPEN{CIFMR-5* DA8BLH E DAG8B E P16 N-ANTI P-TOP REVSE-M(1908264)}(CSI1000175)(60.5CM)</t>
  </si>
  <si>
    <t>G5CODY-B</t>
  </si>
  <si>
    <t>ZZNO10000025055600AS</t>
  </si>
  <si>
    <t>CIFOR-56 DA8BLH E P16 KENSIN N-ANTI OP-H3 P-TOP  REVERSE(CSI0500556(#058))(60.5CM)</t>
  </si>
  <si>
    <t>ZZNO10000031001750AS</t>
  </si>
  <si>
    <t>CIFOR-56 DA8BLH E P16 KENSIN N-ANTI OP-H3 P-TOP  REVERSE(CSI1000175 (#580))(60.5CM)</t>
  </si>
  <si>
    <t>ZZNO10000040005800SH</t>
  </si>
  <si>
    <t>CFOR-36 DAV3LH6 E P12 KENSIN N-ANTI REVERSE TO-IPOM(580)(60.5CM)</t>
  </si>
  <si>
    <t>ZZNO11000010000750SH</t>
  </si>
  <si>
    <t>ZIPPER NYLON OPEN{CFOR-36 DAV3LH6 E P12 KENSIN N-ANTI REVERSE TO-IPOM}(075)(62.5CM)</t>
  </si>
  <si>
    <t>ZZNO11000010008200SH</t>
  </si>
  <si>
    <t>CFOR-36 DAV3LH6 E P12 KENSIN N-ANTI REVERSE TO-IPOM(820)(62.5CM)</t>
  </si>
  <si>
    <t>ZZNO11000011008270AS</t>
  </si>
  <si>
    <t>CIFOR-56 DA8BLH E P16 KENSIN N-ANTI OP-C5 P-TOP REVERSE(CSI1100827(329))(62.5CM)</t>
  </si>
  <si>
    <t>ZZNO11000018040000SH</t>
  </si>
  <si>
    <t>CFOR-36 DAV3LH6 E P12 KENSIN N-ANTI REVERSE TO-IPOM(804)(62.5CM)</t>
  </si>
  <si>
    <t>ZZNO11000020005800SH</t>
  </si>
  <si>
    <t>CFOR-36 DAV3LH6 E P12 KENSIN N-ANTI REVERSE TO-IPOM(580)(62.5CM)</t>
  </si>
  <si>
    <t>ZZNO11000021001750AS</t>
  </si>
  <si>
    <t>CIFOR-56 DA8BLH E P16 KENSIN N-ANTI OP-H3 P-TOP  REVERSEE(CSI1000175 (#580))(62.5CM)</t>
  </si>
  <si>
    <t>ZZNO11000025055600AS</t>
  </si>
  <si>
    <t>CIFOR-56 DA8BLH E P16 KENSIN N-ANTI OP-H3 P-TOP  REVERSE(CSI0500556(#058))(62.5CM)</t>
  </si>
  <si>
    <t>ZZNO12000010008200SH</t>
  </si>
  <si>
    <t>CFOR-36 DAV3LH6 E P12 KENSIN N-ANTI REVERSE TO-IPOM(820)(64.5CM)</t>
  </si>
  <si>
    <t>ZZNO12000011008270AS</t>
  </si>
  <si>
    <t>CIFOR-56 DA8BLH E P16 KENSIN N-ANTI OP-C5 P-TOP REVERSE(CSI1100827(329))(64.5CM)</t>
  </si>
  <si>
    <t>ZZNO12000018040000SH</t>
  </si>
  <si>
    <t>CFOR-36 DAV3LH6 E P12 KENSIN N-ANTI REVERSE TO-IPOM(804)(64.5CM)</t>
  </si>
  <si>
    <t>ZZNO12000020000750SH</t>
  </si>
  <si>
    <t>ZIPPER NYLON OPEN{CFOR-36 DAV3LH6 E P12 KENSIN N-ANTI REVERSE TO-IPOM}(075)(64.5CM)</t>
  </si>
  <si>
    <t>ZZNO12000020005800SH</t>
  </si>
  <si>
    <t>CFOR-36 DAV3LH6 E P12 KENSIN N-ANTI REVERSE TO-IPOM(580)(64.5CM)</t>
  </si>
  <si>
    <t>ZZNO12000021001750AS</t>
  </si>
  <si>
    <t>CIFOR-56 DA8BLH E P16 KENSIN N-ANTI OP-H3 P-TOP  REVERSE(CSI1000175 (#580))(64.5CM)</t>
  </si>
  <si>
    <t>ZZNO12000025055600AS</t>
  </si>
  <si>
    <t>CIFOR-56 DA8BLH E P16 KENSIN N-ANTI OP-H3 P-TOP  REVERSE(CSI0500556(#058))(64.5CM)</t>
  </si>
  <si>
    <t>PZI00012-R</t>
  </si>
  <si>
    <t>ZZNO13000010000120PU</t>
  </si>
  <si>
    <t>ZIPPER NYLON OPEN{RIGHT INSERT-D5 Plastic 1-Way Open End D.T.M. Tape/Teeth - Plastic Top Stopper/Pin/Pin Box, Right Insert}(PPU00475)(TAPE+TEETH+PULLER)(14-2710/14-2710/14-2710)(66.5CM)(PPU00475)</t>
  </si>
  <si>
    <t>ZZNO13000010000220PU</t>
  </si>
  <si>
    <t>ZZNO13000010008200SH</t>
  </si>
  <si>
    <t>CFOR-36 DAV3LH6 E P12 KENSIN N-ANTI REVERSE TO-IPOM(820)(66.5CM)</t>
  </si>
  <si>
    <t>ZZNO13000011008270AS</t>
  </si>
  <si>
    <t>CIFOR-56 DA8BLH E P16 KENSIN N-ANTI OP-C5 P-TOP REVERSE(CSI1100827(329))(66.5CM)</t>
  </si>
  <si>
    <t>ZZNO13000018040000SH</t>
  </si>
  <si>
    <t>CFOR-36 DAV3LH6 E P12 KENSIN N-ANTI REVERSE TO-IPOM(804)(66.5CM)</t>
  </si>
  <si>
    <t>ZZNO1300001CSI1000AS</t>
  </si>
  <si>
    <t>ZIPPER NYLON OPEN{CIFMR-5* DA8BLH E DAG8B E P16 N-ANTI P-TOP REVSE-M(1908264)}(CSI1000175)(66.5CM)</t>
  </si>
  <si>
    <t>PZI00085-R</t>
  </si>
  <si>
    <t>ZZNO13000020000020PU</t>
  </si>
  <si>
    <t>ZIPPER NYLON OPEN{RIGHT INSERT-CIFOR-56 DA8BPM012 E P16 KENSIN N-ANTI OPM-DC P-TOP REVERSE}(PPU00614)(TAPE+TEETH+PULLER)</t>
  </si>
  <si>
    <t>ZZNO13000020000750SH</t>
  </si>
  <si>
    <t>ZIPPER NYLON OPEN{CFOR-36 DAV3LH6 E P12 KENSIN N-ANTI REVERSE TO-IPOM}(075)(66.5CM)</t>
  </si>
  <si>
    <t>ZZNO13000020005800SH</t>
  </si>
  <si>
    <t>CFOR-36 DAV3LH6 E P12 KENSIN N-ANTI REVERSE TO-IPOM(580)(66.5CM)</t>
  </si>
  <si>
    <t>ZZNO13000021001750AS</t>
  </si>
  <si>
    <t>CIFOR-56 DA8BLH E P16 KENSIN N-ANTI OP-H3 P-TOP  REVERSE(CSI1000175 (#580))(66.5CM)</t>
  </si>
  <si>
    <t>ZZNO13000035055600AS</t>
  </si>
  <si>
    <t>CIFOR-56 DA8BLH E P16 KENSIN N-ANTI OP-H3 P-TOP  REVERSE(CSI0500556(#058))(66.5CM)</t>
  </si>
  <si>
    <t>ZZNO14000010000220PU</t>
  </si>
  <si>
    <t>ZZNO14000010002190AS</t>
  </si>
  <si>
    <t>ZIPPER NYLON OPEN{CIFMR-5* DA8BLH E DAG8B E P16 N-ANTI P-TOP REVSE-M(1908264)}(RD02-19AW)(68.5CM)</t>
  </si>
  <si>
    <t>ZZNO14000011008270AS</t>
  </si>
  <si>
    <t>CIFOR-56 DA8BLH E P16 KENSIN N-ANTI OP-C5 P-TOP REVERSE(CSI1100827(329))(68.5CM)</t>
  </si>
  <si>
    <t>ZZNO1400001CSI1000AS</t>
  </si>
  <si>
    <t>ZIPPER NYLON OPEN{CIFMR-5* DA8BLH E DAG8B E P16 N-ANTI P-TOP REVSE-M(1908264)}(CSI1000175)(68.5CM)</t>
  </si>
  <si>
    <t>ZZNO14000020000750SH</t>
  </si>
  <si>
    <t>ZIPPER NYLON OPEN{CFOR-36 DAV3LH6 E P12 KENSIN N-ANTI REVERSE TO-IPOM}(075)(68.5CM)</t>
  </si>
  <si>
    <t>ZZNO14000031001750AS</t>
  </si>
  <si>
    <t>CIFOR-56 DA8BLH E P16 KENSIN N-ANTI OP-H3 P-TOP  REVERSE(CSI1000175 (#580))(68.5CM)</t>
  </si>
  <si>
    <t>ZZNO21000010000220PU</t>
  </si>
  <si>
    <t>6004131</t>
  </si>
  <si>
    <t>ZZNO2100001076GRE0KU</t>
  </si>
  <si>
    <t>CIFOL-56 DA8BCR7 X6 P16 KENSIN N-ANTI OP-V P-TOP REVERSE Need Top Stop and Bottom Stop(076 GREY)(75.5CM)</t>
  </si>
  <si>
    <t>ZZNO2100001194ASH0KU</t>
  </si>
  <si>
    <t>CIFOL-56 DA8BCR7 X6 P16 KENSIN N-ANTI OP-V P-TOP REVERSE Need Top Stop and Bottom Stop(194 ASH)(75.5CM)</t>
  </si>
  <si>
    <t>ZZNO21000015055600AS</t>
  </si>
  <si>
    <t>ZIPPER NYLON OPEN{CIFMR-5* DA8BLH E DAG8B E P16 N-ANTI P-TOP REVSE-M(1908264)}(CSI0500556(#058))(75.5CM)</t>
  </si>
  <si>
    <t>ZZNO2100001580BLA0KU</t>
  </si>
  <si>
    <t>CIFOL-56 DA8BCR7 X6 P16 KENSIN N-ANTI OP-V P-TOP REVERSE Need Top Stop and Bottom Stop(580 BLACK)(75.5CM)</t>
  </si>
  <si>
    <t>ZZNO2100001CSI1000AS</t>
  </si>
  <si>
    <t>ZIPPER NYLON OPEN{CIFMR-5* DA8BLH E DAG8B E P16 N-ANTI P-TOP REVSE-M(1908264)}(CSI1000175)(75.5CM)</t>
  </si>
  <si>
    <t>ZZNO2100001CSI1100AS</t>
  </si>
  <si>
    <t>ZIPPER NYLON OPEN{CIFMR-5* DA8BLH E DAG8B E P16 N-ANTI P-TOP REVSE-M(1908264)}(CSI1100827)(75.5CM)</t>
  </si>
  <si>
    <t>ZZNO21000021001750AS</t>
  </si>
  <si>
    <t>CIFOR-56 DA8BLH E P16 KENSIN N-ANTI OP-H3 P-TOP  REVERSE(CSI1000175 (#580))(75.5CM)</t>
  </si>
  <si>
    <t>ZZNO22000010051860AS</t>
  </si>
  <si>
    <t>ZIPPER NYLON OPEN{CIFOR-59 DSBAS5 X6 P16 KENSIN N-ANTI P-TOP REVERSE(3171273)}(CSI0301046(#V5186))(77CM)</t>
  </si>
  <si>
    <t>ZZNO22000010069830AS</t>
  </si>
  <si>
    <t>ZIPPER NYLON OPEN{CIFOR-59 DSBAS5 X6 P16 KENSIN N-ANTI P-TOP REVERSE(3171273)}(CSI0302723(#V6983))(77CM)</t>
  </si>
  <si>
    <t>ZZNO22000010500970AS</t>
  </si>
  <si>
    <t>ZIPPER NYLON OPEN{CIFOR-59 DSBAS5 X6 P16 KENSIN N-ANTI P-TOP REVERSE(3171273)}(CSI0500979(#027))(77CM)</t>
  </si>
  <si>
    <t>ZZNO22000011001750AS</t>
  </si>
  <si>
    <t>ZIPPER NYLON OPEN{CIFOR-59 DSBAS5 X6 P16 KENSIN N-ANTI P-TOP REVERSE(3171273)}(CSI1000175 (#580))(77CM)</t>
  </si>
  <si>
    <t>G5CODY</t>
  </si>
  <si>
    <t>ZZNO22000021001750AS</t>
  </si>
  <si>
    <t>CIFOR-56 DA8BLH E P16 KENSIN N-ANTI OPM-DC P-TOP REVERSE(1903558)(CSI1000175 (#580))(77CM)</t>
  </si>
  <si>
    <t>2033A407S</t>
  </si>
  <si>
    <t>ZZNO24000010505560AS</t>
  </si>
  <si>
    <t>ZIPPER NYLON OPEN{CNFMR-5* DA8BLH E/DAG8B E PW16 CLD N-ANTI ND-B P-TOP REVERSE  (2644042)(G5CM001A)}</t>
  </si>
  <si>
    <t>ZZNO24000015055600AS</t>
  </si>
  <si>
    <t>CIFMR-5* DSBAS5 X6 DAG8B X6 P16 N-ANTI P-TOP REVERSE-M(CSI0500556(#058))(80CM)</t>
  </si>
  <si>
    <t>ZZNO24000015191820AS</t>
  </si>
  <si>
    <t>CIFOR-56 DA8BLH E P16 KENSIN N-ANTI OPM-DC P-TOP REVERSE(1903558)(GR05-19AW(#182))(80CM)</t>
  </si>
  <si>
    <t>ZZNO2400001CSI1000AS</t>
  </si>
  <si>
    <t>ZIPPER NYLON OPEN{CNFMR-5* DA8BLH E/DAG8B E PW16 CLD N-ANTI ND-B P-TOP REVERSE  (2644042)(G5CM001A)}(CSI1000175)(80CM)</t>
  </si>
  <si>
    <t>ZZNO2400001CSI1100AS</t>
  </si>
  <si>
    <t>ZZNO24000021001750AS</t>
  </si>
  <si>
    <t>CIFOR-56 DA8BLH E P16 KENSIN N-ANTI OPM-DC P-TOP REVERSE(1903558)(CSI1000175 (#580))(80CM)</t>
  </si>
  <si>
    <t>ZZNO24000025055600AS</t>
  </si>
  <si>
    <t>CIFOR-56 DA8BLH E P16 KENSIN N-ANTI OPM-DC P-TOP REVERSE(1903558)(CSI0500556(#058))(80CM)</t>
  </si>
  <si>
    <t>ZZNO32000010008070AS</t>
  </si>
  <si>
    <t>CIFOR-56 DA8BLH E P16 KENSIN N-ANTI OPM-DC P-TOP REVERSE(1903558)(CSI0602721(#VB807))(51CM)</t>
  </si>
  <si>
    <t>ZZNO32000010051860AS</t>
  </si>
  <si>
    <t>ZIPPER NYLON OPEN{CIFOR-59 DSBAS5 X6 P16 KENSIN N-ANTI P-TOP REVERSE(3171273)}(CSI0301046(#V5186))(51CM)</t>
  </si>
  <si>
    <t>ZZNO32000010500970AS</t>
  </si>
  <si>
    <t>ZIPPER NYLON OPEN{CIFOR-59 DSBAS5 X6 P16 KENSIN N-ANTI P-TOP REVERSE(3171273)}(CSI0500979(#027))(51CM)</t>
  </si>
  <si>
    <t>ZZNO32000014445010AS</t>
  </si>
  <si>
    <t>ZIPPER NYLON OPEN{CIFOR-59 DSBAS5 X6 P16 KENSIN N-ANTI P-TOP REVERSE(3171273)}(CSI1200444(#501))(51CM)</t>
  </si>
  <si>
    <t>ZZNO32000020051860AS</t>
  </si>
  <si>
    <t>CIFOR-56 DA8BLH E P16 KENSIN N-ANTI OPM-DC P-TOP REVERSE(1903558)(CSI0301046(#V5186))(51CM)</t>
  </si>
  <si>
    <t>3085765</t>
  </si>
  <si>
    <t>ZZNO33000010005800SH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</si>
  <si>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}(580)(55CM)</t>
    </r>
  </si>
  <si>
    <t>ZZNO33000010008030SH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</si>
  <si>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}(803)(55CM)</t>
    </r>
  </si>
  <si>
    <t>ZZNO33000010008070AS</t>
  </si>
  <si>
    <t>CIFOR-56 DA8BLH E P16 KENSIN N-ANTI OPM-DC P-TOP REVERSE(1903558)(CSI0602721(#VB807))(55CM)</t>
  </si>
  <si>
    <t>ZZNO33000010009190SH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</si>
  <si>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}(919)(55CM)</t>
    </r>
  </si>
  <si>
    <t>ZZNO33000010051860AS</t>
  </si>
  <si>
    <t>ZIPPER NYLON OPEN{CIFOR-59 DSBAS5 X6 P16 KENSIN N-ANTI P-TOP REVERSE(3171273)}(CSI0301046(#V5186))(55CM)</t>
  </si>
  <si>
    <t>ZZNO33000010500970AS</t>
  </si>
  <si>
    <t>ZIPPER NYLON OPEN{CIFOR-59 DSBAS5 X6 P16 KENSIN N-ANTI P-TOP REVERSE(3171273)}(CSI0500979(#027))(55CM)</t>
  </si>
  <si>
    <t>ZZNO33000014445010AS</t>
  </si>
  <si>
    <t>ZIPPER NYLON OPEN{CIFOR-59 DSBAS5 X6 P16 KENSIN N-ANTI P-TOP REVERSE(3171273)}(CSI1200444(#501))(55CM)</t>
  </si>
  <si>
    <t>ZZNO33000020051860AS</t>
  </si>
  <si>
    <t>CIFOR-56 DA8BLH E P16 KENSIN N-ANTI OPM-DC P-TOP REVERSE(1903558)(CSI0301046(#V5186))(55CM)</t>
  </si>
  <si>
    <t>ZZNO34000010001750AS</t>
  </si>
  <si>
    <t>ZIPPER NYLON OPEN{CIFMR-5* DA8BLH E DAG8B E P16 N-ANTI P-TOP REVSE-M}(AS1000175)(63CM)</t>
  </si>
  <si>
    <t>ZZNO34000010005800SH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</si>
  <si>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}(580)(63CM)</t>
    </r>
  </si>
  <si>
    <t>ZZNO34000010008030SH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</si>
  <si>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}(803)(63CM)</t>
    </r>
  </si>
  <si>
    <t>ZZNO34000010009190SH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</si>
  <si>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}(919)(63CM)</t>
    </r>
  </si>
  <si>
    <t>ZZNO34000010051860AS</t>
  </si>
  <si>
    <t>ZIPPER NYLON OPEN{CIFOR-59 DSBAS5 X6 P16 KENSIN N-ANTI P-TOP REVERSE(3171273)}(CSI0301046(#V5186))(63CM)</t>
  </si>
  <si>
    <t>ZZNO34000010500970AS</t>
  </si>
  <si>
    <t>ZIPPER NYLON OPEN{CIFOR-59 DSBAS5 X6 P16 KENSIN N-ANTI P-TOP REVERSE(3171273)}(CSI0500979(#027))(63CM)</t>
  </si>
  <si>
    <t>ZZNO34000010505560AS</t>
  </si>
  <si>
    <t>CIFOR-59 DSBAS5 X6 P16 KENSIN N-ANTI P-TOP REVERSE(3171273)(CSI0500556)(63CM)</t>
  </si>
  <si>
    <t>ZZNO34000015191820AS</t>
  </si>
  <si>
    <t>CIFOR-56 DA8BLH E P16 KENSIN N-ANTI OPM-DC P-TOP REVERSE(1903558)(GR05-19AW(#182))(63CM)</t>
  </si>
  <si>
    <t>ZZNO3400001ASBL220AS</t>
  </si>
  <si>
    <t>ZIPPER NYLON OPEN{CIFMR-5* DA8BLH E DAG8B E P16 N-ANTI P-TOP REVSE-M}(BL22-19AW)(63CM)</t>
  </si>
  <si>
    <t>3069439</t>
  </si>
  <si>
    <t>ZZNO34000020005800SH</t>
  </si>
  <si>
    <t>ZIPPER NYLON OPEN{CFOR-39 DSBSMN001A X6 P12 KENSIN N-ANTI REVERSE TO-IPOM}(580)(63CM)</t>
  </si>
  <si>
    <t>ZZNO34000020069830AS</t>
  </si>
  <si>
    <t>ZIPPER NYLON OPEN{CIFOR-56 DA8BLH E P16 KENSIN N-ANTI OPM-DC P-TOP REVERSE(1903558)}(CSI0302723(#V6983))(63CM)</t>
  </si>
  <si>
    <t>ZZNO34000021001750AS</t>
  </si>
  <si>
    <t>ZIPPER NYLON OPEN{CIFOR-56 DA8BLH E P16 KENSIN N-ANTI OPM-DC P-TOP REVERSE(1903558)}(CSI1000175 (#580))(63CM)</t>
  </si>
  <si>
    <t>ZZNO34000024445010AS</t>
  </si>
  <si>
    <t>ZIPPER NYLON OPEN{CIFOR-59 DSBAS5 X6 P16 KENSIN N-ANTI P-TOP REVERSE(3171273)}(CSI1200444(#501))(63CM)</t>
  </si>
  <si>
    <t>ZZNO34000041001750AS</t>
  </si>
  <si>
    <t>ZIPPER NYLON OPEN{CIFOR-59 DSBAS5 X6 P16 KENSIN N-ANTI P-TOP REVERSE(3171273)}(CSI1000175 (#580))(63CM)</t>
  </si>
  <si>
    <t>ZZNO35000010005190SH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</si>
  <si>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}(519)(64CM)</t>
    </r>
  </si>
  <si>
    <t>ZZNO35000010005800SH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</si>
  <si>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}(580)(64CM)</t>
    </r>
  </si>
  <si>
    <t>ZZNO35000010008030SH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</si>
  <si>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}(803)(64CM)</t>
    </r>
  </si>
  <si>
    <t>ZZNO35000010009190SH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</si>
  <si>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}(919)(64CM)</t>
    </r>
  </si>
  <si>
    <t>ZZNO35000010069830AS</t>
  </si>
  <si>
    <t>ZIPPER NYLON OPEN{CIFOR-59 DSBAS5 X6 P16 KENSIN N-ANTI P-TOP REVERSE(3171273)}(CSI0302723(#V6983))(64CM)</t>
  </si>
  <si>
    <t>ZZNO35000010919000AS</t>
  </si>
  <si>
    <t>ASICS-CIFOR-59 DSBAS5 X6 P16 KENSIN N-ANTI P-TOP REVERSE(BL09-19S)(64CM)</t>
  </si>
  <si>
    <t>ZZNO35000015055600AS</t>
  </si>
  <si>
    <t>ZIPPER NYLON OPEN{CIFOR-56 DA8BLH E P16 KENSIN N-ANTI OPM-DC P-TOP REVERSE(1903558)}(CSI0500556(#058))(64CM)</t>
  </si>
  <si>
    <t>ZZNO35000017191150AS</t>
  </si>
  <si>
    <t>ZIPPER NYLON OPEN{CIFOR-56 DA8BLH E P16 KENSIN N-ANTI OPM-DC P-TOP REVERSE(1903558)}(BL17-19AW(#115))(64CM)</t>
  </si>
  <si>
    <t>3521405</t>
  </si>
  <si>
    <t>ZZNO35000018220000SH</t>
  </si>
  <si>
    <r>
      <t>3</t>
    </r>
    <r>
      <rPr>
        <sz val="12"/>
        <rFont val="新細明體"/>
        <family val="2"/>
        <charset val="136"/>
      </rPr>
      <t>號尼龍反穿開口右插</t>
    </r>
    <r>
      <rPr>
        <sz val="12"/>
        <rFont val="?????"/>
        <family val="2"/>
      </rPr>
      <t xml:space="preserve"> DSBSMN001A</t>
    </r>
    <r>
      <rPr>
        <sz val="12"/>
        <rFont val="新細明體"/>
        <family val="2"/>
        <charset val="136"/>
      </rPr>
      <t>拉頭</t>
    </r>
    <r>
      <rPr>
        <sz val="12"/>
        <rFont val="?????"/>
        <family val="2"/>
      </rPr>
      <t xml:space="preserve"> C6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+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-(VN)3521405 KENSIN N-ANTI OP-IPOM P-TOP REVERSE(TWN 3391017)(822)(64CM)</t>
    </r>
  </si>
  <si>
    <t>ZZNO3500001PK15-10AS</t>
  </si>
  <si>
    <t>ASICS-CIFOR-59 DSBAS5 X6 P16 KENSIN N-ANTI P-TOP REVERSE(PK15-19AW)(64CM)</t>
  </si>
  <si>
    <t>ZZNO3500001ZYK-150SH</t>
  </si>
  <si>
    <r>
      <t>3</t>
    </r>
    <r>
      <rPr>
        <sz val="12"/>
        <rFont val="新細明體"/>
        <family val="2"/>
        <charset val="136"/>
      </rPr>
      <t>號尼龍反穿開口右插</t>
    </r>
    <r>
      <rPr>
        <sz val="12"/>
        <rFont val="?????"/>
        <family val="2"/>
      </rPr>
      <t xml:space="preserve"> DSBSMN001A</t>
    </r>
    <r>
      <rPr>
        <sz val="12"/>
        <rFont val="新細明體"/>
        <family val="2"/>
        <charset val="136"/>
      </rPr>
      <t>拉頭</t>
    </r>
    <r>
      <rPr>
        <sz val="12"/>
        <rFont val="?????"/>
        <family val="2"/>
      </rPr>
      <t xml:space="preserve"> C6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+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-(VN)3521405 KENSIN N-ANTI OP-IPOM P-TOP REVERSE(TWN 3391017)(ZYK-156)(64CM)</t>
    </r>
  </si>
  <si>
    <t>ZZNO3500001ZYK-380SH</t>
  </si>
  <si>
    <r>
      <t>3</t>
    </r>
    <r>
      <rPr>
        <sz val="12"/>
        <rFont val="新細明體"/>
        <family val="2"/>
        <charset val="136"/>
      </rPr>
      <t>號尼龍反穿開口右插</t>
    </r>
    <r>
      <rPr>
        <sz val="12"/>
        <rFont val="?????"/>
        <family val="2"/>
      </rPr>
      <t xml:space="preserve"> DSBSMN001A</t>
    </r>
    <r>
      <rPr>
        <sz val="12"/>
        <rFont val="新細明體"/>
        <family val="2"/>
        <charset val="136"/>
      </rPr>
      <t>拉頭</t>
    </r>
    <r>
      <rPr>
        <sz val="12"/>
        <rFont val="?????"/>
        <family val="2"/>
      </rPr>
      <t xml:space="preserve"> C6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+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-(VN)3521405 KENSIN N-ANTI OP-IPOM P-TOP REVERSE(TWN 3391017)(ZYK-383)(64CM)</t>
    </r>
  </si>
  <si>
    <t>ZZNO35000021001750AS</t>
  </si>
  <si>
    <t>ZIPPER NYLON OPEN{CIFOR-59 DSBAS5 X6 P16 KENSIN N-ANTI P-TOP REVERSE}(CSI1000175 (#580))(64CM)</t>
  </si>
  <si>
    <t>ZZNO35000024445010AS</t>
  </si>
  <si>
    <t>ZIPPER NYLON OPEN{CIFOR-59 DSBAS5 X6 P16 KENSIN N-ANTI P-TOP REVERSE(3171273)}(CSI1200444(#501))(64CM)</t>
  </si>
  <si>
    <t>ZZNO35000041001750AS</t>
  </si>
  <si>
    <t>ZIPPER NYLON OPEN{CIFOR-56 DA8BLH E P16 KENSIN N-ANTI OPM-DC P-TOP REVERSE(1903558)}(CSI1000175 (#580))(64CM)</t>
  </si>
  <si>
    <t>ZZNO36000010001750AS</t>
  </si>
  <si>
    <t>ZIPPER NYLON OPEN{CIFMR-5* DA8BLH E DAG8B E P16 N-ANTI P-TOP REVSE-M}(AS1000175)(65CM)</t>
  </si>
  <si>
    <t>ZZNO36000010005800SH</t>
  </si>
  <si>
    <t>ZIPPER NYLON OPEN{CFOR-39 DSBSMN001A X6 P12 KENSIN N-ANTI REVERSE TO-IPOM}(580)(65CM)</t>
  </si>
  <si>
    <t>ZZNO36000010008030SH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</si>
  <si>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}(803)(65CM)</t>
    </r>
  </si>
  <si>
    <t>ZZNO36000010009190SH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</si>
  <si>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}(919)(65CM)</t>
    </r>
  </si>
  <si>
    <t>ZZNO36000010051860AS</t>
  </si>
  <si>
    <t>ZIPPER NYLON OPEN{CIFOR-59 DSBAS5 X6 P16 KENSIN N-ANTI P-TOP REVERSE(3171273)}(CSI0301046(#V5186))(65CM)</t>
  </si>
  <si>
    <t>ZZNO36000010069830AS</t>
  </si>
  <si>
    <t>ZIPPER NYLON OPEN{CIFOR-59 DSBAS5 X6 P16 KENSIN N-ANTI P-TOP REVERSE(3171273)}(CSI0302723(#V6983))(65CM)</t>
  </si>
  <si>
    <t>ZZNO36000010500970AS</t>
  </si>
  <si>
    <t>ZIPPER NYLON OPEN{CIFOR-59 DSBAS5 X6 P16 KENSIN N-ANTI P-TOP REVERSE(3171273)}(CSI0500979(#027))(65CM)</t>
  </si>
  <si>
    <t>ZZNO36000011001750AS</t>
  </si>
  <si>
    <t>ZIPPER NYLON OPEN{CIFOR-59 DSBAS5 X6 P16 KENSIN N-ANTI P-TOP REVERSE(3171273)}(CSI1000175 (#580))(65CM)</t>
  </si>
  <si>
    <t>ZZNO36000014445010AS</t>
  </si>
  <si>
    <t>ZIPPER NYLON OPEN{CIFOR-59 DSBAS5 X6 P16 KENSIN N-ANTI P-TOP REVERSE(3171273)}(CSI1200444(#501))(65CM)</t>
  </si>
  <si>
    <t>ZZNO36000015191820AS</t>
  </si>
  <si>
    <t>CIFOR-56 DA8BLH E P16 KENSIN N-ANTI OPM-DC P-TOP REVERSE(1903558)(GR05-19AW(#182))(65CM)</t>
  </si>
  <si>
    <t>ZZNO3600001ASBL220AS</t>
  </si>
  <si>
    <t>ZIPPER NYLON OPEN{CIFMR-5* DA8BLH E DAG8B E P16 N-ANTI P-TOP REVSE-M}(BL22-19AW)(65CM)</t>
  </si>
  <si>
    <t>PZI00644-R</t>
  </si>
  <si>
    <t>ZZNO3600001Z729910PU</t>
  </si>
  <si>
    <t>ZIPPER NYLON OPEN{RIGHT INSERT-D5 Plastic Zipper-1W O/E Contrast Color-PlasticTop Stopper/Pin/Pin Box(Transparent Tape &amp; Translucent Teeth)}(PPU00812)(PMI01206)(Z72991)(65CM)(PPU00812)(PMI01206)</t>
  </si>
  <si>
    <t>ZZNO3600001Z729920PU</t>
  </si>
  <si>
    <t>ZIPPER NYLON OPEN{RIGHT INSERT-D5 Plastic Zipper-1W O/E Contrast Color-PlasticTop Stopper/Pin/Pin Box(Transparent Tape &amp; Translucent Teeth)}(PPU00812)(PMI01206)(Z72992)(65CM)(PPU00812)(PMI01206)</t>
  </si>
  <si>
    <t>ZZNO36000020000020PU</t>
  </si>
  <si>
    <t>ZIPPER NYLON OPEN{RIGHT INSERT-CIFOR-56 DA8BPM012 E P16 KENSIN N-ANTI OPM-DC P-TOP REVERSE}(PPU00194)(TAPE+TEETH+PULLER)</t>
  </si>
  <si>
    <t>ZZNO36000020005800SH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</si>
  <si>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}(580)(65CM)</t>
    </r>
  </si>
  <si>
    <t>ZZNO36000020069830AS</t>
  </si>
  <si>
    <t>ZIPPER NYLON OPEN{CIFOR-56 DA8BLH E P16 KENSIN N-ANTI OPM-DC P-TOP REVERSE(1903558)}(CSI0302723(#V6983))(65CM)</t>
  </si>
  <si>
    <t>ZZNO36000021001750AS</t>
  </si>
  <si>
    <t>ZIPPER NYLON OPEN{CIFOR-56 DA8BLH E P16 KENSIN N-ANTI OPM-DC P-TOP REVERSE(1903558)}(CSI1000175 (#580))(65CM)</t>
  </si>
  <si>
    <t>ZZNO36000025055600AS</t>
  </si>
  <si>
    <t>ZIPPER NYLON OPEN{CIFOR-56 DA8BLH E P16 KENSIN N-ANTI OPM-DC P-TOP REVERSE(1903558)}(CSI0500556(#058))(65CM)</t>
  </si>
  <si>
    <t>ZZNO37000010000020PU</t>
  </si>
  <si>
    <t>ZZNO37000010002190AS</t>
  </si>
  <si>
    <t>ZIPPER NYLON OPEN{CIFMR-5* DA8BLH E DAG8B E P16 N-ANTI P-TOP REVSE-M(1908264)}(RD02-19AW)(67CM)</t>
  </si>
  <si>
    <t>ZZNO37000010005800SH</t>
  </si>
  <si>
    <t>ZIPPER NYLON OPEN{CFOR-39 DSBSMN001A X6 P12 KENSIN N-ANTI REVERSE TO-IPOM}(580)(67CM)</t>
  </si>
  <si>
    <t>ZZNO37000010006050AS</t>
  </si>
  <si>
    <t>ZIPPER NYLON OPEN{CIFOR-59 DSBAS5 X6 P16 KENSIN N-ANTI P-TOP REVERSE(3171273)}(CSI0902798(#V6055))(67CM)</t>
  </si>
  <si>
    <t>ZZNO37000010008030SH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</si>
  <si>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}(803)(67CM)</t>
    </r>
  </si>
  <si>
    <t>ZZNO37000010008380AS</t>
  </si>
  <si>
    <t>CIFMR-5* DA8BLH E DAG8B E P16 N-ANTI P-TOP REVSE-M(1908264)(BL22-19AW(#838))(67CM)</t>
  </si>
  <si>
    <t>ZZNO37000010051860AS</t>
  </si>
  <si>
    <t>ZIPPER NYLON OPEN{CIFOR-59 DSBAS5 X6 P16 KENSIN N-ANTI P-TOP REVERSE(3171273)}(CSI0301046(#V5186))(67CM)</t>
  </si>
  <si>
    <t>ZZNO37000010069830AS</t>
  </si>
  <si>
    <t>ZIPPER NYLON OPEN{CIFOR-59 DSBAS5 X6 P16 KENSIN N-ANTI P-TOP REVERSE(3171273)}(CSI0302723(#V6983))(67CM)</t>
  </si>
  <si>
    <t>ZZNO37000010500970AS</t>
  </si>
  <si>
    <t>ZIPPER NYLON OPEN{CIFOR-59 DSBAS5 X6 P16 KENSIN N-ANTI P-TOP REVERSE(3171273)}(CSI0500979(#027))(67CM)</t>
  </si>
  <si>
    <t>ZZNO37000014445010AS</t>
  </si>
  <si>
    <t>ZIPPER NYLON OPEN{CIFOR-59 DSBAS5 X6 P16 KENSIN N-ANTI P-TOP REVERSE(3171273)}(CSI1200444(#501))(67CM)</t>
  </si>
  <si>
    <t>ZZNO37000015191820AS</t>
  </si>
  <si>
    <t>CIFOR-56 DA8BLH E P16 KENSIN N-ANTI OPM-DC P-TOP REVERSE(1903558)(GR05-19AW(#182))(67CM)</t>
  </si>
  <si>
    <t>ZZNO3700001CSI1000AS</t>
  </si>
  <si>
    <t>ZIPPER NYLON OPEN{CIFMR-5* DA8BLH E DAG8B E P16 N-ANTI P-TOP REVSE-M(1908264)}(CSI1000175)(67CM)</t>
  </si>
  <si>
    <t>ZZNO37000020005800SH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</si>
  <si>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}(580)(67CM)</t>
    </r>
  </si>
  <si>
    <t>ZZNO37000020069830AS</t>
  </si>
  <si>
    <t>ZIPPER NYLON OPEN{CIFOR-56 DA8BLH E P16 KENSIN N-ANTI OPM-DC P-TOP REVERSE(1903558)}(CSI0302723(#V6983))(67CM)</t>
  </si>
  <si>
    <t>ZZNO37000021001750AS</t>
  </si>
  <si>
    <t>CIFOR-56 DA8BLH E P16 KENSIN N-ANTI OPM-DC P-TOP REVERSE(1903558)(CSI1000175 (#580))(67CM)</t>
  </si>
  <si>
    <t>ZZNO37000025055600AS</t>
  </si>
  <si>
    <t>CIFOR-56 DA8BLH E P16 KENSIN N-ANTI OPM-DC P-TOP REVERSE(1903558)(CSI0500556(#058))(67CM)</t>
  </si>
  <si>
    <t>ZZNO3700002CSI1000AS</t>
  </si>
  <si>
    <t>ZIPPER NYLON OPEN{CIFOR-59 DSBAS5 X6 P16 KENSIN N-ANTI P-TOP REVERSE(3171273)}(CSI1000175)(67CM)</t>
  </si>
  <si>
    <t>ZZNO37000030000020PU</t>
  </si>
  <si>
    <t>ZZNO38000010000020PU</t>
  </si>
  <si>
    <t>ZIPPER NYLON OPEN{RIGHT INSERT-D5 Plastic 1-Way Open End D.T.M. Tape/Teeth - Plastic Top Stopper/Pin/Pin Box, Right Insert}(PPU00475)(TAPE+TEETH+PULLER)(7299/7299/7299)(68CM)(PPU00475)</t>
  </si>
  <si>
    <t>ZZNO38000010000120PU</t>
  </si>
  <si>
    <t>ZIPPER NYLON OPEN{RIGHT INSERT-D5 Plastic 1-Way Open End D.T.M. Tape/Teeth - Plastic Top Stopper/Pin/Pin Box, Right Insert}(PPU00475)(TAPE+TEETH+PULLER)(14-2710/14-2710/14-2710)(68CM)(PPU00475)</t>
  </si>
  <si>
    <t>ZZNO38000010017190AS</t>
  </si>
  <si>
    <t>ZIPPER NYLON OPEN{CIFOR-56 DA8BLH E P16 KENSIN N-ANTI OPM-DC P-TOP REVERSE(1903558)}(BL17-19AW)(68CM)</t>
  </si>
  <si>
    <t>G5COBQ</t>
  </si>
  <si>
    <t>ZZNO38000010051860AS</t>
  </si>
  <si>
    <t>CIFOR-56 DA8LH E P16 KENSIN N-ANTI OPM-DC P-TOP(1903634)(CSI0301046(#V5186))(68CM)</t>
  </si>
  <si>
    <t>ZZNO38000010069830AS</t>
  </si>
  <si>
    <t>ZIPPER NYLON OPEN{CIFOR-59 DSBAS5 X6 P16 KENSIN N-ANTI P-TOP REVERSE(3171273)}(CSI0302723(#V6983))(68CM)</t>
  </si>
  <si>
    <t>ZZNO38000010074560AS</t>
  </si>
  <si>
    <t>ZIPPER NYLON OPEN{CIFOR-56 DA8BLH E P16 KENSIN N-ANTI OPM-DC P-TOP REVERSE(1903558)}(CSI0507195(#V7456))(68CM)</t>
  </si>
  <si>
    <t>ZZNO3800001076GRE0KU</t>
  </si>
  <si>
    <t>CIFOL-56 DA8BCR7 X6 P16 KENSIN N-ANTI OP-V P-TOP REVERSE Need Top Stop and Bottom Stop(076 GREY)(68CM)</t>
  </si>
  <si>
    <t>ZZNO38000011102610AS</t>
  </si>
  <si>
    <t>CIFOR-56 DA8LH E P16 KENSIN N-ANTI OPM-DC P-TOP(1903634)(1102618  SILVER)(68CM)</t>
  </si>
  <si>
    <t>ZZNO3800001194ASH0KU</t>
  </si>
  <si>
    <t>CIFOL-56 DA8BCR7 X6 P16 KENSIN N-ANTI OP-V P-TOP REVERSE Need Top Stop and Bottom Stop(194 ASH)(68CM)</t>
  </si>
  <si>
    <t>G5CMBH</t>
  </si>
  <si>
    <t>ZZNO3800001301CAR0AS</t>
  </si>
  <si>
    <t>ZIPPER NYLON OPEN{CIFMR-5* DS6AS5 H3 DAG8 H3 P16N KENSIN N-ANTI P-TOP}(301CARBON GRAY)(68CM)</t>
  </si>
  <si>
    <t>ZZNO38000015055600AS</t>
  </si>
  <si>
    <t>ZIPPER NYLON OPEN{CNFOR-56 DA8BLH E PW16  CLD KENSIN N-ANTI P-TOP REVERSE (2473770)(G5CO001A)}(CSI0500556(#058))(68CM)</t>
  </si>
  <si>
    <t>ZZNO38000015191820AS</t>
  </si>
  <si>
    <t>CIFOR-56 DA8BLH E P16 KENSIN N-ANTI OPM-DC P-TOP REVERSE(1903558)(GR05-19AW(#182))(68CM)</t>
  </si>
  <si>
    <t>ZZNO3800001580BLA0AS</t>
  </si>
  <si>
    <t>ZIPPER NYLON OPEN{CIFMR-5* DS6AS5 H3 DAG8 H3 P16N KENSIN N-ANTI P-TOP}(580BLACK)(68CM)</t>
  </si>
  <si>
    <t>ZZNO3800001580BLA0KU</t>
  </si>
  <si>
    <t>CIFOL-56 DA8BCR7 X6 P16 KENSIN N-ANTI OP-V P-TOP REVERSE Need Top Stop and Bottom Stop(580 BLACK)(68CM)</t>
  </si>
  <si>
    <t>ZZNO3800001NAVY000AS</t>
  </si>
  <si>
    <t>ZIPPER NYLON OPEN{CIFMR-5* DS6AS5 H3 DAG8 H3 P16N KENSIN N-ANTI P-TOP}(233NAVY)(68CM)</t>
  </si>
  <si>
    <t>ZZNO38000020000020PU</t>
  </si>
  <si>
    <t>ZZNO38000021001750AS</t>
  </si>
  <si>
    <t>ZIPPER NYLON OPEN{CIFOR-59 DSBAS5 X6 P16 KENSIN N-ANTI P-TOP REVERSE(3171273)}(CSI1000175 (#580))(68CM)</t>
  </si>
  <si>
    <t>ZZNO38000024445010AS</t>
  </si>
  <si>
    <t>ZIPPER NYLON OPEN{CIFOR-59 DSBAS5 X6 P16 KENSIN N-ANTI P-TOP REVERSE(3171273)}(CSI1200444(#501))(68CM)</t>
  </si>
  <si>
    <t>ZZNO38000031001750AS</t>
  </si>
  <si>
    <t>ZIPPER NYLON OPEN{CIFOR-56 DA8BLH E P16 KENSIN N-ANTI OPM-DC P-TOP REVERSE(1903558)}(CSI1000175 (#580))(68CM)</t>
  </si>
  <si>
    <t>ZZNO38000035055600AS</t>
  </si>
  <si>
    <t>CIFMR-5* DSBAS5 X6 DAG8B X6 P16 N-ANTI P-TOP REVERSE-M(CSI0500556(#058))(68CM)</t>
  </si>
  <si>
    <t>ZZNO38000041001750AS</t>
  </si>
  <si>
    <t>ZIPPER NYLON OPEN{CNFOR-56 DA8BLH E PW16  CLD KENSIN N-ANTI P-TOP REVERSE (2473770)(G5CO001A)}(CSI1000175 (#580))(68CM)</t>
  </si>
  <si>
    <t>ZZNO38000051001750AS</t>
  </si>
  <si>
    <t>CIFMR-5* DSBAS5 X6 DAG8B X6 P16 N-ANTI P-TOP REVERSE-M(CSI1000175 (#580))(68CM)</t>
  </si>
  <si>
    <t>ZZNO38000061001750AS</t>
  </si>
  <si>
    <t>CIFOR-56 DA8LH E P16 KENSIN N-ANTI OPM-DC P-TOP(1903634)(CSI1000175 (#580))(68CM)</t>
  </si>
  <si>
    <t>ZZNO39000010006050AS</t>
  </si>
  <si>
    <t>ZIPPER NYLON OPEN{CIFOR-59 DSBAS5 X6 P16 KENSIN N-ANTI P-TOP REVERSE(3171273)}(CSI0902798(#V6055))(69CM)</t>
  </si>
  <si>
    <t>ZZNO39000010008380AS</t>
  </si>
  <si>
    <t>CIFMR-5* DA8BLH E DAG8B E P16 N-ANTI P-TOP REVSE-M(1908264)(BL22-19AW(#838))(69CM)</t>
  </si>
  <si>
    <t>ZZNO39000010051860AS</t>
  </si>
  <si>
    <t>ZIPPER NYLON OPEN{CIFOR-59 DSBAS5 X6 P16 KENSIN N-ANTI P-TOP REVERSE(3171273)}(CSI0301046(#V5186))(69CM)</t>
  </si>
  <si>
    <t>ZZNO39000010069830AS</t>
  </si>
  <si>
    <t>ZIPPER NYLON OPEN{CIFOR-59 DSBAS5 X6 P16 KENSIN N-ANTI P-TOP REVERSE(3171273)}(CSI0302723(#V6983))(69CM)</t>
  </si>
  <si>
    <t>ZZNO39000010500970AS</t>
  </si>
  <si>
    <t>ZIPPER NYLON OPEN{CIFOR-59 DSBAS5 X6 P16 KENSIN N-ANTI P-TOP REVERSE(3171273)}(CSI0500979(#027))(69CM)</t>
  </si>
  <si>
    <t>ZZNO39000014445010AS</t>
  </si>
  <si>
    <t>ZIPPER NYLON OPEN{CIFOR-59 DSBAS5 X6 P16 KENSIN N-ANTI P-TOP REVERSE(3171273)}(CSI1200444(#501))(69CM)</t>
  </si>
  <si>
    <t>ZZNO39000015055600AS</t>
  </si>
  <si>
    <t>ZIPPER NYLON OPEN{CIFOR-56 DA8BLH E P16 KENSIN N-ANTI OPM-DC P-TOP REVERSE(1903558)}(CSI0500556(#058))(69CM)</t>
  </si>
  <si>
    <t>ZZNO3900001CSI1000AS</t>
  </si>
  <si>
    <t>ZIPPER NYLON OPEN{CIFMR-5* DA8BLH E DAG8B E P16 N-ANTI P-TOP REVSE-M(1908264)}(CSI1000175)(69CM)</t>
  </si>
  <si>
    <t>ZZNO39000020000020PU</t>
  </si>
  <si>
    <t>ZZNO39000020069830AS</t>
  </si>
  <si>
    <t>ZIPPER NYLON OPEN{CIFOR-56 DA8BLH E P16 KENSIN N-ANTI OPM-DC P-TOP REVERSE(1903558)}(CSI0302723(#V6983))(69CM)</t>
  </si>
  <si>
    <t>ZZNO3900002CSI1000AS</t>
  </si>
  <si>
    <t>ZIPPER NYLON OPEN{CIFOR-59 DSBAS5 X6 P16 KENSIN N-ANTI P-TOP REVERSE(3171273)}(CSI1000175)(69CM)</t>
  </si>
  <si>
    <t>ZZNO3J000011001750AS</t>
  </si>
  <si>
    <t>ZIPPER NYLON OPEN{CIFMR-5* DA8BLH E DAG8B E P16 N-ANTI P-TOP REVSE-M(1908264)}(CSI1000175 (#580))(123CM)</t>
  </si>
  <si>
    <t>ZZNO3K000011001750AS</t>
  </si>
  <si>
    <t>ZIPPER NYLON OPEN{CIFMR-5* DA8BLH E DAG8B E P16 N-ANTI P-TOP REVSE-M(1908264)}(CSI1000175 (#580))(127CM)</t>
  </si>
  <si>
    <t>ZZNO3Q000011001750AS</t>
  </si>
  <si>
    <t>CIFMR-5* DA8BLH E DAG8B E P16 N-ANTI P-TOP REVSE-M(1908264)(CSI1000175 (#580))(87.5CM)</t>
  </si>
  <si>
    <t>2036681</t>
  </si>
  <si>
    <t>ZZNO3Q000015800000KU</t>
  </si>
  <si>
    <t>CFOL-39 DSOYG H3 P12 KENSIN N-ANTI OP-IPOM P-TOP(580)(87.5CM)</t>
  </si>
  <si>
    <t>ZZNO3R000010505560AS</t>
  </si>
  <si>
    <t>ZZNO3S000011001750AS</t>
  </si>
  <si>
    <t>ZIPPER NYLON OPEN{CIFMR-5* DA8BLH E DAG8B E P16 N-ANTI P-TOP REVSE-M(1908264)}(CSI1000175 (#580))(119CM)</t>
  </si>
  <si>
    <t>ZZNO40000010001750AS</t>
  </si>
  <si>
    <t>ZIPPER NYLON OPEN{CIFMR-5* DA8BLH E DAG8B E P16 N-ANTI P-TOP REVSE-M}(AS1000175)(70CM)</t>
  </si>
  <si>
    <t>ZZNO40000010002190AS</t>
  </si>
  <si>
    <t>ZIPPER NYLON OPEN{CIFMR-5* DA8BLH E DAG8B E P16 N-ANTI P-TOP REVSE-M}(RD02-19AW)(70CM)</t>
  </si>
  <si>
    <t>ZZNO40000010005190AS</t>
  </si>
  <si>
    <t>ZIPPER NYLON OPEN{CIFOR-56 DA8BLH E P16 KENSIN N-ANTI OPM-DC P-TOP REVERSE(1903558)}(GR05-19AW)(70CM)</t>
  </si>
  <si>
    <t>ZZNO40000010017190AS</t>
  </si>
  <si>
    <t>ZIPPER NYLON OPEN{CIFOR-56 DA8BLH E P16 KENSIN N-ANTI OPM-DC P-TOP REVERSE(1903558)}(BL17-19AW)(70CM)</t>
  </si>
  <si>
    <t>ZZNO40000010051860AS</t>
  </si>
  <si>
    <t>CIFOR-56 DA8LH E P16 KENSIN N-ANTI OPM-DC P-TOP(1903634)(CSI0301046(#V5186))(70CM)</t>
  </si>
  <si>
    <t>ZZNO40000010069830AS</t>
  </si>
  <si>
    <t>CIFOR-59 DSBAS5 X6 P16 KENSIN N-ANTI P-TOP REVERSE(3171273)(CSI0302723(#V6983))(70CM)</t>
  </si>
  <si>
    <t>ZZNO4000001076GRE0KU</t>
  </si>
  <si>
    <t>CIFOL-56 DA8BCR7 X6 P16 KENSIN N-ANTI OP-V P-TOP REVERSE Need Top Stop and Bottom Stop(076 GREY)(70CM)</t>
  </si>
  <si>
    <t>ZZNO40000011102610AS</t>
  </si>
  <si>
    <t>CIFOR-56 DA8LH E P16 KENSIN N-ANTI OPM-DC P-TOP(1903634)(1102618  SILVER)(70CM)</t>
  </si>
  <si>
    <t>ZZNO4000001194ASH0KU</t>
  </si>
  <si>
    <t>CIFOL-56 DA8BCR7 X6 P16 KENSIN N-ANTI OP-V P-TOP REVERSE Need Top Stop and Bottom Stop(194 ASH)(70CM)</t>
  </si>
  <si>
    <t>ZZNO4000001301CAR0AS</t>
  </si>
  <si>
    <t>ZIPPER NYLON OPEN{CIFMR-5* DS6AS5 H3 DAG8 H3 P16N KENSIN N-ANTI P-TOP}(301CARBON GRAY)(70CM)</t>
  </si>
  <si>
    <t>ZZNO40000015055600AS</t>
  </si>
  <si>
    <t>ZIPPER NYLON OPEN{CIFOR-56 DA8BLH E P16 KENSIN N-ANTI OPM-DC P-TOP REVERSE(1903558)}(CSI0500556(#058))(70CM)</t>
  </si>
  <si>
    <t>ZZNO40000015071950AS</t>
  </si>
  <si>
    <t>ZIPPER NYLON OPEN{CIFOR-56 DA8BLH E P16 KENSIN N-ANTI OPM-DC P-TOP REVERSE(1903558)}(CSI0507195)(70CM)</t>
  </si>
  <si>
    <t>ZZNO4000001580BLA0AS</t>
  </si>
  <si>
    <t>ZIPPER NYLON OPEN{CIFMR-5* DS6AS5 H3 DAG8 H3 P16N KENSIN N-ANTI P-TOP}(580BLACK)(70CM)</t>
  </si>
  <si>
    <t>ZZNO4000001580BLA0KU</t>
  </si>
  <si>
    <t>CIFOL-56 DA8BCR7 X6 P16 KENSIN N-ANTI OP-V P-TOP REVERSE Need Top Stop and Bottom Stop(580 BLACK)(70CM)</t>
  </si>
  <si>
    <t>ZZNO4000001NAVY000AS</t>
  </si>
  <si>
    <t>ZIPPER NYLON OPEN{CIFMR-5* DS6AS5 H3 DAG8 H3 P16N KENSIN N-ANTI P-TOP}(233NAVY)(70CM)</t>
  </si>
  <si>
    <t>ZZNO40000024445010AS</t>
  </si>
  <si>
    <t>CIFOR-59 DSBAS5 X6 P16 KENSIN N-ANTI P-TOP REVERSE(3171273)(CSI1200444(#501))(70CM)</t>
  </si>
  <si>
    <t>#CFOR-39R</t>
  </si>
  <si>
    <t>ZZNO40000025055600AS</t>
  </si>
  <si>
    <t>ZIPPER NYLON OPEN{3# OPEN END REVESIVE NYLON ZIPPER, DSBAS009A(CFOR-39R)(3472482 )}(CSI0500556(#058))(70CM)</t>
  </si>
  <si>
    <t>ZZNO40000031001750AS</t>
  </si>
  <si>
    <t>ZIPPER NYLON OPEN{CIFOR-56 DA8BLH E P16 KENSIN N-ANTI OPM-DC P-TOP REVERSE(1903558)}(CSI1000175 (#580))(70CM)</t>
  </si>
  <si>
    <t>2033A414</t>
  </si>
  <si>
    <t>ZZNO40000035055600AS</t>
  </si>
  <si>
    <t>ZIPPER NYLON OPEN{CNFOR-56 DA8BLH E PW16  CLD KENSIN N-ANTI P-TOP REVERSE (2473770)(G5CO001A)}(CSI0500556(#058))(70CM)</t>
  </si>
  <si>
    <t>ZZNO40000041001750AS</t>
  </si>
  <si>
    <t>ZIPPER NYLON OPEN{CNFOR-56 DA8BLH E PW16  CLD KENSIN N-ANTI P-TOP REVERSE (2473770)(G5CO001A)}(CSI1000175 (#580))(70CM)</t>
  </si>
  <si>
    <t>ZZNO40000061001750AS</t>
  </si>
  <si>
    <t>CIFOR-56 DA8LH E P16 KENSIN N-ANTI OPM-DC P-TOP(1903634)(CSI1000175 (#580))(70CM)</t>
  </si>
  <si>
    <t>ZZNO41000010051860AS</t>
  </si>
  <si>
    <t>CIFOR-56 DA8LH E P16 KENSIN N-ANTI OPM-DC P-TOP(1903634)(CSI0301046(#V5186))(72CM)</t>
  </si>
  <si>
    <t>ZZNO41000010069830AS</t>
  </si>
  <si>
    <t>CIFOR-59 DSBAS5 X6 P16 KENSIN N-ANTI P-TOP REVERSE(3171273)(CSI0302723(#V6983))(72CM)</t>
  </si>
  <si>
    <t>ZZNO41000010074560AS</t>
  </si>
  <si>
    <t>ZIPPER NYLON OPEN{CIFOR-56 DA8BLH E P16 KENSIN N-ANTI OPM-DC P-TOP REVERSE(1903558)}(CSI0507195(#V7456))(72CM)</t>
  </si>
  <si>
    <t>ZZNO41000010505560AS</t>
  </si>
  <si>
    <t>ZZNO4100001076GRE0KU</t>
  </si>
  <si>
    <t>CIFOL-56 DA8BCR7 X6 P16 KENSIN N-ANTI OP-V P-TOP REVERSE Need Top Stop and Bottom Stop(076 GREY)(72CM)</t>
  </si>
  <si>
    <t>ZZNO41000011102610AS</t>
  </si>
  <si>
    <t>CIFOR-56 DA8LH E P16 KENSIN N-ANTI OPM-DC P-TOP(1903634)(1102618  SILVER)(72CM)</t>
  </si>
  <si>
    <t>ZZNO4100001194ASH0KU</t>
  </si>
  <si>
    <t>CIFOL-56 DA8BCR7 X6 P16 KENSIN N-ANTI OP-V P-TOP REVERSE Need Top Stop and Bottom Stop(194 ASH)(72CM)</t>
  </si>
  <si>
    <t>ZZNO4100001301CAR0AS</t>
  </si>
  <si>
    <t>ZIPPER NYLON OPEN{CIFMR-5* DS6AS5 H3 DAG8 H3 P16N KENSIN N-ANTI P-TOP}(301CARBON GRAY)(72CM)</t>
  </si>
  <si>
    <t>ZZNO41000015055600AS</t>
  </si>
  <si>
    <t>ZIPPER NYLON OPEN{CNFOR-56 DA8BLH E PW16  CLD KENSIN N-ANTI P-TOP REVERSE (2473770)(G5CO001A)}(CSI0500556(#058))(72CM)</t>
  </si>
  <si>
    <t>ZZNO41000015191820AS</t>
  </si>
  <si>
    <t>CIFOR-56 DA8BLH E P16 KENSIN N-ANTI OPM-DC P-TOP REVERSE(1903558)(GR05-19AW(#182))(72CM)</t>
  </si>
  <si>
    <t>ZZNO4100001580BLA0AS</t>
  </si>
  <si>
    <t>ZIPPER NYLON OPEN{CIFMR-5* DS6AS5 H3 DAG8 H3 P16N KENSIN N-ANTI P-TOP}(580BLACK)(72CM)</t>
  </si>
  <si>
    <t>ZZNO4100001580BLA0KU</t>
  </si>
  <si>
    <t>CIFOL-56 DA8BCR7 X6 P16 KENSIN N-ANTI OP-V P-TOP REVERSE Need Top Stop and Bottom Stop(580 BLACK)(72CM)</t>
  </si>
  <si>
    <t>ZZNO41000017191150AS</t>
  </si>
  <si>
    <t>ZIPPER NYLON OPEN{CIFOR-56 DA8BLH E P16 KENSIN N-ANTI OPM-DC P-TOP REVERSE(1903558)}(BL17-19AW(#115))(72CM)</t>
  </si>
  <si>
    <t>ZZNO4100001CSI1000AS</t>
  </si>
  <si>
    <t>ZZNO4100001CSI1100AS</t>
  </si>
  <si>
    <t>ZZNO4100001NAVY000AS</t>
  </si>
  <si>
    <t>ZIPPER NYLON OPEN{CIFMR-5* DS6AS5 H3 DAG8 H3 P16N KENSIN N-ANTI P-TOP}(233NAVY)(72CM)</t>
  </si>
  <si>
    <t>ZZNO41000020000020PU</t>
  </si>
  <si>
    <t>ZZNO41000021001750AS</t>
  </si>
  <si>
    <t>ZIPPER NYLON OPEN{CIFOR-59 DSBAS5 X6 P16 KENSIN N-ANTI P-TOP REVERSE(3171273)}(CSI1000175 (#580))(72CM)</t>
  </si>
  <si>
    <t>ZZNO41000024445010AS</t>
  </si>
  <si>
    <t>ZIPPER NYLON OPEN{CIFOR-59 DSBAS5 X6 P16 KENSIN N-ANTI P-TOP REVERSE(3171273)}(CSI1200444(#501))(72CM)</t>
  </si>
  <si>
    <t>ZZNO41000025055600AS</t>
  </si>
  <si>
    <t>ZIPPER NYLON OPEN{CIFOR-56 DA8BLH E P16 KENSIN N-ANTI OPM-DC P-TOP REVERSE(1903558)}(CSI0500556(#058))(72CM)</t>
  </si>
  <si>
    <t>ZZNO41000031001750AS</t>
  </si>
  <si>
    <t>ZIPPER NYLON OPEN{CIFOR-56 DA8BLH E P16 KENSIN N-ANTI OPM-DC P-TOP REVERSE(1903558)}(CSI1000175 (#580))(72CM)</t>
  </si>
  <si>
    <t>ZZNO41000035055600AS</t>
  </si>
  <si>
    <t>CIFMR-5* DSBAS5 X6 DAG8B X6 P16 N-ANTI P-TOP REVERSE-M(CSI0500556(#058))(72CM)</t>
  </si>
  <si>
    <t>ZZNO41000041001750AS</t>
  </si>
  <si>
    <t>ZIPPER NYLON OPEN{CNFOR-56 DA8BLH E PW16  CLD KENSIN N-ANTI P-TOP REVERSE (2473770)(G5CO001A)}(CSI1000175 (#580))(72CM)</t>
  </si>
  <si>
    <t>ZZNO41000051001750AS</t>
  </si>
  <si>
    <t>CIFMR-5* DSBAS5 X6 DAG8B X6 P16 N-ANTI P-TOP REVERSE-M(CSI1000175 (#580))(72CM)</t>
  </si>
  <si>
    <t>ZZNO41000061001750AS</t>
  </si>
  <si>
    <t>CIFOR-56 DA8LH E P16 KENSIN N-ANTI OPM-DC P-TOP(1903634)(CSI1000175 (#580))(72CM)</t>
  </si>
  <si>
    <t>ZZNO43000010051860AS</t>
  </si>
  <si>
    <t>CIFOR-56 DA8LH E P16 KENSIN N-ANTI OPM-DC P-TOP(1903634)(CSI0301046(#V5186))(74CM)</t>
  </si>
  <si>
    <t>ZZNO43000010074560AS</t>
  </si>
  <si>
    <t>ZIPPER NYLON OPEN{CIFOR-56 DA8BLH E P16 KENSIN N-ANTI OPM-DC P-TOP REVERSE(1903558)}(CSI0507195(#V7456))(74CM)</t>
  </si>
  <si>
    <t>ZZNO43000010505560AS</t>
  </si>
  <si>
    <t>ZZNO43000011102610AS</t>
  </si>
  <si>
    <t>CIFOR-56 DA8LH E P16 KENSIN N-ANTI OPM-DC P-TOP(1903634)(1102618  SILVER)(74CM)</t>
  </si>
  <si>
    <t>ZZNO4300001301CAR0AS</t>
  </si>
  <si>
    <t>ZIPPER NYLON OPEN{CIFMR-5* DS6AS5 H3 DAG8 H3 P16N KENSIN N-ANTI P-TOP}(301CARBON GRAY)(74CM)</t>
  </si>
  <si>
    <t>ZZNO43000014445010AS</t>
  </si>
  <si>
    <t>ZIPPER NYLON OPEN{CIFOR-59 DSBAS5 X6 P16 KENSIN N-ANTI P-TOP REVERSE(3171273)}(CSI1200444(#501))(74CM)</t>
  </si>
  <si>
    <t>ZZNO43000015055600AS</t>
  </si>
  <si>
    <t>ZIPPER NYLON OPEN{CNFOR-56 DA8BLH E PW16  CLD KENSIN N-ANTI P-TOP REVERSE (2473770)(G5CO001A)}(CSI0500556(#058))(74CM)</t>
  </si>
  <si>
    <t>ZZNO43000015191820AS</t>
  </si>
  <si>
    <t>CIFOR-56 DA8BLH E P16 KENSIN N-ANTI OPM-DC P-TOP REVERSE(1903558)(GR05-19AW(#182))(74CM)</t>
  </si>
  <si>
    <t>ZZNO4300001580BLA0AS</t>
  </si>
  <si>
    <t>ZIPPER NYLON OPEN{CIFMR-5* DS6AS5 H3 DAG8 H3 P16N KENSIN N-ANTI P-TOP}(580BLACK)(74CM)</t>
  </si>
  <si>
    <t>ZZNO43000017191150AS</t>
  </si>
  <si>
    <t>ZIPPER NYLON OPEN{CIFOR-56 DA8BLH E P16 KENSIN N-ANTI OPM-DC P-TOP REVERSE(1903558)}(BL17-19AW(#115))(74CM)</t>
  </si>
  <si>
    <t>ZZNO4300001CSI1100AS</t>
  </si>
  <si>
    <t>ZZNO4300001NAVY000AS</t>
  </si>
  <si>
    <t>ZIPPER NYLON OPEN{CIFMR-5* DS6AS5 H3 DAG8 H3 P16N KENSIN N-ANTI P-TOP}(233NAVY)(74CM)</t>
  </si>
  <si>
    <t>ZZNO43000021001750AS</t>
  </si>
  <si>
    <t>ZIPPER NYLON OPEN{CIFOR-56 DA8BLH E P16 KENSIN N-ANTI OPM-DC P-TOP REVERSE(1903558)}(CSI1000175 (#580))(74CM)</t>
  </si>
  <si>
    <t>ZZNO43000025055600AS</t>
  </si>
  <si>
    <t>ZIPPER NYLON OPEN{CIFOR-56 DA8BLH E P16 KENSIN N-ANTI OPM-DC P-TOP REVERSE(1903558)}(CSI0500556(#058))(74CM)</t>
  </si>
  <si>
    <t>ZZNO4300002CSI1000AS</t>
  </si>
  <si>
    <t>ZZNO43000031001750AS</t>
  </si>
  <si>
    <t>ZIPPER NYLON OPEN{CNFOR-56 DA8BLH E PW16  CLD KENSIN N-ANTI P-TOP REVERSE (2473770)(G5CO001A)}(CSI1000175 (#580))(74CM)</t>
  </si>
  <si>
    <t>ZZNO43000041001750AS</t>
  </si>
  <si>
    <t>CIFOR-56 DA8LH E P16 KENSIN N-ANTI OPM-DC P-TOP(1903634)(CSI1000175 (#580))(74CM)</t>
  </si>
  <si>
    <t>ZZNO44000010051860AS</t>
  </si>
  <si>
    <t>ZIPPER NYLON OPEN{CIFOR-59 DSBAS5 X6 P16 KENSIN N-ANTI P-TOP REVERSE(3171273)}(CSI0301046(#V5186))(75CM)</t>
  </si>
  <si>
    <t>ZZNO44000010069830AS</t>
  </si>
  <si>
    <t>ZIPPER NYLON OPEN{CIFOR-59 DSBAS5 X6 P16 KENSIN N-ANTI P-TOP REVERSE(3171273)}(CSI0302723(#V6983))(75CM)</t>
  </si>
  <si>
    <t>ZZNO44000010500970AS</t>
  </si>
  <si>
    <t>ZIPPER NYLON OPEN{CIFOR-59 DSBAS5 X6 P16 KENSIN N-ANTI P-TOP REVERSE(3171273)}(CSI0500979(#027))(75CM)</t>
  </si>
  <si>
    <t>ZZNO4400001CSI1000AS</t>
  </si>
  <si>
    <t>ZIPPER NYLON OPEN{CIFOR-59 DSBAS5 X6 P16 KENSIN N-ANTI P-TOP REVERSE(3171273)}(CSI1000175)(75CM)</t>
  </si>
  <si>
    <t>2031B945S</t>
  </si>
  <si>
    <t>ZZNO45000010051860AS</t>
  </si>
  <si>
    <t>CIFOR-56 DA8LH E P16 KENSIN N-ANTI OPM-DC P-TOP(1903634)(CSI0301046(#V5186))(76CM)</t>
  </si>
  <si>
    <t>ZZNO45000010074560AS</t>
  </si>
  <si>
    <t>ZIPPER NYLON OPEN{CIFOR-56 DA8BLH E P16 KENSIN N-ANTI OPM-DC P-TOP REVERSE(1903558)}(CSI0507195(#V7456))(76CM)</t>
  </si>
  <si>
    <t>ZZNO45000010505560AS</t>
  </si>
  <si>
    <t>ZZNO45000011102610AS</t>
  </si>
  <si>
    <t>CIFOR-56 DA8LH E P16 KENSIN N-ANTI OPM-DC P-TOP(1903634)(1102618  SILVER)(76CM)</t>
  </si>
  <si>
    <t>ZZNO4500001301CAR0AS</t>
  </si>
  <si>
    <t>ZIPPER NYLON OPEN{CIFMR-5* DS6AS5 H3 DAG8 H3 P16N KENSIN N-ANTI P-TOP}(301CARBON GRAY)(76CM)</t>
  </si>
  <si>
    <t>ZZNO45000014445010AS</t>
  </si>
  <si>
    <t>ZIPPER NYLON OPEN{CIFOR-59 DSBAS5 X6 P16 KENSIN N-ANTI P-TOP REVERSE(3171273)}(CSI1200444(#501))(76CM)</t>
  </si>
  <si>
    <t>ZZNO45000015191820AS</t>
  </si>
  <si>
    <t>CIFOR-56 DA8BLH E P16 KENSIN N-ANTI OPM-DC P-TOP REVERSE(1903558)(GR05-19AW(#182))(76CM)</t>
  </si>
  <si>
    <t>ZZNO4500001580BLA0AS</t>
  </si>
  <si>
    <t>ZIPPER NYLON OPEN{CIFMR-5* DS6AS5 H3 DAG8 H3 P16N KENSIN N-ANTI P-TOP}(580BLACK)(76CM)</t>
  </si>
  <si>
    <t>ZZNO45000017191150AS</t>
  </si>
  <si>
    <t>ZIPPER NYLON OPEN{CIFOR-56 DA8BLH E P16 KENSIN N-ANTI OPM-DC P-TOP REVERSE(1903558)}(BL17-19AW(#115))(76CM)</t>
  </si>
  <si>
    <t>ZZNO4500001CSI1000AS</t>
  </si>
  <si>
    <t>ZIPPER NYLON OPEN{CNFMR-5* DA8BLH E/DAG8B E PW16 CLD N-ANTI ND-B P-TOP REVERSE  (2644042)(G5CM001A)}(CSI1000175)(76CM)</t>
  </si>
  <si>
    <t>ZZNO4500001CSI1100AS</t>
  </si>
  <si>
    <t>ZZNO4500001NAVY000AS</t>
  </si>
  <si>
    <t>ZIPPER NYLON OPEN{CIFMR-5* DS6AS5 H3 DAG8 H3 P16N KENSIN N-ANTI P-TOP}(233NAVY)(76CM)</t>
  </si>
  <si>
    <t>ZZNO45000021001750AS</t>
  </si>
  <si>
    <t>ZIPPER NYLON OPEN{CIFOR-56 DA8BLH E P16 KENSIN N-ANTI OPM-DC P-TOP REVERSE(1903558)}(CSI1000175 (#580))(76CM)</t>
  </si>
  <si>
    <t>ZZNO45000025055600AS</t>
  </si>
  <si>
    <t>ZIPPER NYLON OPEN{CIFOR-56 DA8BLH E P16 KENSIN N-ANTI OPM-DC P-TOP REVERSE(1903558)}(CSI0500556(#058))(76CM)</t>
  </si>
  <si>
    <t>ZZNO45000035055600AS</t>
  </si>
  <si>
    <t>CIFMR-5* DSBAS5 X6 DAG8B X6 P16 N-ANTI P-TOP REVERSE-M(CSI0500556(#058))(76CM)</t>
  </si>
  <si>
    <t>ZZNO45000041001750AS</t>
  </si>
  <si>
    <t>CIFMR-5* DSBAS5 X6 DAG8B X6 P16 N-ANTI P-TOP REVERSE-M(CSI1000175 (#580))(76CM)</t>
  </si>
  <si>
    <t>604603</t>
  </si>
  <si>
    <t>ZZNO4600001^006390NI</t>
  </si>
  <si>
    <t>KP-TOPCFML-3*, DSBN*73SERIES(GRIND)/DAVLH,SWOOSH,#3 COIL,2 WOVEN TAPE,TEETH AS BACK(00A/00A/TRL00A/95H/00A)(46CM)</t>
  </si>
  <si>
    <t>CZ1608</t>
  </si>
  <si>
    <t>ZZNO46000010000220PU</t>
  </si>
  <si>
    <t>ZZNO46000010505560AS</t>
  </si>
  <si>
    <t>ZZNO46000015055600AS</t>
  </si>
  <si>
    <t>ZIPPER NYLON OPEN{CIFMR-5* DA8BLH E DAG8B E P16 N-ANTI P-TOP REVSE-M(1908264)}(CSI0500556(#058))(77.5CM)</t>
  </si>
  <si>
    <t>ZZNO4600001CSI1000AS</t>
  </si>
  <si>
    <t>ZZNO46000021001750AS</t>
  </si>
  <si>
    <t>CIFOR-56 DA8BLH E P16 KENSIN N-ANTI OP-H3 P-TOP  REVERSE(CSI1000175 (#580))(77.5CM)</t>
  </si>
  <si>
    <t>ZZNO4600002CSI1000AS</t>
  </si>
  <si>
    <t>ZIPPER NYLON OPEN{CIFMR-5* DA8BLH E DAG8B E P16 N-ANTI P-TOP REVSE-M(1908264)}(CSI1000175)(77.5CM)</t>
  </si>
  <si>
    <t>ZZNO4600002CSI1100AS</t>
  </si>
  <si>
    <t>ZIPPER NYLON OPEN{CIFMR-5* DA8BLH E DAG8B E P16 N-ANTI P-TOP REVSE-M(1908264)}(CSI1100827)(77.5CM)</t>
  </si>
  <si>
    <t>ZZNO47000010074560AS</t>
  </si>
  <si>
    <t>ZIPPER NYLON OPEN{CIFOR-56 DA8BLH E P16 KENSIN N-ANTI OPM-DC P-TOP REVERSE(1903558)}(CSI0507195(#V7456))(78CM)</t>
  </si>
  <si>
    <t>ZZNO47000010505560AS</t>
  </si>
  <si>
    <t>ZZNO47000015055600AS</t>
  </si>
  <si>
    <t>ZIPPER NYLON OPEN{CIFOR-56 DA8BLH E P16 KENSIN N-ANTI OPM-DC P-TOP REVERSE(1903558)}(CSI0500556(#058))(78CM)</t>
  </si>
  <si>
    <t>ZZNO47000015191820AS</t>
  </si>
  <si>
    <t>CIFOR-56 DA8BLH E P16 KENSIN N-ANTI OPM-DC P-TOP REVERSE(1903558)(GR05-19AW(#182))(78CM)</t>
  </si>
  <si>
    <t>ZZNO47000017191150AS</t>
  </si>
  <si>
    <t>ZIPPER NYLON OPEN{CIFOR-56 DA8BLH E P16 KENSIN N-ANTI OPM-DC P-TOP REVERSE(1903558)}(BL17-19AW(#115))(78CM)</t>
  </si>
  <si>
    <t>ZZNO4700001CSI1000AS</t>
  </si>
  <si>
    <t>ZIPPER NYLON OPEN{CNFMR-5* DA8BLH E/DAG8B E PW16 CLD N-ANTI ND-B P-TOP REVERSE  (2644042)(G5CM001A)}(CSI1000175)(78CM)</t>
  </si>
  <si>
    <t>ZZNO4700001CSI1100AS</t>
  </si>
  <si>
    <t>ZZNO47000021001750AS</t>
  </si>
  <si>
    <t>ZIPPER NYLON OPEN{CIFOR-56 DA8BLH E P16 KENSIN N-ANTI OPM-DC P-TOP REVERSE(1903558)}(CSI1000175 (#580))(78CM)</t>
  </si>
  <si>
    <t>ZZNO48000010005800SH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</si>
  <si>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}(580)(66CM)</t>
    </r>
  </si>
  <si>
    <t>ZZNO48000010008030SH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</si>
  <si>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}(803)(66CM)</t>
    </r>
  </si>
  <si>
    <t>ZZNO48000010009190SH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</si>
  <si>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}(919)(66CM)</t>
    </r>
  </si>
  <si>
    <t>ZZNO48000010069830AS</t>
  </si>
  <si>
    <t>ZIPPER NYLON OPEN{CIFOR-59 DSBAS5 X6 P16 KENSIN N-ANTI P-TOP REVERSE(3171273)}(CSI0302723(#V6983))(66CM)</t>
  </si>
  <si>
    <t>ZZNO48000015055600AS</t>
  </si>
  <si>
    <t>ZIPPER NYLON OPEN{CIFOR-56 DA8BLH E P16 KENSIN N-ANTI OPM-DC P-TOP REVERSE(1903558)}(CSI0500556(#058))(66CM)</t>
  </si>
  <si>
    <t>ZZNO48000015071950AS</t>
  </si>
  <si>
    <t>ZIPPER NYLON OPEN{CIFOR-56 DA8BLH E P16 KENSIN N-ANTI OPM-DC P-TOP REVERSE(1903558)}(CSI0507195)(66CM)</t>
  </si>
  <si>
    <t>ZZNO48000015191820AS</t>
  </si>
  <si>
    <t>CIFOR-56 DA8BLH E P16 KENSIN N-ANTI OPM-DC P-TOP REVERSE(1903558)(GR05-19AW(#182))(66CM)</t>
  </si>
  <si>
    <t>ZZNO48000017191150AS</t>
  </si>
  <si>
    <t>ZIPPER NYLON OPEN{CIFOR-56 DA8BLH E P16 KENSIN N-ANTI OPM-DC P-TOP REVERSE(1903558)}(BL17-19AW(#115))(66CM)</t>
  </si>
  <si>
    <t>ZZNO48000021001750AS</t>
  </si>
  <si>
    <t>ZIPPER NYLON OPEN{CIFOR-59 DSBAS5 X6 P16 KENSIN N-ANTI P-TOP REVERSE(3171273)}(CSI1000175 (#580))(66CM)</t>
  </si>
  <si>
    <t>ZZNO48000024445010AS</t>
  </si>
  <si>
    <t>ZIPPER NYLON OPEN{CIFOR-59 DSBAS5 X6 P16 KENSIN N-ANTI P-TOP REVERSE(3171273)}(CSI1200444(#501))(66CM)</t>
  </si>
  <si>
    <t>ZZNO48000025055600AS</t>
  </si>
  <si>
    <t>ZIPPER NYLON OPEN{CNFOR-56 DA8BLH E PW16  CLD KENSIN N-ANTI P-TOP REVERSE (2473770)(G5CO001A)}(CSI0500556(#058))(66CM)</t>
  </si>
  <si>
    <t>ZZNO48000031001750AS</t>
  </si>
  <si>
    <t>ZIPPER NYLON OPEN{CIFOR-56 DA8BLH E P16 KENSIN N-ANTI OPM-DC P-TOP REVERSE(1903558)}(CSI1000175 (#580))(66CM)</t>
  </si>
  <si>
    <t>ZZNO48000041001750AS</t>
  </si>
  <si>
    <t>ZIPPER NYLON OPEN{CNFOR-56 DA8BLH E PW16  CLD KENSIN N-ANTI P-TOP REVERSE (2473770)(G5CO001A)}(CSI1000175 (#580))(66CM)</t>
  </si>
  <si>
    <t>ZZNO4900001^006950NI</t>
  </si>
  <si>
    <t>KP-TOPCFML-3*, DSBN*73SERIES(GRIND)/DAVLH,SWOOSH,#3 COIL,2 WOVEN TAPE,TEETH AS BACK(00A/00A/TRL01V/95H/00A)(49CM)</t>
  </si>
  <si>
    <t>ZZNO5000001^006390NI</t>
  </si>
  <si>
    <t>KP-TOPCFML-3*, DSBN*73SERIES(GRIND)/DAVLH,SWOOSH,#3 COIL,2 WOVEN TAPE,TEETH AS BACK(00A/00A/TRL00A/95H/00A)(50CM)</t>
  </si>
  <si>
    <t>CZ1544@CZ1607@CZ1608</t>
  </si>
  <si>
    <t>ZZNO5000001^008520NI</t>
  </si>
  <si>
    <t>KP-TOPCFML-3*, DSBN*73SERIES(GRIND)/DAVLH,SWOOSH,#3 COIL,2 WOVEN TAPE,TEETH AS BACK(6JZ/6JZ/TRL01V/95H/6JZ)(50CM)</t>
  </si>
  <si>
    <t>690351</t>
  </si>
  <si>
    <t>ZZNO5000002^006390NI</t>
  </si>
  <si>
    <t>#3 OE 2-WAY SWOOSH/SOLID PULL REVERSE COIL ZIPPER;#CFML-3*DSBNK511 SERIES P/DSBTW228 SEERIES PP12 KENSIN N-ANTI P-TOP PULL-GRIND REVERSE;NICKEL FREE,PASSES MD; PLASTIC TOP STOP(00A/00A/TRL00A/95H/00A)(50CM)</t>
  </si>
  <si>
    <t>CU7798</t>
  </si>
  <si>
    <t>ZZNO5100001^008520NI</t>
  </si>
  <si>
    <t>KP-TOPCFML-3*, DSBN*73SERIES(GRIND)/DAVLH,SWOOSH,#3 COIL,2 WOVEN TAPE,TEETH AS BACK(6JZ/6JZ/TRL01V/95H/6JZ)(51CM)</t>
  </si>
  <si>
    <t>545397</t>
  </si>
  <si>
    <t>ZZNO5100002^006390NI</t>
  </si>
  <si>
    <t>PM#545396,#3 COIL SEMI AUTO-LOCKSLIDER,REVERSE,1WOVEN TAPE,OPEN END,PLASTIC TOP STOP,LEFT-IN,ANTI-NICKEL(00A/00A/TRL00A/95H/00A)(51CM)</t>
  </si>
  <si>
    <t>CU3298@CU3303</t>
  </si>
  <si>
    <t>ZZNO5200001^008520NI</t>
  </si>
  <si>
    <t>KP-TOPCFML-3*, DSBN*73SERIES(GRIND)/DAVLH,SWOOSH,#3 COIL,2 WOVEN TAPE,TEETH AS BACK(6JZ/6JZ/TRL01V/95H/6JZ)(52CM)</t>
  </si>
  <si>
    <t>ZZNO52000015800000KU</t>
  </si>
  <si>
    <t>CFOL-39 DSOYG H3 P12 KENSIN N-ANTI OP-IPOM P-TOP(580)(86.5CM)</t>
  </si>
  <si>
    <t>ZZNO5200002^006390NI</t>
  </si>
  <si>
    <t>KP-TOPCFML-3*, DSBN*73SERIES(GRIND)/DAVLH,SWOOSH,#3 COIL,2 WOVEN TAPE,TEETH AS BACK(00A/00A/TRL00A/95H/00A)(52CM)</t>
  </si>
  <si>
    <t>ZZNO5300001^006390NI</t>
  </si>
  <si>
    <t>#3 OE 2-WAY SWOOSH/SOLID PULL REVERSE COIL ZIPPER;#CFML-3*DSBNK511 SERIES P/DSBTW228 SEERIES PP12 KENSIN N-ANTI P-TOP PULL-GRIND REVERSE;NICKEL FREE,PASSES MD; PLASTIC TOP STOP(00A/00A/TRL00A/95H/00A)(53CM)</t>
  </si>
  <si>
    <t>624450</t>
  </si>
  <si>
    <t>ZZNO5400001^002870NI</t>
  </si>
  <si>
    <t>P-TOP P12 TAPE CFML-3*DSBNK452A(GRIND)SERIES/DAV3LH6,P_#624448_NIKE GRIND_TPU KNURLING PULLER(BACK SIDE
ASSEMBLY) - ZIPPER_SWOOSH_PASSES MD_#3 COIL_SEMI AUTO-LOCKSLIDER_2_LEFT-IN(00A/00A/00A/93J/00A)(54CM)</t>
  </si>
  <si>
    <t>ZZNO5400001^006390NI</t>
  </si>
  <si>
    <t>KP-TOPCFML-3*, DSBN*73SERIES(GRIND)/DAVLH,SWOOSH,#3 COIL,2 WOVEN TAPE,TEETH AS BACK(00A/00A/TRL00A/95H/00A)(54CM)</t>
  </si>
  <si>
    <t>ZZNO5400001^008520NI</t>
  </si>
  <si>
    <t>KP-TOPCFML-3*, DSBN*73SERIES(GRIND)/DAVLH,SWOOSH,#3 COIL,2 WOVEN TAPE,TEETH AS BACK(6JZ/6JZ/TRL01V/95H/6JZ)(54CM)</t>
  </si>
  <si>
    <t>ZZNO5400002^006390NI</t>
  </si>
  <si>
    <t>PM#545396,#3 COIL SEMI AUTO-LOCKSLIDER,REVERSE,1WOVEN TAPE,OPEN END,PLASTIC TOP STOP,LEFT-IN,ANTI-NICKEL(00A/00A/TRL00A/95H/00A)(54CM)</t>
  </si>
  <si>
    <t>ZZNO5400003^006390NI</t>
  </si>
  <si>
    <t>#3 OE 2-WAY SWOOSH/SOLID PULL REVERSE COIL ZIPPER;#CFML-3*DSBNK511 SERIES P/DSBTW228 SEERIES PP12 KENSIN N-ANTI P-TOP PULL-GRIND REVERSE;NICKEL FREE,PASSES MD; PLASTIC TOP STOP(00A/00A/TRL00A/95H/00A)(54CM)</t>
  </si>
  <si>
    <t>ZZNO5500001^007660NI</t>
  </si>
  <si>
    <t>P-TOP P12 TAPE CFML-3*DSBNK452A(GRIND)SERIES/DAV3LH6,P_#624448_NIKE GRIND_TPU KNURLING PULLER(BACK SIDE
ASSEMBLY) - ZIPPER_SWOOSH_PASSES MD_#3 COIL_SEMI AUTO-LOCKSLIDER_2_LEFT-IN(2DH/2DH/2DH/93J/2DH)(55CM)</t>
  </si>
  <si>
    <t>CK5784@CK5785</t>
  </si>
  <si>
    <t>639523</t>
  </si>
  <si>
    <t>ZZNO5500001^008640NI</t>
  </si>
  <si>
    <t>PM#639521_"NFL CAT TONGUE-DU REVERSIBLE ZIPPER"_PLATED_PASSES MD_#3 COIL_AUTO-LOCKSLIDER_DU-NK296(GRIND)-NON-SWOOSH CAT TONGUE NIKE GRIND PULL-1_OPEN END_PLASTIC TOP STOP_LEFT-IN(38W/38W/TRL00A/95H/38W)(55CM)</t>
  </si>
  <si>
    <t>ZZNO5500001^010210NI</t>
  </si>
  <si>
    <t>PM#545396,#3 COIL SEMI AUTO-LOCKSLIDER,REVERSE,1WOVEN TAPE,OPEN END,PLASTIC TOP STOP,LEFT-IN,ANTI-NICKEL(0AJ/0AJ/TRL01V/95H/0AJ)(55CM)</t>
  </si>
  <si>
    <t>ZZNO5500001^010220NI</t>
  </si>
  <si>
    <t>PM#545396,#3 COIL SEMI AUTO-LOCKSLIDER,REVERSE,1WOVEN TAPE,OPEN END,PLASTIC TOP STOP,LEFT-IN,ANTI-NICKEL(6KB/6KB/TRL01V/95H/6KB)(55CM)</t>
  </si>
  <si>
    <t>ZZNO5500002^006390NI</t>
  </si>
  <si>
    <t>#3 OE 2-WAY SWOOSH/SOLID PULL REVERSE COIL ZIPPER;#CFML-3*DSBNK511 SERIES P/DSBTW228 SEERIES PP12 KENSIN N-ANTI P-TOP PULL-GRIND REVERSE;NICKEL FREE,PASSES MD; PLASTIC TOP STOP(00A/00A/TRL00A/95H/00A)(55CM)</t>
  </si>
  <si>
    <t>ZZNO5600001^002870NI</t>
  </si>
  <si>
    <t>P-TOP P12 TAPE CFML-3*DSBNK452A(GRIND)SERIES/DAV3LH6,P_#624448_NIKE GRIND_TPU KNURLING PULLER(BACK SIDE
ASSEMBLY) - ZIPPER_SWOOSH_PASSES MD_#3 COIL_SEMI AUTO-LOCKSLIDER_2_LEFT-IN(00A/00A/00A/93J/00A)(56CM)</t>
  </si>
  <si>
    <t>624453</t>
  </si>
  <si>
    <t>ZZNO5600001^003250NI</t>
  </si>
  <si>
    <t>PM#624451_NIKE GRIND_TPU KNURLING PULLER E-SP18(BACK SIDE ASSEMBLY )_ZIPPER_SWOOSH_PASSES MD_#5 COIL_SEMI AUTO-LOCKSLIDER_2_ WOVEN TAPE_MOVEABLE END_LEFT-IN_ANTI-NICKEL_NIKE GRIND(00A/00A/00A/93J/93J)(56CM)</t>
  </si>
  <si>
    <t>ZZNO5600001^006390NI</t>
  </si>
  <si>
    <t>PM#545396,#3 COIL SEMI AUTO-LOCKSLIDER,REVERSE,1WOVEN TAPE,OPEN END,PLASTIC TOP STOP,LEFT-IN,ANTI-NICKEL(00A/00A/TRL00A/95H/00A)(56CM)</t>
  </si>
  <si>
    <t>ZZNO5600001^008520NI</t>
  </si>
  <si>
    <t>KP-TOPCFML-3*, DSBN*73SERIES(GRIND)/DAVLH,SWOOSH,#3 COIL,2 WOVEN TAPE,TEETH AS BACK(6JZ/6JZ/TRL01V/95H/6JZ)(56CM)</t>
  </si>
  <si>
    <t>ZZNO5600001^008640NI</t>
  </si>
  <si>
    <t>PM#639521_"NFL CAT TONGUE-DU REVERSIBLE ZIPPER"_PLATED_PASSES MD_#3 COIL_AUTO-LOCKSLIDER_DU-NK296(GRIND)-NON-SWOOSH CAT TONGUE NIKE GRIND PULL-1_OPEN END_PLASTIC TOP STOP_LEFT-IN(38W/38W/TRL00A/95H/38W)(56CM)</t>
  </si>
  <si>
    <t>ZZNO5600001^010210NI</t>
  </si>
  <si>
    <t>PM#545396,#3 COIL SEMI AUTO-LOCKSLIDER,REVERSE,1WOVEN TAPE,OPEN END,PLASTIC TOP STOP,LEFT-IN,ANTI-NICKEL(0AJ/0AJ/TRL01V/95H/0AJ)(56CM)</t>
  </si>
  <si>
    <t>ZZNO5600001^010220NI</t>
  </si>
  <si>
    <t>PM#545396,#3 COIL SEMI AUTO-LOCKSLIDER,REVERSE,1WOVEN TAPE,OPEN END,PLASTIC TOP STOP,LEFT-IN,ANTI-NICKEL(6KB/6KB/TRL01V/95H/6KB)(56CM)</t>
  </si>
  <si>
    <t>ZZNO5600003^006390NI</t>
  </si>
  <si>
    <t>KP-TOPCFML-3*, DSBN*73SERIES(GRIND)/DAVLH,SWOOSH,#3 COIL,2 WOVEN TAPE,TEETH AS BACK(00A/00A/TRL00A/95H/00A)(56CM)</t>
  </si>
  <si>
    <t>ZZNO5700001^006390NI</t>
  </si>
  <si>
    <t>PM#545396,#3 COIL SEMI AUTO-LOCKSLIDER,REVERSE,1WOVEN TAPE,OPEN END,PLASTIC TOP STOP,LEFT-IN,ANTI-NICKEL(00A/00A/TRL00A/95H/00A)(57CM)</t>
  </si>
  <si>
    <t>CU3297@CU3298@CU3302@CU5393</t>
  </si>
  <si>
    <t>ZZNO5700001^008580NI</t>
  </si>
  <si>
    <t>PM#545396,#3 COIL SEMI AUTO-LOCKSLIDER,REVERSE,1WOVEN TAPE,OPEN END,PLASTIC TOP STOP,LEFT-IN,ANTI-NICKEL(0AJ/0AJ/TRL00A/95H/0AJ)(57CM)</t>
  </si>
  <si>
    <t>ZZNO5700001^008590NI</t>
  </si>
  <si>
    <t>PM#545396,#3 COIL SEMI AUTO-LOCKSLIDER,REVERSE,1WOVEN TAPE,OPEN END,PLASTIC TOP STOP,LEFT-IN,ANTI-NICKEL(6JY/6JY/TRL00A/95H/6JY)(57CM)</t>
  </si>
  <si>
    <t>ZZNO5700001^010210NI</t>
  </si>
  <si>
    <t>PM#545396,#3 COIL SEMI AUTO-LOCKSLIDER,REVERSE,1WOVEN TAPE,OPEN END,PLASTIC TOP STOP,LEFT-IN,ANTI-NICKEL(0AJ/0AJ/TRL01V/95H/0AJ)(57CM)</t>
  </si>
  <si>
    <t>ZZNO5700001^010220NI</t>
  </si>
  <si>
    <t>PM#545396,#3 COIL SEMI AUTO-LOCKSLIDER,REVERSE,1WOVEN TAPE,OPEN END,PLASTIC TOP STOP,LEFT-IN,ANTI-NICKEL(6KB/6KB/TRL01V/95H/6KB)(57CM)</t>
  </si>
  <si>
    <t>672439</t>
  </si>
  <si>
    <t>ZZNO5800001#001590NI</t>
  </si>
  <si>
    <t>P12 TAPE VSOL-39 DSNK496(GRIND)_1,Zipper_Plated_passes MD_#3 Molded_Semi Auto-LockSlider_Woven Tape_Open End_Plastic Top Stop_Left-in_TEETH AND TAPE CONTRAST COLORS(REFER TO GIS#)(GCW#1/GCW#1/00A/95H/GCW#1)(58CM)</t>
  </si>
  <si>
    <t>ZZNO5800001^008490NI</t>
  </si>
  <si>
    <t>#3 OE 2-WAY SWOOSH/SOLID PULL REVERSE COIL ZIPPER;#CFML-3*DSBNK511 SERIES P/DSBTW228 SEERIES PP12 KENSIN N-ANTI P-TOP PULL-GRIND REVERSE;NICKEL FREE,PASSES MD; PLASTIC TOP STOP(00X/00X/00X/95H/00X)(58CM)</t>
  </si>
  <si>
    <t>ZZNO5800002^006390NI</t>
  </si>
  <si>
    <t>#3 OE 2-WAY SWOOSH/SOLID PULL REVERSE COIL ZIPPER;#CFML-3*DSBNK511 SERIES P/DSBTW228 SEERIES PP12 KENSIN N-ANTI P-TOP PULL-GRIND REVERSE;NICKEL FREE,PASSES MD; PLASTIC TOP STOP(00A/00A/TRL00A/95H/00A)(58CM)</t>
  </si>
  <si>
    <t>CU7797</t>
  </si>
  <si>
    <t>ZZNO5800003^006390NI</t>
  </si>
  <si>
    <t>KP-TOPCFML-3*, DSBN*73SERIES(GRIND)/DAVLH,SWOOSH,#3 COIL,2 WOVEN TAPE,TEETH AS BACK(00A/00A/TRL00A/95H/00A)(58CM)</t>
  </si>
  <si>
    <t>ZZNO5900001#001590NI</t>
  </si>
  <si>
    <t>P12 TAPE VSOL-39 DSNK496(GRIND)_1,Zipper_Plated_passes MD_#3 Molded_Semi Auto-LockSlider_Woven Tape_Open End_Plastic Top Stop_Left-in_TEETH AND TAPE CONTRAST COLORS(REFER TO GIS#)(GCW#1/GCW#1/00A/95H/GCW#1)(59CM)</t>
  </si>
  <si>
    <t>ZZNO5900001^008490NI</t>
  </si>
  <si>
    <t>#3 OE 2-WAY SWOOSH/SOLID PULL REVERSE COIL ZIPPER;#CFML-3*DSBNK511 SERIES P/DSBTW228 SEERIES PP12 KENSIN N-ANTI P-TOP PULL-GRIND REVERSE;NICKEL FREE,PASSES MD; PLASTIC TOP STOP(00X/00X/00X/95H/00X)(59CM)</t>
  </si>
  <si>
    <t>ZZNO5900001^008640NI</t>
  </si>
  <si>
    <t>PM#639521_"NFL CAT TONGUE-DU REVERSIBLE ZIPPER"_PLATED_PASSES MD_#3 COIL_AUTO-LOCKSLIDER_DU-NK296(GRIND)-NON-SWOOSH CAT TONGUE NIKE GRIND PULL-1_OPEN END_PLASTIC TOP STOP_LEFT-IN(38W/38W/TRL00A/95H/38W)(59CM)</t>
  </si>
  <si>
    <t>ZZNO5900001^010210NI</t>
  </si>
  <si>
    <t>PM#545396,#3 COIL SEMI AUTO-LOCKSLIDER,REVERSE,1WOVEN TAPE,OPEN END,PLASTIC TOP STOP,LEFT-IN,ANTI-NICKEL(0AJ/0AJ/TRL01V/95H/0AJ)(59CM)</t>
  </si>
  <si>
    <t>ZZNO5900001^010220NI</t>
  </si>
  <si>
    <t>PM#545396,#3 COIL SEMI AUTO-LOCKSLIDER,REVERSE,1WOVEN TAPE,OPEN END,PLASTIC TOP STOP,LEFT-IN,ANTI-NICKEL(6KB/6KB/TRL01V/95H/6KB)(59CM)</t>
  </si>
  <si>
    <t>ZZNO6000001^003250NI</t>
  </si>
  <si>
    <t>PM#624451_NIKE GRIND_TPU KNURLING PULLER E-SP18(BACK SIDE ASSEMBLY )_ZIPPER_SWOOSH_PASSES MD_#5 COIL_SEMI AUTO-LOCKSLIDER_2_ WOVEN TAPE_MOVEABLE END_LEFT-IN_ANTI-NICKEL_NIKE GRIND(00A/00A/00A/93J/93J)(60CM)</t>
  </si>
  <si>
    <t>CK5905</t>
  </si>
  <si>
    <t>ZZNO6000001^006390NI</t>
  </si>
  <si>
    <t>PM#545396,#3 COIL SEMI AUTO-LOCKSLIDER,REVERSE,1WOVEN TAPE,OPEN END,PLASTIC TOP STOP,LEFT-IN,ANTI-NICKEL(00A/00A/TRL00A/95H/00A)(60CM)</t>
  </si>
  <si>
    <t>BV3862@BV3869@CU5393@CV8340@CZ3895@CZ3896</t>
  </si>
  <si>
    <t>ZZNO6000001^006680NI</t>
  </si>
  <si>
    <t>PM#545396,#3 COIL SEMI AUTO-LOCKSLIDER,REVERSE,1WOVEN TAPE,OPEN END,PLASTIC TOP STOP,LEFT-IN,ANTI-NICKEL(0AD/0AD/TRL01V/95H/0AD)(60CM)</t>
  </si>
  <si>
    <t>ZZNO6000001^006700NI</t>
  </si>
  <si>
    <t>PM#545396,#3 COIL SEMI AUTO-LOCKSLIDER,REVERSE,1WOVEN TAPE,OPEN END,PLASTIC TOP STOP,LEFT-IN,ANTI-NICKEL(4PA/4PA/TRL01V/95H/4PA)(60CM)</t>
  </si>
  <si>
    <t>ZZNO6000001^006710NI</t>
  </si>
  <si>
    <t>PM#545396,#3 COIL SEMI AUTO-LOCKSLIDER,REVERSE,1WOVEN TAPE,OPEN END,PLASTIC TOP STOP,LEFT-IN,ANTI-NICKEL(87W/87W/TRL01V/95H/87W)(60CM)</t>
  </si>
  <si>
    <t>ZZNO6000001^007620NI</t>
  </si>
  <si>
    <t>PM#624451_NIKE GRIND_TPU KNURLING PULLER E-SP18(BACK SIDE ASSEMBLY )_ZIPPER_SWOOSH_PASSES MD_#5 COIL_SEMI AUTO-LOCKSLIDER_2_ WOVEN TAPE_MOVEABLE END_LEFT-IN_ANTI-NICKEL_NIKE GRIND(45B/45B/45B/93J/93J)(60CM)</t>
  </si>
  <si>
    <t>ZZNO6000001^008490NI</t>
  </si>
  <si>
    <t>#3 OE 2-WAY SWOOSH/SOLID PULL REVERSE COIL ZIPPER;#CFML-3*DSBNK511 SERIES P/DSBTW228 SEERIES PP12 KENSIN N-ANTI P-TOP PULL-GRIND REVERSE;NICKEL FREE,PASSES MD; PLASTIC TOP STOP(00X/00X/00X/95H/00X)(60CM)</t>
  </si>
  <si>
    <t>ZZNO6000001^008580NI</t>
  </si>
  <si>
    <t>PM#545396,#3 COIL SEMI AUTO-LOCKSLIDER,REVERSE,1WOVEN TAPE,OPEN END,PLASTIC TOP STOP,LEFT-IN,ANTI-NICKEL(0AJ/0AJ/TRL00A/95H/0AJ)(60CM)</t>
  </si>
  <si>
    <t>ZZNO6000001^008590NI</t>
  </si>
  <si>
    <t>PM#545396,#3 COIL SEMI AUTO-LOCKSLIDER,REVERSE,1WOVEN TAPE,OPEN END,PLASTIC TOP STOP,LEFT-IN,ANTI-NICKEL(6JY/6JY/TRL00A/95H/6JY)(60CM)</t>
  </si>
  <si>
    <t>565322</t>
  </si>
  <si>
    <t>ZZNO6000001^010710NI</t>
  </si>
  <si>
    <t>#3 COIL TEETH AS BACK, ,I WOVEN TAPE, OPEN END ,PLASTIC TOP SYOP,LEFT IN, ANTI-NICKEL,TEETH AS BACK(4EV/4EV/95H/95H/4EV)(60CM)</t>
  </si>
  <si>
    <t>565324</t>
  </si>
  <si>
    <t>ZZNO6000001^010720NI</t>
  </si>
  <si>
    <t>P-TOP CFOR-39 DSBY455  PM#565323 "#3 COIL TEETH AS BACK,PASSES METAL DETECTION #3 COIL SEMI AUTO-LOCKSLIDER Y455 #3 COIL OPEN END ZIPPER IS MOLDED PLASTIC, AND DTM TAPE COLOR(89L/89L/95H/95H/89L)(60CM)</t>
  </si>
  <si>
    <t>ZZNO60000010005190SH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</si>
  <si>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}(519)(60cm)</t>
    </r>
  </si>
  <si>
    <t>ZZNO60000010005800SH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</si>
  <si>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}(580)(60cm)</t>
    </r>
  </si>
  <si>
    <t>ZZNO60000010008030SH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</si>
  <si>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}(803)(60cm)</t>
    </r>
  </si>
  <si>
    <t>ZZNO60000010009190SH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</si>
  <si>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}(919)(60cm)</t>
    </r>
  </si>
  <si>
    <t>3221715</t>
  </si>
  <si>
    <t>ZZNO60000010009600SH</t>
  </si>
  <si>
    <r>
      <t>Zipper CFOR-39 DSOSMN001D X6 P12 KENSIN N-ANTI TO-IPOM(3221715)*3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DSOSMN001D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*(960)(60cm)</t>
    </r>
  </si>
  <si>
    <t>ZZNO60000010069830AS</t>
  </si>
  <si>
    <t>ZIPPER NYLON OPEN{CIFOR-59 DSBAS5 X6 P16 KENSIN N-ANTI P-TOP REVERSE(3171273)}(CSI0302723(#V6983))(60cm)</t>
  </si>
  <si>
    <t>ZZNO60000013580000SH</t>
  </si>
  <si>
    <r>
      <t>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(358)(60cm)</t>
    </r>
  </si>
  <si>
    <t>ZZNO60000018220000SH</t>
  </si>
  <si>
    <r>
      <t>3</t>
    </r>
    <r>
      <rPr>
        <sz val="12"/>
        <rFont val="新細明體"/>
        <family val="2"/>
        <charset val="136"/>
      </rPr>
      <t>號尼龍反穿開口右插</t>
    </r>
    <r>
      <rPr>
        <sz val="12"/>
        <rFont val="?????"/>
        <family val="2"/>
      </rPr>
      <t xml:space="preserve"> DSBSMN001A</t>
    </r>
    <r>
      <rPr>
        <sz val="12"/>
        <rFont val="新細明體"/>
        <family val="2"/>
        <charset val="136"/>
      </rPr>
      <t>拉頭</t>
    </r>
    <r>
      <rPr>
        <sz val="12"/>
        <rFont val="?????"/>
        <family val="2"/>
      </rPr>
      <t xml:space="preserve"> C6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+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-(VN)3521405 KENSIN N-ANTI OP-IPOM P-TOP REVERSE(TWN 3391017)(822)(60cm)</t>
    </r>
  </si>
  <si>
    <t>ZZNO6000001CSI1000AS</t>
  </si>
  <si>
    <t>ZIPPER NYLON OPEN{CIFOR-59 DSBAS5 X6 P16 KENSIN N-ANTI P-TOP REVERSE(3171273)}(CSI1000175)(60cm)</t>
  </si>
  <si>
    <t>ZZNO6000001PK15-10AS</t>
  </si>
  <si>
    <t>ASICS-CIFOR-59 DSBAS5 X6 P16 KENSIN N-ANTI P-TOP REVERSE(3171273)(PK15-19AW)(60cm)</t>
  </si>
  <si>
    <t>ZZNO6000002^006390NI</t>
  </si>
  <si>
    <t>#3 OE 2-WAY SWOOSH/SOLID PULL REVERSE COIL ZIPPER;#CFML-3*DSBNK511 SERIES P/DSBTW228 SEERIES PP12 KENSIN N-ANTI P-TOP PULL-GRIND REVERSE;NICKEL FREE,PASSES MD; PLASTIC TOP STOP(00A/00A/TRL00A/95H/00A)(60CM)</t>
  </si>
  <si>
    <t>ZZNO60000020919000AS</t>
  </si>
  <si>
    <t>ASICS-CIFOR-59 DSBAS5 X6 P16 KENSIN N-ANTI P-TOP REVERSE(BL09-19S)(60cm)</t>
  </si>
  <si>
    <t>ZZNO60000024445010AS</t>
  </si>
  <si>
    <t>ZIPPER NYLON OPEN{CIFOR-59 DSBAS5 X6 P16 KENSIN N-ANTI P-TOP REVERSE(3171273)}(CSI1200444(#501))(60cm)</t>
  </si>
  <si>
    <t>ZZNO6100001^006390NI</t>
  </si>
  <si>
    <t>PM#545396,#3 COIL SEMI AUTO-LOCKSLIDER,REVERSE,1WOVEN TAPE,OPEN END,PLASTIC TOP STOP,LEFT-IN,ANTI-NICKEL(00A/00A/TRL00A/95H/00A)(61CM)</t>
  </si>
  <si>
    <t>BV3862@BV3869@CU3297@CU3302@CV8340@CZ3895@CZ3896</t>
  </si>
  <si>
    <t>ZZNO6100001^006680NI</t>
  </si>
  <si>
    <t>PM#545396,#3 COIL SEMI AUTO-LOCKSLIDER,REVERSE,1WOVEN TAPE,OPEN END,PLASTIC TOP STOP,LEFT-IN,ANTI-NICKEL(0AD/0AD/TRL01V/95H/0AD)(61CM)</t>
  </si>
  <si>
    <t>ZZNO6100001^006700NI</t>
  </si>
  <si>
    <t>PM#545396,#3 COIL SEMI AUTO-LOCKSLIDER,REVERSE,1WOVEN TAPE,OPEN END,PLASTIC TOP STOP,LEFT-IN,ANTI-NICKEL(4PA/4PA/TRL01V/95H/4PA)(61CM)</t>
  </si>
  <si>
    <t>ZZNO6100001^006710NI</t>
  </si>
  <si>
    <t>PM#545396,#3 COIL SEMI AUTO-LOCKSLIDER,REVERSE,1WOVEN TAPE,OPEN END,PLASTIC TOP STOP,LEFT-IN,ANTI-NICKEL(87W/87W/TRL01V/95H/87W)(61CM)</t>
  </si>
  <si>
    <t>ZZNO6100001^010210NI</t>
  </si>
  <si>
    <t>PM#545396,#3 COIL SEMI AUTO-LOCKSLIDER,REVERSE,1WOVEN TAPE,OPEN END,PLASTIC TOP STOP,LEFT-IN,ANTI-NICKEL(0AJ/0AJ/TRL01V/95H/0AJ)(61CM)</t>
  </si>
  <si>
    <t>ZZNO6100001^010220NI</t>
  </si>
  <si>
    <t>PM#545396,#3 COIL SEMI AUTO-LOCKSLIDER,REVERSE,1WOVEN TAPE,OPEN END,PLASTIC TOP STOP,LEFT-IN,ANTI-NICKEL(6KB/6KB/TRL01V/95H/6KB)(61CM)</t>
  </si>
  <si>
    <t>ZZNO6200001#001590NI</t>
  </si>
  <si>
    <t>P12 TAPE VSOL-39 DSNK496(GRIND)_1,Zipper_Plated_passes MD_#3 Molded_Semi Auto-LockSlider_Woven Tape_Open End_Plastic Top Stop_Left-in_TEETH AND TAPE CONTRAST COLORS(REFER TO GIS#)(GCW#1/GCW#1/00A/95H/GCW#1)(62CM)</t>
  </si>
  <si>
    <t>ZZNO6200001^003250NI</t>
  </si>
  <si>
    <t>PM#624451_NIKE GRIND_TPU KNURLING PULLER E-SP18(BACK SIDE ASSEMBLY )_ZIPPER_SWOOSH_PASSES MD_#5 COIL_SEMI AUTO-LOCKSLIDER_2_ WOVEN TAPE_MOVEABLE END_LEFT-IN_ANTI-NICKEL_NIKE GRIND(00A/00A/00A/93J/93J)(62CM)</t>
  </si>
  <si>
    <t>ZZNO6200001^006390NI</t>
  </si>
  <si>
    <t>PM#545396,#3 COIL SEMI AUTO-LOCKSLIDER,REVERSE,1WOVEN TAPE,OPEN END,PLASTIC TOP STOP,LEFT-IN,ANTI-NICKEL(00A/00A/TRL00A/95H/00A)(62CM)</t>
  </si>
  <si>
    <t>BV3862@BV3869@CZ3895@CV8340</t>
  </si>
  <si>
    <t>BV3862@BV3869@CV8340@CZ3895</t>
  </si>
  <si>
    <t>ZZNO6200001^006680NI</t>
  </si>
  <si>
    <t>PM#545396,#3 COIL SEMI AUTO-LOCKSLIDER,REVERSE,1WOVEN TAPE,OPEN END,PLASTIC TOP STOP,LEFT-IN,ANTI-NICKEL(0AD/0AD/TRL01V/95H/0AD)(62CM)</t>
  </si>
  <si>
    <t>ZZNO6200001^006700NI</t>
  </si>
  <si>
    <t>PM#545396,#3 COIL SEMI AUTO-LOCKSLIDER,REVERSE,1WOVEN TAPE,OPEN END,PLASTIC TOP STOP,LEFT-IN,ANTI-NICKEL(4PA/4PA/TRL01V/95H/4PA)(62CM)</t>
  </si>
  <si>
    <t>ZZNO6200001^006710NI</t>
  </si>
  <si>
    <t>PM#545396,#3 COIL SEMI AUTO-LOCKSLIDER,REVERSE,1WOVEN TAPE,OPEN END,PLASTIC TOP STOP,LEFT-IN,ANTI-NICKEL(87W/87W/TRL01V/95H/87W)(62CM)</t>
  </si>
  <si>
    <t>ZZNO6200001^008490NI</t>
  </si>
  <si>
    <t>#3 OE 2-WAY SWOOSH/SOLID PULL REVERSE COIL ZIPPER;#CFML-3*DSBNK511 SERIES P/DSBTW228 SEERIES PP12 KENSIN N-ANTI P-TOP PULL-GRIND REVERSE;NICKEL FREE,PASSES MD; PLASTIC TOP STOP(00X/00X/00X/95H/00X)(62CM)</t>
  </si>
  <si>
    <t>ZZNO6200001^010710NI</t>
  </si>
  <si>
    <t>#3 COIL TEETH AS BACK, ,I WOVEN TAPE, OPEN END ,PLASTIC TOP SYOP,LEFT IN, ANTI-NICKEL,TEETH AS BACK(4EV/4EV/95H/95H/4EV)(62CM)</t>
  </si>
  <si>
    <t>ZZNO6200001^010720NI</t>
  </si>
  <si>
    <t>P-TOP CFOR-39 DSBY455  PM#565323 "#3 COIL TEETH AS BACK,PASSES METAL DETECTION #3 COIL SEMI AUTO-LOCKSLIDER Y455 #3 COIL OPEN END ZIPPER IS MOLDED PLASTIC, AND DTM TAPE COLOR(89L/89L/95H/95H/89L)(62CM)</t>
  </si>
  <si>
    <t>ZZNO6300001^003250NI</t>
  </si>
  <si>
    <t>PM#624451_NIKE GRIND_TPU KNURLING PULLER E-SP18(BACK SIDE ASSEMBLY )_ZIPPER_SWOOSH_PASSES MD_#5 COIL_SEMI AUTO-LOCKSLIDER_2_ WOVEN TAPE_MOVEABLE END_LEFT-IN_ANTI-NICKEL_NIKE GRIND(00A/00A/00A/93J/93J)(63CM)</t>
  </si>
  <si>
    <t>ZZNO6300001^006390NI</t>
  </si>
  <si>
    <t>PM#545396,#3 COIL SEMI AUTO-LOCKSLIDER,REVERSE,1WOVEN TAPE,OPEN END,PLASTIC TOP STOP,LEFT-IN,ANTI-NICKEL(00A/00A/TRL00A/95H/00A)(63CM)</t>
  </si>
  <si>
    <t>ZZNO6300001^010210NI</t>
  </si>
  <si>
    <t>PM#545396,#3 COIL SEMI AUTO-LOCKSLIDER,REVERSE,1WOVEN TAPE,OPEN END,PLASTIC TOP STOP,LEFT-IN,ANTI-NICKEL(0AJ/0AJ/TRL01V/95H/0AJ)(63CM)</t>
  </si>
  <si>
    <t>ZZNO6300001^010220NI</t>
  </si>
  <si>
    <t>PM#545396,#3 COIL SEMI AUTO-LOCKSLIDER,REVERSE,1WOVEN TAPE,OPEN END,PLASTIC TOP STOP,LEFT-IN,ANTI-NICKEL(6KB/6KB/TRL01V/95H/6KB)(63CM)</t>
  </si>
  <si>
    <t>ZZNO6300002^006390NI</t>
  </si>
  <si>
    <t>#3 OE 2-WAY SWOOSH/SOLID PULL REVERSE COIL ZIPPER;#CFML-3*DSBNK511 SERIES P/DSBTW228 SEERIES PP12 KENSIN N-ANTI P-TOP PULL-GRIND REVERSE;NICKEL FREE,PASSES MD; PLASTIC TOP STOP(00A/00A/TRL00A/95H/00A)(63CM)</t>
  </si>
  <si>
    <t>CU7793</t>
  </si>
  <si>
    <t>ZZNO6400001^003250NI</t>
  </si>
  <si>
    <t>PM#624451_NIKE GRIND_TPU KNURLING PULLER E-SP18(BACK SIDE ASSEMBLY )_ZIPPER_SWOOSH_PASSES MD_#5 COIL_SEMI AUTO-LOCKSLIDER_2_ WOVEN TAPE_MOVEABLE END_LEFT-IN_ANTI-NICKEL_NIKE GRIND(00A/00A/00A/93J/93J)(64CM)</t>
  </si>
  <si>
    <t>CK5900@CK5901</t>
  </si>
  <si>
    <t>ZZNO6400001^006390NI</t>
  </si>
  <si>
    <t>PM#545396,#3 COIL SEMI AUTO-LOCKSLIDER,REVERSE,1WOVEN TAPE,OPEN END,PLASTIC TOP STOP,LEFT-IN,ANTI-NICKEL(00A/00A/TRL00A/95H/00A)(64CM)</t>
  </si>
  <si>
    <t>BV3862@BV3869@CJ5475@CU5388@CV8340@CZ3895</t>
  </si>
  <si>
    <t>ZZNO6400001^006680NI</t>
  </si>
  <si>
    <t>PM#545396,#3 COIL SEMI AUTO-LOCKSLIDER,REVERSE,1WOVEN TAPE,OPEN END,PLASTIC TOP STOP,LEFT-IN,ANTI-NICKEL(0AD/0AD/TRL01V/95H/0AD)(64CM)</t>
  </si>
  <si>
    <t>ZZNO6400001^006700NI</t>
  </si>
  <si>
    <t>PM#545396,#3 COIL SEMI AUTO-LOCKSLIDER,REVERSE,1WOVEN TAPE,OPEN END,PLASTIC TOP STOP,LEFT-IN,ANTI-NICKEL(4PA/4PA/TRL01V/95H/4PA)(64CM)</t>
  </si>
  <si>
    <t>ZZNO6400001^006710NI</t>
  </si>
  <si>
    <t>PM#545396,#3 COIL SEMI AUTO-LOCKSLIDER,REVERSE,1WOVEN TAPE,OPEN END,PLASTIC TOP STOP,LEFT-IN,ANTI-NICKEL(87W/87W/TRL01V/95H/87W)(64CM)</t>
  </si>
  <si>
    <t>ZZNO6400001^008490NI</t>
  </si>
  <si>
    <t>#3 OE 2-WAY SWOOSH/SOLID PULL REVERSE COIL ZIPPER;#CFML-3*DSBNK511 SERIES P/DSBTW228 SEERIES PP12 KENSIN N-ANTI P-TOP PULL-GRIND REVERSE;NICKEL FREE,PASSES MD; PLASTIC TOP STOP(00X/00X/00X/95H/00X)(64CM)</t>
  </si>
  <si>
    <t>ZZNO6400001^008590NI</t>
  </si>
  <si>
    <t>PM#545396,#3 COIL SEMI AUTO-LOCKSLIDER,REVERSE,1WOVEN TAPE,OPEN END,PLASTIC TOP STOP,LEFT-IN,ANTI-NICKEL(6JY/6JY/TRL00A/95H/6JY)(64CM)</t>
  </si>
  <si>
    <t>ZZNO6500001^006390NI</t>
  </si>
  <si>
    <t>PM#545396,#3 COIL SEMI AUTO-LOCKSLIDER,REVERSE,1WOVEN TAPE,OPEN END,PLASTIC TOP STOP,LEFT-IN,ANTI-NICKEL(00A/00A/TRL00A/95H/00A)(65CM)</t>
  </si>
  <si>
    <t>ZZNO6500001^006410NI</t>
  </si>
  <si>
    <t>PM#545396,#3 COIL SEMI AUTO-LOCKSLIDER,REVERSE,1WOVEN TAPE,OPEN END,PLASTIC TOP STOP,LEFT-IN,ANTI-NICKEL(05Q/05Q/TRL00A/95H/05Q)(65CM)</t>
  </si>
  <si>
    <t>ZZNO6500001^006420NI</t>
  </si>
  <si>
    <t>PM#545396,#3 COIL SEMI AUTO-LOCKSLIDER,REVERSE,1WOVEN TAPE,OPEN END,PLASTIC TOP STOP,LEFT-IN,ANTI-NICKEL(0AH/0AH/TRL00A/95H/0AH)(65CM)</t>
  </si>
  <si>
    <t>ZZNO6500001^006470NI</t>
  </si>
  <si>
    <t>PM#545396,#3 COIL SEMI AUTO-LOCKSLIDER,REVERSE,1WOVEN TAPE,OPEN END,PLASTIC TOP STOP,LEFT-IN,ANTI-NICKEL(3JG/3JG/TRL00A/95H/3JG)(65CM)</t>
  </si>
  <si>
    <t>3341195</t>
  </si>
  <si>
    <t>ZZNO65000010002610SH</t>
  </si>
  <si>
    <r>
      <t>ZIPPER NYLON OPEN{CFOR-39 DSOSMN001A C6 P12 KENSIN N-ANTI TO-IPOM 3</t>
    </r>
    <r>
      <rPr>
        <sz val="12"/>
        <rFont val="新細明體"/>
        <family val="2"/>
        <charset val="136"/>
      </rPr>
      <t>號尼龍閉口</t>
    </r>
    <r>
      <rPr>
        <sz val="12"/>
        <rFont val="?????"/>
        <family val="2"/>
      </rPr>
      <t xml:space="preserve"> DSOSMN001A</t>
    </r>
    <r>
      <rPr>
        <sz val="12"/>
        <rFont val="新細明體"/>
        <family val="2"/>
        <charset val="136"/>
      </rPr>
      <t>拉頭</t>
    </r>
    <r>
      <rPr>
        <sz val="12"/>
        <rFont val="?????"/>
        <family val="2"/>
      </rPr>
      <t xml:space="preserve"> C6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+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}(261)(58CM)</t>
    </r>
  </si>
  <si>
    <t>ZZNO65000010005190SH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</si>
  <si>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}(519)(58CM)</t>
    </r>
  </si>
  <si>
    <t>ZZNO65000010008030SH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</si>
  <si>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}(803)(58CM)</t>
    </r>
  </si>
  <si>
    <t>ZZNO65000010008070AS</t>
  </si>
  <si>
    <t>CIFOR-56 DA8BLH E P16 KENSIN N-ANTI OPM-DC P-TOP REVERSE(1903558)(CSI0602721(#VB807))(58CM)</t>
  </si>
  <si>
    <t>ZZNO65000010009190SH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</si>
  <si>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}(919)(58CM)</t>
    </r>
  </si>
  <si>
    <t>ZZNO65000010009600SH</t>
  </si>
  <si>
    <r>
      <t>Zipper CFOR-39 DSOSMN001D X6 P12 KENSIN N-ANTI TO-IPOM(3221715)*3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DSOSMN001D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*(960)(58CM)</t>
    </r>
  </si>
  <si>
    <t>ZZNO65000010051860AS</t>
  </si>
  <si>
    <t>CIFOR-56 DA8BLH E P16 KENSIN N-ANTI OPM-DC P-TOP REVERSE(1903558)(CSI0301046(#V5186))(58CM)</t>
  </si>
  <si>
    <t>ZZNO65000010919000AS</t>
  </si>
  <si>
    <t>ASICS-CIFOR-59 DSBAS5 X6 P16 KENSIN N-ANTI P-TOP REVERSE(3171273)(BL09-19S)(58CM)</t>
  </si>
  <si>
    <t>ZZNO65000013580000SH</t>
  </si>
  <si>
    <r>
      <t>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(358)(58CM)</t>
    </r>
  </si>
  <si>
    <t>ZZNO65000018220000SH</t>
  </si>
  <si>
    <r>
      <t>3</t>
    </r>
    <r>
      <rPr>
        <sz val="12"/>
        <rFont val="新細明體"/>
        <family val="2"/>
        <charset val="136"/>
      </rPr>
      <t>號尼龍反穿開口右插</t>
    </r>
    <r>
      <rPr>
        <sz val="12"/>
        <rFont val="?????"/>
        <family val="2"/>
      </rPr>
      <t xml:space="preserve"> DSBSMN001A</t>
    </r>
    <r>
      <rPr>
        <sz val="12"/>
        <rFont val="新細明體"/>
        <family val="2"/>
        <charset val="136"/>
      </rPr>
      <t>拉頭</t>
    </r>
    <r>
      <rPr>
        <sz val="12"/>
        <rFont val="?????"/>
        <family val="2"/>
      </rPr>
      <t xml:space="preserve"> C6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+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-(VN)3521405 KENSIN N-ANTI OP-IPOM P-TOP REVERSE(TWN 3391017)(822)(58CM)</t>
    </r>
  </si>
  <si>
    <t>ZZNO6500001PK15-10AS</t>
  </si>
  <si>
    <t>ASICS-CIFOR-59 DSBAS5 X6 P16 KENSIN N-ANTI P-TOP REVERSE(3171273)(PK15-19AW)(58CM)</t>
  </si>
  <si>
    <t>ZZNO6500001ZYK-150SH</t>
  </si>
  <si>
    <r>
      <t>3</t>
    </r>
    <r>
      <rPr>
        <sz val="12"/>
        <rFont val="新細明體"/>
        <family val="2"/>
        <charset val="136"/>
      </rPr>
      <t>號尼龍反穿開口右插</t>
    </r>
    <r>
      <rPr>
        <sz val="12"/>
        <rFont val="?????"/>
        <family val="2"/>
      </rPr>
      <t xml:space="preserve"> DSBSMN001A</t>
    </r>
    <r>
      <rPr>
        <sz val="12"/>
        <rFont val="新細明體"/>
        <family val="2"/>
        <charset val="136"/>
      </rPr>
      <t>拉頭</t>
    </r>
    <r>
      <rPr>
        <sz val="12"/>
        <rFont val="?????"/>
        <family val="2"/>
      </rPr>
      <t xml:space="preserve"> C6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+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-(VN)3521405 KENSIN N-ANTI OP-IPOM P-TOP REVERSE(TWN 3391017)(ZYK-156)(58CM)</t>
    </r>
  </si>
  <si>
    <t>ZZNO6500001ZYK-380SH</t>
  </si>
  <si>
    <r>
      <t>3</t>
    </r>
    <r>
      <rPr>
        <sz val="12"/>
        <rFont val="新細明體"/>
        <family val="2"/>
        <charset val="136"/>
      </rPr>
      <t>號尼龍反穿開口右插</t>
    </r>
    <r>
      <rPr>
        <sz val="12"/>
        <rFont val="?????"/>
        <family val="2"/>
      </rPr>
      <t xml:space="preserve"> DSBSMN001A</t>
    </r>
    <r>
      <rPr>
        <sz val="12"/>
        <rFont val="新細明體"/>
        <family val="2"/>
        <charset val="136"/>
      </rPr>
      <t>拉頭</t>
    </r>
    <r>
      <rPr>
        <sz val="12"/>
        <rFont val="?????"/>
        <family val="2"/>
      </rPr>
      <t xml:space="preserve"> C6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+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-(VN)3521405 KENSIN N-ANTI OP-IPOM P-TOP REVERSE(TWN 3391017)(ZYK-383)(58CM)</t>
    </r>
  </si>
  <si>
    <t>ZZNO65000020005800SH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</si>
  <si>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}(580)(58CM)</t>
    </r>
  </si>
  <si>
    <t>ZZNO6500002CSI1000AS</t>
  </si>
  <si>
    <t>ZIPPER NYLON OPEN{CIFOR-59 DSBAS5 X6 P16 KENSIN N-ANTI P-TOP REVERSE}(CSI1000175)(58CM)</t>
  </si>
  <si>
    <t>ZZNO6600001^006390NI</t>
  </si>
  <si>
    <t>PM#545396,#3 COIL SEMI AUTO-LOCKSLIDER,REVERSE,1WOVEN TAPE,OPEN END,PLASTIC TOP STOP,LEFT-IN,ANTI-NICKEL(00A/00A/TRL00A/95H/00A)(66CM)</t>
  </si>
  <si>
    <t>BV3862@BV3869@BV4874@CV8340@CZ3895</t>
  </si>
  <si>
    <t>ZZNO6600001^006410NI</t>
  </si>
  <si>
    <t>PM#545396,#3 COIL SEMI AUTO-LOCKSLIDER,REVERSE,1WOVEN TAPE,OPEN END,PLASTIC TOP STOP,LEFT-IN,ANTI-NICKEL(05Q/05Q/TRL00A/95H/05Q)(66CM)</t>
  </si>
  <si>
    <t>ZZNO6600001^006420NI</t>
  </si>
  <si>
    <t>PM#545396,#3 COIL SEMI AUTO-LOCKSLIDER,REVERSE,1WOVEN TAPE,OPEN END,PLASTIC TOP STOP,LEFT-IN,ANTI-NICKEL(0AH/0AH/TRL00A/95H/0AH)(66CM)</t>
  </si>
  <si>
    <t>ZZNO6600001^006470NI</t>
  </si>
  <si>
    <t>PM#545396,#3 COIL SEMI AUTO-LOCKSLIDER,REVERSE,1WOVEN TAPE,OPEN END,PLASTIC TOP STOP,LEFT-IN,ANTI-NICKEL(3JG/3JG/TRL00A/95H/3JG)(66CM)</t>
  </si>
  <si>
    <t>ZZNO6600001^006680NI</t>
  </si>
  <si>
    <t>PM#545396,#3 COIL SEMI AUTO-LOCKSLIDER,REVERSE,1WOVEN TAPE,OPEN END,PLASTIC TOP STOP,LEFT-IN,ANTI-NICKEL(0AD/0AD/TRL01V/95H/0AD)(66CM)</t>
  </si>
  <si>
    <t>ZZNO6600001^006700NI</t>
  </si>
  <si>
    <t>PM#545396,#3 COIL SEMI AUTO-LOCKSLIDER,REVERSE,1WOVEN TAPE,OPEN END,PLASTIC TOP STOP,LEFT-IN,ANTI-NICKEL(4PA/4PA/TRL01V/95H/4PA)(66CM)</t>
  </si>
  <si>
    <t>ZZNO6600001^006710NI</t>
  </si>
  <si>
    <t>PM#545396,#3 COIL SEMI AUTO-LOCKSLIDER,REVERSE,1WOVEN TAPE,OPEN END,PLASTIC TOP STOP,LEFT-IN,ANTI-NICKEL(87W/87W/TRL01V/95H/87W)(66CM)</t>
  </si>
  <si>
    <t>ZZNO66000010005800SH</t>
  </si>
  <si>
    <t>ZIPPER NYLON OPEN{CFOR-39 DSBSMN001A X6 P12 KENSIN N-ANTI REVERSE TO-IPOM}(580)(59CM)</t>
  </si>
  <si>
    <t>ZZNO66000010008030SH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</si>
  <si>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}(803)(59CM)</t>
    </r>
  </si>
  <si>
    <t>ZZNO66000010009190SH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</si>
  <si>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}(919)(59CM)</t>
    </r>
  </si>
  <si>
    <t>ZZNO66000010103040AS</t>
  </si>
  <si>
    <t>ZIPPER NYLON OPEN{CIFOR-59 DSBAS5 X6 P16 KENSIN N-ANTI P-TOP REVERSE(3171273)}(CSI0301046)(59CM)</t>
  </si>
  <si>
    <t>ZZNO66000011001750AS</t>
  </si>
  <si>
    <t>CIFOR-56 DA8BLH E P16 KENSIN N-ANTI OPM-DC P-TOP REVERSE(1903558)(CSI1000175 (#580))(59CM)</t>
  </si>
  <si>
    <t>ZZNO66000014445010AS</t>
  </si>
  <si>
    <t>ZIPPER NYLON OPEN{CIFOR-59 DSBAS5 X6 P16 KENSIN N-ANTI P-TOP REVERSE(3171273)}(CSI1200444(#501))(59CM)</t>
  </si>
  <si>
    <t>ZZNO66000015009790AS</t>
  </si>
  <si>
    <t>ZIPPER NYLON OPEN{CIFOR-59 DSBAS5 X6 P16 KENSIN N-ANTI P-TOP REVERSE(3171273)}(CSI0500979)(59CM)</t>
  </si>
  <si>
    <t>ZZNO66000015055600AS</t>
  </si>
  <si>
    <t>CIFOR-56 DA8BLH E P16 KENSIN N-ANTI OPM-DC P-TOP REVERSE(1903558)(CSI0500556(#058))(59CM)</t>
  </si>
  <si>
    <t>ZZNO66000020005800SH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</si>
  <si>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}(580)(59CM)</t>
    </r>
  </si>
  <si>
    <t>ZZNO66000021001750AS</t>
  </si>
  <si>
    <t>CIFOR-59 DSBAS5 X6 P16 KENSIN N-ANTI P-TOP REVERSE(3171273)(CSI1000175 (#580))(59CM)</t>
  </si>
  <si>
    <t>ZZNO6700001^003250NI</t>
  </si>
  <si>
    <t>PM#624451_NIKE GRIND_TPU KNURLING PULLER E-SP18(BACK SIDE ASSEMBLY )_ZIPPER_SWOOSH_PASSES MD_#5 COIL_SEMI AUTO-LOCKSLIDER_2_ WOVEN TAPE_MOVEABLE END_LEFT-IN_ANTI-NICKEL_NIKE GRIND(00A/00A/00A/93J/93J)(67CM)</t>
  </si>
  <si>
    <t>CK5904</t>
  </si>
  <si>
    <t>ZZNO6700001^010710NI</t>
  </si>
  <si>
    <t>#3 COIL TEETH AS BACK, ,I WOVEN TAPE, OPEN END ,PLASTIC TOP SYOP,LEFT IN, ANTI-NICKEL,TEETH AS BACK(4EV/4EV/95H/95H/4EV)(67CM)</t>
  </si>
  <si>
    <t>ZZNO6700001^010720NI</t>
  </si>
  <si>
    <t>P-TOP CFOR-39 DSBY455  PM#565323 "#3 COIL TEETH AS BACK,PASSES METAL DETECTION #3 COIL SEMI AUTO-LOCKSLIDER Y455 #3 COIL OPEN END ZIPPER IS MOLDED PLASTIC, AND DTM TAPE COLOR(89L/89L/95H/95H/89L)(67CM)</t>
  </si>
  <si>
    <t>ZZNO67000010000220PU</t>
  </si>
  <si>
    <t>ZZNO67000010002190AS</t>
  </si>
  <si>
    <t>ZIPPER NYLON OPEN{CIFMR-5* DA8BLH E DAG8B E P16 N-ANTI P-TOP REVSE-M(1908264)}(RD02-19AW)(73CM)</t>
  </si>
  <si>
    <t>ZZNO67000010006050AS</t>
  </si>
  <si>
    <t>ZIPPER NYLON OPEN{CIFOR-59 DSBAS5 X6 P16 KENSIN N-ANTI P-TOP REVERSE(3171273)}(CSI0902798(#V6055))(73CM)</t>
  </si>
  <si>
    <t>ZZNO67000010051860AS</t>
  </si>
  <si>
    <t>ZIPPER NYLON OPEN{CIFOR-59 DSBAS5 X6 P16 KENSIN N-ANTI P-TOP REVERSE(3171273)}(CSI0301046(#V5186))(73CM)</t>
  </si>
  <si>
    <t>ZZNO67000010500970AS</t>
  </si>
  <si>
    <t>ZIPPER NYLON OPEN{CIFOR-59 DSBAS5 X6 P16 KENSIN N-ANTI P-TOP REVERSE(3171273)}(CSI0500979(#027))(73CM)</t>
  </si>
  <si>
    <t>ZZNO67000013027230AS</t>
  </si>
  <si>
    <t>ZIPPER NYLON OPEN{CIFOR-59 DSBAS5 X6 P16 KENSIN N-ANTI P-TOP REVERSE(3171273)}(CSI0302723)(73CM)</t>
  </si>
  <si>
    <t>ZZNO67000014445010AS</t>
  </si>
  <si>
    <t>ZIPPER NYLON OPEN{CIFOR-59 DSBAS5 X6 P16 KENSIN N-ANTI P-TOP REVERSE(3171273)}(CSI1200444(#501))(73CM)</t>
  </si>
  <si>
    <t>ZZNO6700001CSI1000AS</t>
  </si>
  <si>
    <t>ZIPPER NYLON OPEN{CIFMR-5* DA8BLH E DAG8B E P16 N-ANTI P-TOP REVSE-M(1908264)}(CSI1000175)(73CM)</t>
  </si>
  <si>
    <t>ZZNO6700002CSI1000AS</t>
  </si>
  <si>
    <t>ZIPPER NYLON OPEN{CIFOR-59 DSBAS5 X6 P16 KENSIN N-ANTI P-TOP REVERSE(3171273)}(CSI1000175)(73CM)</t>
  </si>
  <si>
    <t>2031C355S</t>
  </si>
  <si>
    <t>ZZNO6700003^000130NI</t>
  </si>
  <si>
    <t>PM#545396,#3 COIL SEMI AUTO-LOCKSLIDER,REVERSE ,1WOVEN TAPE,OPEN END,PLASTIC TOP STOP,LEFT-IN,ANTI-NICKEL(00A/00A/00A/95H/00A)(67CM)</t>
  </si>
  <si>
    <t>ZZNO6800001^002080NI</t>
  </si>
  <si>
    <t>PM#545396,#3 COIL SEMI AUTO-LOCKSLIDER,REVERSE,1WOVEN TAPE,OPEN END,PLASTIC TOP STOP,LEFT-IN,ANTI-NICKEL(05J/05J/05J/95H/05J)(68CM)</t>
  </si>
  <si>
    <t>ZZNO6800001^006390NI</t>
  </si>
  <si>
    <t>PM#545396,#3 COIL SEMI AUTO-LOCKSLIDER,REVERSE,1WOVEN TAPE,OPEN END,PLASTIC TOP STOP,LEFT-IN,ANTI-NICKEL(00A/00A/TRL00A/95H/00A)(68CM)</t>
  </si>
  <si>
    <t>BV3862@BV3869@CJ5475</t>
  </si>
  <si>
    <t>ZZNO6800001^006700NI</t>
  </si>
  <si>
    <t>PM#545396,#3 COIL SEMI AUTO-LOCKSLIDER,REVERSE,1WOVEN TAPE,OPEN END,PLASTIC TOP STOP,LEFT-IN,ANTI-NICKEL(4PA/4PA/TRL01V/95H/4PA)(68CM)</t>
  </si>
  <si>
    <t>ZZNO6800001^006710NI</t>
  </si>
  <si>
    <t>PM#545396,#3 COIL SEMI AUTO-LOCKSLIDER,REVERSE,1WOVEN TAPE,OPEN END,PLASTIC TOP STOP,LEFT-IN,ANTI-NICKEL(87W/87W/TRL01V/95H/87W)(68CM)</t>
  </si>
  <si>
    <t>ZZNO6800001^010710NI</t>
  </si>
  <si>
    <t>#3 COIL TEETH AS BACK, ,I WOVEN TAPE, OPEN END ,PLASTIC TOP SYOP,LEFT IN, ANTI-NICKEL,TEETH AS BACK(4EV/4EV/95H/95H/4EV)(68CM)</t>
  </si>
  <si>
    <t>ZZNO6800001^010720NI</t>
  </si>
  <si>
    <t>P-TOP CFOR-39 DSBY455  PM#565323 "#3 COIL TEETH AS BACK,PASSES METAL DETECTION #3 COIL SEMI AUTO-LOCKSLIDER Y455 #3 COIL OPEN END ZIPPER IS MOLDED PLASTIC, AND DTM TAPE COLOR(89L/89L/95H/95H/89L)(68CM)</t>
  </si>
  <si>
    <t>ZZNO6800002^000130NI</t>
  </si>
  <si>
    <t>PM#545396,#3 COIL SEMI AUTO-LOCKSLIDER,REVERSE ,1WOVEN TAPE,OPEN END,PLASTIC TOP STOP,LEFT-IN,ANTI-NICKEL(00A/00A/00A/95H/00A)(68CM)</t>
  </si>
  <si>
    <t>CJ5474@CJ5479</t>
  </si>
  <si>
    <t>ZZNO6800002^006390NI</t>
  </si>
  <si>
    <t>#3 OE 2-WAY SWOOSH/SOLID PULL REVERSE COIL ZIPPER;#CFML-3*DSBNK511 SERIES P/DSBTW228 SEERIES PP12 KENSIN N-ANTI P-TOP PULL-GRIND REVERSE;NICKEL FREE,PASSES MD; PLASTIC TOP STOP(00A/00A/TRL00A/95H/00A)(68CM)</t>
  </si>
  <si>
    <t>CU7792</t>
  </si>
  <si>
    <t>ZZNO6900001^002080NI</t>
  </si>
  <si>
    <t>PM#545396,#3 COIL SEMI AUTO-LOCKSLIDER,REVERSE,1WOVEN TAPE,OPEN END,PLASTIC TOP STOP,LEFT-IN,ANTI-NICKEL(05J/05J/05J/95H/05J)(69CM)</t>
  </si>
  <si>
    <t>ZZNO6900001^006390NI</t>
  </si>
  <si>
    <t>PM#545396,#3 COIL SEMI AUTO-LOCKSLIDER,REVERSE,1WOVEN TAPE,OPEN END,PLASTIC TOP STOP,LEFT-IN,ANTI-NICKEL(00A/00A/TRL00A/95H/00A)(69CM)</t>
  </si>
  <si>
    <t>BV4874@CJ5475</t>
  </si>
  <si>
    <t>ZZNO6900001^006410NI</t>
  </si>
  <si>
    <t>PM#545396,#3 COIL SEMI AUTO-LOCKSLIDER,REVERSE,1WOVEN TAPE,OPEN END,PLASTIC TOP STOP,LEFT-IN,ANTI-NICKEL(05Q/05Q/TRL00A/95H/05Q)(69CM)</t>
  </si>
  <si>
    <t>ZZNO6900001^006420NI</t>
  </si>
  <si>
    <t>PM#545396,#3 COIL SEMI AUTO-LOCKSLIDER,REVERSE,1WOVEN TAPE,OPEN END,PLASTIC TOP STOP,LEFT-IN,ANTI-NICKEL(0AH/0AH/TRL00A/95H/0AH)(69CM)</t>
  </si>
  <si>
    <t>ZZNO6900001^006470NI</t>
  </si>
  <si>
    <t>PM#545396,#3 COIL SEMI AUTO-LOCKSLIDER,REVERSE,1WOVEN TAPE,OPEN END,PLASTIC TOP STOP,LEFT-IN,ANTI-NICKEL(3JG/3JG/TRL00A/95H/3JG)(69CM)</t>
  </si>
  <si>
    <t>ZZNO6900002^000130NI</t>
  </si>
  <si>
    <t>PM#545396,#3 COIL SEMI AUTO-LOCKSLIDER,REVERSE,1WOVEN TAPE,OPEN END,PLASTIC TOP STOP,LEFT-IN,ANTI-NICKEL(00A/00A/00A/95H/00A)(69CM)</t>
  </si>
  <si>
    <t>ZZNO7000001^006390NI</t>
  </si>
  <si>
    <t>PM#545396,#3 COIL SEMI AUTO-LOCKSLIDER,REVERSE,1WOVEN TAPE,OPEN END,PLASTIC TOP STOP,LEFT-IN,ANTI-NICKEL(00A/00A/TRL00A/95H/00A)(70CM)</t>
  </si>
  <si>
    <t>ZZNO7000002^006390NI</t>
  </si>
  <si>
    <t>#3 OE 2-WAY SWOOSH/SOLID PULL REVERSE COIL ZIPPER;#CFML-3*DSBNK511 SERIES P/DSBTW228 SEERIES PP12 KENSIN N-ANTI P-TOP PULL-GRIND REVERSE;NICKEL FREE,PASSES MD; PLASTIC TOP STOP(00A/00A/TRL00A/95H/00A)(70CM)</t>
  </si>
  <si>
    <t>ZZNO7100001^006390NI</t>
  </si>
  <si>
    <t>#3 OE 2-WAY SWOOSH/SOLID PULL REVERSE COIL ZIPPER;#CFML-3*DSBNK511 SERIES P/DSBTW228 SEERIES PP12 KENSIN N-ANTI P-TOP PULL-GRIND REVERSE;NICKEL FREE,PASSES MD; PLASTIC TOP STOP(00A/00A/TRL00A/95H/00A)(71CM)</t>
  </si>
  <si>
    <t>ZZNO7200001^002080NI</t>
  </si>
  <si>
    <t>PM#545396,#3 COIL SEMI AUTO-LOCKSLIDER,REVERSE,1WOVEN TAPE,OPEN END,PLASTIC TOP STOP,LEFT-IN,ANTI-NICKEL(05J/05J/05J/95H/05J)(72CM)</t>
  </si>
  <si>
    <t>ZZNO7200002^000130NI</t>
  </si>
  <si>
    <t>PM#545396,#3 COIL SEMI AUTO-LOCKSLIDER,REVERSE,1WOVEN TAPE,OPEN END,PLASTIC TOP STOP,LEFT-IN,ANTI-NICKEL(00A/00A/00A/95H/00A)(72CM)</t>
  </si>
  <si>
    <t>ZZNO7300001^000130NI</t>
  </si>
  <si>
    <t>PM#545396,#3 COIL SEMI AUTO-LOCKSLIDER,REVERSE,1WOVEN TAPE,OPEN END,PLASTIC TOP STOP,LEFT-IN,ANTI-NICKEL(00A/00A/00A/95H/00A)(73CM)</t>
  </si>
  <si>
    <t>ZZNO7300001^003290NI</t>
  </si>
  <si>
    <t>PM#545396,#3 COIL SEMI AUTO-LOCKSLIDER,REVERSE,1WOVEN TAPE,OPEN END,PLASTIC TOP STOP,LEFT-IN,ANTI-NICKEL(3MR/3MR/3MR/95H/3MR)(73CM)</t>
  </si>
  <si>
    <t>ZZNO7400001^006390NI</t>
  </si>
  <si>
    <t>#3 OE 2-WAY SWOOSH/SOLID PULL REVERSE COIL ZIPPER;#CFML-3*DSBNK511 SERIES P/DSBTW228 SEERIES PP12 KENSIN N-ANTI P-TOP PULL-GRIND REVERSE;NICKEL FREE,PASSES MD; PLASTIC TOP STOP(00A/00A/TRL00A/95H/00A)(74CM)</t>
  </si>
  <si>
    <t>G3CCIN</t>
  </si>
  <si>
    <t>ZZNO75000015055600AS</t>
  </si>
  <si>
    <t>ZIPPER NYLON OPEN{#3 COIL ZIPPER / DOUBLE ZIPPER PULL-TRI1942739-G3CCIN(0388005)}(No need bottom/ no need top stop)(CSI0500556(#058))(19CM)</t>
  </si>
  <si>
    <t>ZZNO7600001^003290NI</t>
  </si>
  <si>
    <t>PM#545396,#3 COIL SEMI AUTO-LOCKSLIDER,REVERSE,1WOVEN TAPE,OPEN END,PLASTIC TOP STOP,LEFT-IN,ANTI-NICKEL(3MR/3MR/3MR/95H/3MR)(76CM)</t>
  </si>
  <si>
    <t>ZZNO7600003^000130NI</t>
  </si>
  <si>
    <t>PM#545396,#3 COIL SEMI AUTO-LOCKSLIDER,REVERSE,1WOVEN TAPE,OPEN END,PLASTIC TOP STOP,LEFT-IN,ANTI-NICKEL(00A/00A/00A/95H/00A)(76CM)</t>
  </si>
  <si>
    <t>ZZNO78000021001750AS</t>
  </si>
  <si>
    <t>CIFOR-56 DA8BLH E P16 KENSIN N-ANTI OP-H3 P-TOP  REVERSE(CSI1000175 (#580))(81.5CM)</t>
  </si>
  <si>
    <t>ZZNO79000010000020PU</t>
  </si>
  <si>
    <t>2334374</t>
  </si>
  <si>
    <t>ZZNO79000010002610SH</t>
  </si>
  <si>
    <r>
      <t>ZIPPER NYLON OPEN{CFOR-36 DAOLH5 E P12 KENSIN N-ANTI TO-IPOM 3</t>
    </r>
    <r>
      <rPr>
        <sz val="12"/>
        <rFont val="新細明體"/>
        <family val="2"/>
        <charset val="136"/>
      </rPr>
      <t>號尼龍開口</t>
    </r>
    <r>
      <rPr>
        <sz val="12"/>
        <rFont val="?????"/>
        <family val="2"/>
      </rPr>
      <t xml:space="preserve"> DAOLH</t>
    </r>
    <r>
      <rPr>
        <sz val="12"/>
        <rFont val="新細明體"/>
        <family val="2"/>
        <charset val="136"/>
      </rPr>
      <t>拉頭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烤漆處理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+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}(261)(65.5CM)</t>
    </r>
  </si>
  <si>
    <t>1903558</t>
  </si>
  <si>
    <t>ZZNO79000010005800SH</t>
  </si>
  <si>
    <r>
      <t>ZIPPER NYLON OPEN{Zipper CIFOR-56 DA8BLH E P16 KENSIN N-ANTI OPM-DC P-TOP REVERSE (1903558) 5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DA8BLH</t>
    </r>
    <r>
      <rPr>
        <sz val="12"/>
        <rFont val="新細明體"/>
        <family val="2"/>
        <charset val="136"/>
      </rPr>
      <t>拉頭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烤漆處理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金屬開具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透明上止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反穿</t>
    </r>
    <r>
      <rPr>
        <sz val="12"/>
        <rFont val="?????"/>
        <family val="2"/>
      </rPr>
      <t>}</t>
    </r>
  </si>
  <si>
    <t>ZZNO7900001058YKK0SH</t>
  </si>
  <si>
    <t>ZZNO79000018040000SH</t>
  </si>
  <si>
    <t>CFOR-36 DAV3LH6 E P12 KENSIN N-ANTI REVERSE TO-IPOM(804)(65.5CM)</t>
  </si>
  <si>
    <t>3100237</t>
  </si>
  <si>
    <t>ZZNO79000020005800SH</t>
  </si>
  <si>
    <r>
      <t xml:space="preserve">ZIPPER NYLON OPEN{Zipper CFOR-39 DSOSMN001A C5 P12  KENSIN N-ANTI TO-IPOM </t>
    </r>
    <r>
      <rPr>
        <sz val="12"/>
        <rFont val="新細明體"/>
        <family val="2"/>
        <charset val="136"/>
      </rPr>
      <t>（</t>
    </r>
    <r>
      <rPr>
        <sz val="12"/>
        <rFont val="?????"/>
        <family val="2"/>
      </rPr>
      <t>3100237</t>
    </r>
    <r>
      <rPr>
        <sz val="12"/>
        <rFont val="新細明體"/>
        <family val="2"/>
        <charset val="136"/>
      </rPr>
      <t>）</t>
    </r>
    <r>
      <rPr>
        <sz val="12"/>
        <rFont val="?????"/>
        <family val="2"/>
      </rPr>
      <t>}(580)(65.5CM)</t>
    </r>
  </si>
  <si>
    <t>ZZNO7900002CSI1000AS</t>
  </si>
  <si>
    <t>ZIPPER NYLON OPEN{CIFMR-5* DA8BLH E DAG8B E P16 N-ANTI P-TOP REVSE-M(1908264)}(CSI1000175)(65.5CM)</t>
  </si>
  <si>
    <t>ZZNO79000030005800SH</t>
  </si>
  <si>
    <r>
      <t>ZIPPER NYLON OPEN{CFOR-36 DAOLH5 E P12 KENSIN N-ANTI TO-IPOM 3</t>
    </r>
    <r>
      <rPr>
        <sz val="12"/>
        <rFont val="新細明體"/>
        <family val="2"/>
        <charset val="136"/>
      </rPr>
      <t>號尼龍開口</t>
    </r>
    <r>
      <rPr>
        <sz val="12"/>
        <rFont val="?????"/>
        <family val="2"/>
      </rPr>
      <t xml:space="preserve"> DAOLH</t>
    </r>
    <r>
      <rPr>
        <sz val="12"/>
        <rFont val="新細明體"/>
        <family val="2"/>
        <charset val="136"/>
      </rPr>
      <t>拉頭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烤漆處理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+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}(580)(65.5CM)</t>
    </r>
  </si>
  <si>
    <t>ZZNO79000040005800SH</t>
  </si>
  <si>
    <t>CFOR-36 DAV3LH6 E P12 KENSIN N-ANTI REVERSE TO-IPOM(580)(65.5CM)</t>
  </si>
  <si>
    <t>ZZNO7D000010505560AS</t>
  </si>
  <si>
    <t>ZZNO7D00001CSI1000AS</t>
  </si>
  <si>
    <t>ZZNO7O000010002190AS</t>
  </si>
  <si>
    <t>ZIPPER NYLON OPEN{CIFMR-5* DA8BLH E DAG8B E P16 N-ANTI P-TOP REVSE-M(1908264)}(RD02-19AW)(71.5CM)</t>
  </si>
  <si>
    <t>ZZNO7O00001CSI1000AS</t>
  </si>
  <si>
    <t>ZIPPER NYLON OPEN{CIFMR-5* DA8BLH E DAG8B E P16 N-ANTI P-TOP REVSE-M(1908264)}(CSI1000175)(71.5CM)</t>
  </si>
  <si>
    <t>ZZNO7O00001CSI1100AS</t>
  </si>
  <si>
    <t>ZIPPER NYLON OPEN{CIFMR-5* DA8BLH E DAG8B E P16 N-ANTI P-TOP REVSE-M(1908264)}(CSI1100827)(71.5CM)</t>
  </si>
  <si>
    <t>ZZNO7O000025055600AS</t>
  </si>
  <si>
    <t>ZIPPER NYLON OPEN{CIFMR-5* DA8BLH E DAG8B E P16 N-ANTI P-TOP REVSE-M(1908264)}(CSI0500556(#058))(71.5CM)</t>
  </si>
  <si>
    <t>ZZNO82000010000020PU</t>
  </si>
  <si>
    <t>ZIPPER NYLON OPEN{RIGHT INSERT-D5 Plastic 1-Way Open End D.T.M. Tape/Teeth - Plastic Top Stopper/Pin/Pin Box, Right Insert}(PPU00475)(TAPE+TEETH+PULLER)(7299/7299/7299)(67.5CM)(PPU00475)</t>
  </si>
  <si>
    <t>ZZNO82000010000120PU</t>
  </si>
  <si>
    <t>ZIPPER NYLON OPEN{RIGHT INSERT-D5 Plastic 1-Way Open End D.T.M. Tape/Teeth - Plastic Top Stopper/Pin/Pin Box, Right Insert}(PPU00475)(TAPE+TEETH+PULLER)(14-2710/14-2710/14-2710)(67.5CM)(PPU00475)</t>
  </si>
  <si>
    <t>ZZNO8200002CSI1000AS</t>
  </si>
  <si>
    <t>ZIPPER NYLON OPEN{CIFMR-5* DA8BLH E DAG8B E P16 N-ANTI P-TOP REVSE-M(1908264)}(CSI1000175)(67.5CM)</t>
  </si>
  <si>
    <t>ZZNO82000030005800SH</t>
  </si>
  <si>
    <t>CFOR-36 DAV3LH6 E P12 KENSIN N-ANTI REVERSE TO-IPOM(580)(67.5CM)</t>
  </si>
  <si>
    <t>ZZNO83000010000020PU</t>
  </si>
  <si>
    <t>ZIPPER NYLON OPEN{RIGHT INSERT-D5 Plastic 1-Way Open End D.T.M. Tape/Teeth - Plastic Top Stopper/Pin/Pin Box, Right Insert}(PPU00475)(TAPE+TEETH+PULLER)(7299/7299/7299)(69.5CM)(PPU00475)</t>
  </si>
  <si>
    <t>ZZNO83000011001750AS</t>
  </si>
  <si>
    <t>ZIPPER NYLON OPEN{CNFOR-56 DA8BLH E PW16  CLD KENSIN N-ANTI P-TOP REVERSE (2473770)(G5CO001A)}(CSI1000175 (#580))(69.5CM)</t>
  </si>
  <si>
    <t>ZZNO83000015005560AS</t>
  </si>
  <si>
    <t>ZIPPER NYLON OPEN{CNFOR-56 DA8BLH E PW16  CLD KENSIN N-ANTI P-TOP REVERSE (2473770)(G5CO001A)}(AS0500556)(#058)(69.5CM)</t>
  </si>
  <si>
    <t>ZZNO8300001CSI1000AS</t>
  </si>
  <si>
    <t>ZIPPER NYLON OPEN{CIFMR-5* DA8BLH E DAG8B E P16 N-ANTI P-TOP REVSE-M(1908264)}(CSI1000175)(69.5CM)</t>
  </si>
  <si>
    <t>ZZNO83000020000250PU</t>
  </si>
  <si>
    <t>ZZNO87000011001750AS</t>
  </si>
  <si>
    <t>ZIPPER NYLON OPEN{CIFOR-56 DA8BLH E P16 KENSIN N-ANTI OPM-DC P-TOP REVERSE(1903558)}(CSI1000175 (#580))(82CM)</t>
  </si>
  <si>
    <t>ZZNO87000015191820AS</t>
  </si>
  <si>
    <t>CIFOR-56 DA8BLH E P16 KENSIN N-ANTI OPM-DC P-TOP REVERSE(1903558)(GR05-19AW(#182))(82CM)</t>
  </si>
  <si>
    <t>ZZNO8700001CSI1000AS</t>
  </si>
  <si>
    <t>ZIPPER NYLON OPEN{CNFMR-5* DA8BLH E/DAG8B E PW16 CLD N-ANTI ND-B P-TOP REVERSE  (2644042)(G5CM001A)}(CSI1000175)(82CM)</t>
  </si>
  <si>
    <t>ZZNO87000025055600AS</t>
  </si>
  <si>
    <t>CIFOR-56 DA8BLH E P16 KENSIN N-ANTI OPM-DC P-TOP REVERSE(1903558)(CSI0500556(#058))(82CM)</t>
  </si>
  <si>
    <t>ZZNO89000010008380AS</t>
  </si>
  <si>
    <t>CNFMR-5* DA8BLH E/DAG8B E PW16 CLD N-ANTI ND-B P-TOP REVERSE  (2644042)(G5CM001A)(BL22-19AW(#838))(87CM)</t>
  </si>
  <si>
    <t>ZZNO8I00001CSI1000AS</t>
  </si>
  <si>
    <t>ZIPPER NYLON OPEN{CNFMR-5* DA8BLH E/DAG8B E PW16 CLD N-ANTI ND-B P-TOP REVERSE  (2644042)(G5CM001A)}(CSI1000175)(83.5CM)</t>
  </si>
  <si>
    <t>ZZNO90000010009600SH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</si>
  <si>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}(960)(53CM)</t>
    </r>
  </si>
  <si>
    <t>ZZNO91000010005800SH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</si>
  <si>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}(580)(57CM)</t>
    </r>
  </si>
  <si>
    <t>ZZNO91000010008030SH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</si>
  <si>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}(803)(57CM)</t>
    </r>
  </si>
  <si>
    <t>ZZNO91000010009190SH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</si>
  <si>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}(919)(57CM)</t>
    </r>
  </si>
  <si>
    <t>ZZNO91000020005800SH</t>
  </si>
  <si>
    <t>ZIPPER NYLON OPEN{CFOR-39 DSBSMN001A X6 P12 KENSIN N-ANTI REVERSE TO-IPOM}(580)(57CM)</t>
  </si>
  <si>
    <t>ZZNO98000020005800SH</t>
  </si>
  <si>
    <t>CNMROR-59 DS7BSMN07A X6 P16   CS-WIDE EL-BLK2 KENN-A MC-WHT018 MU-BLK402 REVERSEP-T   (580)(52.5CM)</t>
  </si>
  <si>
    <t>ZZNO99000010008200SH</t>
  </si>
  <si>
    <t>CFOR-36 DAV3LH6 E P12 KENSIN N-ANTI REVERSE TO-IPOM(820)(54.5CM)</t>
  </si>
  <si>
    <t>ZZNO99000018040000SH</t>
  </si>
  <si>
    <t>CFOR-36 DAV3LH6 E P12 KENSIN N-ANTI REVERSE TO-IPOM(804)(54.5CM)</t>
  </si>
  <si>
    <t>ZZNO99000025055600AS</t>
  </si>
  <si>
    <t>CIFOR-56 DA8BLH E P16 KENSIN N-ANTI OP-H3 P-TOP  REVERSE(CSI0500556(#058))(54.5CM)</t>
  </si>
  <si>
    <t>ZZNO99000030005800SH</t>
  </si>
  <si>
    <t>CNMROR-59 DS7BSMN07A X6 P16   CS-WIDE EL-BLK2 KENN-A MC-WHT018 MU-BLK402 REVERSEP-T   (580)(54.5CM)</t>
  </si>
  <si>
    <t>ZZNO99000040005800SH</t>
  </si>
  <si>
    <t>CFOR-36 DAV3LH6 E P12 KENSIN N-ANTI REVERSE TO-IPOM(580)(54.5CM)</t>
  </si>
  <si>
    <t>ZZNOA0000010002610SH</t>
  </si>
  <si>
    <r>
      <t>ZIPPER NYLON OPEN{CFOR-39 DSOSMN001A C6 P12 KENSIN N-ANTI TO-IPOM 3</t>
    </r>
    <r>
      <rPr>
        <sz val="12"/>
        <rFont val="新細明體"/>
        <family val="2"/>
        <charset val="136"/>
      </rPr>
      <t>號尼龍閉口</t>
    </r>
    <r>
      <rPr>
        <sz val="12"/>
        <rFont val="?????"/>
        <family val="2"/>
      </rPr>
      <t xml:space="preserve"> DSOSMN001A</t>
    </r>
    <r>
      <rPr>
        <sz val="12"/>
        <rFont val="新細明體"/>
        <family val="2"/>
        <charset val="136"/>
      </rPr>
      <t>拉頭</t>
    </r>
    <r>
      <rPr>
        <sz val="12"/>
        <rFont val="?????"/>
        <family val="2"/>
      </rPr>
      <t xml:space="preserve"> C6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+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}(261)(52CM)</t>
    </r>
  </si>
  <si>
    <t>ZZNOA0000010005800SH</t>
  </si>
  <si>
    <r>
      <t>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(580)(52CM)</t>
    </r>
  </si>
  <si>
    <t>ZZNOA0000010008070AS</t>
  </si>
  <si>
    <t>CIFOR-56 DA8BLH E P16 KENSIN N-ANTI OPM-DC P-TOP REVERSE(1903558)(CSI0602721(#VB807))(52CM)</t>
  </si>
  <si>
    <t>ZZNOA0000010009600SH</t>
  </si>
  <si>
    <r>
      <t>Zipper CFOR-39 DSOSMN001D X6 P12 KENSIN N-ANTI TO-IPOM(3221715)*3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DSOSMN001D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*(960)(52CM)</t>
    </r>
  </si>
  <si>
    <t>ZZNOA0000010051860AS</t>
  </si>
  <si>
    <t>CIFOR-56 DA8BLH E P16 KENSIN N-ANTI OPM-DC P-TOP REVERSE(1903558)(CSI0301046(#V5186))(52CM)</t>
  </si>
  <si>
    <t>ZZNOA0000013580000SH</t>
  </si>
  <si>
    <r>
      <t>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(358)(52CM)</t>
    </r>
  </si>
  <si>
    <t>ZZNOA1000010000750SH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</si>
  <si>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}(075)(57.5CM)</t>
    </r>
  </si>
  <si>
    <t>ZZNOA1000010002540SH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</si>
  <si>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}(254)(57.5CM)</t>
    </r>
  </si>
  <si>
    <t>ZZNOA1000010002610SH</t>
  </si>
  <si>
    <r>
      <t>ZIPPER NYLON OPEN{CFOR-36 DAOLH5 E P12 KENSIN N-ANTI TO-IPOM 3</t>
    </r>
    <r>
      <rPr>
        <sz val="12"/>
        <rFont val="新細明體"/>
        <family val="2"/>
        <charset val="136"/>
      </rPr>
      <t>號尼龍開口</t>
    </r>
    <r>
      <rPr>
        <sz val="12"/>
        <rFont val="?????"/>
        <family val="2"/>
      </rPr>
      <t xml:space="preserve"> DAOLH</t>
    </r>
    <r>
      <rPr>
        <sz val="12"/>
        <rFont val="新細明體"/>
        <family val="2"/>
        <charset val="136"/>
      </rPr>
      <t>拉頭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烤漆處理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+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}(261)(57.5CM)</t>
    </r>
  </si>
  <si>
    <t>ZZNOA1000010005600SH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</si>
  <si>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}(560)(57.5CM)</t>
    </r>
  </si>
  <si>
    <t>ZZNOA1000010005800SH</t>
  </si>
  <si>
    <t>ZZNOA100001058YKK0SH</t>
  </si>
  <si>
    <t>ZZNOA1000018040000SH</t>
  </si>
  <si>
    <t>CFOR-36 DAV3LH6 E P12 KENSIN N-ANTI REVERSE TO-IPOM(804)(57.5CM)</t>
  </si>
  <si>
    <t>ZZNOA100001ZYK-920SH</t>
  </si>
  <si>
    <r>
      <t xml:space="preserve">ZIPPER NYLON OPEN{Zipper CFOR-39 DSOSMN001A C5 P12  KENSIN N-ANTI TO-IPOM </t>
    </r>
    <r>
      <rPr>
        <sz val="12"/>
        <rFont val="新細明體"/>
        <family val="2"/>
        <charset val="136"/>
      </rPr>
      <t>（</t>
    </r>
    <r>
      <rPr>
        <sz val="12"/>
        <rFont val="?????"/>
        <family val="2"/>
      </rPr>
      <t>3100237</t>
    </r>
    <r>
      <rPr>
        <sz val="12"/>
        <rFont val="新細明體"/>
        <family val="2"/>
        <charset val="136"/>
      </rPr>
      <t>）</t>
    </r>
    <r>
      <rPr>
        <sz val="12"/>
        <rFont val="?????"/>
        <family val="2"/>
      </rPr>
      <t>}(ZYK-920)(57.5CM)</t>
    </r>
  </si>
  <si>
    <t>ZZNOA1000020005800SH</t>
  </si>
  <si>
    <r>
      <t xml:space="preserve">ZIPPER NYLON OPEN{Zipper CFOR-39 DSOSMN001A C5 P12  KENSIN N-ANTI TO-IPOM </t>
    </r>
    <r>
      <rPr>
        <sz val="12"/>
        <rFont val="新細明體"/>
        <family val="2"/>
        <charset val="136"/>
      </rPr>
      <t>（</t>
    </r>
    <r>
      <rPr>
        <sz val="12"/>
        <rFont val="?????"/>
        <family val="2"/>
      </rPr>
      <t>3100237</t>
    </r>
    <r>
      <rPr>
        <sz val="12"/>
        <rFont val="新細明體"/>
        <family val="2"/>
        <charset val="136"/>
      </rPr>
      <t>）</t>
    </r>
    <r>
      <rPr>
        <sz val="12"/>
        <rFont val="?????"/>
        <family val="2"/>
      </rPr>
      <t>}(580)(57.5CM)</t>
    </r>
  </si>
  <si>
    <t>G5CO026A</t>
  </si>
  <si>
    <t>ZZNOA1000021001750AS</t>
  </si>
  <si>
    <t>CIFOR-51 DFO-W E P16 N-ANTI NC-F08 P-TOP #5 COIL ZIPPER OPEN-END(CSI1000175 (#580))(57.5CM)</t>
  </si>
  <si>
    <t>ZZNOA1000025055600AS</t>
  </si>
  <si>
    <t>CIFOR-51 DFO-W E P16 N-ANTI NC-F08 P-TOP #5 COIL ZIPPER OPEN-END(CSI0500556(#058))(57.5CM)</t>
  </si>
  <si>
    <t>ZZNOA1000029500060AS</t>
  </si>
  <si>
    <t>CIFOR-51 DFO-W E P16 N-ANTI NC-F08 P-TOP #5 COIL ZIPPER OPEN-END(CSI0307237)(57.5CM)</t>
  </si>
  <si>
    <t>ZZNOA1000030005800SH</t>
  </si>
  <si>
    <r>
      <t>ZIPPER NYLON OPEN{CFOR-36 DAOLH5 E P12 KENSIN N-ANTI TO-IPOM 3</t>
    </r>
    <r>
      <rPr>
        <sz val="12"/>
        <rFont val="新細明體"/>
        <family val="2"/>
        <charset val="136"/>
      </rPr>
      <t>號尼龍開口</t>
    </r>
    <r>
      <rPr>
        <sz val="12"/>
        <rFont val="?????"/>
        <family val="2"/>
      </rPr>
      <t xml:space="preserve"> DAOLH</t>
    </r>
    <r>
      <rPr>
        <sz val="12"/>
        <rFont val="新細明體"/>
        <family val="2"/>
        <charset val="136"/>
      </rPr>
      <t>拉頭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烤漆處理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+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}(580)(57.5CM)</t>
    </r>
  </si>
  <si>
    <t>ZZNOA1000040005800SH</t>
  </si>
  <si>
    <t>CFOR-36 DAV3LH6 E P12 KENSIN N-ANTI REVERSE TO-IPOM(580)(57.5CM)</t>
  </si>
  <si>
    <t>ZZNOA2000010000750SH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</si>
  <si>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}(075)(59.5CM)</t>
    </r>
  </si>
  <si>
    <t>ZZNOA2000010002540SH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</si>
  <si>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}(254)(59.5CM)</t>
    </r>
  </si>
  <si>
    <t>ZZNOA2000010002610SH</t>
  </si>
  <si>
    <r>
      <t>ZIPPER NYLON OPEN{CFOR-36 DAOLH5 E P12 KENSIN N-ANTI TO-IPOM 3</t>
    </r>
    <r>
      <rPr>
        <sz val="12"/>
        <rFont val="新細明體"/>
        <family val="2"/>
        <charset val="136"/>
      </rPr>
      <t>號尼龍開口</t>
    </r>
    <r>
      <rPr>
        <sz val="12"/>
        <rFont val="?????"/>
        <family val="2"/>
      </rPr>
      <t xml:space="preserve"> DAOLH</t>
    </r>
    <r>
      <rPr>
        <sz val="12"/>
        <rFont val="新細明體"/>
        <family val="2"/>
        <charset val="136"/>
      </rPr>
      <t>拉頭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烤漆處理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+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}(261)(59.5CM)</t>
    </r>
  </si>
  <si>
    <t>ZZNOA2000010005600SH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</si>
  <si>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}(560)(59.5CM)</t>
    </r>
  </si>
  <si>
    <t>ZZNOA2000010005800SH</t>
  </si>
  <si>
    <r>
      <t>ZIPPER NYLON OPEN{CFOR-36 DAOLH5 E P12 KENSIN N-ANTI TO-IPOM 3</t>
    </r>
    <r>
      <rPr>
        <sz val="12"/>
        <rFont val="新細明體"/>
        <family val="2"/>
        <charset val="136"/>
      </rPr>
      <t>號尼龍開口</t>
    </r>
    <r>
      <rPr>
        <sz val="12"/>
        <rFont val="?????"/>
        <family val="2"/>
      </rPr>
      <t xml:space="preserve"> DAOLH</t>
    </r>
    <r>
      <rPr>
        <sz val="12"/>
        <rFont val="新細明體"/>
        <family val="2"/>
        <charset val="136"/>
      </rPr>
      <t>拉頭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烤漆處理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+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}(580)(59.5CM)</t>
    </r>
  </si>
  <si>
    <t>ZZNOA200001058YKK0SH</t>
  </si>
  <si>
    <t>ZZNOA2000018040000SH</t>
  </si>
  <si>
    <t>CFOR-36 DAV3LH6 E P12 KENSIN N-ANTI REVERSE TO-IPOM(804)(59.5CM)</t>
  </si>
  <si>
    <t>ZZNOA200001ZYK-920SH</t>
  </si>
  <si>
    <r>
      <t xml:space="preserve">ZIPPER NYLON OPEN{Zipper CFOR-39 DSOSMN001A C5 P12  KENSIN N-ANTI TO-IPOM </t>
    </r>
    <r>
      <rPr>
        <sz val="12"/>
        <rFont val="新細明體"/>
        <family val="2"/>
        <charset val="136"/>
      </rPr>
      <t>（</t>
    </r>
    <r>
      <rPr>
        <sz val="12"/>
        <rFont val="?????"/>
        <family val="2"/>
      </rPr>
      <t>3100237</t>
    </r>
    <r>
      <rPr>
        <sz val="12"/>
        <rFont val="新細明體"/>
        <family val="2"/>
        <charset val="136"/>
      </rPr>
      <t>）</t>
    </r>
    <r>
      <rPr>
        <sz val="12"/>
        <rFont val="?????"/>
        <family val="2"/>
      </rPr>
      <t>}(ZYK-920)(59.5CM)</t>
    </r>
  </si>
  <si>
    <t>ZZNOA2000020005800SH</t>
  </si>
  <si>
    <t>ZZNOA2000030005800SH</t>
  </si>
  <si>
    <r>
      <t xml:space="preserve">ZIPPER NYLON OPEN{Zipper CFOR-39 DSOSMN001A C5 P12  KENSIN N-ANTI TO-IPOM </t>
    </r>
    <r>
      <rPr>
        <sz val="12"/>
        <rFont val="新細明體"/>
        <family val="2"/>
        <charset val="136"/>
      </rPr>
      <t>（</t>
    </r>
    <r>
      <rPr>
        <sz val="12"/>
        <rFont val="?????"/>
        <family val="2"/>
      </rPr>
      <t>3100237</t>
    </r>
    <r>
      <rPr>
        <sz val="12"/>
        <rFont val="新細明體"/>
        <family val="2"/>
        <charset val="136"/>
      </rPr>
      <t>）</t>
    </r>
    <r>
      <rPr>
        <sz val="12"/>
        <rFont val="?????"/>
        <family val="2"/>
      </rPr>
      <t>}(580)(59.5CM)</t>
    </r>
  </si>
  <si>
    <t>ZZNOA2000040005800SH</t>
  </si>
  <si>
    <t>CFOR-36 DAV3LH6 E P12 KENSIN N-ANTI REVERSE TO-IPOM(580)(59.5CM)</t>
  </si>
  <si>
    <t>ZZNOA3000010005800SH</t>
  </si>
  <si>
    <t>ZIPPER NYLON OPEN{CFOR-39 DSBSMN001A X6 P12 KENSIN N-ANTI REVERSE TO-IPOM}(580)(61CM)</t>
  </si>
  <si>
    <t>ZZNOA3000010008030SH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</si>
  <si>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}(803)(61CM)</t>
    </r>
  </si>
  <si>
    <t>ZZNOA3000010008070AS</t>
  </si>
  <si>
    <t>CIFOR-56 DA8BLH E P16 KENSIN N-ANTI OPM-DC P-TOP REVERSE(1903558)(CSI0602721(#VB807))(61CM)</t>
  </si>
  <si>
    <t>ZZNOA3000010009190SH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</si>
  <si>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}(919)(61CM)</t>
    </r>
  </si>
  <si>
    <t>ZZNOA3000010009600SH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</si>
  <si>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}(960)(61CM)</t>
    </r>
  </si>
  <si>
    <t>ZZNOA3000010051860AS</t>
  </si>
  <si>
    <t>CIFOR-56 DA8BLH E P16 KENSIN N-ANTI OPM-DC P-TOP REVERSE(1903558)(CSI0301046(#V5186))(61CM)</t>
  </si>
  <si>
    <t>ZZNOA3000010069830AS</t>
  </si>
  <si>
    <t>ZIPPER NYLON OPEN{CIFOR-59 DSBAS5 X6 P16 KENSIN N-ANTI P-TOP REVERSE(3171273)}(CSI0302723(#V6983))(61CM)</t>
  </si>
  <si>
    <t>ZZNOA3000010505560AS</t>
  </si>
  <si>
    <t>CIFOR-59 DSBAS5 X6 P16 KENSIN N-ANTI P-TOP REVERSE(3171273)(CSI0500556)(61CM)</t>
  </si>
  <si>
    <t>ZZNOA3000011001750AS</t>
  </si>
  <si>
    <t>ZIPPER NYLON OPEN{CIFOR-59 DSBAS5 X6 P16 KENSIN N-ANTI P-TOP REVERSE(3171273)}(CSI1000175 (#580))(61CM)</t>
  </si>
  <si>
    <t>ZZNOA3000014445010AS</t>
  </si>
  <si>
    <t>ZIPPER NYLON OPEN{CIFOR-59 DSBAS5 X6 P16 KENSIN N-ANTI P-TOP REVERSE(3171273)}(CSI1200444(#501))(61CM)</t>
  </si>
  <si>
    <t>ZZNOA3000015191820AS</t>
  </si>
  <si>
    <t>CIFOR-56 DA8BLH E P16 KENSIN N-ANTI OPM-DC P-TOP REVERSE(1903558)(GR05-19AW(#182))(61CM)</t>
  </si>
  <si>
    <t>ZZNOA3000020005800SH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</si>
  <si>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}(580)(61CM)</t>
    </r>
  </si>
  <si>
    <t>ZZNOA3000021001750AS</t>
  </si>
  <si>
    <t>CIFOR-56 DA8BLH E P16 KENSIN N-ANTI OPM-DC P-TOP REVERSE(1903558)(CSI1000175 (#580))(61CM)</t>
  </si>
  <si>
    <t>ZZNOA5000020005800SH</t>
  </si>
  <si>
    <t>CNMROR-59 DS7BSMN07A X6 P16   CS-WIDE EL-BLK2 KENN-A MC-WHT018 MU-BLK402 REVERSEP-T   (580)(50.5CM)</t>
  </si>
  <si>
    <t>ZZNOA7000010002610SH</t>
  </si>
  <si>
    <r>
      <t>ZIPPER NYLON OPEN{CFOR-39 DSOSMN001A C6 P12 KENSIN N-ANTI TO-IPOM 3</t>
    </r>
    <r>
      <rPr>
        <sz val="12"/>
        <rFont val="新細明體"/>
        <family val="2"/>
        <charset val="136"/>
      </rPr>
      <t>號尼龍閉口</t>
    </r>
    <r>
      <rPr>
        <sz val="12"/>
        <rFont val="?????"/>
        <family val="2"/>
      </rPr>
      <t xml:space="preserve"> DSOSMN001A</t>
    </r>
    <r>
      <rPr>
        <sz val="12"/>
        <rFont val="新細明體"/>
        <family val="2"/>
        <charset val="136"/>
      </rPr>
      <t>拉頭</t>
    </r>
    <r>
      <rPr>
        <sz val="12"/>
        <rFont val="?????"/>
        <family val="2"/>
      </rPr>
      <t xml:space="preserve"> C6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+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}(261)(54CM)</t>
    </r>
  </si>
  <si>
    <t>ZZNOA7000010005190SH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</si>
  <si>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}(519)(54CM)</t>
    </r>
  </si>
  <si>
    <t>ZZNOA7000010005800SH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</si>
  <si>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}(580)(54CM)</t>
    </r>
  </si>
  <si>
    <t>ZZNOA7000010008030SH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</si>
  <si>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}(803)(54CM)</t>
    </r>
  </si>
  <si>
    <t>ZZNOA7000010008070AS</t>
  </si>
  <si>
    <t>CIFOR-56 DA8BLH E P16 KENSIN N-ANTI OPM-DC P-TOP REVERSE(1903558)(CSI0602721(#VB807))(54CM)</t>
  </si>
  <si>
    <t>ZZNOA7000010009190SH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</si>
  <si>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}(919)(54CM)</t>
    </r>
  </si>
  <si>
    <t>ZZNOA7000010009600SH</t>
  </si>
  <si>
    <r>
      <t>Zipper CFOR-39 DSOSMN001D X6 P12 KENSIN N-ANTI TO-IPOM(3221715)*3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DSOSMN001D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*(960)(54CM)</t>
    </r>
  </si>
  <si>
    <t>ZZNOA7000010051860AS</t>
  </si>
  <si>
    <t>CIFOR-56 DA8BLH E P16 KENSIN N-ANTI OPM-DC P-TOP REVERSE(1903558)(CSI0301046(#V5186))(54CM)</t>
  </si>
  <si>
    <t>ZZNOA7000013580000SH</t>
  </si>
  <si>
    <r>
      <t>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(358)(54CM)</t>
    </r>
  </si>
  <si>
    <t>ZZNOA8000010000750SH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</si>
  <si>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}(075)(61.5CM)</t>
    </r>
  </si>
  <si>
    <t>ZZNOA8000010002540SH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</si>
  <si>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}(254)(61.5CM)</t>
    </r>
  </si>
  <si>
    <t>ZZNOA8000010002610SH</t>
  </si>
  <si>
    <r>
      <t>ZIPPER NYLON OPEN{CFOR-36 DAOLH5 E P12 KENSIN N-ANTI TO-IPOM 3</t>
    </r>
    <r>
      <rPr>
        <sz val="12"/>
        <rFont val="新細明體"/>
        <family val="2"/>
        <charset val="136"/>
      </rPr>
      <t>號尼龍開口</t>
    </r>
    <r>
      <rPr>
        <sz val="12"/>
        <rFont val="?????"/>
        <family val="2"/>
      </rPr>
      <t xml:space="preserve"> DAOLH</t>
    </r>
    <r>
      <rPr>
        <sz val="12"/>
        <rFont val="新細明體"/>
        <family val="2"/>
        <charset val="136"/>
      </rPr>
      <t>拉頭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烤漆處理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+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}(261)(61.5CM)</t>
    </r>
  </si>
  <si>
    <t>ZZNOA8000010005600SH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</si>
  <si>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}(560)(61.5CM)</t>
    </r>
  </si>
  <si>
    <t>ZZNOA8000010005800SH</t>
  </si>
  <si>
    <t>ZZNOA800001058YKK0SH</t>
  </si>
  <si>
    <t>ZZNOA8000018040000SH</t>
  </si>
  <si>
    <t>CFOR-36 DAV3LH6 E P12 KENSIN N-ANTI REVERSE TO-IPOM(804)(61.5CM)</t>
  </si>
  <si>
    <t>ZZNOA800001ZYK-920SH</t>
  </si>
  <si>
    <r>
      <t xml:space="preserve">ZIPPER NYLON OPEN{Zipper CFOR-39 DSOSMN001A C5 P12  KENSIN N-ANTI TO-IPOM </t>
    </r>
    <r>
      <rPr>
        <sz val="12"/>
        <rFont val="新細明體"/>
        <family val="2"/>
        <charset val="136"/>
      </rPr>
      <t>（</t>
    </r>
    <r>
      <rPr>
        <sz val="12"/>
        <rFont val="?????"/>
        <family val="2"/>
      </rPr>
      <t>3100237</t>
    </r>
    <r>
      <rPr>
        <sz val="12"/>
        <rFont val="新細明體"/>
        <family val="2"/>
        <charset val="136"/>
      </rPr>
      <t>）</t>
    </r>
    <r>
      <rPr>
        <sz val="12"/>
        <rFont val="?????"/>
        <family val="2"/>
      </rPr>
      <t>}(ZYK-920)(61.5CM)</t>
    </r>
  </si>
  <si>
    <t>ZZNOA8000020005800SH</t>
  </si>
  <si>
    <r>
      <t xml:space="preserve">ZIPPER NYLON OPEN{Zipper CFOR-39 DSOSMN001A C5 P12  KENSIN N-ANTI TO-IPOM </t>
    </r>
    <r>
      <rPr>
        <sz val="12"/>
        <rFont val="新細明體"/>
        <family val="2"/>
        <charset val="136"/>
      </rPr>
      <t>（</t>
    </r>
    <r>
      <rPr>
        <sz val="12"/>
        <rFont val="?????"/>
        <family val="2"/>
      </rPr>
      <t>3100237</t>
    </r>
    <r>
      <rPr>
        <sz val="12"/>
        <rFont val="新細明體"/>
        <family val="2"/>
        <charset val="136"/>
      </rPr>
      <t>）</t>
    </r>
    <r>
      <rPr>
        <sz val="12"/>
        <rFont val="?????"/>
        <family val="2"/>
      </rPr>
      <t>}(580)(61.5CM)</t>
    </r>
  </si>
  <si>
    <t>ZZNOA8000030005800SH</t>
  </si>
  <si>
    <r>
      <t>ZIPPER NYLON OPEN{CFOR-36 DAOLH5 E P12 KENSIN N-ANTI TO-IPOM 3</t>
    </r>
    <r>
      <rPr>
        <sz val="12"/>
        <rFont val="新細明體"/>
        <family val="2"/>
        <charset val="136"/>
      </rPr>
      <t>號尼龍開口</t>
    </r>
    <r>
      <rPr>
        <sz val="12"/>
        <rFont val="?????"/>
        <family val="2"/>
      </rPr>
      <t xml:space="preserve"> DAOLH</t>
    </r>
    <r>
      <rPr>
        <sz val="12"/>
        <rFont val="新細明體"/>
        <family val="2"/>
        <charset val="136"/>
      </rPr>
      <t>拉頭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烤漆處理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+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}(580)(61.5CM)</t>
    </r>
  </si>
  <si>
    <t>ZZNOA8000040005800SH</t>
  </si>
  <si>
    <t>CFOR-36 DAV3LH6 E P12 KENSIN N-ANTI REVERSE TO-IPOM(580)(61.5CM)</t>
  </si>
  <si>
    <t>ZZNOA9000010000750SH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</si>
  <si>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}(075)(53.5CM)</t>
    </r>
  </si>
  <si>
    <t>ZZNOA9000010002540SH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</si>
  <si>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}(254)(53.5CM)</t>
    </r>
  </si>
  <si>
    <t>ZZNOA9000010005600SH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</si>
  <si>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}(560)(53.5CM)</t>
    </r>
  </si>
  <si>
    <t>ZZNOAA00001CSI1000AS</t>
  </si>
  <si>
    <t>ZIPPER NYLON OPEN{CNFMR-5* DA8BLH E/DAG8B E PW16 CLD N-ANTI ND-B P-TOP REVERSE  (2644042)(G5CM001A)}(CSI1000175)(86CM)</t>
  </si>
  <si>
    <t>ZZNOB0000010002610SH</t>
  </si>
  <si>
    <r>
      <t>ZIPPER NYLON OPEN{CFOR-39 DSOSMN001A C6 P12 KENSIN N-ANTI TO-IPOM 3</t>
    </r>
    <r>
      <rPr>
        <sz val="12"/>
        <rFont val="新細明體"/>
        <family val="2"/>
        <charset val="136"/>
      </rPr>
      <t>號尼龍閉口</t>
    </r>
    <r>
      <rPr>
        <sz val="12"/>
        <rFont val="?????"/>
        <family val="2"/>
      </rPr>
      <t xml:space="preserve"> DSOSMN001A</t>
    </r>
    <r>
      <rPr>
        <sz val="12"/>
        <rFont val="新細明體"/>
        <family val="2"/>
        <charset val="136"/>
      </rPr>
      <t>拉頭</t>
    </r>
    <r>
      <rPr>
        <sz val="12"/>
        <rFont val="?????"/>
        <family val="2"/>
      </rPr>
      <t xml:space="preserve"> C6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+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}(261)(56CM)</t>
    </r>
  </si>
  <si>
    <t>ZZNOB0000010005190SH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</si>
  <si>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}(519)(56CM)</t>
    </r>
  </si>
  <si>
    <t>ZZNOB0000010005800SH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</si>
  <si>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}(580)(56CM)</t>
    </r>
  </si>
  <si>
    <t>ZZNOB0000010008030SH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</si>
  <si>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}(803)(56CM)</t>
    </r>
  </si>
  <si>
    <t>ZZNOB0000010009190SH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</si>
  <si>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}(919)(56CM)</t>
    </r>
  </si>
  <si>
    <t>ZZNOB0000010009600SH</t>
  </si>
  <si>
    <r>
      <t>Zipper CFOR-39 DSOSMN001D X6 P12 KENSIN N-ANTI TO-IPOM(3221715)*3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DSOSMN001D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*(960)(56CM)</t>
    </r>
  </si>
  <si>
    <t>ZZNOB0000013580000SH</t>
  </si>
  <si>
    <r>
      <t>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(358)(56CM)</t>
    </r>
  </si>
  <si>
    <t>ZZNOB0000018220000SH</t>
  </si>
  <si>
    <r>
      <t>3</t>
    </r>
    <r>
      <rPr>
        <sz val="12"/>
        <rFont val="新細明體"/>
        <family val="2"/>
        <charset val="136"/>
      </rPr>
      <t>號尼龍反穿開口右插</t>
    </r>
    <r>
      <rPr>
        <sz val="12"/>
        <rFont val="?????"/>
        <family val="2"/>
      </rPr>
      <t xml:space="preserve"> DSBSMN001A</t>
    </r>
    <r>
      <rPr>
        <sz val="12"/>
        <rFont val="新細明體"/>
        <family val="2"/>
        <charset val="136"/>
      </rPr>
      <t>拉頭</t>
    </r>
    <r>
      <rPr>
        <sz val="12"/>
        <rFont val="?????"/>
        <family val="2"/>
      </rPr>
      <t xml:space="preserve"> C6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+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-(VN)3521405 KENSIN N-ANTI OP-IPOM P-TOP REVERSE(TWN 3391017)(822)(56CM)</t>
    </r>
  </si>
  <si>
    <t>ZZNOB000001ZYK-150SH</t>
  </si>
  <si>
    <r>
      <t>3</t>
    </r>
    <r>
      <rPr>
        <sz val="12"/>
        <rFont val="新細明體"/>
        <family val="2"/>
        <charset val="136"/>
      </rPr>
      <t>號尼龍反穿開口右插</t>
    </r>
    <r>
      <rPr>
        <sz val="12"/>
        <rFont val="?????"/>
        <family val="2"/>
      </rPr>
      <t xml:space="preserve"> DSBSMN001A</t>
    </r>
    <r>
      <rPr>
        <sz val="12"/>
        <rFont val="新細明體"/>
        <family val="2"/>
        <charset val="136"/>
      </rPr>
      <t>拉頭</t>
    </r>
    <r>
      <rPr>
        <sz val="12"/>
        <rFont val="?????"/>
        <family val="2"/>
      </rPr>
      <t xml:space="preserve"> C6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+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-(VN)3521405 KENSIN N-ANTI OP-IPOM P-TOP REVERSE(TWN 3391017)(ZYK-156)(56CM)</t>
    </r>
  </si>
  <si>
    <t>ZZNOB000001ZYK-380SH</t>
  </si>
  <si>
    <r>
      <t>3</t>
    </r>
    <r>
      <rPr>
        <sz val="12"/>
        <rFont val="新細明體"/>
        <family val="2"/>
        <charset val="136"/>
      </rPr>
      <t>號尼龍反穿開口右插</t>
    </r>
    <r>
      <rPr>
        <sz val="12"/>
        <rFont val="?????"/>
        <family val="2"/>
      </rPr>
      <t xml:space="preserve"> DSBSMN001A</t>
    </r>
    <r>
      <rPr>
        <sz val="12"/>
        <rFont val="新細明體"/>
        <family val="2"/>
        <charset val="136"/>
      </rPr>
      <t>拉頭</t>
    </r>
    <r>
      <rPr>
        <sz val="12"/>
        <rFont val="?????"/>
        <family val="2"/>
      </rPr>
      <t xml:space="preserve"> C6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+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-(VN)3521405 KENSIN N-ANTI OP-IPOM P-TOP REVERSE(TWN 3391017)(ZYK-383)(56CM)</t>
    </r>
  </si>
  <si>
    <t>ZZNOB1000010008200SH</t>
  </si>
  <si>
    <t>CFOR-36 DAV3LH6 E P12 KENSIN N-ANTI REVERSE TO-IPOM(820)(56.5CM)</t>
  </si>
  <si>
    <t>ZZNOB1000018040000SH</t>
  </si>
  <si>
    <t>CFOR-36 DAV3LH6 E P12 KENSIN N-ANTI REVERSE TO-IPOM(804)(56.5CM)</t>
  </si>
  <si>
    <t>ZZNOB100002PK16F00AS</t>
  </si>
  <si>
    <t>CIFOR-56 DA8BLH E P16 KENSIN N-ANTI OP-C5 P-TOP REVERSE(PK16F-19AW)(56.5CM)</t>
  </si>
  <si>
    <t>ZZNOB1000030005800SH</t>
  </si>
  <si>
    <t>CNMROR-59 DS7BSMN07A X6 P16   CS-WIDE EL-BLK2 KENN-A MC-WHT018 MU-BLK402 REVERSEP-T   (580)(56.5CM)</t>
  </si>
  <si>
    <t>ZZNOB1000040005800SH</t>
  </si>
  <si>
    <t>CFOR-36 DAV3LH6 E P12 KENSIN N-ANTI REVERSE TO-IPOM(580)(56.5CM)</t>
  </si>
  <si>
    <t>ZZNOB2000011001750AS</t>
  </si>
  <si>
    <t>ZIPPER NYLON OPEN{CNFOR-56 DA8BLH E PW16  CLD KENSIN N-ANTI P-TOP REVERSE (2473770)(G5CO001A)}(CSI1000175 (#580))(72.5CM)</t>
  </si>
  <si>
    <t>ZZNOB2000015005560AS</t>
  </si>
  <si>
    <t>ZIPPER NYLON OPEN{CNFOR-56 DA8BLH E PW16  CLD KENSIN N-ANTI P-TOP REVERSE (2473770)(G5CO001A)}(AS0500556)(#058)(72.5CM)</t>
  </si>
  <si>
    <t>ZZNOB3000015055600AS</t>
  </si>
  <si>
    <t>ZIPPER NYLON OPEN{CIFMR-5* DA8BLH E DAG8B E P16 N-ANTI P-TOP REVSE-M(1908264)}(CSI0500556(#058))(79.5CM)</t>
  </si>
  <si>
    <t>ZZNOB300001CSI1000AS</t>
  </si>
  <si>
    <t>ZIPPER NYLON OPEN{CIFMR-5* DA8BLH E DAG8B E P16 N-ANTI P-TOP REVSE-M(1908264)}(CSI1000175)(79.5CM)</t>
  </si>
  <si>
    <t>ZZNOB300001CSI1100AS</t>
  </si>
  <si>
    <t>ZIPPER NYLON OPEN{CIFMR-5* DA8BLH E DAG8B E P16 N-ANTI P-TOP REVSE-M(1908264)}(CSI1100827)(79.5CM)</t>
  </si>
  <si>
    <t>ZZNOB3000021001750AS</t>
  </si>
  <si>
    <t>CIFOR-56 DA8BLH E P16 KENSIN N-ANTI OP-H3 P-TOP  REVERSE}(CSI1000175 (#580))(79.5CM)</t>
  </si>
  <si>
    <t>ZZNOB400001076GRE0KU</t>
  </si>
  <si>
    <t>CIFOL-56 DA8BCR7 X6 P16 KENSIN N-ANTI OP-V P-TOP REVERSE Need Top Stop and Bottom Stop(076 GREY)(73.5CM)</t>
  </si>
  <si>
    <t>ZZNOB400001194ASH0KU</t>
  </si>
  <si>
    <t>CIFOL-56 DA8BCR7 X6 P16 KENSIN N-ANTI OP-V P-TOP REVERSE Need Top Stop and Bottom Stop(194 ASH)(73.5CM)</t>
  </si>
  <si>
    <t>ZZNOB4000015055600AS</t>
  </si>
  <si>
    <t>ZIPPER NYLON OPEN{CIFMR-5* DA8BLH E DAG8B E P16 N-ANTI P-TOP REVSE-M(1908264)}(CSI0500556(#058))(73.5CM)</t>
  </si>
  <si>
    <t>ZZNOB400001580BLA0KU</t>
  </si>
  <si>
    <t>CIFOL-56 DA8BCR7 X6 P16 KENSIN N-ANTI OP-V P-TOP REVERSE Need Top Stop and Bottom Stop(580 BLACK)(73.5CM)</t>
  </si>
  <si>
    <t>ZZNOB400001CSI1000AS</t>
  </si>
  <si>
    <t>ZIPPER NYLON OPEN{CIFMR-5* DA8BLH E DAG8B E P16 N-ANTI P-TOP REVSE-M(1908264)}(CSI1000175)(73.5CM)</t>
  </si>
  <si>
    <t>ZZNOB400001CSI1100AS</t>
  </si>
  <si>
    <t>ZIPPER NYLON OPEN{CIFMR-5* DA8BLH E DAG8B E P16 N-ANTI P-TOP REVSE-M(1908264)}(CSI1100827)(73.5CM)</t>
  </si>
  <si>
    <t>ZZNOB4000021001750AS</t>
  </si>
  <si>
    <t>CIFOR-56 DA8BLH E P16 KENSIN N-ANTI OP-H3 P-TOP  REVERSE(CSI1000175 (#580))(73.5CM)</t>
  </si>
  <si>
    <t>ZZNOB5000010000750SH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</si>
  <si>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}(075)(63.5CM)</t>
    </r>
  </si>
  <si>
    <t>ZZNOB5000010002540SH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</si>
  <si>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}(254)(63.5CM)</t>
    </r>
  </si>
  <si>
    <t>ZZNOB5000010002610SH</t>
  </si>
  <si>
    <r>
      <t>ZIPPER NYLON OPEN{CFOR-36 DAOLH5 E P12 KENSIN N-ANTI TO-IPOM 3</t>
    </r>
    <r>
      <rPr>
        <sz val="12"/>
        <rFont val="新細明體"/>
        <family val="2"/>
        <charset val="136"/>
      </rPr>
      <t>號尼龍開口</t>
    </r>
    <r>
      <rPr>
        <sz val="12"/>
        <rFont val="?????"/>
        <family val="2"/>
      </rPr>
      <t xml:space="preserve"> DAOLH</t>
    </r>
    <r>
      <rPr>
        <sz val="12"/>
        <rFont val="新細明體"/>
        <family val="2"/>
        <charset val="136"/>
      </rPr>
      <t>拉頭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烤漆處理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+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}(261)(63.5CM)</t>
    </r>
  </si>
  <si>
    <t>ZZNOB5000010005600SH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</si>
  <si>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}(560)(63.5CM)</t>
    </r>
  </si>
  <si>
    <t>ZZNOB5000010005800SH</t>
  </si>
  <si>
    <t>ZZNOB500001058YKK0SH</t>
  </si>
  <si>
    <t>ZZNOB5000018040000SH</t>
  </si>
  <si>
    <t>CFOR-36 DAV3LH6 E P12 KENSIN N-ANTI REVERSE TO-IPOM(804)(63.5CM)</t>
  </si>
  <si>
    <t>ZZNOB500001CSI1000AS</t>
  </si>
  <si>
    <t>ZIPPER NYLON OPEN{CIFMR-5* DA8BLH E DAG8B E P16 N-ANTI P-TOP REVSE-M(1908264)}(CSI1000175)(63.5CM)</t>
  </si>
  <si>
    <t>ZZNOB500001ZYK-920SH</t>
  </si>
  <si>
    <r>
      <t xml:space="preserve">ZIPPER NYLON OPEN{Zipper CFOR-39 DSOSMN001A C5 P12  KENSIN N-ANTI TO-IPOM </t>
    </r>
    <r>
      <rPr>
        <sz val="12"/>
        <rFont val="新細明體"/>
        <family val="2"/>
        <charset val="136"/>
      </rPr>
      <t>（</t>
    </r>
    <r>
      <rPr>
        <sz val="12"/>
        <rFont val="?????"/>
        <family val="2"/>
      </rPr>
      <t>3100237</t>
    </r>
    <r>
      <rPr>
        <sz val="12"/>
        <rFont val="新細明體"/>
        <family val="2"/>
        <charset val="136"/>
      </rPr>
      <t>）</t>
    </r>
    <r>
      <rPr>
        <sz val="12"/>
        <rFont val="?????"/>
        <family val="2"/>
      </rPr>
      <t>}(ZYK-920)(63.5CM)</t>
    </r>
  </si>
  <si>
    <t>ZZNOB5000020005800SH</t>
  </si>
  <si>
    <r>
      <t xml:space="preserve">ZIPPER NYLON OPEN{Zipper CFOR-39 DSOSMN001A C5 P12  KENSIN N-ANTI TO-IPOM </t>
    </r>
    <r>
      <rPr>
        <sz val="12"/>
        <rFont val="新細明體"/>
        <family val="2"/>
        <charset val="136"/>
      </rPr>
      <t>（</t>
    </r>
    <r>
      <rPr>
        <sz val="12"/>
        <rFont val="?????"/>
        <family val="2"/>
      </rPr>
      <t>3100237</t>
    </r>
    <r>
      <rPr>
        <sz val="12"/>
        <rFont val="新細明體"/>
        <family val="2"/>
        <charset val="136"/>
      </rPr>
      <t>）</t>
    </r>
    <r>
      <rPr>
        <sz val="12"/>
        <rFont val="?????"/>
        <family val="2"/>
      </rPr>
      <t>}(580)(63.5CM)</t>
    </r>
  </si>
  <si>
    <t>ZZNOB5000030005800SH</t>
  </si>
  <si>
    <r>
      <t>ZIPPER NYLON OPEN{CFOR-36 DAOLH5 E P12 KENSIN N-ANTI TO-IPOM 3</t>
    </r>
    <r>
      <rPr>
        <sz val="12"/>
        <rFont val="新細明體"/>
        <family val="2"/>
        <charset val="136"/>
      </rPr>
      <t>號尼龍開口</t>
    </r>
    <r>
      <rPr>
        <sz val="12"/>
        <rFont val="?????"/>
        <family val="2"/>
      </rPr>
      <t xml:space="preserve"> DAOLH</t>
    </r>
    <r>
      <rPr>
        <sz val="12"/>
        <rFont val="新細明體"/>
        <family val="2"/>
        <charset val="136"/>
      </rPr>
      <t>拉頭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烤漆處理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+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}(580)(63.5CM)</t>
    </r>
  </si>
  <si>
    <t>ZZNOB5000040005800SH</t>
  </si>
  <si>
    <t>CFOR-36 DAV3LH6 E P12 KENSIN N-ANTI REVERSE TO-IPOM(580)(63.5CM)</t>
  </si>
  <si>
    <t>ZZNOB9000010505560AS</t>
  </si>
  <si>
    <t>ZZNOB900001CSI1000AS</t>
  </si>
  <si>
    <t>ZIPPER NYLON OPEN{CNFMR-5* DA8BLH E/DAG8B E PW16 CLD N-ANTI ND-B P-TOP REVERSE  (2644042)(G5CM001A)}(CSI1000175)(80.5CM)</t>
  </si>
  <si>
    <t>G5CO009A</t>
  </si>
  <si>
    <t>ZZNOC0000011202480AS</t>
  </si>
  <si>
    <t>#5 COIL ZIPPER OPEN-EN_CIFOR-56 DA86B E P16 N-ANTI REVERSE P-TOP(CSI1200248(#030))(82.5CM)</t>
  </si>
  <si>
    <t>ZZNOC0000012029010AS</t>
  </si>
  <si>
    <t>#5 COIL ZIPPER OPEN-EN_CIFOR-56 DA86B E P16 N-ANTI REVERSE P-TOP(CSI0202901)(82.5CM)</t>
  </si>
  <si>
    <t>ZZNOC000001GN35-20AS</t>
  </si>
  <si>
    <t>#5 COIL ZIPPER OPEN-EN_CIFOR-56 DA86B E P16 N-ANTI REVERSE P-TOP(GN35-20AW)(82.5CM)</t>
  </si>
  <si>
    <t>ZZNOC3000011001750AS</t>
  </si>
  <si>
    <t>CIFMR-5* DSBAS5 X6 DAG8B X6 P16 N-ANTI P-TOP REVERSE-M(CSI1000175 (#580))(84CM)</t>
  </si>
  <si>
    <t>ZZNOC300001CSI1000AS</t>
  </si>
  <si>
    <t>ZIPPER NYLON OPEN{CNFMR-5* DA8BLH E/DAG8B E PW16 CLD N-ANTI ND-B P-TOP REVERSE  (2644042)(G5CM001A)}(CSI1000175)(84CM)</t>
  </si>
  <si>
    <t>ZZNOC3000025055600AS</t>
  </si>
  <si>
    <t>CIFMR-5* DSBAS5 X6 DAG8B X6 P16 N-ANTI P-TOP REVERSE-M(CSI0500556(#058))(84CM)</t>
  </si>
  <si>
    <t>ZZNOC6000010002610SH</t>
  </si>
  <si>
    <r>
      <t>ZIPPER NYLON OPEN{CFOR-39 DSOSMN001A C6 P12 KENSIN N-ANTI TO-IPOM 3</t>
    </r>
    <r>
      <rPr>
        <sz val="12"/>
        <rFont val="新細明體"/>
        <family val="2"/>
        <charset val="136"/>
      </rPr>
      <t>號尼龍閉口</t>
    </r>
    <r>
      <rPr>
        <sz val="12"/>
        <rFont val="?????"/>
        <family val="2"/>
      </rPr>
      <t xml:space="preserve"> DSOSMN001A</t>
    </r>
    <r>
      <rPr>
        <sz val="12"/>
        <rFont val="新細明體"/>
        <family val="2"/>
        <charset val="136"/>
      </rPr>
      <t>拉頭</t>
    </r>
    <r>
      <rPr>
        <sz val="12"/>
        <rFont val="?????"/>
        <family val="2"/>
      </rPr>
      <t xml:space="preserve"> C6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+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}(261)(48CM)</t>
    </r>
  </si>
  <si>
    <t>ZZNOC6000010008070AS</t>
  </si>
  <si>
    <t>CIFOR-56 DA8BLH E P16 KENSIN N-ANTI OPM-DC P-TOP REVERSE(1903558)(CSI0602721(#VB807))(48CM)</t>
  </si>
  <si>
    <t>ZZNOC6000010051860AS</t>
  </si>
  <si>
    <t>CIFOR-56 DA8BLH E P16 KENSIN N-ANTI OPM-DC P-TOP REVERSE(1903558)(CSI0301046(#V5186))(48CM)</t>
  </si>
  <si>
    <t>ZZNOC8000010008070AS</t>
  </si>
  <si>
    <t>CIFOR-56 DA8BLH E P16 KENSIN N-ANTI OPM-DC P-TOP REVERSE(1903558)(CSI0602721(#VB807))(45CM)</t>
  </si>
  <si>
    <t>ZZNOC8000010051860AS</t>
  </si>
  <si>
    <t>CIFOR-56 DA8BLH E P16 KENSIN N-ANTI OPM-DC P-TOP REVERSE(1903558)(CSI0301046(#V5186))(45CM)</t>
  </si>
  <si>
    <t>ZZNOD100001^000130NI</t>
  </si>
  <si>
    <t>PM#545396,#3 COIL SEMI AUTO-LOCKSLIDER,REVERSE,1WOVEN TAPE,OPEN END,PLASTIC TOP STOP,LEFT-IN,ANTI-NICKEL(00A/00A/00A/95H/00A)(41.5CM)</t>
  </si>
  <si>
    <t>ZZNOD100001^001850NI</t>
  </si>
  <si>
    <t>PM#545396,#3 COIL SEMI AUTO-LOCKSLIDER,REVERSE,1WOVEN TAPE,OPEN END,PLASTIC TOP STOP,LEFT-IN,ANTI-NICKEL(0AD/0AD/0AD/95H/0AD)(41.5CM)</t>
  </si>
  <si>
    <t>ZZNOD100001^002070NI</t>
  </si>
  <si>
    <t>PM#545396,#3 COIL SEMI AUTO-LOCKSLIDER,REVERSE,1WOVEN TAPE,OPEN END,PLASTIC TOP STOP,LEFT-IN,ANTI-NICKEL(6GM/6GM/6GM/95H/6GM)(41.5CM)</t>
  </si>
  <si>
    <t>ZZNOD200001^000130NI</t>
  </si>
  <si>
    <t>PM#545396,#3 COIL SEMI AUTO-LOCKSLIDER,REVERSE,1WOVEN TAPE,OPEN END,PLASTIC TOP STOP,LEFT-IN,ANTI-NICKEL(00A/00A/00A/95H/00A)(42.5CM)</t>
  </si>
  <si>
    <t>ZZNOD200001^001850NI</t>
  </si>
  <si>
    <t>PM#545396,#3 COIL SEMI AUTO-LOCKSLIDER,REVERSE,1WOVEN TAPE,OPEN END,PLASTIC TOP STOP,LEFT-IN,ANTI-NICKEL(0AD/0AD/0AD/95H/0AD)(42.5CM)</t>
  </si>
  <si>
    <t>ZZNOD200001^002070NI</t>
  </si>
  <si>
    <t>PM#545396,#3 COIL SEMI AUTO-LOCKSLIDER,REVERSE,1WOVEN TAPE,OPEN END,PLASTIC TOP STOP,LEFT-IN,ANTI-NICKEL(6GM/6GM/6GM/95H/6GM)(42.5CM)</t>
  </si>
  <si>
    <t>ZZNOD300001^000130NI</t>
  </si>
  <si>
    <t>PM#545396,#3 COIL SEMI AUTO-LOCKSLIDER,REVERSE,1WOVEN TAPE,OPEN END,PLASTIC TOP STOP,LEFT-IN,ANTI-NICKEL(00A/00A/00A/95H/00A)(43.5CM)</t>
  </si>
  <si>
    <t>ZZNOD300001^001850NI</t>
  </si>
  <si>
    <t>PM#545396,#3 COIL SEMI AUTO-LOCKSLIDER,REVERSE,1WOVEN TAPE,OPEN END,PLASTIC TOP STOP,LEFT-IN,ANTI-NICKEL(0AD/0AD/0AD/95H/0AD)(43.5CM)</t>
  </si>
  <si>
    <t>ZZNOD300001^002070NI</t>
  </si>
  <si>
    <t>PM#545396,#3 COIL SEMI AUTO-LOCKSLIDER,REVERSE,1WOVEN TAPE,OPEN END,PLASTIC TOP STOP,LEFT-IN,ANTI-NICKEL(6GM/6GM/6GM/95H/6GM)(43.5CM)</t>
  </si>
  <si>
    <t>ZZNOD4000010051860AS</t>
  </si>
  <si>
    <t>ZIPPER NYLON OPEN{CIFOR-59 DSBAS5 X6 P16 KENSIN N-ANTI P-TOP REVERSE(3171273)}(CSI0301046(#V5186))(79CM)</t>
  </si>
  <si>
    <t>ZZNOD4000010069830AS</t>
  </si>
  <si>
    <t>ZIPPER NYLON OPEN{CIFOR-59 DSBAS5 X6 P16 KENSIN N-ANTI P-TOP REVERSE(3171273)}(CSI0302723(#V6983))(79CM)</t>
  </si>
  <si>
    <t>ZZNOD4000010500970AS</t>
  </si>
  <si>
    <t>ZIPPER NYLON OPEN{CIFOR-59 DSBAS5 X6 P16 KENSIN N-ANTI P-TOP REVERSE(3171273)}(CSI0500979(#027))(79CM)</t>
  </si>
  <si>
    <t>ZZNOD400001CSI1000AS</t>
  </si>
  <si>
    <t>ZIPPER NYLON OPEN{CNFMR-5* DA8BLH E/DAG8B E PW16 CLD N-ANTI ND-B P-TOP REVERSE  (2644042)(G5CM001A)}(CSI1000175)(79CM)</t>
  </si>
  <si>
    <t>ZZNOD4000021001750AS</t>
  </si>
  <si>
    <t>ZIPPER NYLON OPEN{CIFOR-59 DSBAS5 X6 P16 KENSIN N-ANTI P-TOP REVERSE(3171273)}(CSI1000175 (#580))(79CM)</t>
  </si>
  <si>
    <t>ZZNOD500001^001850NI</t>
  </si>
  <si>
    <t>PM#545396,#3 COIL SEMI AUTO-LOCKSLIDER,REVERSE,1WOVEN TAPE,OPEN END,PLASTIC TOP STOP,LEFT-IN,ANTI-NICKEL(0AD/0AD/0AD/95H/0AD)(45.5CM)</t>
  </si>
  <si>
    <t>ZZNOD500001^002070NI</t>
  </si>
  <si>
    <t>PM#545396,#3 COIL SEMI AUTO-LOCKSLIDER,REVERSE,1WOVEN TAPE,OPEN END,PLASTIC TOP STOP,LEFT-IN,ANTI-NICKEL(6GM/6GM/6GM/95H/6GM)(45.5CM)</t>
  </si>
  <si>
    <t>ZZNOD500004^000130NI</t>
  </si>
  <si>
    <t>PM#545396,#3 COIL SEMI AUTO-LOCKSLIDER,REVERSE,1WOVEN TAPE,OPEN END,PLASTIC TOP STOP,LEFT-IN,ANTI-NICKEL(00A/00A/00A/95H/00A)(45.5CM)</t>
  </si>
  <si>
    <t>ZZNOD600001^001850NI</t>
  </si>
  <si>
    <t>PM#545396,#3 COIL SEMI AUTO-LOCKSLIDER,REVERSE,1WOVEN TAPE,OPEN END,PLASTIC TOP STOP,LEFT-IN,ANTI-NICKEL(0AD/0AD/0AD/95H/0AD)(46.5CM)</t>
  </si>
  <si>
    <t>ZZNOD6000015800000KU</t>
  </si>
  <si>
    <t>CFOL-39 DSOYG H3 P12 KENSIN N-ANTI OP-IPOM P-TOP(580)(85CM)</t>
  </si>
  <si>
    <t>ZZNOD600001CSI1000AS</t>
  </si>
  <si>
    <t>ZIPPER NYLON OPEN{CNFMR-5* DA8BLH E/DAG8B E PW16 CLD N-ANTI ND-B P-TOP REVERSE  (2644042)(G5CM001A)}(CSI1000175)(85CM)</t>
  </si>
  <si>
    <t>ZZNOD600004^000130NI</t>
  </si>
  <si>
    <t>PM#545396,#3 COIL SEMI AUTO-LOCKSLIDER,REVERSE,1WOVEN TAPE,OPEN END,PLASTIC TOP STOP,LEFT-IN,ANTI-NICKEL(00A/00A/00A/95H/00A)(46.5CM)</t>
  </si>
  <si>
    <t>ZZNOD700001^001850NI</t>
  </si>
  <si>
    <t>PM#545396,#3 COIL SEMI AUTO-LOCKSLIDER,REVERSE,1WOVEN TAPE,OPEN END,PLASTIC TOP STOP,LEFT-IN,ANTI-NICKEL(0AD/0AD/0AD/95H/0AD)(47.5CM)</t>
  </si>
  <si>
    <t>ZZNOD700001^002070NI</t>
  </si>
  <si>
    <t>PM#545396,#3 COIL SEMI AUTO-LOCKSLIDER,REVERSE,1WOVEN TAPE,OPEN END,PLASTIC TOP STOP,LEFT-IN,ANTI-NICKEL(6GM/6GM/6GM/95H/6GM)(47.5CM)</t>
  </si>
  <si>
    <t>ZZNOD700001^006390NI</t>
  </si>
  <si>
    <t>KP-TOPCFML-3*, DSBN*73SERIES(GRIND)/DAVLH,SWOOSH,#3 COIL,2 WOVEN TAPE,TEETH AS BACK(00A/00A/TRL00A/95H/00A)(47.5CM)</t>
  </si>
  <si>
    <t>ZZNOD700002^000130NI</t>
  </si>
  <si>
    <t>PM#545396,#3 COIL SEMI AUTO-LOCKSLIDER,REVERSE,1WOVEN TAPE,OPEN END,PLASTIC TOP STOP,LEFT-IN,ANTI-NICKEL(00A/00A/00A/95H/00A)(47.5CM)</t>
  </si>
  <si>
    <t>ZZNOD800001^006390NI</t>
  </si>
  <si>
    <t>#3 OE 2-WAY SWOOSH/SOLID PULL REVERSE COIL ZIPPER;#CFML-3*DSBNK511 SERIES P/DSBTW228 SEERIES PP12 KENSIN N-ANTI P-TOP PULL-GRIND REVERSE;NICKEL FREE,PASSES MD; PLASTIC TOP STOP(00A/00A/TRL00A/95H/00A)(48.5CM)</t>
  </si>
  <si>
    <t>ZZNOD8000010008380AS</t>
  </si>
  <si>
    <t>CNFMR-5* DA8BLH E/DAG8B E PW16 CLD N-ANTI ND-B P-TOP REVERSE  (2644042)(G5CM001A)(BL22-19AW(#838))(91CM)</t>
  </si>
  <si>
    <t>ZZNOD8000011001750AS</t>
  </si>
  <si>
    <t>CNFMR-5* DA8BLH E/DAG8B E PW16 CLD N-ANTI ND-B P-TOP REVERSE  (2644042)(G5CM001A)(CSI1000175 (#580))(91CM)</t>
  </si>
  <si>
    <t>ZZNOD900002^000130NI</t>
  </si>
  <si>
    <t>PM#545396,#3 COIL SEMI AUTO-LOCKSLIDER,REVERSE,1WOVEN TAPE,OPEN END,PLASTIC TOP STOP,LEFT-IN,ANTI-NICKEL(00A/00A/00A/95H/00A)(49.5CM)</t>
  </si>
  <si>
    <t>ZZNOD900002^001850NI</t>
  </si>
  <si>
    <t>PM#545396,#3 COIL SEMI AUTO-LOCKSLIDER,REVERSE,1WOVEN TAPE,OPEN END,PLASTIC TOP STOP,LEFT-IN,ANTI-NICKEL(0AD/0AD/0AD/95H/0AD)(49.5CM)</t>
  </si>
  <si>
    <t>ZZNOE0000010002610SH</t>
  </si>
  <si>
    <r>
      <t>ZIPPER NYLON OPEN{CFOR-39 DSOSMN001A C6 P12 KENSIN N-ANTI TO-IPOM 3</t>
    </r>
    <r>
      <rPr>
        <sz val="12"/>
        <rFont val="新細明體"/>
        <family val="2"/>
        <charset val="136"/>
      </rPr>
      <t>號尼龍閉口</t>
    </r>
    <r>
      <rPr>
        <sz val="12"/>
        <rFont val="?????"/>
        <family val="2"/>
      </rPr>
      <t xml:space="preserve"> DSOSMN001A</t>
    </r>
    <r>
      <rPr>
        <sz val="12"/>
        <rFont val="新細明體"/>
        <family val="2"/>
        <charset val="136"/>
      </rPr>
      <t>拉頭</t>
    </r>
    <r>
      <rPr>
        <sz val="12"/>
        <rFont val="?????"/>
        <family val="2"/>
      </rPr>
      <t xml:space="preserve"> C6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+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}(261)(50CM)</t>
    </r>
  </si>
  <si>
    <t>ZZNOE100001^001850NI</t>
  </si>
  <si>
    <t>PM#545396,#3 COIL SEMI AUTO-LOCKSLIDER,REVERSE,1WOVEN TAPE,OPEN END,PLASTIC TOP STOP,LEFT-IN,ANTI-NICKEL(0AD/0AD/0AD/95H/0AD)(51.5CM)</t>
  </si>
  <si>
    <t>ZZNOE100002^000130NI</t>
  </si>
  <si>
    <t>PM#545396,#3 COIL SEMI AUTO-LOCKSLIDER,REVERSE,1WOVEN TAPE,OPEN END,PLASTIC TOP STOP,LEFT-IN,ANTI-NICKEL(00A/00A/00A/95H/00A)(51.5CM)</t>
  </si>
  <si>
    <t>ZZNOE100005^006390NI</t>
  </si>
  <si>
    <t>#3 OE 2-WAY SWOOSH/SOLID PULL REVERSE COIL ZIPPER;#CFML-3*DSBNK511 SERIES P/DSBTW228 SEERIES PP12 KENSIN N-ANTI P-TOP PULL-GRIND REVERSE;NICKEL FREE,PASSES MD; PLASTIC TOP STOP(00A/00A/TRL00A/95H/00A)(51.5CM)(00A/00A/TRL00A/95H/00A)(51.5CM)</t>
  </si>
  <si>
    <t>ZZNOE300001CSI1000AS</t>
  </si>
  <si>
    <t>ZIPPER NYLON OPEN{CIFMR-5* DA8BLH E DAG8B E P16 N-ANTI P-TOP REVSE-M(1908264)}(CSI1000175)(101CM)</t>
  </si>
  <si>
    <t>ZZNOE400001^003250NI</t>
  </si>
  <si>
    <t>PM#624451_NIKE GRIND_TPU KNURLING PULLER E-SP18(BACK SIDE ASSEMBLY )_ZIPPER_SWOOSH_PASSES MD_#5 COIL_SEMI AUTO-LOCKSLIDER_2_ WOVEN TAPE_MOVEABLE END_LEFT-IN_ANTI-NICKEL_NIKE GRIND(00A/00A/00A/93J/93J)(54.5CM)</t>
  </si>
  <si>
    <t>ZZNOE400001^006390NI</t>
  </si>
  <si>
    <t>PM#545396,#3 COIL SEMI AUTO-LOCKSLIDER,REVERSE,1WOVEN TAPE,OPEN END,PLASTIC TOP STOP,LEFT-IN,ANTI-NICKEL(00A/00A/TRL00A/95H/00A)(54.5CM)</t>
  </si>
  <si>
    <t>ZZNOE400001^008580NI</t>
  </si>
  <si>
    <t>PM#545396,#3 COIL SEMI AUTO-LOCKSLIDER,REVERSE,1WOVEN TAPE,OPEN END,PLASTIC TOP STOP,LEFT-IN,ANTI-NICKEL(0AJ/0AJ/TRL00A/95H/0AJ)(54.5CM)</t>
  </si>
  <si>
    <t>ZZNOE400001^008590NI</t>
  </si>
  <si>
    <t>PM#545396,#3 COIL SEMI AUTO-LOCKSLIDER,REVERSE,1WOVEN TAPE,OPEN END,PLASTIC TOP STOP,LEFT-IN,ANTI-NICKEL(6JY/6JY/TRL00A/95H/6JY)(54.5CM)</t>
  </si>
  <si>
    <t>ZZNOE500001^006390NI</t>
  </si>
  <si>
    <t>PM#545396,#3 COIL SEMI AUTO-LOCKSLIDER,REVERSE,1WOVEN TAPE,OPEN END,PLASTIC TOP STOP,LEFT-IN,ANTI-NICKEL(00A/00A/TRL00A/95H/00A)(55.5CM)</t>
  </si>
  <si>
    <t>ZZNOE500001^008580NI</t>
  </si>
  <si>
    <t>PM#545396,#3 COIL SEMI AUTO-LOCKSLIDER,REVERSE,1WOVEN TAPE,OPEN END,PLASTIC TOP STOP,LEFT-IN,ANTI-NICKEL(0AJ/0AJ/TRL00A/95H/0AJ)(55.5CM)</t>
  </si>
  <si>
    <t>ZZNOE500001^008590NI</t>
  </si>
  <si>
    <t>PM#545396,#3 COIL SEMI AUTO-LOCKSLIDER,REVERSE,1WOVEN TAPE,OPEN END,PLASTIC TOP STOP,LEFT-IN,ANTI-NICKEL(6JY/6JY/TRL00A/95H/6JY)(55.5CM)</t>
  </si>
  <si>
    <t>ZZNOE600001CSI1000AS</t>
  </si>
  <si>
    <t>ZIPPER NYLON OPEN{CIFMR-5* DA8BLH E DAG8B E P16 N-ANTI P-TOP REVSE-M(1908264)}(CSI1000175)(104.5CM)</t>
  </si>
  <si>
    <t>ZZNOE600003^006390NI</t>
  </si>
  <si>
    <t>#3 OE 2-WAY SWOOSH/SOLID PULL REVERSE COIL ZIPPER;#CFML-3*DSBNK511 SERIES P/DSBTW228 SEERIES PP12 KENSIN N-ANTI P-TOP PULL-GRIND REVERSE;NICKEL FREE,PASSES MD; PLASTIC TOP STOP(00A/00A/TRL00A/95H/00A)(56.5CM)</t>
  </si>
  <si>
    <t>ZZNOE700001^003250NI</t>
  </si>
  <si>
    <t>PM#624451_NIKE GRIND_TPU KNURLING PULLER E-SP18(BACK SIDE ASSEMBLY )_ZIPPER_SWOOSH_PASSES MD_#5 COIL_SEMI AUTO-LOCKSLIDER_2_ WOVEN TAPE_MOVEABLE END_LEFT-IN_ANTI-NICKEL_NIKE GRIND(00A/00A/00A/93J/93J)(57.5CM)</t>
  </si>
  <si>
    <t>ZZNOE700001^006390NI</t>
  </si>
  <si>
    <t>PM#545396,#3 COIL SEMI AUTO-LOCKSLIDER,REVERSE,1WOVEN TAPE,OPEN END,PLASTIC TOP STOP,LEFT-IN,ANTI-NICKEL(00A/00A/TRL00A/95H/00A)(57.5CM)</t>
  </si>
  <si>
    <t>CU5390@CZ3896</t>
  </si>
  <si>
    <t>ZZNOE700001^008640NI</t>
  </si>
  <si>
    <t>PM#639521_"NFL CAT TONGUE-DU REVERSIBLE ZIPPER"_PLATED_PASSES MD_#3 COIL_AUTO-LOCKSLIDER_DU-NK296(GRIND)-NON-SWOOSH CAT TONGUE NIKE GRIND PULL-1_OPEN END_PLASTIC TOP STOP_LEFT-IN(38W/38W/TRL00A/95H/38W)(57.5CM)</t>
  </si>
  <si>
    <t>ZZNOE800001^003250NI</t>
  </si>
  <si>
    <t>PM#624451_NIKE GRIND_TPU KNURLING PULLER E-SP18(BACK SIDE ASSEMBLY )_ZIPPER_SWOOSH_PASSES MD_#5 COIL_SEMI AUTO-LOCKSLIDER_2_ WOVEN TAPE_MOVEABLE END_LEFT-IN_ANTI-NICKEL_NIKE GRIND(00A/00A/00A/93J/93J)(58.5CM)</t>
  </si>
  <si>
    <t>CK5905@CK6147</t>
  </si>
  <si>
    <t>ZZNOE800001^007620NI</t>
  </si>
  <si>
    <t>PM#624451_NIKE GRIND_TPU KNURLING PULLER E-SP18(BACK SIDE ASSEMBLY )_ZIPPER_SWOOSH_PASSES MD_#5 COIL_SEMI AUTO-LOCKSLIDER_2_ WOVEN TAPE_MOVEABLE END_LEFT-IN_ANTI-NICKEL_NIKE GRIND(45B/45B/45B/93J/93J)(58.5CM)</t>
  </si>
  <si>
    <t>ZZNOE800001^008580NI</t>
  </si>
  <si>
    <t>PM#545396,#3 COIL SEMI AUTO-LOCKSLIDER,REVERSE,1WOVEN TAPE,OPEN END,PLASTIC TOP STOP,LEFT-IN,ANTI-NICKEL(0AJ/0AJ/TRL00A/95H/0AJ)(58.5CM)</t>
  </si>
  <si>
    <t>ZZNOE800001^008590NI</t>
  </si>
  <si>
    <t>PM#545396,#3 COIL SEMI AUTO-LOCKSLIDER,REVERSE,1WOVEN TAPE,OPEN END,PLASTIC TOP STOP,LEFT-IN,ANTI-NICKEL(6JY/6JY/TRL00A/95H/6JY)(58.5CM)</t>
  </si>
  <si>
    <t>ZZNOE800001CSI1000AS</t>
  </si>
  <si>
    <t>ZIPPER NYLON OPEN{CIFMR-5* DA8BLH E DAG8B E P16 N-ANTI P-TOP REVSE-M(1908264)}(CSI1000175)(94CM)</t>
  </si>
  <si>
    <t>ZZNOE800002^006390NI</t>
  </si>
  <si>
    <t>PM#545396,#3 COIL SEMI AUTO-LOCKSLIDER,REVERSE,1WOVEN TAPE,OPEN END,PLASTIC TOP STOP,LEFT-IN,ANTI-NICKEL(00A/00A/TRL00A/95H/00A)(58.5CM)</t>
  </si>
  <si>
    <t>ZZNOE900001^003250NI</t>
  </si>
  <si>
    <t>PM#624451_NIKE GRIND_TPU KNURLING PULLER E-SP18(BACK SIDE ASSEMBLY )_ZIPPER_SWOOSH_PASSES MD_#5 COIL_SEMI AUTO-LOCKSLIDER_2_ WOVEN TAPE_MOVEABLE END_LEFT-IN_ANTI-NICKEL_NIKE GRIND(00A/00A/00A/93J/93J)(59.5CM)</t>
  </si>
  <si>
    <t>ZZNOE900001CSI1000AS</t>
  </si>
  <si>
    <t>ZIPPER NYLON OPEN{CIFMR-5* DA8BLH E DAG8B E P16 N-ANTI P-TOP REVSE-M(1908264)}(CSI1000175)(97.5CM)</t>
  </si>
  <si>
    <t>ZZNOE900003^006390NI</t>
  </si>
  <si>
    <t>#3 OE 2-WAY SWOOSH/SOLID PULL REVERSE COIL ZIPPER;#CFML-3*DSBNK511 SERIES P/DSBTW228 SEERIES PP12 KENSIN N-ANTI P-TOP PULL-GRIND REVERSE;NICKEL FREE,PASSES MD; PLASTIC TOP STOP(00A/00A/TRL00A/95H/00A)(59.5CM)</t>
  </si>
  <si>
    <t>ZZNOEE000010000750SH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</si>
  <si>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}(075)(55.5CM)</t>
    </r>
  </si>
  <si>
    <t>ZZNOEE000010002540SH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</si>
  <si>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}(254)(55.5CM)</t>
    </r>
  </si>
  <si>
    <t>ZZNOEE000010002610SH</t>
  </si>
  <si>
    <r>
      <t>ZIPPER NYLON OPEN{CFOR-36 DAOLH5 E P12 KENSIN N-ANTI TO-IPOM 3</t>
    </r>
    <r>
      <rPr>
        <sz val="12"/>
        <rFont val="新細明體"/>
        <family val="2"/>
        <charset val="136"/>
      </rPr>
      <t>號尼龍開口</t>
    </r>
    <r>
      <rPr>
        <sz val="12"/>
        <rFont val="?????"/>
        <family val="2"/>
      </rPr>
      <t xml:space="preserve"> DAOLH</t>
    </r>
    <r>
      <rPr>
        <sz val="12"/>
        <rFont val="新細明體"/>
        <family val="2"/>
        <charset val="136"/>
      </rPr>
      <t>拉頭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烤漆處理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+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}(261)(55.5CM)</t>
    </r>
  </si>
  <si>
    <t>ZZNOEE000010005600SH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</si>
  <si>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}(560)(55.5CM)</t>
    </r>
  </si>
  <si>
    <t>ZZNOEE000010005800SH</t>
  </si>
  <si>
    <t>ZZNOEE00001058YKK0SH</t>
  </si>
  <si>
    <t>ZZNOEE000018040000SH</t>
  </si>
  <si>
    <t>CFOR-36 DAV3LH6 E P12 KENSIN N-ANTI REVERSE TO-IPOM(804)(55.5CM)</t>
  </si>
  <si>
    <t>ZZNOEE00001ZYK-920SH</t>
  </si>
  <si>
    <r>
      <t xml:space="preserve">ZIPPER NYLON OPEN{Zipper CFOR-39 DSOSMN001A C5 P12  KENSIN N-ANTI TO-IPOM </t>
    </r>
    <r>
      <rPr>
        <sz val="12"/>
        <rFont val="新細明體"/>
        <family val="2"/>
        <charset val="136"/>
      </rPr>
      <t>（</t>
    </r>
    <r>
      <rPr>
        <sz val="12"/>
        <rFont val="?????"/>
        <family val="2"/>
      </rPr>
      <t>3100237</t>
    </r>
    <r>
      <rPr>
        <sz val="12"/>
        <rFont val="新細明體"/>
        <family val="2"/>
        <charset val="136"/>
      </rPr>
      <t>）</t>
    </r>
    <r>
      <rPr>
        <sz val="12"/>
        <rFont val="?????"/>
        <family val="2"/>
      </rPr>
      <t>}(ZYK-920)(55.5CM)</t>
    </r>
  </si>
  <si>
    <t>ZZNOEE000020005800SH</t>
  </si>
  <si>
    <r>
      <t xml:space="preserve">ZIPPER NYLON OPEN{Zipper CFOR-39 DSOSMN001A C5 P12  KENSIN N-ANTI TO-IPOM </t>
    </r>
    <r>
      <rPr>
        <sz val="12"/>
        <rFont val="新細明體"/>
        <family val="2"/>
        <charset val="136"/>
      </rPr>
      <t>（</t>
    </r>
    <r>
      <rPr>
        <sz val="12"/>
        <rFont val="?????"/>
        <family val="2"/>
      </rPr>
      <t>3100237</t>
    </r>
    <r>
      <rPr>
        <sz val="12"/>
        <rFont val="新細明體"/>
        <family val="2"/>
        <charset val="136"/>
      </rPr>
      <t>）</t>
    </r>
    <r>
      <rPr>
        <sz val="12"/>
        <rFont val="?????"/>
        <family val="2"/>
      </rPr>
      <t>}(580)(55.5CM)</t>
    </r>
  </si>
  <si>
    <t>ZZNOEE000030005800SH</t>
  </si>
  <si>
    <r>
      <t>ZIPPER NYLON OPEN{CFOR-36 DAOLH5 E P12 KENSIN N-ANTI TO-IPOM 3</t>
    </r>
    <r>
      <rPr>
        <sz val="12"/>
        <rFont val="新細明體"/>
        <family val="2"/>
        <charset val="136"/>
      </rPr>
      <t>號尼龍開口</t>
    </r>
    <r>
      <rPr>
        <sz val="12"/>
        <rFont val="?????"/>
        <family val="2"/>
      </rPr>
      <t xml:space="preserve"> DAOLH</t>
    </r>
    <r>
      <rPr>
        <sz val="12"/>
        <rFont val="新細明體"/>
        <family val="2"/>
        <charset val="136"/>
      </rPr>
      <t>拉頭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烤漆處理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+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}(580)(55.5CM)</t>
    </r>
  </si>
  <si>
    <t>ZZNOEE000040005800SH</t>
  </si>
  <si>
    <t>CFOR-36 DAV3LH6 E P12 KENSIN N-ANTI REVERSE TO-IPOM(580)(55.5CM)</t>
  </si>
  <si>
    <t>ZZNOF000001#001590NI</t>
  </si>
  <si>
    <t>P12 TAPE VSOL-39 DSNK496(GRIND)_1,Zipper_Plated_passes MD_#3 Molded_Semi Auto-LockSlider_Woven Tape_Open End_Plastic Top Stop_Left-in_TEETH AND TAPE CONTRAST COLORS(REFER TO GIS#)(GCW#1/GCW#1/00A/95H/GCW#1)(60.5CM)</t>
  </si>
  <si>
    <t>ZZNOF000001^008640NI</t>
  </si>
  <si>
    <t>PM#639521_"NFL CAT TONGUE-DU REVERSIBLE ZIPPER"_PLATED_PASSES MD_#3 COIL_AUTO-LOCKSLIDER_DU-NK296(GRIND)-NON-SWOOSH CAT TONGUE NIKE GRIND PULL-1_OPEN END_PLASTIC TOP STOP_LEFT-IN(38W/38W/TRL00A/95H/38W)(60.5CM)</t>
  </si>
  <si>
    <t>ZZNOF000001^010710NI</t>
  </si>
  <si>
    <t>#3 COIL TEETH AS BACK, ,I WOVEN TAPE, OPEN END ,PLASTIC TOP SYOP,LEFT IN, ANTI-NICKEL,TEETH AS BACK(4EV/4EV/95H/95H/4EV)(60.5CM)</t>
  </si>
  <si>
    <t>ZZNOF000001^010720NI</t>
  </si>
  <si>
    <t>P-TOP CFOR-39 DSBY455  PM#565323 "#3 COIL TEETH AS BACK,PASSES METAL DETECTION #3 COIL SEMI AUTO-LOCKSLIDER Y455 #3 COIL OPEN END ZIPPER IS MOLDED PLASTIC, AND DTM TAPE COLOR(89L/89L/95H/95H/89L)(60.5CM)</t>
  </si>
  <si>
    <t>ZZNOF100001^003250NI</t>
  </si>
  <si>
    <t>PM#624451_NIKE GRIND_TPU KNURLING PULLER E-SP18(BACK SIDE ASSEMBLY )_ZIPPER_SWOOSH_PASSES MD_#5 COIL_SEMI AUTO-LOCKSLIDER_2_ WOVEN TAPE_MOVEABLE END_LEFT-IN_ANTI-NICKEL_NIKE GRIND(00A/00A/00A/93J/93J)(61.5CM)</t>
  </si>
  <si>
    <t>ZZNOF100001^006390NI</t>
  </si>
  <si>
    <t>#3 OE 2-WAY SWOOSH/SOLID PULL REVERSE COIL ZIPPER;#CFML-3*DSBNK511 SERIES P/DSBTW228 SEERIES PP12 KENSIN N-ANTI P-TOP PULL-GRIND REVERSE;NICKEL FREE,PASSES MD; PLASTIC TOP STOP(00A/00A/TRL00A/95H/00A)(61.5CM)</t>
  </si>
  <si>
    <t>ZZNOF100001^007620NI</t>
  </si>
  <si>
    <t>PM#624451_NIKE GRIND_TPU KNURLING PULLER E-SP18(BACK SIDE ASSEMBLY )_ZIPPER_SWOOSH_PASSES MD_#5 COIL_SEMI AUTO-LOCKSLIDER_2_ WOVEN TAPE_MOVEABLE END_LEFT-IN_ANTI-NICKEL_NIKE GRIND(45B/45B/45B/93J/93J)(61.5CM)</t>
  </si>
  <si>
    <t>ZZNOF200001^003250NI</t>
  </si>
  <si>
    <t>PM#624451_NIKE GRIND_TPU KNURLING PULLER E-SP18(BACK SIDE ASSEMBLY )_ZIPPER_SWOOSH_PASSES MD_#5 COIL_SEMI AUTO-LOCKSLIDER_2_ WOVEN TAPE_MOVEABLE END_LEFT-IN_ANTI-NICKEL_NIKE GRIND(00A/00A/00A/93J/93J)(62.5CM)</t>
  </si>
  <si>
    <t>CK5901@CK5904@CK5905</t>
  </si>
  <si>
    <t>ZZNOF200001^006390NI</t>
  </si>
  <si>
    <t>PM#545396,#3 COIL SEMI AUTO-LOCKSLIDER,REVERSE,1WOVEN TAPE,OPEN END,PLASTIC TOP STOP,LEFT-IN,ANTI-NICKEL(00A/00A/TRL00A/95H/00A)(62.5CM)</t>
  </si>
  <si>
    <t>CU5388@CU5390</t>
  </si>
  <si>
    <t>ZZNOF200001^007620NI</t>
  </si>
  <si>
    <t>PM#624451_NIKE GRIND_TPU KNURLING PULLER E-SP18(BACK SIDE ASSEMBLY )_ZIPPER_SWOOSH_PASSES MD_#5 COIL_SEMI AUTO-LOCKSLIDER_2_ WOVEN TAPE_MOVEABLE END_LEFT-IN_ANTI-NICKEL_NIKE GRIND(45B/45B/45B/93J/93J)(62.5CM)</t>
  </si>
  <si>
    <t>ZZNOF200001^008590NI</t>
  </si>
  <si>
    <t>PM#545396,#3 COIL SEMI AUTO-LOCKSLIDER,REVERSE,1WOVEN TAPE,OPEN END,PLASTIC TOP STOP,LEFT-IN,ANTI-NICKEL(6JY/6JY/TRL00A/95H/6JY)(62.5CM)</t>
  </si>
  <si>
    <t>ZZNOF300001#001590NI</t>
  </si>
  <si>
    <t>P12 TAPE VSOL-39 DSNK496(GRIND)_1,Zipper_Plated_passes MD_#3 Molded_Semi Auto-LockSlider_Woven Tape_Open End_Plastic Top Stop_Left-in_TEETH AND TAPE CONTRAST COLORS(REFER TO GIS#)(GCW#1/GCW#1/00A/95H/GCW#1)(63.5CM)</t>
  </si>
  <si>
    <t>ZZNOF300001^003250NI</t>
  </si>
  <si>
    <t>PM#624451_NIKE GRIND_TPU KNURLING PULLER E-SP18(BACK SIDE ASSEMBLY )_ZIPPER_SWOOSH_PASSES MD_#5 COIL_SEMI AUTO-LOCKSLIDER_2_ WOVEN TAPE_MOVEABLE END_LEFT-IN_ANTI-NICKEL_NIKE GRIND(00A/00A/00A/93J/93J)(63.5CM)</t>
  </si>
  <si>
    <t>ZZNOF300001^007620NI</t>
  </si>
  <si>
    <t>PM#624451_NIKE GRIND_TPU KNURLING PULLER E-SP18(BACK SIDE ASSEMBLY )_ZIPPER_SWOOSH_PASSES MD_#5 COIL_SEMI AUTO-LOCKSLIDER_2_ WOVEN TAPE_MOVEABLE END_LEFT-IN_ANTI-NICKEL_NIKE GRIND(45B/45B/45B/93J/93J)(63.5CM)</t>
  </si>
  <si>
    <t>ZZNOF3000020005800SH</t>
  </si>
  <si>
    <t>CNMROR-59 DS7BSMN07A X6 P16   CS-WIDE EL-BLK2 KENN-A MC-WHT018 MU-BLK402 REVERSEP-T   (580)(48.5CM)</t>
  </si>
  <si>
    <t>ZZNOF400001^010710NI</t>
  </si>
  <si>
    <t>#3 COIL TEETH AS BACK, ,I WOVEN TAPE, OPEN END ,PLASTIC TOP SYOP,LEFT IN, ANTI-NICKEL,TEETH AS BACK(4EV/4EV/95H/95H/4EV)(64.5CM)</t>
  </si>
  <si>
    <t>ZZNOF400001^010720NI</t>
  </si>
  <si>
    <t>P-TOP CFOR-39 DSBY455  PM#565323 "#3 COIL TEETH AS BACK,PASSES METAL DETECTION #3 COIL SEMI AUTO-LOCKSLIDER Y455 #3 COIL OPEN END ZIPPER IS MOLDED PLASTIC, AND DTM TAPE COLOR(89L/89L/95H/95H/89L)(64.5CM)</t>
  </si>
  <si>
    <t>ZZNOF400002^006390NI</t>
  </si>
  <si>
    <t>#3 OE 2-WAY SWOOSH/SOLID PULL REVERSE COIL ZIPPER;#CFML-3*DSBNK511 SERIES P/DSBTW228 SEERIES PP12 KENSIN N-ANTI P-TOP PULL-GRIND REVERSE;NICKEL FREE,PASSES MD; PLASTIC TOP STOP(00A/00A/TRL00A/95H/00A)(64.5CM)</t>
  </si>
  <si>
    <t>ZZNOF500001^003250NI</t>
  </si>
  <si>
    <t>PM#624451_NIKE GRIND_TPU KNURLING PULLER E-SP18(BACK SIDE ASSEMBLY )_ZIPPER_SWOOSH_PASSES MD_#5 COIL_SEMI AUTO-LOCKSLIDER_2_ WOVEN TAPE_MOVEABLE END_LEFT-IN_ANTI-NICKEL_NIKE GRIND(00A/00A/00A/93J/93J)(65.5CM)</t>
  </si>
  <si>
    <t>ZZNOF500001^008590NI</t>
  </si>
  <si>
    <t>PM#545396,#3 COIL SEMI AUTO-LOCKSLIDER,REVERSE,1WOVEN TAPE,OPEN END,PLASTIC TOP STOP,LEFT-IN,ANTI-NICKEL(6JY/6JY/TRL00A/95H/6JY)(65.5CM)</t>
  </si>
  <si>
    <t>ZZNOF500002^006390NI</t>
  </si>
  <si>
    <t>#3 OE 2-WAY SWOOSH/SOLID PULL REVERSE COIL ZIPPER;#CFML-3*DSBNK511 SERIES P/DSBTW228 SEERIES PP12 KENSIN N-ANTI P-TOP PULL-GRIND REVERSE;NICKEL FREE,PASSES MD; PLASTIC TOP STOP(00A/00A/TRL00A/95H/00A)(65.5CM)</t>
  </si>
  <si>
    <t>ZZNOF600001^006390NI</t>
  </si>
  <si>
    <t>#3 OE 2-WAY SWOOSH/SOLID PULL REVERSE COIL ZIPPER;#CFML-3*DSBNK511 SERIES P/DSBTW228 SEERIES PP12 KENSIN N-ANTI P-TOP PULL-GRIND REVERSE;NICKEL FREE,PASSES MD; PLASTIC TOP STOP(00A/00A/TRL00A/95H/00A)(66.5CM)</t>
  </si>
  <si>
    <t>ZZNOF700001^006390NI</t>
  </si>
  <si>
    <t>PM#545396,#3 COIL SEMI AUTO-LOCKSLIDER,REVERSE,1WOVEN TAPE,OPEN END,PLASTIC TOP STOP,LEFT-IN,ANTI-NICKEL(00A/00A/TRL00A/95H/00A)(67.5CM)</t>
  </si>
  <si>
    <t>ZZNOF700001^006410NI</t>
  </si>
  <si>
    <t>PM#545396,#3 COIL SEMI AUTO-LOCKSLIDER,REVERSE,1WOVEN TAPE,OPEN END,PLASTIC TOP STOP,LEFT-IN,ANTI-NICKEL(05Q/05Q/TRL00A/95H/05Q)(67.5CM)</t>
  </si>
  <si>
    <t>ZZNOF700001^006420NI</t>
  </si>
  <si>
    <t>PM#545396,#3 COIL SEMI AUTO-LOCKSLIDER,REVERSE,1WOVEN TAPE,OPEN END,PLASTIC TOP STOP,LEFT-IN,ANTI-NICKEL(0AH/0AH/TRL00A/95H/0AH)(67.5CM)</t>
  </si>
  <si>
    <t>ZZNOF700001^006470NI</t>
  </si>
  <si>
    <t>PM#545396,#3 COIL SEMI AUTO-LOCKSLIDER,REVERSE,1WOVEN TAPE,OPEN END,PLASTIC TOP STOP,LEFT-IN,ANTI-NICKEL(3JG/3JG/TRL00A/95H/3JG)(67.5CM)</t>
  </si>
  <si>
    <t>ZZNOF800001^003250NI</t>
  </si>
  <si>
    <t>PM#624451_NIKE GRIND_TPU KNURLING PULLER E-SP18(BACK SIDE ASSEMBLY )_ZIPPER_SWOOSH_PASSES MD_#5 COIL_SEMI AUTO-LOCKSLIDER_2_ WOVEN TAPE_MOVEABLE END_LEFT-IN_ANTI-NICKEL_NIKE GRIND(00A/00A/00A/93J/93J)(68.5CM)</t>
  </si>
  <si>
    <t>CK5900@CK5904</t>
  </si>
  <si>
    <t>ZZNOF900001^006390NI</t>
  </si>
  <si>
    <t>#3 OE 2-WAY SWOOSH/SOLID PULL REVERSE COIL ZIPPER;#CFML-3*DSBNK511 SERIES P/DSBTW228 SEERIES PP12 KENSIN N-ANTI P-TOP PULL-GRIND REVERSE;NICKEL FREE,PASSES MD; PLASTIC TOP STOP(00A/00A/TRL00A/95H/00A)(69.5CM)</t>
  </si>
  <si>
    <t>ZZNOF900003^000130NI</t>
  </si>
  <si>
    <t>PM#545396,#3 COIL SEMI AUTO-LOCKSLIDER,REVERSE,1WOVEN TAPE,OPEN END,PLASTIC TOP STOP,LEFT-IN,ANTI-NICKEL(00A/00A/00A/95H/00A)(69.5CM)</t>
  </si>
  <si>
    <t>CJ5478@CJ5479</t>
  </si>
  <si>
    <t>ZZNOG000001^002080NI</t>
  </si>
  <si>
    <t>PM#545396,#3 COIL SEMI AUTO-LOCKSLIDER,REVERSE,1WOVEN TAPE,OPEN END,PLASTIC TOP STOP,LEFT-IN,ANTI-NICKEL(05J/05J/05J/95H/05J)(70.5CM)</t>
  </si>
  <si>
    <t>ZZNOG000001^003290NI</t>
  </si>
  <si>
    <t>PM#545396,#3 COIL SEMI AUTO-LOCKSLIDER,REVERSE,1WOVEN TAPE,OPEN END,PLASTIC TOP STOP,LEFT-IN,ANTI-NICKEL(3MR/3MR/3MR/95H/3MR)(70.5CM)</t>
  </si>
  <si>
    <t>ZZNOG000001^006390NI</t>
  </si>
  <si>
    <t>PM#545396,#3 COIL SEMI AUTO-LOCKSLIDER,REVERSE,1WOVEN TAPE,OPEN END,PLASTIC TOP STOP,LEFT-IN,ANTI-NICKEL(00A/00A/TRL00A/95H/00A)(70.5CM)</t>
  </si>
  <si>
    <t>ZZNOG000001^006410NI</t>
  </si>
  <si>
    <t>PM#545396,#3 COIL SEMI AUTO-LOCKSLIDER,REVERSE,1WOVEN TAPE,OPEN END,PLASTIC TOP STOP,LEFT-IN,ANTI-NICKEL(05Q/05Q/TRL00A/95H/05Q)(70.5CM)</t>
  </si>
  <si>
    <t>ZZNOG000001^006420NI</t>
  </si>
  <si>
    <t>PM#545396,#3 COIL SEMI AUTO-LOCKSLIDER,REVERSE,1WOVEN TAPE,OPEN END,PLASTIC TOP STOP,LEFT-IN,ANTI-NICKEL(0AH/0AH/TRL00A/95H/0AH)(70.5CM)</t>
  </si>
  <si>
    <t>ZZNOG000001^006470NI</t>
  </si>
  <si>
    <t>PM#545396,#3 COIL SEMI AUTO-LOCKSLIDER,REVERSE,1WOVEN TAPE,OPEN END,PLASTIC TOP STOP,LEFT-IN,ANTI-NICKEL(3JG/3JG/TRL00A/95H/3JG)(70.5CM)</t>
  </si>
  <si>
    <t>ZZNOG000004^000130NI</t>
  </si>
  <si>
    <t>PM#545396,#3 COIL SEMI AUTO-LOCKSLIDER,REVERSE,1WOVEN TAPE,OPEN END,PLASTIC TOP STOP,LEFT-IN,ANTI-NICKEL(00A/00A/00A/95H/00A)(70.5CM)</t>
  </si>
  <si>
    <t>ZZNOG100001^003290NI</t>
  </si>
  <si>
    <t>PM#545396,#3 COIL SEMI AUTO-LOCKSLIDER,REVERSE,1WOVEN TAPE,OPEN END,PLASTIC TOP STOP,LEFT-IN,ANTI-NICKEL(3MR/3MR/3MR/95H/3MR)(71.5CM)</t>
  </si>
  <si>
    <t>ZZNOG100001^006390NI</t>
  </si>
  <si>
    <t>#3 OE 2-WAY SWOOSH/SOLID PULL REVERSE COIL ZIPPER;#CFML-3*DSBNK511 SERIES P/DSBTW228 SEERIES PP12 KENSIN N-ANTI P-TOP PULL-GRIND REVERSE;NICKEL FREE,PASSES MD; PLASTIC TOP STOP(00A/00A/TRL00A/95H/00A)(71.5CM)</t>
  </si>
  <si>
    <t>ZZNOG1000011001750AS</t>
  </si>
  <si>
    <t>CIFMR-5* DA8BLH E DAG8B E P16 N-ANTI P-TOP REVSE-M(1908264)(CSI1000175 (#580))(131CM)</t>
  </si>
  <si>
    <t>ZZNOG100003^000130NI</t>
  </si>
  <si>
    <t>PM#545396,#3 COIL SEMI AUTO-LOCKSLIDER,REVERSE,1WOVEN TAPE,OPEN END,PLASTIC TOP STOP,LEFT-IN,ANTI-NICKEL(00A/00A/00A/95H/00A)(71.5CM)</t>
  </si>
  <si>
    <t>ZZNOG200001^006390NI</t>
  </si>
  <si>
    <t>#3 OE 2-WAY SWOOSH/SOLID PULL REVERSE COIL ZIPPER;#CFML-3*DSBNK511 SERIES P/DSBTW228 SEERIES PP12 KENSIN N-ANTI P-TOP PULL-GRIND REVERSE;NICKEL FREE,PASSES MD; PLASTIC TOP STOP(00A/00A/TRL00A/95H/00A)(72.5CM)</t>
  </si>
  <si>
    <t>ZZNOG200001^010710NI</t>
  </si>
  <si>
    <t>#3 COIL TEETH AS BACK, ,I WOVEN TAPE, OPEN END ,PLASTIC TOP SYOP,LEFT IN, ANTI-NICKEL,TEETH AS BACK(4EV/4EV/95H/95H/4EV)(72.5CM)</t>
  </si>
  <si>
    <t>ZZNOG200001^010720NI</t>
  </si>
  <si>
    <t>P-TOP CFOR-39 DSBY455  PM#565323 "#3 COIL TEETH AS BACK,PASSES METAL DETECTION #3 COIL SEMI AUTO-LOCKSLIDER Y455 #3 COIL OPEN END ZIPPER IS MOLDED PLASTIC, AND DTM TAPE COLOR(89L/89L/95H/95H/89L)(72.5CM)</t>
  </si>
  <si>
    <t>ZZNOG300002^000130NI</t>
  </si>
  <si>
    <t>PM#545396,#3 COIL SEMI AUTO-LOCKSLIDER,REVERSE,1WOVEN TAPE,OPEN END,PLASTIC TOP STOP,LEFT-IN,ANTI-NICKEL(00A/00A/00A/95H/00A)(73.5CM)</t>
  </si>
  <si>
    <t>ZZNOG400001^003290NI</t>
  </si>
  <si>
    <t>PM#545396,#3 COIL SEMI AUTO-LOCKSLIDER,REVERSE,1WOVEN TAPE,OPEN END,PLASTIC TOP STOP,LEFT-IN,ANTI-NICKEL(3MR/3MR/3MR/95H/3MR)(74.5CM)</t>
  </si>
  <si>
    <t>ZZNOG400003^000130NI</t>
  </si>
  <si>
    <t>PM#545396,#3 COIL SEMI AUTO-LOCKSLIDER,REVERSE,1WOVEN TAPE,OPEN END,PLASTIC TOP STOP,LEFT-IN,ANTI-NICKEL(00A/00A/00A/95H/00A)(74.5CM)</t>
  </si>
  <si>
    <t>ZZNOR0000010008380AS</t>
  </si>
  <si>
    <t>CNFMR-5* DA8BLH E/DAG8B E PW16 CLD N-ANTI ND-B P-TOP REVERSE  (2644042)(G5CM001A)(BL22-19AW(#838))(89CM)</t>
  </si>
  <si>
    <t>ZZNOR0000011001750AS</t>
  </si>
  <si>
    <t>CNFMR-5* DA8BLH E/DAG8B E PW16 CLD N-ANTI ND-B P-TOP REVERSE  (2644042)(G5CM001A)(CSI1000175 (#580))(89CM)</t>
  </si>
  <si>
    <t>ZZNOR0000015800000KU</t>
  </si>
  <si>
    <t>CFOL-39 DSOYG H3 P12 KENSIN N-ANTI OP-IPOM P-TOP(580)(89CM)</t>
  </si>
  <si>
    <t>ZZNOR000001CSI1000AS</t>
  </si>
  <si>
    <t>ZIPPER NYLON OPEN{CIFMR-5* DA8BLH E DAG8B E P16 N-ANTI P-TOP REVSE-M(1908264)}(CSI1000175)(89CM)</t>
  </si>
  <si>
    <t>2033A413</t>
  </si>
  <si>
    <t>ZZNOR1000011001750AS</t>
  </si>
  <si>
    <t>CIFMR-5* DSBAS5 X6 DAG8B X6 P16 N-ANTI P-TOP REVERSE-M(CSI1000175 (#580))(92CM)</t>
  </si>
  <si>
    <t>ZZNOR1000015055600AS</t>
  </si>
  <si>
    <t>CIFMR-5* DSBAS5 X6 DAG8B X6 P16 N-ANTI P-TOP REVERSE-M(CSI0500556(#058))(92CM)</t>
  </si>
  <si>
    <t>ZZNOR100001CSI1000AS</t>
  </si>
  <si>
    <t>ZIPPER NYLON OPEN{CIFMR-5* DA8BLH E DAG8B E P16 N-ANTI P-TOP REVSE-M(1908264)}(CSI1000175)(92CM)</t>
  </si>
  <si>
    <t>ZZNOR2000010008380AS</t>
  </si>
  <si>
    <t>CNFMR-5* DA8BLH E/DAG8B E PW16 CLD N-ANTI ND-B P-TOP REVERSE  (2644042)(G5CM001A)(BL22-19AW(#838))(95CM)</t>
  </si>
  <si>
    <t>ZZNOR2000011001750AS</t>
  </si>
  <si>
    <t>CNFMR-5* DA8BLH E/DAG8B E PW16 CLD N-ANTI ND-B P-TOP REVERSE  (2644042)(G5CM001A)(CSI1000175 (#580))(95CM)</t>
  </si>
  <si>
    <t>ZZNOR200001CSI1000AS</t>
  </si>
  <si>
    <t>ZIPPER NYLON OPEN{CIFMR-5* DA8BLH E DAG8B E P16 N-ANTI P-TOP REVSE-M(1908264)}(CSI1000175)(95CM)</t>
  </si>
  <si>
    <t>ZZNOR3000010005190SH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</si>
  <si>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}(519)(62CM)</t>
    </r>
  </si>
  <si>
    <t>ZZNOR3000010005800SH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</si>
  <si>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}(580)(62CM)</t>
    </r>
  </si>
  <si>
    <t>ZZNOR3000010008030SH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</si>
  <si>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}(803)(62CM)</t>
    </r>
  </si>
  <si>
    <t>ZZNOR3000010009190SH</t>
  </si>
  <si>
    <r>
      <t>ZIPPER NYLON OPEN{CFOR-39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}(919)(62CM)</t>
    </r>
  </si>
  <si>
    <t>ZZNOR3000010009600SH</t>
  </si>
  <si>
    <r>
      <t>Zipper CFOR-39 DSOSMN001D X6 P12 KENSIN N-ANTI TO-IPOM(3221715)*3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DSOSMN001D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*(960)(62CM)</t>
    </r>
  </si>
  <si>
    <t>ZZNOR3000010069830AS</t>
  </si>
  <si>
    <t>ZIPPER NYLON OPEN{CIFOR-59 DSBAS5 X6 P16 KENSIN N-ANTI P-TOP REVERSE(3171273)}(CSI0302723(#V6983))(62CM)</t>
  </si>
  <si>
    <t>ZZNOR3000010919000AS</t>
  </si>
  <si>
    <t>ASICS-CIFOR-59 DSBAS5 X6 P16 KENSIN N-ANTI P-TOP REVERSE(BL09-19S)(62CM)</t>
  </si>
  <si>
    <t>ZZNOR3000013580000SH</t>
  </si>
  <si>
    <r>
      <t>CFOR-39 DSOSMN001A X6 P12 KENSIN N-ANTI TO-IPOM 3</t>
    </r>
    <r>
      <rPr>
        <sz val="12"/>
        <rFont val="新細明體"/>
        <family val="2"/>
        <charset val="136"/>
      </rPr>
      <t>號尼龍開口右插</t>
    </r>
    <r>
      <rPr>
        <sz val="12"/>
        <rFont val="?????"/>
        <family val="2"/>
      </rPr>
      <t xml:space="preserve"> DSOSMN001A X6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&amp;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(358)(62CM)</t>
    </r>
  </si>
  <si>
    <t>ZZNOR3000014445010AS</t>
  </si>
  <si>
    <t>ZIPPER NYLON OPEN{CIFOR-59 DSBAS5 X6 P16 KENSIN N-ANTI P-TOP REVERSE(3171273)}(CSI1200444(#501))(62CM)</t>
  </si>
  <si>
    <t>ZZNOR3000015055600AS</t>
  </si>
  <si>
    <t>CIFOR-56 DA8BLH E P16 KENSIN N-ANTI OPM-DC P-TOP REVERSE(1903558)(CSI0500556(#058))(62CM)</t>
  </si>
  <si>
    <t>ZZNOR3000018220000SH</t>
  </si>
  <si>
    <r>
      <t>3</t>
    </r>
    <r>
      <rPr>
        <sz val="12"/>
        <rFont val="新細明體"/>
        <family val="2"/>
        <charset val="136"/>
      </rPr>
      <t>號尼龍反穿開口右插</t>
    </r>
    <r>
      <rPr>
        <sz val="12"/>
        <rFont val="?????"/>
        <family val="2"/>
      </rPr>
      <t xml:space="preserve"> DSBSMN001A</t>
    </r>
    <r>
      <rPr>
        <sz val="12"/>
        <rFont val="新細明體"/>
        <family val="2"/>
        <charset val="136"/>
      </rPr>
      <t>拉頭</t>
    </r>
    <r>
      <rPr>
        <sz val="12"/>
        <rFont val="?????"/>
        <family val="2"/>
      </rPr>
      <t xml:space="preserve"> C6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+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-(VN)3521405 KENSIN N-ANTI OP-IPOM P-TOP REVERSE(TWN 3391017)(822)(62CM)</t>
    </r>
  </si>
  <si>
    <t>ZZNOR300001CSI1000AS</t>
  </si>
  <si>
    <t>ZIPPER NYLON OPEN{CIFMR-5* DA8BLH E DAG8B E P16 N-ANTI P-TOP REVSE-M(1908264)}(CSI1000175)(62CM)</t>
  </si>
  <si>
    <t>ZZNOR300001PK15-10AS</t>
  </si>
  <si>
    <t>ASICS-CIFOR-59 DSBAS5 X6 P16 KENSIN N-ANTI P-TOP REVERSE(PK15-19AW)(62CM)</t>
  </si>
  <si>
    <t>ZZNOR300001ZYK-150SH</t>
  </si>
  <si>
    <r>
      <t>3</t>
    </r>
    <r>
      <rPr>
        <sz val="12"/>
        <rFont val="新細明體"/>
        <family val="2"/>
        <charset val="136"/>
      </rPr>
      <t>號尼龍反穿開口右插</t>
    </r>
    <r>
      <rPr>
        <sz val="12"/>
        <rFont val="?????"/>
        <family val="2"/>
      </rPr>
      <t xml:space="preserve"> DSBSMN001A</t>
    </r>
    <r>
      <rPr>
        <sz val="12"/>
        <rFont val="新細明體"/>
        <family val="2"/>
        <charset val="136"/>
      </rPr>
      <t>拉頭</t>
    </r>
    <r>
      <rPr>
        <sz val="12"/>
        <rFont val="?????"/>
        <family val="2"/>
      </rPr>
      <t xml:space="preserve"> C6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+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-(VN)3521405 KENSIN N-ANTI OP-IPOM P-TOP REVERSE(TWN 3391017)(ZYK-156)(62CM)</t>
    </r>
  </si>
  <si>
    <t>ZZNOR300001ZYK-380SH</t>
  </si>
  <si>
    <r>
      <t>3</t>
    </r>
    <r>
      <rPr>
        <sz val="12"/>
        <rFont val="新細明體"/>
        <family val="2"/>
        <charset val="136"/>
      </rPr>
      <t>號尼龍反穿開口右插</t>
    </r>
    <r>
      <rPr>
        <sz val="12"/>
        <rFont val="?????"/>
        <family val="2"/>
      </rPr>
      <t xml:space="preserve"> DSBSMN001A</t>
    </r>
    <r>
      <rPr>
        <sz val="12"/>
        <rFont val="新細明體"/>
        <family val="2"/>
        <charset val="136"/>
      </rPr>
      <t>拉頭</t>
    </r>
    <r>
      <rPr>
        <sz val="12"/>
        <rFont val="?????"/>
        <family val="2"/>
      </rPr>
      <t xml:space="preserve"> C6</t>
    </r>
    <r>
      <rPr>
        <sz val="12"/>
        <rFont val="新細明體"/>
        <family val="2"/>
        <charset val="136"/>
      </rPr>
      <t>處理</t>
    </r>
    <r>
      <rPr>
        <sz val="12"/>
        <rFont val="?????"/>
        <family val="2"/>
      </rPr>
      <t xml:space="preserve"> </t>
    </r>
    <r>
      <rPr>
        <sz val="12"/>
        <rFont val="新細明體"/>
        <family val="2"/>
        <charset val="136"/>
      </rPr>
      <t>射出開具</t>
    </r>
    <r>
      <rPr>
        <sz val="12"/>
        <rFont val="?????"/>
        <family val="2"/>
      </rPr>
      <t>+</t>
    </r>
    <r>
      <rPr>
        <sz val="12"/>
        <rFont val="新細明體"/>
        <family val="2"/>
        <charset val="136"/>
      </rPr>
      <t>上止</t>
    </r>
    <r>
      <rPr>
        <sz val="12"/>
        <rFont val="?????"/>
        <family val="2"/>
      </rPr>
      <t>-(VN)3521405 KENSIN N-ANTI OP-IPOM P-TOP REVERSE(TWN 3391017)(ZYK-383)(62CM)</t>
    </r>
  </si>
  <si>
    <t>ZZNOR3000021001750AS</t>
  </si>
  <si>
    <t>CIFOR-56 DA8BLH E P16 KENSIN N-ANTI OPM-DC P-TOP REVERSE(1903558)(CSI1000175 (#580))(62CM)</t>
  </si>
  <si>
    <t>ZZNOR300002CSI1000AS</t>
  </si>
  <si>
    <t>ZIPPER NYLON OPEN{CIFOR-59 DSBAS5 X6 P16 KENSIN N-ANTI P-TOP REVERSE}(CSI1000175)(62CM)</t>
  </si>
  <si>
    <t>ZZNOR9000011001750AS</t>
  </si>
  <si>
    <t>CIFMR-5* DSBAS5 X6 DAG8B X6 P16 N-ANTI P-TOP REVERSE-M(CSI1000175 (#580))(96CM)</t>
  </si>
  <si>
    <t>ZZNOR9000015055600AS</t>
  </si>
  <si>
    <t>CIFMR-5* DSBAS5 X6 DAG8B X6 P16 N-ANTI P-TOP REVERSE-M(CSI0500556(#058))(96CM)</t>
  </si>
  <si>
    <t>N05SWN</t>
  </si>
  <si>
    <t>ZZV0D6000011001750AS</t>
  </si>
  <si>
    <t>VSMR-5* DA8LH E/DA8LH E PT14 MP-IPOM N-ANTI ND-B  NEWKOB4(2894374)(CSI1000175 (#580))(85CM)</t>
  </si>
  <si>
    <t>ZZV0D600001BL13-10AS</t>
  </si>
  <si>
    <t>VSMR-5* DA8LH E/DA8LH E PT14 MP-IPOM N-ANTI ND-B  NEWKOB4(2894374)(BL13-19S)(85CM)</t>
  </si>
  <si>
    <t>ZZV0D600001BN09-10AS</t>
  </si>
  <si>
    <t>VSMR-5* DA8LH E/DA8LH E PT14 MP-IPOM N-ANTI ND-B  NEWKOB4(2894374)(BN09-19AW)(85CM)</t>
  </si>
  <si>
    <t>519269</t>
  </si>
  <si>
    <t>ZZVC1500001^001630NI</t>
  </si>
  <si>
    <t>VSC-36, DA, EF, PM#519268,ZIPPER, #3 MOLDED,AUTO-LOCKSLIDER, DA – YKK STANDARD PULL, 1 WOVEN TAPE,CLOSED END(10A/10A/10A/10A/10A)(15CM)</t>
  </si>
  <si>
    <t>ZZVC1500001^005260NI</t>
  </si>
  <si>
    <t>VSC-36, DA, EF, PM#519268,ZIPPER, #3 MOLDED,AUTO-LOCKSLIDER, DA – YKK STANDARD PULL, 1 WOVEN TAPE,CLOSED END(00A/00A/00A/00A/00A)(15CM)</t>
  </si>
  <si>
    <t>ZZVC1500001^006340NI</t>
  </si>
  <si>
    <t>VSC-36, DA, EF, PM#519268,ZIPPER, #3 MOLDED,AUTO-LOCKSLIDER, DA – YKK STANDARD PULL, 1 WOVEN TAPE,CLOSED END(6JU/6JU/6JU/6JU/6JU)(15CM)</t>
  </si>
  <si>
    <t>PZI00008-NBNT</t>
  </si>
  <si>
    <t>ZZVC15000010000020PU</t>
  </si>
  <si>
    <t>ZIPPER VISLON COLSE{#5 vislon 1-way closed end normal zipper(Need bottom/Need top stop)}(PPU00021)(TAPE+TEETH+PULLER)</t>
  </si>
  <si>
    <t>ZZVC15000010000360PU</t>
  </si>
  <si>
    <t>ZZVC15000010000370PU</t>
  </si>
  <si>
    <t>ZZVC15000015AU0000NI</t>
  </si>
  <si>
    <t>VSC-36, DA, EF, PM#519268,ZIPPER, #3 MOLDED,AUTO-LOCKSLIDER, DA – YKK STANDARD PULL, 1 WOVEN TAPE,CLOSED END(5AU)(15CM)</t>
  </si>
  <si>
    <t>ZZVC15000016JK0000NI</t>
  </si>
  <si>
    <t>VSC-36, DA, EF, PM#519268,ZIPPER, #3 MOLDED,AUTO-LOCKSLIDER, DA – YKK STANDARD PULL, 1 WOVEN TAPE,CLOSED END(6JK)(15CM)</t>
  </si>
  <si>
    <t>G3VC002A</t>
  </si>
  <si>
    <t>ZZVC1500001GN35-20AS</t>
  </si>
  <si>
    <t>#3 VISLON ZIPPER CLOSED-END CA C5-TRI08667671(GN35-20AW)(14CM)</t>
  </si>
  <si>
    <t>ZZVC1500001OR11-20AS</t>
  </si>
  <si>
    <t>#3 VISLON ZIPPER CLOSED-END CA C5-TRI08667671(OR11-20AW)(14CM)</t>
  </si>
  <si>
    <t>588142</t>
  </si>
  <si>
    <t>ZZVC1600001^000050NI</t>
  </si>
  <si>
    <t>ZIPPER VISLON COLSE{VSC-39 DSY455 P,PM#588141"SEMI-AUTO-LOCK-SLIDE",PASSES METAL
DETECTION__ #3 MOLDED Y455 - YKK
STANDARD OVAL HOLE METAL PULL,1
WOVEN TAPE,CLOSED END,ANTI-NICKEL}(00A/00A/98I/98I/00A)(16CM)</t>
  </si>
  <si>
    <t>ZZVC1600001^000060NI</t>
  </si>
  <si>
    <t>ZIPPER VISLON COLSE{VSC-39 DSY455 P,PM#588141"SEMI-AUTO-LOCK-SLIDE",PASSES METAL
DETECTION__ #3 MOLDED Y455 - YKK
STANDARD OVAL HOLE METAL PULL,1
WOVEN TAPE,CLOSED END,ANTI-NICKEL}(45B/45B/98I/98I/45B)(16CM)</t>
  </si>
  <si>
    <t>ZZVC1600001^001630NI</t>
  </si>
  <si>
    <t>VSC-36, DA, EF, PM#519268,ZIPPER, #3 MOLDED,AUTO-LOCKSLIDER, DA – YKK STANDARD PULL, 1 WOVEN TAPE,CLOSED END(10A/10A/10A/10A/10A)(16CM)</t>
  </si>
  <si>
    <t>ZZVC1600001^001910NI</t>
  </si>
  <si>
    <t>VSC-36, DA, EF, PM#519268,ZIPPER, #3 MOLDED,AUTO-LOCKSLIDER, DA – YKK STANDARD PULL, 1 WOVEN TAPE,CLOSED END(6JB/6JB/6JB/6JB/6JB)(16CM)</t>
  </si>
  <si>
    <t>ZZVC1600001^006320NI</t>
  </si>
  <si>
    <t>VSC-36, DA, EF, PM#519268,ZIPPER, #3 MOLDED,AUTO-LOCKSLIDER, DA – YKK STANDARD PULL, 1 WOVEN TAPE,CLOSED END(4NR/4NR/4NR/4NR/4NR)(16CM)</t>
  </si>
  <si>
    <t>ZZVC1600001^006330NI</t>
  </si>
  <si>
    <t>VSC-36, DA, EF, PM#519268,ZIPPER, #3 MOLDED,AUTO-LOCKSLIDER, DA – YKK STANDARD PULL, 1 WOVEN TAPE,CLOSED END(88N/88N/88N/88N/88N)(16CM)</t>
  </si>
  <si>
    <t>ZZVC1600001^006340NI</t>
  </si>
  <si>
    <t>VSC-36, DA, EF, PM#519268,ZIPPER, #3 MOLDED,AUTO-LOCKSLIDER, DA – YKK STANDARD PULL, 1 WOVEN TAPE,CLOSED END(6JU/6JU/6JU/6JU/6JU)(16CM)</t>
  </si>
  <si>
    <t>716737</t>
  </si>
  <si>
    <t>ZZVC1600001^009300NI</t>
  </si>
  <si>
    <t>#3 MOLDED CLOSED ZIPPER,W/RECYCLED TAPE,ZIPPER,CLOSED END,TRIM-MOLDED ZIPPERS SLIDER/PULL.AUTO-LOCK TAPE.(58P/58P/58P/58P/58P)(16CM)</t>
  </si>
  <si>
    <t>ZZVC1600001^010900NI</t>
  </si>
  <si>
    <t>#3 MOLDED CLOSED ZIPPER,W/RECYCLED TAPE,ZIPPER,CLOSED END,TRIM-MOLDED ZIPPERS SLIDER/PULL.AUTO-LOCK TAPE.(3AW/3AW/3AW/3AW/3AW)(16CM)</t>
  </si>
  <si>
    <t>ZZVC1600001^010910NI</t>
  </si>
  <si>
    <t>#3 MOLDED CLOSED ZIPPER,W/RECYCLED TAPE,ZIPPER,CLOSED END,TRIM-MOLDED ZIPPERS SLIDER/PULL.AUTO-LOCK TAPE.(6KI/6KI/6KI/6KI/6KI)(16CM)</t>
  </si>
  <si>
    <t>ZZVC16000010000020PU</t>
  </si>
  <si>
    <t>ZZVC16000010000370PU</t>
  </si>
  <si>
    <t>ZZVC1600002^001630NI</t>
  </si>
  <si>
    <t>#3 MOLDED CLOSED ZIPPER,W/RECYCLED TAPE,ZIPPER,CLOSED END,TRIM-MOLDED ZIPPERS SLIDER/PULL.AUTO-LOCK TAPE.(10A/10A/10A/10A/10A)(16CM)</t>
  </si>
  <si>
    <t>BV3939@BV3939S@BV3940@BV3940S</t>
  </si>
  <si>
    <t>ZZVC1600003^005260NI</t>
  </si>
  <si>
    <t>VSC-36, DA, EF, PM#519268,ZIPPER, #3 MOLDED,AUTO-LOCKSLIDER, DA – YKK STANDARD PULL, 1 WOVEN TAPE,CLOSED END(00A/00A/00A/00A/00A)(16CM)</t>
  </si>
  <si>
    <t>ZZVC1600004^005260NI</t>
  </si>
  <si>
    <t>#3 MOLDED CLOSED ZIPPER,W/RECYCLED TAPE,ZIPPER,CLOSED END,TRIM-MOLDED ZIPPERS SLIDER/PULL.AUTO-LOCK TAPE.(00A/00A/00A/00A/00A)(16CM)</t>
  </si>
  <si>
    <t>ZZVC1700001^000050NI</t>
  </si>
  <si>
    <t>ZIPPER VISLON COLSE{VSC-39 DSY455 P,PM#588141"SEMI-AUTO-LOCK-SLIDE",PASSES METAL
DETECTION__ #3 MOLDED Y455 - YKK
STANDARD OVAL HOLE METAL PULL,1
WOVEN TAPE,CLOSED END,ANTI-NICKEL}(00A/00A/98I/98I/00A)(17CM)</t>
  </si>
  <si>
    <t>ZZVC1700001^000060NI</t>
  </si>
  <si>
    <t>ZIPPER VISLON COLSE{VSC-39 DSY455 P,PM#588141"SEMI-AUTO-LOCK-SLIDE",PASSES METAL
DETECTION__ #3 MOLDED Y455 - YKK
STANDARD OVAL HOLE METAL PULL,1
WOVEN TAPE,CLOSED END,ANTI-NICKEL}(45B/45B/98I/98I/45B)(17CM)</t>
  </si>
  <si>
    <t>ZZVC17000011001750AS</t>
  </si>
  <si>
    <t>#3 VISLON ZIPPER CLOSED-END CA C5-TRI08667671(CSI1000175 (#580))(31CM)</t>
  </si>
  <si>
    <t>ZZVC1700002GN21180AS</t>
  </si>
  <si>
    <t>#3 VISLON ZIPPER CLOSED-END CA C5-TRI08667671(GN21-19AW(#VP747))(31CM)</t>
  </si>
  <si>
    <t>ZZVC1800001^000050NI</t>
  </si>
  <si>
    <t>ZIPPER VISLON COLSE{VSC-39 DSY455 P,PM#588141"SEMI-AUTO-LOCK-SLIDE",PASSES METAL
DETECTION__ #3 MOLDED Y455 - YKK
STANDARD OVAL HOLE METAL PULL,1
WOVEN TAPE,CLOSED END,ANTI-NICKEL}(00A/00A/98I/98I/00A)(18CM)</t>
  </si>
  <si>
    <t>ZZVC1800001^000060NI</t>
  </si>
  <si>
    <t>ZIPPER VISLON COLSE{VSC-39 DSY455 P,PM#588141"SEMI-AUTO-LOCK-SLIDE",PASSES METAL
DETECTION__ #3 MOLDED Y455 - YKK
STANDARD OVAL HOLE METAL PULL,1
WOVEN TAPE,CLOSED END,ANTI-NICKEL}(45B/45B/98I/98I/45B)(18CM)</t>
  </si>
  <si>
    <t>366888</t>
  </si>
  <si>
    <t>ZZVC1800001^000070NI</t>
  </si>
  <si>
    <t>ZIPPER VISLON COLSE{KENSIN, VSC-36, DALH, E__
PM#366887__ ZIPPER__ ENAMELED__
PASSES METAL DETECTION__ #3
MOLDED CLOSED END__
ANTI-NICKEL}(45B/45B/45B/45B/45B)(18CM)</t>
  </si>
  <si>
    <t>ZZVC1800001^005260NI</t>
  </si>
  <si>
    <t>KENSIN, VSC-36, DALH, E__PM#366887__ ZIPPER__ ENAMELED__PASSES METAL DETECTION__ #3MOLDED CLOSED END__ANTI-NICKEL(00A/00A/00A/00A/00A)(18CM)</t>
  </si>
  <si>
    <t>ZZVC18000011001750AS</t>
  </si>
  <si>
    <t>#3 VISLON ZIPPER CLOSED-END CA C5-TRI08667671(CSI1000175 (#580))(33CM)</t>
  </si>
  <si>
    <t>ZZVC1800002GN21180AS</t>
  </si>
  <si>
    <t>#3 VISLON ZIPPER CLOSED-END CA C5-TRI08667671(GN21-19AW(#VP747))(33CM)</t>
  </si>
  <si>
    <t>ZZVC19000011001750AS</t>
  </si>
  <si>
    <t>#3 VISLON ZIPPER CLOSED-END CA C5-TRI08667671(CSI1000175 (#580))(32CM)</t>
  </si>
  <si>
    <t>ZZVC1900001GN21180AS</t>
  </si>
  <si>
    <t>#3 VISLON ZIPPER CLOSED-END CA C5-TRI08667671(GN21-19AW(#VP747))(32CM)</t>
  </si>
  <si>
    <t>PZ-TUR</t>
  </si>
  <si>
    <t>ZZVC2000001NAVY000WS</t>
  </si>
  <si>
    <t>Vislon #5+Waterproof, Single slider, Puller: metal HLS-107, Finishing: rubber, Closed Zipper(NAVY)(20CM)</t>
  </si>
  <si>
    <t>711406</t>
  </si>
  <si>
    <t>ZZVC2400001^008080NI</t>
  </si>
  <si>
    <t>FA20-MNSW-OUTERWEAR-DNSK-CE ZIPPER;CLOSED END;100% POLYESTER(RECYCLED);PULL CODE:DNSK038;1 SLIDER;SEMI AUTO-LOCK; TAPE:WOVEN;TEETH:MOLDED; SIZE: 5;COATING:PLATED STOP(4PA/4PA/98I/98I/4PA)(24CM)</t>
  </si>
  <si>
    <t>ZZVC26000010000360PU</t>
  </si>
  <si>
    <t>ZZVC26000010000370PU</t>
  </si>
  <si>
    <t>ZZVC26000020000020PU</t>
  </si>
  <si>
    <t>PZ-RID</t>
  </si>
  <si>
    <t>ZZVC2700001NAVY000WS</t>
  </si>
  <si>
    <t>Vislon #5 + Waterproof, Single slider, Puller: metal HLS-107, Finishing: rubber, Closed Zipper(NAVY)(16CM)</t>
  </si>
  <si>
    <t>G5VC004A</t>
  </si>
  <si>
    <t>ZZVC3E000011001750AS</t>
  </si>
  <si>
    <t>#5 VISLON ZIPPER CLOSED END / ZA1 C5- TRI2677312-G5VC004A(CSI1000175 (#580))(35CM)</t>
  </si>
  <si>
    <t>ZZVC3E000019500040AS</t>
  </si>
  <si>
    <t>#5 VISLON ZIPPER CLOSED END / ZA1 C5- TRI2677312-G5VC004A(CSI0600102)(35CM)</t>
  </si>
  <si>
    <t>ZZVC3E00001BL13-10AS</t>
  </si>
  <si>
    <t>#5 VISLON ZIPPER CLOSED END / ZA1 C5- TRI2677312-G5VC004A(BL13-19S)(35CM)</t>
  </si>
  <si>
    <t>ZZVC6400001NAVY000WS</t>
  </si>
  <si>
    <t>Vislon #5 + Waterproof, Single slider, Puller: metal HLS-107, Finishing: rubber, Closed Zipper(NAVY)(17CM)</t>
  </si>
  <si>
    <t>ZZVC6800001NAVY000WS</t>
  </si>
  <si>
    <t>Vislon #5+Waterproof, Single slider, Puller: metal HLS-107, Finishing: rubber, Closed Zipper(NAVY)(21CM)</t>
  </si>
  <si>
    <t>ZZVC8100001GN35-20AS</t>
  </si>
  <si>
    <t>#3 VISLON ZIPPER CLOSED-END CA C5-TRI08667671(GN35-20AW)(12CM)</t>
  </si>
  <si>
    <t>2191A277S</t>
  </si>
  <si>
    <t>ZZVC8100001OR11-20AS</t>
  </si>
  <si>
    <t>#3 VISLON ZIPPER CLOSED-END CA C5-TRI08667671(OR11-20AW)(12CM)</t>
  </si>
  <si>
    <t>PZI00008</t>
  </si>
  <si>
    <t>ZZVC93000010000020PU</t>
  </si>
  <si>
    <t>ZIPPER VISLON COLSE{#5 vislon 1-way closed end Normal Zipper;D.T.M. teeth &amp; tape;#5;#VSC-56}(PPU00192)(TAPE+TEETH+PULLER)</t>
  </si>
  <si>
    <t>ZZVC93000010000250PU</t>
  </si>
  <si>
    <t>ZZVCQE00001^001630NI</t>
  </si>
  <si>
    <t>VSC-36, DA, EF, PM#519268,ZIPPER, #3 MOLDED,AUTO-LOCKSLIDER, DA – YKK STANDARD PULL, 1 WOVEN TAPE,CLOSED END(10A/10A/10A/10A/10A)(17.5CM)</t>
  </si>
  <si>
    <t>ZZVCQE00001^006330NI</t>
  </si>
  <si>
    <t>VSC-36, DA, EF, PM#519268,ZIPPER, #3 MOLDED,AUTO-LOCKSLIDER, DA – YKK STANDARD PULL, 1 WOVEN TAPE,CLOSED END(88N/88N/88N/88N/88N)(17.5CM)</t>
  </si>
  <si>
    <t>ZZVCQE00001^006340NI</t>
  </si>
  <si>
    <t>VSC-36, DA, EF, PM#519268,ZIPPER, #3 MOLDED,AUTO-LOCKSLIDER, DA – YKK STANDARD PULL, 1 WOVEN TAPE,CLOSED END(6JU/6JU/6JU/6JU/6JU)(17.5CM)</t>
  </si>
  <si>
    <t>ZZVCQE00001^009300NI</t>
  </si>
  <si>
    <t>#3 MOLDED CLOSED ZIPPER,W/RECYCLED TAPE,ZIPPER,CLOSED END,TRIM-MOLDED ZIPPERS SLIDER/PULL.AUTO-LOCK TAPE.(58P/58P/58P/58P/58P)(17.5CM)</t>
  </si>
  <si>
    <t>ZZVCQE00002^005260NI</t>
  </si>
  <si>
    <t>VSC-36, DA, EF, PM#519268,ZIPPER, #3 MOLDED,AUTO-LOCKSLIDER, DA – YKK STANDARD PULL, 1 WOVEN TAPE,CLOSED END(00A/00A/00A/00A/00A)(17.5CM)</t>
  </si>
  <si>
    <t>ZZVCQE00004^005260NI</t>
  </si>
  <si>
    <t>#3 MOLDED CLOSED ZIPPER,W/RECYCLED TAPE,ZIPPER,CLOSED END,TRIM-MOLDED ZIPPERS SLIDER/PULL.AUTO-LOCK TAPE.(00A/00A/00A/00A/00A)(17.5CM)</t>
  </si>
  <si>
    <t>ZZVO02000010000020PU</t>
  </si>
  <si>
    <t>ZIPPER VISLON OPEN{RIGHT INSERT-D5 Plastic 1-Way Open End D.T.M. Tape/Teeth - Plastic Top Stopper/Pin/Pin Box #VSO-56}(PPU00021)(TAPE+TEETH+PULLER)</t>
  </si>
  <si>
    <t>ZZVO02000010000040PU</t>
  </si>
  <si>
    <t>PZI00012-L</t>
  </si>
  <si>
    <t>ZZVO02000020000020PU</t>
  </si>
  <si>
    <t>ZIPPER VISLON OPEN{LEFT INSERT-D5 Plastic 1-Way Open End D.T.M. Tape/Teeth - Plastic Top Stopper/Pin/Pin Box #VSO-56}(PPU00021)(TAPE+TEETH+PULLER)</t>
  </si>
  <si>
    <t>ZZVO02000020000030PU</t>
  </si>
  <si>
    <t>2878426</t>
  </si>
  <si>
    <t>ZZVO02000020005800SH</t>
  </si>
  <si>
    <t>VSOR-36 DA E P12 KENSIN N-ANTI NEWKOB4 OP-NW2P(2878426)(580)(71CM)</t>
  </si>
  <si>
    <t>WJ056U</t>
  </si>
  <si>
    <t>ZZVO02000030000020PU</t>
  </si>
  <si>
    <t>ZZVO12000010005800SH</t>
  </si>
  <si>
    <t>VSOR-36 DA E P12 KENSIN N-ANTI NEWKOB4 OP-NW2P(2878426)(580)(64.5CM)</t>
  </si>
  <si>
    <t>G5VO001A</t>
  </si>
  <si>
    <t>ZZVO12000011001750AS</t>
  </si>
  <si>
    <t>VSOR-56 ZA1 C5 PT14 KENSIN N-ANTI NEWKOB4(CSI1000175 (#580))(64.5CM)</t>
  </si>
  <si>
    <t>ZZVO12000011008270AS</t>
  </si>
  <si>
    <t>VSOR-56 ZA1 C5 PT14 KENSIN N-ANTI NEWKOB4(CSI1100827(329))(64.5CM)</t>
  </si>
  <si>
    <t>ZZVO12000011202480AS</t>
  </si>
  <si>
    <t>VSOR-56 ZA1 C5 PT14 KENSIN N-ANTI NEWKOB4(CSI1200248(#030))(64.5CM)</t>
  </si>
  <si>
    <t>ZZVO1200001BL14500AS</t>
  </si>
  <si>
    <t>VSOR-56 ZA1 C5 PT14 KENSIN N-ANTI NEWKOB4(BL21-19AW(#280))(64.5CM)</t>
  </si>
  <si>
    <t>ZZVO13000010000040PU</t>
  </si>
  <si>
    <t>ZZVO13000010005800SH</t>
  </si>
  <si>
    <t>VSOR-36 DA E P12 KENSIN N-ANTI NEWKOB4 OP-NW2P(2878426)(580)(66.5CM)</t>
  </si>
  <si>
    <t>ZZVO13000020000020PU</t>
  </si>
  <si>
    <t>ZZVO13000020000030PU</t>
  </si>
  <si>
    <t>ZZVO13000020000040PU</t>
  </si>
  <si>
    <t>ZZVO13000030000020PU</t>
  </si>
  <si>
    <t>ZZVO14000010000020PU</t>
  </si>
  <si>
    <t>CFZ-RID</t>
  </si>
  <si>
    <t>ZZVO3200001NAVY000WS</t>
  </si>
  <si>
    <t>Vislon #5 + Waterproof, Single slider, Puller: metal HLS-107, Finishing: rubber, Opened Zipper(NAVY)(51CM)</t>
  </si>
  <si>
    <t>CFZ-GRA</t>
  </si>
  <si>
    <t>ZZVO3300001GREY000WS</t>
  </si>
  <si>
    <t>Vislon #5+Waterproof, Single slider, Puller: metal HLS-107, Finishing: rubber, Opened Zipper(GREY)(55CM)</t>
  </si>
  <si>
    <t>ZZVO34000011001750AS</t>
  </si>
  <si>
    <t>VSOR-56 ZA1 C5 PT14 KENSIN N-ANTI NEWKOB4(CSI1000175 (#580))(63CM)</t>
  </si>
  <si>
    <t>ZZVO34000019500010AS</t>
  </si>
  <si>
    <t>VSOR-56 ZA1 C5 PT14 KENSIN N-ANTI NEWKOB4(CSI1200248)(63CM)</t>
  </si>
  <si>
    <t>CFZ-TUR</t>
  </si>
  <si>
    <t>ZZVO3400001NAVY000WS</t>
  </si>
  <si>
    <t>Vislon #5+Waterproof, Single slider, Puller: metal HLS-107, Finishing: rubber, Opened Zipper(NAVY)(63CM)</t>
  </si>
  <si>
    <t>ZZVO35000010000020PU</t>
  </si>
  <si>
    <t>1316031</t>
  </si>
  <si>
    <t>ZZVO35000010005190SH</t>
  </si>
  <si>
    <t>ZIPPER VISLON OPEN{VSOR-56 DA8LH E PT14 KENSIN N-ANTI NEWKOB4}(519)(64CM)</t>
  </si>
  <si>
    <t>ZZVO35000010005800SH</t>
  </si>
  <si>
    <t>ZIPPER VISLON OPEN{VSOR-56 DA8LH E PT14 KENSIN N-ANTI NEWKOB4}(580)(64CM)</t>
  </si>
  <si>
    <t>ZZVO35000010008030SH</t>
  </si>
  <si>
    <t>ZIPPER VISLON OPEN{VSOR-56 DA8LH E PT14 KENSIN N-ANTI NEWKOB4}(803)(64CM)</t>
  </si>
  <si>
    <t>ZZVO35000010009190SH</t>
  </si>
  <si>
    <t>ZIPPER VISLON OPEN{VSOR-56 DA8LH E PT14 KENSIN N-ANTI NEWKOB4}(919)(64CM)</t>
  </si>
  <si>
    <t>ZZVO3600001NAVY000WS</t>
  </si>
  <si>
    <t>Vislon #5+Waterproof, Single slider, Puller: metal HLS-107, Finishing: rubber, Opened Zipper(NAVY)(65CM)</t>
  </si>
  <si>
    <t>ZZVO37000020005800SH</t>
  </si>
  <si>
    <t>VSOR-36 DA E P12 KENSIN N-ANTI NEWKOB4 OP-NW2P(2878426)(580)(67CM)</t>
  </si>
  <si>
    <t>WJ055U</t>
  </si>
  <si>
    <t>ZZVO38000010005190SH</t>
  </si>
  <si>
    <t>ZIPPER VISLON OPEN{VSOR-56 DA8LH E PT14 KENSIN N-ANTI NEWKOB4}(519)(68CM)</t>
  </si>
  <si>
    <t>ZZVO38000010005800SH</t>
  </si>
  <si>
    <t>ZIPPER VISLON OPEN{VSOR-56 DA8LH E PT14 KENSIN N-ANTI NEWKOB4}(580)(68CM)</t>
  </si>
  <si>
    <t>ZZVO38000010008030SH</t>
  </si>
  <si>
    <t>ZIPPER VISLON OPEN{VSOR-56 DA8LH E PT14 KENSIN N-ANTI NEWKOB4}(803)(68CM)</t>
  </si>
  <si>
    <t>ZZVO38000010009190SH</t>
  </si>
  <si>
    <t>ZIPPER VISLON OPEN{VSOR-56 DA8LH E PT14 KENSIN N-ANTI NEWKOB4}(919)(68CM)</t>
  </si>
  <si>
    <t>ZZVO38000020005800SH</t>
  </si>
  <si>
    <t>VSOR-36 DA E P12 KENSIN N-ANTI NEWKOB4 OP-NW2P(2878426)(580)(68CM)</t>
  </si>
  <si>
    <t>G5VOAB</t>
  </si>
  <si>
    <t>ZZVO38000021001750AS</t>
  </si>
  <si>
    <t>ZIPPER VISLON OPEN{VSMVOR-56 DA86 EM PT14 KENSIN NEWKOB4(G5VOAB)}(CSI1000175 (#580))(68CM)</t>
  </si>
  <si>
    <t>ZZVO39000010000020PU</t>
  </si>
  <si>
    <t>ZZVO39000010000040PU</t>
  </si>
  <si>
    <t>ZZVO39000011001750AS</t>
  </si>
  <si>
    <t>VSOR-56 ZA1 C5 PT14 KENSIN N-ANTI NEWKOB4(CSI1000175 (#580))(69CM)</t>
  </si>
  <si>
    <t>ZZVO39000011008270AS</t>
  </si>
  <si>
    <t>VSOR-56 ZA1 C5 PT14 KENSIN N-ANTI NEWKOB4(CSI1100827(329))(69CM)</t>
  </si>
  <si>
    <t>ZZVO39000011202480AS</t>
  </si>
  <si>
    <t>VSOR-56 ZA1 C5 PT14 KENSIN N-ANTI NEWKOB4(CSI1200248(#030))(69CM)</t>
  </si>
  <si>
    <t>ZZVO39000012195250AS</t>
  </si>
  <si>
    <t>VSOR-56 ZA1 C5 PT14 KENSIN N-ANTI NEWKOB4(RD02-19AW(#VC497))(69CM)</t>
  </si>
  <si>
    <t>ZZVO3900001BL14500AS</t>
  </si>
  <si>
    <t>VSOR-56 ZA1 C5 PT14 KENSIN N-ANTI NEWKOB4(BL21-19AW(#280))(69CM)</t>
  </si>
  <si>
    <t>ZZVO3900001CSI1000AS</t>
  </si>
  <si>
    <t>ZIPPER VISLON OPEN{VSOR-56 ZA1 C5 PT14 KENSIN N-ANTI NEWKOB4}(CSI1000175)(69CM)</t>
  </si>
  <si>
    <t>ZZVO3900001GENTRY0AS</t>
  </si>
  <si>
    <t>ZIPPER VISLON OPEN{VSOR-56 ZA1 C5 PT14 KENSIN N-ANTI NEWKOB4}(GENTRY PURPLE)(69CM)</t>
  </si>
  <si>
    <t>ZZVO39000020000020PU</t>
  </si>
  <si>
    <t>ZZVO39000020000030PU</t>
  </si>
  <si>
    <t>ZZVO39000020005800SH</t>
  </si>
  <si>
    <t>VSOR-36 DA E P12 KENSIN N-ANTI NEWKOB4 OP-NW2P(2878426)(580)(69CM)</t>
  </si>
  <si>
    <t>HZ-GRA</t>
  </si>
  <si>
    <t>ZZVO3F00001GREY000WS</t>
  </si>
  <si>
    <t>Vislon #5+Waterproof, Single slider, Puller: metal HLS-107, Finishing: rubber, Opened Zipper(GREY)(36CM)</t>
  </si>
  <si>
    <t>ZZVO3G00001GREY000WS</t>
  </si>
  <si>
    <t>Vislon #5+Waterproof, Single slider, Puller: metal HLS-107, Finishing: rubber, Opened Zipper(GREY)(37CM)</t>
  </si>
  <si>
    <t>G5VM001A</t>
  </si>
  <si>
    <t>ZZVO3K000012195250AS</t>
  </si>
  <si>
    <t>VSMR-5* ZA1 C5/DA8LH C5 PT14 MP-IPOM N-ANTI ND-B  NEWKOB4(3663547)(RD02-19AW(#VC497))(127CM)</t>
  </si>
  <si>
    <t>ZZVO3K00001BL29-20AS</t>
  </si>
  <si>
    <t>VSMR-5* ZA1 C5/DA8LH C5 PT14 MP-IPOM N-ANTI ND-B  NEWKOB4(3663547)(BL29-20S)(127CM)</t>
  </si>
  <si>
    <t>ZZVO3K00001PU21800AS</t>
  </si>
  <si>
    <t>VSMR-5* ZA1 C5/DA8LH C5 PT14 MP-IPOM N-ANTI ND-B  NEWKOB4(3663547)(PU09-19AW(#V6411))(127CM)</t>
  </si>
  <si>
    <t>ZZVO40000010005800SH</t>
  </si>
  <si>
    <t>VSOR-36 DA E P12 KENSIN N-ANTI NEWKOB4 OP-NW2P(2878426)(580)(70CM)</t>
  </si>
  <si>
    <t>ZZVO40000011001750AS</t>
  </si>
  <si>
    <t>ZIPPER VISLON OPEN{VSMVOR-56 DA86 EM PT14 KENSIN NEWKOB4(G5VOAB)}(CSI1000175 (#580))(70CM)</t>
  </si>
  <si>
    <t>ZZVO40000011008270AS</t>
  </si>
  <si>
    <t>VSOR-56 ZA1 C5 PT14 KENSIN N-ANTI NEWKOB4(CSI1100827(329))(70CM)</t>
  </si>
  <si>
    <t>ZZVO4000001BL14500AS</t>
  </si>
  <si>
    <t>VSOR-56 ZA1 C5 PT14 KENSIN N-ANTI NEWKOB4(BL21-19AW(#280))(70CM)</t>
  </si>
  <si>
    <t>ZZVO40000021001750AS</t>
  </si>
  <si>
    <t>VSOR-56 ZA1 C5 PT14 KENSIN N-ANTI NEWKOB4(CSI1000175 (#580))(70CM)</t>
  </si>
  <si>
    <t>ZZVO41000011001750AS</t>
  </si>
  <si>
    <t>ZIPPER VISLON OPEN{VSMVOR-56 DA86 EM PT14 KENSIN NEWKOB4(G5VOAB)}(CSI1000175 (#580))(72CM)</t>
  </si>
  <si>
    <t>ZZVO41000011008270AS</t>
  </si>
  <si>
    <t>VSOR-56 ZA1 C5 PT14 KENSIN N-ANTI NEWKOB4(CSI1100827(329))(72CM)</t>
  </si>
  <si>
    <t>ZZVO41000012195250AS</t>
  </si>
  <si>
    <t>VSOR-56 ZA1 C5 PT14 KENSIN N-ANTI NEWKOB4(RD02-19AW(#VC497))(72CM)</t>
  </si>
  <si>
    <t>ZZVO4100001BL14500AS</t>
  </si>
  <si>
    <t>VSOR-56 ZA1 C5 PT14 KENSIN N-ANTI NEWKOB4(BL21-19AW(#280))(72CM)</t>
  </si>
  <si>
    <t>ZZVO4100001CSI1000AS</t>
  </si>
  <si>
    <t>ZIPPER VISLON OPEN{VSOR-56 ZA1 C5 PT14 KENSIN N-ANTI NEWKOB4}(CSI1000175)(72CM)</t>
  </si>
  <si>
    <t>ZZVO4100001GENTRY0AS</t>
  </si>
  <si>
    <t>ZIPPER VISLON OPEN{VSOR-56 ZA1 C5 PT14 KENSIN N-ANTI NEWKOB4}(GENTRY PURPLE)(72CM)</t>
  </si>
  <si>
    <t>ZZVO44000012195250AS</t>
  </si>
  <si>
    <t>VSOR-56 ZA1 C5 PT14 KENSIN N-ANTI NEWKOB4(RD02-19AW(#VC497))(75CM)</t>
  </si>
  <si>
    <t>ZZVO4400001GENTRY0AS</t>
  </si>
  <si>
    <t>ZIPPER VISLON OPEN{VSOR-56 ZA1 C5 PT14 KENSIN N-ANTI NEWKOB4}(GENTRY PURPLE)(75CM)</t>
  </si>
  <si>
    <t>ZZVO45000020000020PU</t>
  </si>
  <si>
    <t>ZZVO45000020000030PU</t>
  </si>
  <si>
    <t>ZZVO46000019500010AS</t>
  </si>
  <si>
    <t>VSOR-56 ZA1 C5 PT14 KENSIN N-ANTI NEWKOB4(CSI1200248)(77.5CM)</t>
  </si>
  <si>
    <t>2191A295S</t>
  </si>
  <si>
    <t>ZZVO48000010005190SH</t>
  </si>
  <si>
    <t>ZIPPER VISLON OPEN{VSOR-56 DA8LH E PT14 KENSIN N-ANTI NEWKOB4}(519)(66CM)</t>
  </si>
  <si>
    <t>ZZVO48000010005800SH</t>
  </si>
  <si>
    <t>ZIPPER VISLON OPEN{VSOR-56 DA8LH E PT14 KENSIN N-ANTI NEWKOB4}(580)(66CM)</t>
  </si>
  <si>
    <t>ZZVO48000010008030SH</t>
  </si>
  <si>
    <t>ZIPPER VISLON OPEN{VSOR-56 DA8LH E PT14 KENSIN N-ANTI NEWKOB4}(803)(66CM)</t>
  </si>
  <si>
    <t>ZZVO48000010009190SH</t>
  </si>
  <si>
    <t>ZIPPER VISLON OPEN{VSOR-56 DA8LH E PT14 KENSIN N-ANTI NEWKOB4}(919)(66CM)</t>
  </si>
  <si>
    <t>ZZVO48000011001750AS</t>
  </si>
  <si>
    <t>ZIPPER VISLON OPEN{VSMVOR-56 DA86 EM PT14 KENSIN NEWKOB4(G5VOAB)}(CSI1000175 (#580))(66CM)</t>
  </si>
  <si>
    <t>ZZVO48000011008270AS</t>
  </si>
  <si>
    <t>VSOR-56 ZA1 C5 PT14 KENSIN N-ANTI NEWKOB4(CSI1100827(329))(66CM)</t>
  </si>
  <si>
    <t>ZZVO48000011202480AS</t>
  </si>
  <si>
    <t>VSOR-56 ZA1 C5 PT14 KENSIN N-ANTI NEWKOB4(CSI1200248(#030))(66CM)</t>
  </si>
  <si>
    <t>ZZVO4800001BL14500AS</t>
  </si>
  <si>
    <t>VSOR-56 ZA1 C5 PT14 KENSIN N-ANTI NEWKOB4(BL21-19AW(#280))(66CM)</t>
  </si>
  <si>
    <t>ZZVO48000021001750AS</t>
  </si>
  <si>
    <t>VSOR-56 ZA1 C5 PT14 KENSIN N-ANTI NEWKOB4(CSI1000175 (#580))(66CM)</t>
  </si>
  <si>
    <t>541904</t>
  </si>
  <si>
    <t>ZZVO5000001^003090NI</t>
  </si>
  <si>
    <t>VSOL-36, DALH, P, PM#541902, #3 MOLDED,
AUTO-LOCKSLIDER, DALH- YKK
STANDARD OVAL HOLE METAL PULL,1
WOVEN TAPE, OPEN END, LEFT-IN,
ANTI-NICKEL(00A/00A/95H/95H/00A)(50CM)</t>
  </si>
  <si>
    <t>ZZVO5000001^010430NI</t>
  </si>
  <si>
    <t>VSOL-36, DALH, P, PM#541902, #3 MOLDED,
AUTO-LOCKSLIDER, DALH- YKK
STANDARD OVAL HOLE METAL PULL,1
WOVEN TAPE, OPEN END, LEFT-IN,
ANTI-NICKEL(44B/44B/95H/95H/44B)(50CM)</t>
  </si>
  <si>
    <t>ZZVO5200001^003090NI</t>
  </si>
  <si>
    <t>VSOL-36, DALH, P, PM#541902, #3 MOLDED,
AUTO-LOCKSLIDER, DALH- YKK
STANDARD OVAL HOLE METAL PULL,1
WOVEN TAPE, OPEN END, LEFT-IN,
ANTI-NICKEL(00A/00A/95H/95H/00A)(52CM)</t>
  </si>
  <si>
    <t>ZZVO60000010005190SH</t>
  </si>
  <si>
    <t>ZIPPER VISLON OPEN{VSOR-56 DA8LH E PT14 KENSIN N-ANTI NEWKOB4}(519)(60cm)</t>
  </si>
  <si>
    <t>ZZVO60000010005800SH</t>
  </si>
  <si>
    <t>ZIPPER VISLON OPEN{VSOR-56 DA8LH E PT14 KENSIN N-ANTI NEWKOB4}(580)(60cm)</t>
  </si>
  <si>
    <t>ZZVO60000010008030SH</t>
  </si>
  <si>
    <t>ZIPPER VISLON OPEN{VSOR-56 DA8LH E PT14 KENSIN N-ANTI NEWKOB4}(803)(60cm)</t>
  </si>
  <si>
    <t>ZZVO60000010009190SH</t>
  </si>
  <si>
    <t>ZIPPER VISLON OPEN{VSOR-56 DA8LH E PT14 KENSIN N-ANTI NEWKOB4}(919)(60cm)</t>
  </si>
  <si>
    <t>ZZVO6000001GREY000WS</t>
  </si>
  <si>
    <t>Vislon #5+Waterproof, Single slider, Puller: metal HLS-107, Finishing: rubber, Opened Zipper(GREY)(60cm)</t>
  </si>
  <si>
    <t>ZZVO6000001NAVY000WS</t>
  </si>
  <si>
    <t>Vislon #5+Waterproof, Single slider, Puller: metal HLS-107, Finishing: rubber, Opened Zipper(NAVY)(60cm)</t>
  </si>
  <si>
    <t>ZZVO60000020005800SH</t>
  </si>
  <si>
    <t>VSOR-36 DA E P12 KENSIN N-ANTI NEWKOB4 OP-NW2P(2878426)(580)(60cm)</t>
  </si>
  <si>
    <t>519195</t>
  </si>
  <si>
    <t>ZZVO6100001^001630NI</t>
  </si>
  <si>
    <t>VSOL-56, DANK3, EF, PM#519194,ZIPPER, #5 MOLDED,AUTO-LOCKSLIDER, NK3 – SOLID METAL HOLLOW NIKE SWOOSH PULL,1 WOVEN TAPE,OPEN END,LEFT-IN(10A/10A/10A/10A/10A)(61CM)</t>
  </si>
  <si>
    <t>ZZVO6100004^005260NI</t>
  </si>
  <si>
    <t>VSOL-56, DANK3, EF, PM#519194,ZIPPER, #5 MOLDED,AUTO-LOCKSLIDER, NK3 – SOLID METAL HOLLOW NIKE SWOOSH PULL,1 WOVEN TAPE,OPEN END,LEFT-IN(00A/00A/00A/00A/00A)(61CM)</t>
  </si>
  <si>
    <t>ZZVO6200001^001630NI</t>
  </si>
  <si>
    <t>VSOL-56, DANK3, EF, PM#519194,ZIPPER, #5 MOLDED,AUTO-LOCKSLIDER, NK3 – SOLID METAL HOLLOW NIKE SWOOSH PULL,1 WOVEN TAPE,OPEN END,LEFT-IN(10A/10A/10A/10A/10A)(62CM)</t>
  </si>
  <si>
    <t>ZZVO62000010005190SH</t>
  </si>
  <si>
    <t>ZIPPER VISLON OPEN{VSOR-56 DA8LH E PT14 KENSIN N-ANTI NEWKOB4}(519)(62cm)</t>
  </si>
  <si>
    <t>ZZVO62000010005800SH</t>
  </si>
  <si>
    <t>ZIPPER VISLON OPEN{VSOR-56 DA8LH E PT14 KENSIN N-ANTI NEWKOB4}(580)(62cm)</t>
  </si>
  <si>
    <t>ZZVO62000010008030SH</t>
  </si>
  <si>
    <t>ZIPPER VISLON OPEN{VSOR-56 DA8LH E PT14 KENSIN N-ANTI NEWKOB4}(803)(62cm)</t>
  </si>
  <si>
    <t>ZZVO62000010009190SH</t>
  </si>
  <si>
    <t>ZIPPER VISLON OPEN{VSOR-56 DA8LH E PT14 KENSIN N-ANTI NEWKOB4}(919)(62cm)</t>
  </si>
  <si>
    <t>ZZVO6200003^005260NI</t>
  </si>
  <si>
    <t>VSOL-56, DANK3, EF, PM#519194,ZIPPER, #5 MOLDED,AUTO-LOCKSLIDER, NK3 – SOLID METAL HOLLOW NIKE SWOOSH PULL,1 WOVEN TAPE,OPEN END,LEFT-IN(00A/00A/00A/00A/00A)(62CM)</t>
  </si>
  <si>
    <t>ZZVO6300001^001630NI</t>
  </si>
  <si>
    <t>VSOL-56, DANK3, EF, PM#519194,ZIPPER, #5 MOLDED,AUTO-LOCKSLIDER, NK3 – SOLID METAL HOLLOW NIKE SWOOSH PULL,1 WOVEN TAPE,OPEN END,LEFT-IN(10A/10A/10A/10A/10A)(63CM)</t>
  </si>
  <si>
    <t>ZZVO6300001^005260NI</t>
  </si>
  <si>
    <t>VSOL-56, DANK3, EF, PM#519194,ZIPPER, #5 MOLDED,AUTO-LOCKSLIDER, NK3 – SOLID METAL HOLLOW NIKE SWOOSH PULL,1 WOVEN TAPE,OPEN END,LEFT-IN(00A/00A/00A/00A/00A)(63CM)</t>
  </si>
  <si>
    <t>ZZVO6500001^001630NI</t>
  </si>
  <si>
    <t>VSOL-56, DANK3, EF, PM#519194,ZIPPER, #5 MOLDED,AUTO-LOCKSLIDER, NK3 – SOLID METAL HOLLOW NIKE SWOOSH PULL,1 WOVEN TAPE,OPEN END,LEFT-IN(10A/10A/10A/10A/10A)(65CM)</t>
  </si>
  <si>
    <t>ZZVO65000010005190SH</t>
  </si>
  <si>
    <t>ZIPPER VISLON OPEN{VSOR-56 DA8LH E PT14 KENSIN N-ANTI NEWKOB4}(519)(58CM)</t>
  </si>
  <si>
    <t>ZZVO65000010005800SH</t>
  </si>
  <si>
    <t>ZIPPER VISLON OPEN{VSOR-56 DA8LH E PT14 KENSIN N-ANTI NEWKOB4}(580)(58CM)</t>
  </si>
  <si>
    <t>ZZVO65000010008030SH</t>
  </si>
  <si>
    <t>ZIPPER VISLON OPEN{VSOR-56 DA8LH E PT14 KENSIN N-ANTI NEWKOB4}(803)(58CM)</t>
  </si>
  <si>
    <t>ZZVO65000010009190SH</t>
  </si>
  <si>
    <t>ZIPPER VISLON OPEN{VSOR-56 DA8LH E PT14 KENSIN N-ANTI NEWKOB4}(919)(58CM)</t>
  </si>
  <si>
    <t>ZZVO6500001GREY000WS</t>
  </si>
  <si>
    <t>Vislon #5+Waterproof, Single slider, Puller: metal HLS-107, Finishing: rubber, Opened Zipper(GREY)(58CM)</t>
  </si>
  <si>
    <t>ZZVO6500003^005260NI</t>
  </si>
  <si>
    <t>VSOL-56, DANK3, EF, PM#519194,ZIPPER, #5 MOLDED,AUTO-LOCKSLIDER, NK3 – SOLID METAL HOLLOW NIKE SWOOSH PULL,1 WOVEN TAPE,OPEN END,LEFT-IN(00A/00A/00A/00A/00A)(65CM)</t>
  </si>
  <si>
    <t>ZZVO6700001^001630NI</t>
  </si>
  <si>
    <t>VSOL-56, DANK3, EF, PM#519194,ZIPPER, #5 MOLDED,AUTO-LOCKSLIDER, NK3 – SOLID METAL HOLLOW NIKE SWOOSH PULL,1 WOVEN TAPE,OPEN END,LEFT-IN(10A/10A/10A/10A/10A)(67CM)</t>
  </si>
  <si>
    <t>522112</t>
  </si>
  <si>
    <t>ZZVO6700001^003950NI</t>
  </si>
  <si>
    <t>VSML-56, DALH/DAG, EF, PM#522110, #5 MOLDED, AUTO-LOCKSLIDER, LEFT-IN.(69W/69W/69W/69W/69W)(67CM)</t>
  </si>
  <si>
    <t>ZZVO6700001^003960NI</t>
  </si>
  <si>
    <t>VSML-56, DALH/DAG, EF, PM#522110, #5 MOLDED, AUTO-LOCKSLIDER, LEFT-IN.(06F/06F/06F/06F/06F)(67CM)</t>
  </si>
  <si>
    <t>ZZVO67000010000020PU</t>
  </si>
  <si>
    <t>ZZVO67000019500010AS</t>
  </si>
  <si>
    <t>VSOR-56 ZA1 C5 PT14 KENSIN N-ANTI NEWKOB4(CSI1200248)(73CM)</t>
  </si>
  <si>
    <t>ZZVO6700001PU21800AS</t>
  </si>
  <si>
    <t>ZIPPER VISLON OPEN{VSOR-56 ZA1 C5 PT14 KENSIN N-ANTI NEWKOB4}(PU09-19AW(#V6411))(73CM)</t>
  </si>
  <si>
    <t>ZZVO67000020000020PU</t>
  </si>
  <si>
    <t>ZZVO6700006^005260NI</t>
  </si>
  <si>
    <t>VSOL-56, DANK3, EF, PM#519194,ZIPPER, #5 MOLDED,AUTO-LOCKSLIDER, NK3 – SOLID METAL HOLLOW NIKE SWOOSH PULL,1 WOVEN TAPE,OPEN END,LEFT-IN(00A/00A/00A/00A/00A)(67CM)</t>
  </si>
  <si>
    <t>ZZVO6800001^008930NI</t>
  </si>
  <si>
    <t>VSOL-36, DALH, P, PM#541902, #3 MOLDED,
AUTO-LOCKSLIDER, DALH- YKK
STANDARD OVAL HOLE METAL PULL,1
WOVEN TAPE, OPEN END, LEFT-IN,
ANTI-NICKEL(23P/23P/95H/95H/23P)(68CM)</t>
  </si>
  <si>
    <t>ZZVO6800001^010080NI</t>
  </si>
  <si>
    <t>VSOL-36, DALH, P, PM#541902, #3 MOLDED,
AUTO-LOCKSLIDER, DALH- YKK
STANDARD OVAL HOLE METAL PULL,1
WOVEN TAPE, OPEN END, LEFT-IN,
ANTI-NICKEL(34T/34T/95H/95H/34T)(68CM)</t>
  </si>
  <si>
    <t>DH3198</t>
  </si>
  <si>
    <t>ZZVO7100001^003090NI</t>
  </si>
  <si>
    <t>VSOL-36, DALH, P, PM#541902, #3 MOLDED,
AUTO-LOCKSLIDER, DALH- YKK
STANDARD OVAL HOLE METAL PULL,1
WOVEN TAPE, OPEN END, LEFT-IN,
ANTI-NICKEL(00A/00A/95H/95H/00A)(71CM)</t>
  </si>
  <si>
    <t>CV0684@DH3197@DH3198</t>
  </si>
  <si>
    <t>ZZVO7100001^010080NI</t>
  </si>
  <si>
    <t>VSOL-36, DALH, P, PM#541902, #3 MOLDED,
AUTO-LOCKSLIDER, DALH- YKK
STANDARD OVAL HOLE METAL PULL,1
WOVEN TAPE, OPEN END, LEFT-IN,
ANTI-NICKEL(34T/34T/95H/95H/34T)(71CM)</t>
  </si>
  <si>
    <t>ZZVO7200001^003090NI</t>
  </si>
  <si>
    <t>VSOL-36, DALH, P, PM#541902, #3 MOLDED,
AUTO-LOCKSLIDER, DALH- YKK
STANDARD OVAL HOLE METAL PULL,1
WOVEN TAPE, OPEN END, LEFT-IN,
ANTI-NICKEL(00A/00A/95H/95H/00A)(72CM)</t>
  </si>
  <si>
    <t>ZZVO7300001^003090NI</t>
  </si>
  <si>
    <t>VSOL-36, DALH, P, PM#541902, #3 MOLDED,
AUTO-LOCKSLIDER, DALH- YKK
STANDARD OVAL HOLE METAL PULL,1
WOVEN TAPE, OPEN END, LEFT-IN,
ANTI-NICKEL(00A/00A/95H/95H/00A)(73CM)</t>
  </si>
  <si>
    <t>ZZVO7300001^010080NI</t>
  </si>
  <si>
    <t>VSOL-36, DALH, P, PM#541902, #3 MOLDED,
AUTO-LOCKSLIDER, DALH- YKK
STANDARD OVAL HOLE METAL PULL,1
WOVEN TAPE, OPEN END, LEFT-IN,
ANTI-NICKEL(34T/34T/95H/95H/34T)(73CM)</t>
  </si>
  <si>
    <t>ZZVO7300003^005260NI</t>
  </si>
  <si>
    <t>VSML-56, DALH/DAG, EF, PM#522110, #5 MOLDED, AUTO-LOCKSLIDER, LEFT-IN.(00A/00A/00A/00A/00A)(73CM)</t>
  </si>
  <si>
    <t>ZZVO7600001PU21800AS</t>
  </si>
  <si>
    <t>VSMR-5* ZA1 C5/DA8LH C5 PT14 MP-IPOM N-ANTI ND-B  NEWKOB4(3663547)(PU09-19AW(#V6411))(127cm)</t>
  </si>
  <si>
    <t>ZZVO79000010005800SH</t>
  </si>
  <si>
    <t>VSOR-36 DA E P12 KENSIN N-ANTI NEWKOB4 OP-NW2P(2878426)(580)(65.5CM)</t>
  </si>
  <si>
    <t>ZZVO82000011001750AS</t>
  </si>
  <si>
    <t>VSOR-56 ZA1 C5 PT14 KENSIN N-ANTI NEWKOB4(CSI1000175 (#580))(67.5CM)</t>
  </si>
  <si>
    <t>ZZVO82000011008270AS</t>
  </si>
  <si>
    <t>VSOR-56 ZA1 C5 PT14 KENSIN N-ANTI NEWKOB4(CSI1100827(329))(67.5CM)</t>
  </si>
  <si>
    <t>ZZVO82000011202480AS</t>
  </si>
  <si>
    <t>VSOR-56 ZA1 C5 PT14 KENSIN N-ANTI NEWKOB4(CSI1200248(#030))(67.5CM)</t>
  </si>
  <si>
    <t>ZZVO8200001BL14500AS</t>
  </si>
  <si>
    <t>VSOR-56 ZA1 C5 PT14 KENSIN N-ANTI NEWKOB4(BL21-19AW(#280))(67.5CM)</t>
  </si>
  <si>
    <t>ZZVO86000012195250AS</t>
  </si>
  <si>
    <t>VSOR-56 ZA1 C5 PT14 KENSIN N-ANTI NEWKOB4(RD02-19AW(#VC497))(70.5CM)</t>
  </si>
  <si>
    <t>ZZVO8600001CSI1000AS</t>
  </si>
  <si>
    <t>ZIPPER VISLON OPEN{VSOR-56 ZA1 C5 PT14 KENSIN N-ANTI NEWKOB4}(CSI1000175)(70.5CM)</t>
  </si>
  <si>
    <t>ZZVO8600001GENTRY0AS</t>
  </si>
  <si>
    <t>ZIPPER VISLON OPEN{VSOR-56 ZA1 C5 PT14 KENSIN N-ANTI NEWKOB4}(GENTRY PURPLE)(70.5CM)</t>
  </si>
  <si>
    <t>ZZVO9000001NAVY000WS</t>
  </si>
  <si>
    <t>Vislon #5 + Waterproof, Single slider, Puller: metal HLS-107, Finishing: rubber, Opened Zipper(NAVY)(53CM)</t>
  </si>
  <si>
    <t>ZZVO99000010008380AS</t>
  </si>
  <si>
    <t>VSOR-56 ZA1 C5 PT14 KENSIN N-ANTI NEWKOB4(BL22-19AW(#838))(54.5CM)</t>
  </si>
  <si>
    <t>ZZVO99000019500010AS</t>
  </si>
  <si>
    <t>VSOR-56 ZA1 C5 PT14 KENSIN N-ANTI NEWKOB4(CSI1200248)(54.5CM)</t>
  </si>
  <si>
    <t>ZZVOA3000020005800SH</t>
  </si>
  <si>
    <t>VSOR-36 DA E P12 KENSIN N-ANTI NEWKOB4 OP-NW2P(2878426)(580)(61CM)</t>
  </si>
  <si>
    <t>ZZVOB0000010005190SH</t>
  </si>
  <si>
    <t>ZIPPER VISLON OPEN{VSOR-56 DA8LH E PT14 KENSIN N-ANTI NEWKOB4}(519)(56CM)</t>
  </si>
  <si>
    <t>ZZVOB0000010005800SH</t>
  </si>
  <si>
    <t>ZIPPER VISLON OPEN{VSOR-56 DA8LH E PT14 KENSIN N-ANTI NEWKOB4}(580)(56CM)</t>
  </si>
  <si>
    <t>ZZVOB0000010008030SH</t>
  </si>
  <si>
    <t>ZIPPER VISLON OPEN{VSOR-56 DA8LH E PT14 KENSIN N-ANTI NEWKOB4}(803)(56CM)</t>
  </si>
  <si>
    <t>ZZVOB0000010009190SH</t>
  </si>
  <si>
    <t>ZIPPER VISLON OPEN{VSOR-56 DA8LH E PT14 KENSIN N-ANTI NEWKOB4}(919)(56CM)</t>
  </si>
  <si>
    <t>ZZVOB4000010000020PU</t>
  </si>
  <si>
    <t>ZZVOB4000010000040PU</t>
  </si>
  <si>
    <t>ZZVOB4000012195250AS</t>
  </si>
  <si>
    <t>VSOR-56 ZA1 C5 PT14 KENSIN N-ANTI NEWKOB4(RD02-19AW(#VC497))(73.5CM)</t>
  </si>
  <si>
    <t>ZZVOB400001CSI1000AS</t>
  </si>
  <si>
    <t>ZIPPER VISLON OPEN{VSOR-56 ZA1 C5 PT14 KENSIN N-ANTI NEWKOB4}(CSI1000175)(73.5CM)</t>
  </si>
  <si>
    <t>ZZVOB400001GENTRY0AS</t>
  </si>
  <si>
    <t>ZIPPER VISLON OPEN{VSOR-56 ZA1 C5 PT14 KENSIN N-ANTI NEWKOB4}(GENTRY PURPLE)(73.5CM)</t>
  </si>
  <si>
    <t>ZZVOB4000020000020PU</t>
  </si>
  <si>
    <t>ZZVOB4000020000030PU</t>
  </si>
  <si>
    <t>ZZVOB5000010005800SH</t>
  </si>
  <si>
    <t>VSOR-36 DA E P12 KENSIN N-ANTI NEWKOB4 OP-NW2P(2878426)(580)(63.5CM)</t>
  </si>
  <si>
    <t>ZZVOB500001GN35-20AS</t>
  </si>
  <si>
    <t>VSOR-56 ZA1 C5 PT14 KENSIN N-ANTI NEWKOB4(GN35-20AW)(63.5CM)</t>
  </si>
  <si>
    <t>ZZVOB500001OR11-20AS</t>
  </si>
  <si>
    <t>VSOR-56 ZA1 C5 PT14 KENSIN N-ANTI NEWKOB4(OR11-20AW)(63.5CM)</t>
  </si>
  <si>
    <t>ZZVOC000001GR09-20AS</t>
  </si>
  <si>
    <t>VSOR-56 ZA1 C5 PT14 KENSIN N-ANTI NEWKOB4(GR09-20SC)(82.5CM)</t>
  </si>
  <si>
    <t>ZZVOC600001NAVY000WS</t>
  </si>
  <si>
    <t>Vislon #5 + Waterproof, Single slider, Puller: metal HLS-107, Finishing: rubber, Opened Zipper(NAVY)(48CM)</t>
  </si>
  <si>
    <t>ZZVOC9000012195250AS</t>
  </si>
  <si>
    <t>VSOR-56 ZA1 C5 PT14 KENSIN N-ANTI NEWKOB4(RD02-19AW(#VC497))(76.5CM)</t>
  </si>
  <si>
    <t>ZZVOC900001CSI1000AS</t>
  </si>
  <si>
    <t>ZIPPER VISLON OPEN{VSOR-56 ZA1 C5 PT14 KENSIN N-ANTI NEWKOB4}(CSI1000175)(76.5CM)</t>
  </si>
  <si>
    <t>ZZVOC900001GENTRY0AS</t>
  </si>
  <si>
    <t>ZIPPER VISLON OPEN{VSOR-56 ZA1 C5 PT14 KENSIN N-ANTI NEWKOB4}(GENTRY PURPLE)(76.5CM)</t>
  </si>
  <si>
    <t>ZZVOE000001NAVY000WS</t>
  </si>
  <si>
    <t>Vislon #5 + Waterproof, Single slider, Puller: metal HLS-107, Finishing: rubber, Opened Zipper(NAVY)(50CM)</t>
  </si>
  <si>
    <t>716734</t>
  </si>
  <si>
    <t>ZZVOE600001^009300NI</t>
  </si>
  <si>
    <t>"MEN'S PCF MATTE ENAMEL BRANDED PULL VISLON ZIP", #5 MOLDED AUTO-LOCK TAPE,1 WOVEN TAPE,OPEN END.(58P/58P/58P/58P/58P)(56.5CM)</t>
  </si>
  <si>
    <t>ZZVOE600001^010900NI</t>
  </si>
  <si>
    <t>"MEN'S PCF MATTE ENAMEL BRANDED PULL VISLON ZIP", #5 MOLDED AUTO-LOCK TAPE,1 WOVEN TAPE,OPEN END.(3AW/3AW/3AW/3AW/3AW)(56.5CM)</t>
  </si>
  <si>
    <t>ZZVOE600001^010910NI</t>
  </si>
  <si>
    <t>"MEN'S PCF MATTE ENAMEL BRANDED PULL VISLON ZIP", #5 MOLDED AUTO-LOCK TAPE,1 WOVEN TAPE,OPEN END.(6KI/6KI/6KI/6KI/6KI)(56.5CM)</t>
  </si>
  <si>
    <t>ZZVOE600002^001630NI</t>
  </si>
  <si>
    <t>"MEN'S PCF MATTE ENAMEL BRANDED PULL VISLON ZIP", #5 MOLDED AUTO-LOCK TAPE,1 WOVEN TAPE,OPEN END.(10A/10A/10A/10A/10A)(56.5CM)</t>
  </si>
  <si>
    <t>ZZVOE600003^005260NI</t>
  </si>
  <si>
    <t>"MEN'S PCF MATTE ENAMEL BRANDED PULL VISLON ZIP", #5 MOLDED AUTO-LOCK TAPE,1 WOVEN TAPE,OPEN END.(00A/00A/00A/00A/00A)(56.5CM)</t>
  </si>
  <si>
    <t>575683</t>
  </si>
  <si>
    <t>ZZVOE700001^001630NI</t>
  </si>
  <si>
    <t>VSOL-56 DANK357 EF, PM#575682,"MEN'S PCF MATTE ENAMEL BRANDED PULL VISLON ZIP", #5 MOLDED AUTO-LOCKSLIDER,  1 WOVEN TAPE,OPEN END,LEFT-IN(10A/10A/10A/10A/10A)(57.5CM)</t>
  </si>
  <si>
    <t>ZZVOE700001^001910NI</t>
  </si>
  <si>
    <t>VSOL-56 DANK357 EF, PM#575682,"MEN'S PCF MATTE ENAMEL BRANDED PULL VISLON ZIP", #5 MOLDED AUTO-LOCKSLIDER,  1 WOVEN TAPE,OPEN END,LEFT-IN(6JB/6JB/6JB/6JB/6JB)(57.5CM)</t>
  </si>
  <si>
    <t>ZZVOE700001^005260NI</t>
  </si>
  <si>
    <t>VSOL-56 DANK357 EF, PM#575682,"MEN'S PCF MATTE ENAMEL BRANDED PULL VISLON ZIP", #5 MOLDED AUTO-LOCKSLIDER,  1 WOVEN TAPE,OPEN END,LEFT-IN(00A/00A/00A/00A/00A)(57.5CM)</t>
  </si>
  <si>
    <t>ZZVOE700001^006320NI</t>
  </si>
  <si>
    <t>VSOL-56 DANK357 EF, PM#575682,"MEN'S PCF MATTE ENAMEL BRANDED PULL VISLON ZIP", #5 MOLDED AUTO-LOCKSLIDER,  1 WOVEN TAPE,OPEN END,LEFT-IN(4NR/4NR/4NR/4NR/4NR)(57.5CM)</t>
  </si>
  <si>
    <t>ZZVOE700001^006330NI</t>
  </si>
  <si>
    <t>VSOL-56 DANK357 EF, PM#575682,"MEN'S PCF MATTE ENAMEL BRANDED PULL VISLON ZIP", #5 MOLDED AUTO-LOCKSLIDER,  1 WOVEN TAPE,OPEN END,LEFT-IN(88N/88N/88N/88N/88N)(57.5CM)</t>
  </si>
  <si>
    <t>ZZVOE700001^006340NI</t>
  </si>
  <si>
    <t>VSOL-56 DANK357 EF, PM#575682,"MEN'S PCF MATTE ENAMEL BRANDED PULL VISLON ZIP", #5 MOLDED AUTO-LOCKSLIDER,  1 WOVEN TAPE,OPEN END,LEFT-IN(6JU/6JU/6JU/6JU/6JU)(57.5CM)</t>
  </si>
  <si>
    <t>ZZVOE700001^009300NI</t>
  </si>
  <si>
    <t>"MEN'S PCF MATTE ENAMEL BRANDED PULL VISLON ZIP", #5 MOLDED AUTO-LOCK TAPE,1 WOVEN TAPE,OPEN END.(58P/58P/58P/58P/58P)(57.5CM)</t>
  </si>
  <si>
    <t>ZZVOE700002^005260NI</t>
  </si>
  <si>
    <t>"MEN'S PCF MATTE ENAMEL BRANDED PULL VISLON ZIP", #5 MOLDED AUTO-LOCK TAPE,1 WOVEN TAPE,OPEN END.(00A/00A/00A/00A/00A)(57.5CM)</t>
  </si>
  <si>
    <t>BV3939@BV3939S@BV3940</t>
  </si>
  <si>
    <t>ZZVOE800001^001910NI</t>
  </si>
  <si>
    <t>VSOL-56 DANK357 EF, PM#575682,"MEN'S PCF MATTE ENAMEL BRANDED PULL VISLON ZIP", #5 MOLDED AUTO-LOCKSLIDER,  1 WOVEN TAPE,OPEN END,LEFT-IN(6JB/6JB/6JB/6JB/6JB)(58.5CM)</t>
  </si>
  <si>
    <t>ZZVOE800001^006320NI</t>
  </si>
  <si>
    <t>VSOL-56 DANK357 EF, PM#575682,"MEN'S PCF MATTE ENAMEL BRANDED PULL VISLON ZIP", #5 MOLDED AUTO-LOCKSLIDER,  1 WOVEN TAPE,OPEN END,LEFT-IN(4NR/4NR/4NR/4NR/4NR)(58.5CM)</t>
  </si>
  <si>
    <t>ZZVOE800001^006330NI</t>
  </si>
  <si>
    <t>VSOL-56 DANK357 EF, PM#575682,"MEN'S PCF MATTE ENAMEL BRANDED PULL VISLON ZIP", #5 MOLDED AUTO-LOCKSLIDER,  1 WOVEN TAPE,OPEN END,LEFT-IN(88N/88N/88N/88N/88N)(58.5CM)</t>
  </si>
  <si>
    <t>ZZVOE800001^006340NI</t>
  </si>
  <si>
    <t>VSOL-56 DANK357 EF, PM#575682,"MEN'S PCF MATTE ENAMEL BRANDED PULL VISLON ZIP", #5 MOLDED AUTO-LOCKSLIDER,  1 WOVEN TAPE,OPEN END,LEFT-IN(6JU/6JU/6JU/6JU/6JU)(58.5CM)</t>
  </si>
  <si>
    <t>ZZVOE800001^009300NI</t>
  </si>
  <si>
    <t>"MEN'S PCF MATTE ENAMEL BRANDED PULL VISLON ZIP", #5 MOLDED AUTO-LOCK TAPE,1 WOVEN TAPE,OPEN END.(58P/58P/58P/58P/58P)(58.5CM)</t>
  </si>
  <si>
    <t>ZZVOE800001^010900NI</t>
  </si>
  <si>
    <t>"MEN'S PCF MATTE ENAMEL BRANDED PULL VISLON ZIP", #5 MOLDED AUTO-LOCK TAPE,1 WOVEN TAPE,OPEN END.(3AW/3AW/3AW/3AW/3AW)(58.5CM)</t>
  </si>
  <si>
    <t>ZZVOE800001^010910NI</t>
  </si>
  <si>
    <t>"MEN'S PCF MATTE ENAMEL BRANDED PULL VISLON ZIP", #5 MOLDED AUTO-LOCK TAPE,1 WOVEN TAPE,OPEN END.(6KI/6KI/6KI/6KI/6KI)(58.5CM)</t>
  </si>
  <si>
    <t>ZZVOE800002^001630NI</t>
  </si>
  <si>
    <t>VSOL-56 DANK357 EF, PM#575682,"MEN'S PCF MATTE ENAMEL BRANDED PULL VISLON ZIP", #5 MOLDED AUTO-LOCKSLIDER,  1 WOVEN TAPE,OPEN END,LEFT-IN(10A/10A/10A/10A/10A)(58.5CM)</t>
  </si>
  <si>
    <t>ZZVOE800003^001630NI</t>
  </si>
  <si>
    <t>"MEN'S PCF MATTE ENAMEL BRANDED PULL VISLON ZIP", #5 MOLDED AUTO-LOCK TAPE,1 WOVEN TAPE,OPEN END.(10A/10A/10A/10A/10A)(58.5CM)</t>
  </si>
  <si>
    <t>ZZVOE800003^005260NI</t>
  </si>
  <si>
    <t>VSOL-56 DANK357 EF, PM#575682,"MEN'S PCF MATTE ENAMEL BRANDED PULL VISLON ZIP", #5 MOLDED AUTO-LOCKSLIDER,  1 WOVEN TAPE,OPEN END,LEFT-IN(00A/00A/00A/00A/00A)(58.5CM)</t>
  </si>
  <si>
    <t>ZZVOE800004^005260NI</t>
  </si>
  <si>
    <t>"MEN'S PCF MATTE ENAMEL BRANDED PULL VISLON ZIP", #5 MOLDED AUTO-LOCK TAPE,1 WOVEN TAPE,OPEN END.(00A/00A/00A/00A/00A)(58.5CM)</t>
  </si>
  <si>
    <t>ZZVOE900001^001630NI</t>
  </si>
  <si>
    <t>VSOL-56 DANK357 EF, PM#575682,"MEN'S PCF MATTE ENAMEL BRANDED PULL VISLON ZIP", #5 MOLDED AUTO-LOCKSLIDER,  1 WOVEN TAPE,OPEN END,LEFT-IN(10A/10A/10A/10A/10A)(59.5CM)</t>
  </si>
  <si>
    <t>ZZVOE900001^001910NI</t>
  </si>
  <si>
    <t>VSOL-56 DANK357 EF, PM#575682,"MEN'S PCF MATTE ENAMEL BRANDED PULL VISLON ZIP", #5 MOLDED AUTO-LOCKSLIDER,  1 WOVEN TAPE,OPEN END,LEFT-IN(6JB/6JB/6JB/6JB/6JB)(59.5CM)</t>
  </si>
  <si>
    <t>ZZVOE900001^006320NI</t>
  </si>
  <si>
    <t>VSOL-56 DANK357 EF, PM#575682,"MEN'S PCF MATTE ENAMEL BRANDED PULL VISLON ZIP", #5 MOLDED AUTO-LOCKSLIDER,  1 WOVEN TAPE,OPEN END,LEFT-IN(4NR/4NR/4NR/4NR/4NR)(59.5CM)</t>
  </si>
  <si>
    <t>ZZVOE900001^006330NI</t>
  </si>
  <si>
    <t>VSOL-56 DANK357 EF, PM#575682,"MEN'S PCF MATTE ENAMEL BRANDED PULL VISLON ZIP", #5 MOLDED AUTO-LOCKSLIDER,  1 WOVEN TAPE,OPEN END,LEFT-IN(88N/88N/88N/88N/88N)(59.5CM)</t>
  </si>
  <si>
    <t>ZZVOE900001^006340NI</t>
  </si>
  <si>
    <t>VSOL-56 DANK357 EF, PM#575682,"MEN'S PCF MATTE ENAMEL BRANDED PULL VISLON ZIP", #5 MOLDED AUTO-LOCKSLIDER,  1 WOVEN TAPE,OPEN END,LEFT-IN(6JU/6JU/6JU/6JU/6JU)(59.5CM)</t>
  </si>
  <si>
    <t>ZZVOE900001^009300NI</t>
  </si>
  <si>
    <t>"MEN'S PCF MATTE ENAMEL BRANDED PULL VISLON ZIP", #5 MOLDED AUTO-LOCK TAPE,1 WOVEN TAPE,OPEN END.(58P/58P/58P/58P/58P)(59.5CM)</t>
  </si>
  <si>
    <t>ZZVOE900001^010900NI</t>
  </si>
  <si>
    <t>"MEN'S PCF MATTE ENAMEL BRANDED PULL VISLON ZIP", #5 MOLDED AUTO-LOCK TAPE,1 WOVEN TAPE,OPEN END.(3AW/3AW/3AW/3AW/3AW)(59.5CM)</t>
  </si>
  <si>
    <t>ZZVOE900001^010910NI</t>
  </si>
  <si>
    <t>"MEN'S PCF MATTE ENAMEL BRANDED PULL VISLON ZIP", #5 MOLDED AUTO-LOCK TAPE,1 WOVEN TAPE,OPEN END.(6KI/6KI/6KI/6KI/6KI)(59.5CM)</t>
  </si>
  <si>
    <t>ZZVOE900002^001630NI</t>
  </si>
  <si>
    <t>"MEN'S PCF MATTE ENAMEL BRANDED PULL VISLON ZIP", #5 MOLDED AUTO-LOCK TAPE,1 WOVEN TAPE,OPEN END.(10A/10A/10A/10A/10A)(59.5CM)</t>
  </si>
  <si>
    <t>ZZVOE900004^005260NI</t>
  </si>
  <si>
    <t>VSOL-56 DANK357 EF, PM#575682,"MEN'S PCF MATTE ENAMEL BRANDED PULL VISLON ZIP", #5 MOLDED AUTO-LOCKSLIDER,  1 WOVEN TAPE,OPEN END,LEFT-IN(00A/00A/00A/00A/00A)(59.5CM)</t>
  </si>
  <si>
    <t>ZZVOE900005^005260NI</t>
  </si>
  <si>
    <t>"MEN'S PCF MATTE ENAMEL BRANDED PULL VISLON ZIP", #5 MOLDED AUTO-LOCK TAPE,1 WOVEN TAPE,OPEN END.(00A/00A/00A/00A/00A)(59.5CM)</t>
  </si>
  <si>
    <t>ZZVOF100001^001630NI</t>
  </si>
  <si>
    <t>VSOL-56 DANK357 EF, PM#575682,"MEN'S PCF MATTE ENAMEL BRANDED PULL VISLON ZIP", #5 MOLDED AUTO-LOCKSLIDER,  1 WOVEN TAPE,OPEN END,LEFT-IN(10A/10A/10A/10A/10A)(61.5CM)</t>
  </si>
  <si>
    <t>ZZVOF100001^001910NI</t>
  </si>
  <si>
    <t>VSOL-56 DANK357 EF, PM#575682,"MEN'S PCF MATTE ENAMEL BRANDED PULL VISLON ZIP", #5 MOLDED AUTO-LOCKSLIDER,  1 WOVEN TAPE,OPEN END,LEFT-IN(6JB/6JB/6JB/6JB/6JB)(61.5CM)</t>
  </si>
  <si>
    <t>ZZVOF100001^005260NI</t>
  </si>
  <si>
    <t>VSOL-56 DANK357 EF, PM#575682,"MEN'S PCF MATTE ENAMEL BRANDED PULL VISLON ZIP", #5 MOLDED AUTO-LOCKSLIDER,  1 WOVEN TAPE,OPEN END,LEFT-IN(00A/00A/00A/00A/00A)(61.5CM)</t>
  </si>
  <si>
    <t>ZZVOF100001^006320NI</t>
  </si>
  <si>
    <t>VSOL-56 DANK357 EF, PM#575682,"MEN'S PCF MATTE ENAMEL BRANDED PULL VISLON ZIP", #5 MOLDED AUTO-LOCKSLIDER,  1 WOVEN TAPE,OPEN END,LEFT-IN(4NR/4NR/4NR/4NR/4NR)(61.5CM)</t>
  </si>
  <si>
    <t>ZZVOF100001^006330NI</t>
  </si>
  <si>
    <t>VSOL-56 DANK357 EF, PM#575682,"MEN'S PCF MATTE ENAMEL BRANDED PULL VISLON ZIP", #5 MOLDED AUTO-LOCKSLIDER,  1 WOVEN TAPE,OPEN END,LEFT-IN(88N/88N/88N/88N/88N)(61.5CM)</t>
  </si>
  <si>
    <t>ZZVOF100001^006340NI</t>
  </si>
  <si>
    <t>VSOL-56 DANK357 EF, PM#575682,"MEN'S PCF MATTE ENAMEL BRANDED PULL VISLON ZIP", #5 MOLDED AUTO-LOCKSLIDER,  1 WOVEN TAPE,OPEN END,LEFT-IN(6JU/6JU/6JU/6JU/6JU)(61.5CM)</t>
  </si>
  <si>
    <t>ZZVOF100001^009300NI</t>
  </si>
  <si>
    <t>"MEN'S PCF MATTE ENAMEL BRANDED PULL VISLON ZIP", #5 MOLDED AUTO-LOCK TAPE,1 WOVEN TAPE,OPEN END.(58P/58P/58P/58P/58P)(61.5CM)</t>
  </si>
  <si>
    <t>ZZVOF100002^005260NI</t>
  </si>
  <si>
    <t>"MEN'S PCF MATTE ENAMEL BRANDED PULL VISLON ZIP", #5 MOLDED AUTO-LOCK TAPE,1 WOVEN TAPE,OPEN END.(00A/00A/00A/00A/00A)(61.5CM)</t>
  </si>
  <si>
    <t>ZZVOF300001^001630NI</t>
  </si>
  <si>
    <t>VSOL-56 DANK357 EF, PM#575682,"MEN'S PCF MATTE ENAMEL BRANDED PULL VISLON ZIP", #5 MOLDED AUTO-LOCKSLIDER,  1 WOVEN TAPE,OPEN END,LEFT-IN(10A/10A/10A/10A/10A)(63.5CM)</t>
  </si>
  <si>
    <t>ZZVOF300001^001910NI</t>
  </si>
  <si>
    <t>VSOL-56 DANK357 EF, PM#575682,"MEN'S PCF MATTE ENAMEL BRANDED PULL VISLON ZIP", #5 MOLDED AUTO-LOCKSLIDER,  1 WOVEN TAPE,OPEN END,LEFT-IN(6JB/6JB/6JB/6JB/6JB)(63.5CM)</t>
  </si>
  <si>
    <t>ZZVOF300001^006320NI</t>
  </si>
  <si>
    <t>VSOL-56 DANK357 EF, PM#575682,"MEN'S PCF MATTE ENAMEL BRANDED PULL VISLON ZIP", #5 MOLDED AUTO-LOCKSLIDER,  1 WOVEN TAPE,OPEN END,LEFT-IN(4NR/4NR/4NR/4NR/4NR)(63.5CM)</t>
  </si>
  <si>
    <t>ZZVOF300001^006330NI</t>
  </si>
  <si>
    <t>VSOL-56 DANK357 EF, PM#575682,"MEN'S PCF MATTE ENAMEL BRANDED PULL VISLON ZIP", #5 MOLDED AUTO-LOCKSLIDER,  1 WOVEN TAPE,OPEN END,LEFT-IN(88N/88N/88N/88N/88N)(63.5CM)</t>
  </si>
  <si>
    <t>ZZVOF300001^006340NI</t>
  </si>
  <si>
    <t>VSOL-56 DANK357 EF, PM#575682,"MEN'S PCF MATTE ENAMEL BRANDED PULL VISLON ZIP", #5 MOLDED AUTO-LOCKSLIDER,  1 WOVEN TAPE,OPEN END,LEFT-IN(6JU/6JU/6JU/6JU/6JU)(63.5CM)</t>
  </si>
  <si>
    <t>ZZVOF300002^005260NI</t>
  </si>
  <si>
    <t>VSOL-56 DANK357 EF, PM#575682,"MEN'S PCF MATTE ENAMEL BRANDED PULL VISLON ZIP", #5 MOLDED AUTO-LOCKSLIDER,  1 WOVEN TAPE,OPEN END,LEFT-IN(00A/00A/00A/00A/00A)(63.5CM)</t>
  </si>
  <si>
    <t>ZZVOF400001^003090NI</t>
  </si>
  <si>
    <t>VSOL-36, DALH, P, PM#541902, #3 MOLDED,
AUTO-LOCKSLIDER, DALH- YKK
STANDARD OVAL HOLE METAL PULL,1
WOVEN TAPE, OPEN END, LEFT-IN,
ANTI-NICKEL(00A/00A/95H/95H/00A)(64.5CM)</t>
  </si>
  <si>
    <t>ZZVOF400001^008930NI</t>
  </si>
  <si>
    <t>VSOL-36, DALH, P, PM#541902, #3 MOLDED,
AUTO-LOCKSLIDER, DALH- YKK
STANDARD OVAL HOLE METAL PULL,1
WOVEN TAPE, OPEN END, LEFT-IN,
ANTI-NICKEL(23P/23P/95H/95H/23P)(64.5CM)</t>
  </si>
  <si>
    <t>ZZVOF500001^001630NI</t>
  </si>
  <si>
    <t>VSOL-56 DANK357 EF, PM#575682,"MEN'S PCF MATTE ENAMEL BRANDED PULL VISLON ZIP", #5 MOLDED AUTO-LOCKSLIDER,  1 WOVEN TAPE,OPEN END,LEFT-IN(10A/10A/10A/10A/10A)(65.5CM)</t>
  </si>
  <si>
    <t>ZZVOF500001^001910NI</t>
  </si>
  <si>
    <t>VSOL-56 DANK357 EF, PM#575682,"MEN'S PCF MATTE ENAMEL BRANDED PULL VISLON ZIP", #5 MOLDED AUTO-LOCKSLIDER,  1 WOVEN TAPE,OPEN END,LEFT-IN(6JB/6JB/6JB/6JB/6JB)(65.5CM)</t>
  </si>
  <si>
    <t>ZZVOF500001^003950NI</t>
  </si>
  <si>
    <t>VSML-56, DALH/DAG, EF, PM#522110, #5 MOLDED, AUTO-LOCKSLIDER, LEFT-IN.(69W/69W/69W/69W/69W)(65.5CM)</t>
  </si>
  <si>
    <t>ZZVOF500001^003960NI</t>
  </si>
  <si>
    <t>VSML-56, DALH/DAG, EF, PM#522110, #5 MOLDED, AUTO-LOCKSLIDER, LEFT-IN.(06F/06F/06F/06F/06F)(65.5CM)</t>
  </si>
  <si>
    <t>AO4483@AO4504@AO4511@AO4527</t>
  </si>
  <si>
    <t>ZZVOF500001^004010NI</t>
  </si>
  <si>
    <t>VSML-56, DALH/DAG, EF, PM#522110, #5 MOLDED, AUTO-LOCKSLIDER, LEFT-IN.(41S/41S/41S/41S/41S)(65.5CM)</t>
  </si>
  <si>
    <t>ZZVOF500001^006330NI</t>
  </si>
  <si>
    <t>VSOL-56 DANK357 EF, PM#575682,"MEN'S PCF MATTE ENAMEL BRANDED PULL VISLON ZIP", #5 MOLDED AUTO-LOCKSLIDER,  1 WOVEN TAPE,OPEN END,LEFT-IN(88N/88N/88N/88N/88N)(65.5CM)</t>
  </si>
  <si>
    <t>ZZVOF500001^006340NI</t>
  </si>
  <si>
    <t>VSOL-56 DANK357 EF, PM#575682,"MEN'S PCF MATTE ENAMEL BRANDED PULL VISLON ZIP", #5 MOLDED AUTO-LOCKSLIDER,  1 WOVEN TAPE,OPEN END,LEFT-IN(6JU/6JU/6JU/6JU/6JU)(65.5CM)</t>
  </si>
  <si>
    <t>ZZVOF500001^008930NI</t>
  </si>
  <si>
    <t>VSOL-36, DALH, P, PM#541902, #3 MOLDED,
AUTO-LOCKSLIDER, DALH- YKK
STANDARD OVAL HOLE METAL PULL,1
WOVEN TAPE, OPEN END, LEFT-IN,
ANTI-NICKEL(23P/23P/95H/95H/23P)(65.5CM)</t>
  </si>
  <si>
    <t>ZZVOF500001^009300NI</t>
  </si>
  <si>
    <t>"MEN'S PCF MATTE ENAMEL BRANDED PULL VISLON ZIP", #5 MOLDED AUTO-LOCK TAPE,1 WOVEN TAPE,OPEN END.(58P/58P/58P/58P/58P)(65.5CM)</t>
  </si>
  <si>
    <t>ZZVOF500001^010790NI</t>
  </si>
  <si>
    <t>VSML-56, DALH/DAG, EF, PM#522110, #5 MOLDED, AUTO-LOCKSLIDER, LEFT-IN.(4EV/4EV/4EV/4EV/4EV)(65.5CM)</t>
  </si>
  <si>
    <t>ZZVOF500003^005260NI</t>
  </si>
  <si>
    <t>VSML-56, DALH/DAG, EF, PM#522110, #5 MOLDED, AUTO-LOCKSLIDER, LEFT-IN.(00A/00A/00A/00A/00A)(65.5CM)</t>
  </si>
  <si>
    <t>ZZVOF500006^005260NI</t>
  </si>
  <si>
    <t>VSOL-56 DANK357 EF, PM#575682,"MEN'S PCF MATTE ENAMEL BRANDED PULL VISLON ZIP", #5 MOLDED AUTO-LOCKSLIDER,  1 WOVEN TAPE,OPEN END,LEFT-IN(00A/00A/00A/00A/00A)(65.5CM)</t>
  </si>
  <si>
    <t>ZZVOF500007^005260NI</t>
  </si>
  <si>
    <t>"MEN'S PCF MATTE ENAMEL BRANDED PULL VISLON ZIP", #5 MOLDED AUTO-LOCK TAPE,1 WOVEN TAPE,OPEN END.(00A/00A/00A/00A/00A)(65.5CM)</t>
  </si>
  <si>
    <t>BV3939@CJ0415@CJ0415S</t>
  </si>
  <si>
    <t>ZZVOF600001^003090NI</t>
  </si>
  <si>
    <t>VSOL-36, DALH, P, PM#541902, #3 MOLDED,
AUTO-LOCKSLIDER, DALH- YKK
STANDARD OVAL HOLE METAL PULL,1
WOVEN TAPE, OPEN END, LEFT-IN,
ANTI-NICKEL(00A/00A/95H/95H/00A)(66.5CM)</t>
  </si>
  <si>
    <t>ZZVOF600001^008930NI</t>
  </si>
  <si>
    <t>VSOL-36, DALH, P, PM#541902, #3 MOLDED,
AUTO-LOCKSLIDER, DALH- YKK
STANDARD OVAL HOLE METAL PULL,1
WOVEN TAPE, OPEN END, LEFT-IN,
ANTI-NICKEL(23P/23P/95H/95H/23P)(66.5CM)</t>
  </si>
  <si>
    <t>ZZVOF700001^009300NI</t>
  </si>
  <si>
    <t>"MEN'S PCF MATTE ENAMEL BRANDED PULL VISLON ZIP", #5 MOLDED AUTO-LOCK TAPE,1 WOVEN TAPE,OPEN END.(58P/58P/58P/58P/58P)(67.5CM)</t>
  </si>
  <si>
    <t>ZZVOF700005^005260NI</t>
  </si>
  <si>
    <t>VSOL-56 DANK357 EF, PM#575682,"MEN'S PCF MATTE ENAMEL BRANDED PULL VISLON ZIP", #5 MOLDED AUTO-LOCKSLIDER,  1 WOVEN TAPE,OPEN END,LEFT-IN(00A/00A/00A/00A/00A)(67.5CM)</t>
  </si>
  <si>
    <t>ZZVOF700006^005260NI</t>
  </si>
  <si>
    <t>"MEN'S PCF MATTE ENAMEL BRANDED PULL VISLON ZIP", #5 MOLDED AUTO-LOCK TAPE,1 WOVEN TAPE,OPEN END.(00A/00A/00A/00A/00A)(67.5CM)</t>
  </si>
  <si>
    <t>ZZVOF900001^008930NI</t>
  </si>
  <si>
    <t>VSOL-36, DALH, P, PM#541902, #3 MOLDED,
AUTO-LOCKSLIDER, DALH- YKK
STANDARD OVAL HOLE METAL PULL,1
WOVEN TAPE, OPEN END, LEFT-IN,
ANTI-NICKEL(23P/23P/95H/95H/23P)(69.5CM)</t>
  </si>
  <si>
    <t>ZZVOF900001^009300NI</t>
  </si>
  <si>
    <t>"MEN'S PCF MATTE ENAMEL BRANDED PULL VISLON ZIP", #5 MOLDED AUTO-LOCK TAPE,1 WOVEN TAPE,OPEN END.(58P/58P/58P/58P/58P)(69.5CM)</t>
  </si>
  <si>
    <t>ZZVOF900001^010080NI</t>
  </si>
  <si>
    <t>VSOL-36, DALH, P, PM#541902, #3 MOLDED,
AUTO-LOCKSLIDER, DALH- YKK
STANDARD OVAL HOLE METAL PULL,1
WOVEN TAPE, OPEN END, LEFT-IN,
ANTI-NICKEL(34T/34T/95H/95H/34T)(69.5CM)</t>
  </si>
  <si>
    <t>ZZVOF900004^005260NI</t>
  </si>
  <si>
    <t>VSOL-56 DANK357 EF, PM#575682,"MEN'S PCF MATTE ENAMEL BRANDED PULL VISLON ZIP", #5 MOLDED AUTO-LOCKSLIDER,  1 WOVEN TAPE,OPEN END,LEFT-IN(00A/00A/00A/00A/00A)(69.5CM)</t>
  </si>
  <si>
    <t>ZZVOF900005^005260NI</t>
  </si>
  <si>
    <t>"MEN'S PCF MATTE ENAMEL BRANDED PULL VISLON ZIP", #5 MOLDED AUTO-LOCK TAPE,1 WOVEN TAPE,OPEN END.(00A/00A/00A/00A/00A)(69.5CM)</t>
  </si>
  <si>
    <t>ZZVOG400001^003090NI</t>
  </si>
  <si>
    <t>VSOL-36, DALH, P, PM#541902, #3 MOLDED,
AUTO-LOCKSLIDER, DALH- YKK
STANDARD OVAL HOLE METAL PULL,1
WOVEN TAPE, OPEN END, LEFT-IN,
ANTI-NICKEL(00A/00A/95H/95H/00A)(74.5CM)</t>
  </si>
  <si>
    <t>545021</t>
  </si>
  <si>
    <t>ZZVOG500001^002760NI</t>
  </si>
  <si>
    <t>VSML-59,#5 MOLDED,SEMI AUTO LOCKSLIDER,NK339/DAG,NIKEGRIND GROOVED SWOOSH ZIP PULL,2 WOVEN TAPE,MOVEABLE END,LEFT-IN(00A/00A/00A/98I/00A)(75.5CM)</t>
  </si>
  <si>
    <t>ZZVOG700001^003090NI</t>
  </si>
  <si>
    <t>VSOL-36, DALH, P, PM#541902, #3 MOLDED,
AUTO-LOCKSLIDER, DALH- YKK
STANDARD OVAL HOLE METAL PULL,1
WOVEN TAPE, OPEN END, LEFT-IN,
ANTI-NICKEL(00A/00A/95H/95H/00A)(77.5CM)</t>
  </si>
  <si>
    <t>ZZVOR300001NAVY000WS</t>
  </si>
  <si>
    <t>Vislon #5+Waterproof, Single slider, Puller: metal HLS-107, Finishing: rubber, Opened Zipper(NAVY)(62CM)</t>
  </si>
  <si>
    <t>ZZVOR4000011001750AS</t>
  </si>
  <si>
    <t>VSMR-5* ZA1 C5/DA8LH C5 PT14 MP-IPOM N-ANTI ND-B  NEWKOB4(3663547)(CSI1000175 (#580))(119.5CM)</t>
  </si>
  <si>
    <t>ZZVOR4000012195250AS</t>
  </si>
  <si>
    <t>VSMR-5* ZA1 C5/DA8LH C5 PT14 MP-IPOM N-ANTI ND-B  NEWKOB4(3663547)(RD02-19AW(#VC497))(119.5CM)</t>
  </si>
  <si>
    <t>ZZVOR5000011001750AS</t>
  </si>
  <si>
    <t>VSMR-5* ZA1 C5/DA8LH C5 PT14 MP-IPOM N-ANTI ND-B  NEWKOB4(3663547)(CSI1000175 (#580))(122CM)</t>
  </si>
  <si>
    <t>ZZVOR5000012195250AS</t>
  </si>
  <si>
    <t>VSMR-5* ZA1 C5/DA8LH C5 PT14 MP-IPOM N-ANTI ND-B  NEWKOB4(3663547)(RD02-19AW(#VC497))(122CM)</t>
  </si>
  <si>
    <t>ZZVOR500001PU21800AS</t>
  </si>
  <si>
    <t>VSMR-5* ZA1 C5/DA8LH C5 PT14 MP-IPOM N-ANTI ND-B  NEWKOB4(3663547)(PU09-19AW(#V6411))(122CM)</t>
  </si>
  <si>
    <t>ZZVOR6000011001750AS</t>
  </si>
  <si>
    <t>VSMR-5* ZA1 C5/DA8LH C5 PT14 MP-IPOM N-ANTI ND-B  NEWKOB4(3663547)(CSI1000175 (#580))(124.5CM)</t>
  </si>
  <si>
    <t>ZZVOR6000012195250AS</t>
  </si>
  <si>
    <t>VSMR-5* ZA1 C5/DA8LH C5 PT14 MP-IPOM N-ANTI ND-B  NEWKOB4(3663547)(RD02-19AW(#VC497))(124.5CM)</t>
  </si>
  <si>
    <t>ZZVOR600001PU21800AS</t>
  </si>
  <si>
    <t>VSMR-5* ZA1 C5/DA8LH C5 PT14 MP-IPOM N-ANTI ND-B  NEWKOB4(3663547)(PU09-19AW(#V6411))(124.5CM)</t>
  </si>
  <si>
    <t>ZZVOR7000011001750AS</t>
  </si>
  <si>
    <t>VSMR-5* ZA1 C5/DA8LH C5 PT14 MP-IPOM N-ANTI ND-B  NEWKOB4(3663547)(CSI1000175 (#580))(129.5CM)</t>
  </si>
  <si>
    <t>ZZVOR7000012195250AS</t>
  </si>
  <si>
    <t>VSMR-5* ZA1 C5/DA8LH C5 PT14 MP-IPOM N-ANTI ND-B  NEWKOB4(3663547)(RD02-19AW(#VC497))(129.5CM)</t>
  </si>
  <si>
    <t>ZZVOR700001PU21800AS</t>
  </si>
  <si>
    <t>VSMR-5* ZA1 C5/DA8LH C5 PT14 MP-IPOM N-ANTI ND-B  NEWKOB4(3663547)(PU09-19AW(#V6411))(129.5CM)</t>
  </si>
  <si>
    <t>ZZVOR8000011001750AS</t>
  </si>
  <si>
    <t>VSMR-5* ZA1 C5/DA8LH C5 PT14 MP-IPOM N-ANTI ND-B  NEWKOB4(3663547)(CSI1000175 (#580))(132CM)</t>
  </si>
  <si>
    <t>ZZVOR8000012195250AS</t>
  </si>
  <si>
    <t>VSMR-5* ZA1 C5/DA8LH C5 PT14 MP-IPOM N-ANTI ND-B  NEWKOB4(3663547)(RD02-19AW(#VC497))(132CM)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</si>
</sst>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mbria"/>
      <family val="1"/>
    </font>
    <font>
      <sz val="12"/>
      <color theme="1"/>
      <name val="新細明體"/>
      <family val="1"/>
      <charset val="136"/>
      <scheme val="minor"/>
    </font>
    <font>
      <sz val="12"/>
      <color rgb="FFFF0000"/>
      <name val="Calibri"/>
      <family val="2"/>
      <charset val="163"/>
    </font>
    <font>
      <sz val="12"/>
      <color rgb="FFFF0000"/>
      <name val="Segoe UI"/>
      <family val="2"/>
      <charset val="238"/>
    </font>
    <font>
      <sz val="12"/>
      <color theme="1"/>
      <name val="Calibri"/>
      <family val="1"/>
      <charset val="163"/>
    </font>
    <font>
      <sz val="12"/>
      <color rgb="FFFF0000"/>
      <name val="新細明體"/>
      <family val="1"/>
      <charset val="136"/>
      <scheme val="minor"/>
    </font>
    <font>
      <sz val="12"/>
      <color rgb="FFFF0000"/>
      <name val="Calibri"/>
      <family val="1"/>
      <charset val="163"/>
    </font>
    <font>
      <sz val="12"/>
      <name val="?????"/>
    </font>
    <font>
      <sz val="12"/>
      <name val="新細明體"/>
      <family val="2"/>
      <charset val="136"/>
    </font>
    <font>
      <sz val="12"/>
      <name val="?????"/>
      <family val="2"/>
    </font>
    <font>
      <sz val="12"/>
      <name val="?????"/>
      <family val="2"/>
      <charset val="136"/>
    </font>
    <font>
      <sz val="12"/>
      <name val="新細明體"/>
      <family val="2"/>
    </font>
    <font>
      <sz val="12"/>
      <color theme="1"/>
      <name val="新細明體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0" fontId="8" fillId="0" borderId="0" xfId="0" applyFont="1">
      <alignment vertical="center"/>
    </xf>
    <xf numFmtId="0" fontId="10" fillId="0" borderId="0" xfId="0" applyFont="1" applyAlignment="1">
      <alignment horizontal="left" vertical="top"/>
    </xf>
    <xf numFmtId="0" fontId="0" fillId="0" borderId="0" xfId="0" applyAlignment="1"/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0" fillId="2" borderId="0" xfId="0" applyFont="1" applyFill="1" applyAlignment="1">
      <alignment horizontal="left" vertical="top"/>
    </xf>
    <xf numFmtId="0" fontId="10" fillId="3" borderId="0" xfId="0" applyFont="1" applyFill="1" applyAlignment="1">
      <alignment horizontal="left"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ystools\extend\0609%20hang%20ton_Data0611165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"/>
      <sheetName val="title"/>
      <sheetName val="list"/>
    </sheetNames>
    <sheetDataSet>
      <sheetData sheetId="0"/>
      <sheetData sheetId="1">
        <row r="2">
          <cell r="A2" t="str">
            <v>核心欄Vị trí cốt lỗi Chính</v>
          </cell>
        </row>
        <row r="3">
          <cell r="A3" t="str">
            <v>延伸欄Vị trí mở rộng</v>
          </cell>
        </row>
        <row r="4">
          <cell r="A4" t="str">
            <v>附註欄Vị trí ghi chú</v>
          </cell>
        </row>
        <row r="5">
          <cell r="A5" t="str">
            <v>進出庫存欄Vị Trí Nhập xuất tồn</v>
          </cell>
        </row>
        <row r="6">
          <cell r="A6" t="str">
            <v>自訂標題Tự Đặt Chú Thích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57851-4D41-4D0D-A4DB-05061E392315}">
  <dimension ref="A1:AG8296"/>
  <sheetViews>
    <sheetView tabSelected="1" zoomScale="90" zoomScaleNormal="90" workbookViewId="0">
      <selection activeCell="A4958" sqref="A4958"/>
    </sheetView>
  </sheetViews>
  <sheetFormatPr defaultColWidth="8.7265625" defaultRowHeight="17"/>
  <cols>
    <col min="1" max="1" width="21.08984375" customWidth="1"/>
    <col min="2" max="2" width="32.54296875" customWidth="1" collapsed="1"/>
    <col min="3" max="7" width="21.08984375" customWidth="1" collapsed="1"/>
    <col min="8" max="8" width="21.6328125" customWidth="1" collapsed="1"/>
    <col min="9" max="9" width="9.6328125" customWidth="1"/>
    <col min="10" max="11" width="12.6328125" customWidth="1" collapsed="1"/>
    <col min="12" max="13" width="21.08984375" customWidth="1"/>
    <col min="14" max="20" width="21.08984375" customWidth="1" collapsed="1"/>
    <col min="21" max="23" width="7.08984375" customWidth="1" collapsed="1"/>
    <col min="24" max="24" width="11.08984375" customWidth="1" collapsed="1"/>
    <col min="25" max="26" width="11.6328125" customWidth="1" collapsed="1"/>
    <col min="27" max="29" width="21.08984375" customWidth="1" collapsed="1"/>
    <col min="30" max="32" width="15.7265625" customWidth="1" collapsed="1"/>
    <col min="33" max="40" width="21.08984375" customWidth="1"/>
  </cols>
  <sheetData>
    <row r="1" spans="1:33" ht="34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2" t="s">
        <v>6</v>
      </c>
      <c r="H1" t="s">
        <v>7</v>
      </c>
      <c r="I1" s="2" t="s">
        <v>8</v>
      </c>
      <c r="J1" t="s">
        <v>9</v>
      </c>
      <c r="K1" s="2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1" t="s">
        <v>27</v>
      </c>
      <c r="AC1" t="s">
        <v>28</v>
      </c>
      <c r="AD1" s="2" t="s">
        <v>29</v>
      </c>
      <c r="AE1" s="2" t="s">
        <v>30</v>
      </c>
      <c r="AF1" s="3" t="s">
        <v>31</v>
      </c>
      <c r="AG1" t="s">
        <v>32</v>
      </c>
    </row>
    <row r="2" spans="1:33">
      <c r="A2" s="4" t="s">
        <v>33</v>
      </c>
      <c r="B2" s="4" t="s">
        <v>34</v>
      </c>
      <c r="F2" s="4" t="s">
        <v>35</v>
      </c>
      <c r="H2" s="5" t="s">
        <v>36</v>
      </c>
      <c r="J2" s="4" t="s">
        <v>37</v>
      </c>
      <c r="N2" s="5"/>
      <c r="O2" s="4" t="s">
        <v>38</v>
      </c>
      <c r="AA2" s="5"/>
      <c r="AB2" s="5"/>
      <c r="AC2" s="5"/>
      <c r="AG2" s="4">
        <v>42.33</v>
      </c>
    </row>
    <row r="3" spans="1:33">
      <c r="A3" s="4" t="s">
        <v>39</v>
      </c>
      <c r="B3" s="4" t="s">
        <v>40</v>
      </c>
      <c r="C3" s="4"/>
      <c r="F3" s="4" t="s">
        <v>41</v>
      </c>
      <c r="H3" s="5" t="s">
        <v>36</v>
      </c>
      <c r="J3" s="4" t="s">
        <v>37</v>
      </c>
      <c r="L3" s="4"/>
      <c r="M3" s="4"/>
      <c r="N3" s="4" t="s">
        <v>42</v>
      </c>
      <c r="O3" s="5"/>
      <c r="Q3" s="4"/>
      <c r="W3" s="4"/>
      <c r="X3" s="4" t="s">
        <v>43</v>
      </c>
      <c r="AA3" s="5"/>
      <c r="AB3" s="5"/>
      <c r="AC3" s="5"/>
      <c r="AG3" s="4">
        <v>50</v>
      </c>
    </row>
    <row r="4" spans="1:33">
      <c r="A4" s="4" t="s">
        <v>39</v>
      </c>
      <c r="B4" s="4" t="s">
        <v>44</v>
      </c>
      <c r="C4" s="4"/>
      <c r="F4" s="4" t="s">
        <v>45</v>
      </c>
      <c r="H4" s="5" t="s">
        <v>36</v>
      </c>
      <c r="J4" s="4" t="s">
        <v>37</v>
      </c>
      <c r="L4" s="4"/>
      <c r="M4" s="4"/>
      <c r="N4" s="4" t="s">
        <v>42</v>
      </c>
      <c r="O4" s="5"/>
      <c r="Q4" s="4"/>
      <c r="W4" s="4"/>
      <c r="X4" s="4" t="s">
        <v>43</v>
      </c>
      <c r="AA4" s="5"/>
      <c r="AB4" s="5"/>
      <c r="AC4" s="5"/>
      <c r="AG4" s="4">
        <v>15</v>
      </c>
    </row>
    <row r="5" spans="1:33">
      <c r="A5" s="4" t="s">
        <v>46</v>
      </c>
      <c r="B5" s="4" t="s">
        <v>47</v>
      </c>
      <c r="C5" s="4"/>
      <c r="F5" s="4" t="s">
        <v>48</v>
      </c>
      <c r="H5" s="5" t="s">
        <v>36</v>
      </c>
      <c r="J5" s="4" t="s">
        <v>37</v>
      </c>
      <c r="L5" s="4"/>
      <c r="M5" s="4"/>
      <c r="N5" s="4" t="s">
        <v>42</v>
      </c>
      <c r="O5" s="5"/>
      <c r="Q5" s="4"/>
      <c r="W5" s="4"/>
      <c r="X5" s="4" t="s">
        <v>43</v>
      </c>
      <c r="AA5" s="5"/>
      <c r="AB5" s="5"/>
      <c r="AC5" s="5"/>
      <c r="AG5" s="4">
        <v>4</v>
      </c>
    </row>
    <row r="6" spans="1:33">
      <c r="A6" s="4" t="s">
        <v>49</v>
      </c>
      <c r="B6" s="4" t="s">
        <v>50</v>
      </c>
      <c r="C6" s="4"/>
      <c r="F6" s="4" t="s">
        <v>51</v>
      </c>
      <c r="H6" s="5" t="s">
        <v>36</v>
      </c>
      <c r="J6" s="4" t="s">
        <v>37</v>
      </c>
      <c r="L6" s="4"/>
      <c r="M6" s="4"/>
      <c r="N6" s="4" t="s">
        <v>52</v>
      </c>
      <c r="O6" s="4" t="s">
        <v>53</v>
      </c>
      <c r="Q6" s="4"/>
      <c r="W6" s="4"/>
      <c r="X6" s="4" t="s">
        <v>54</v>
      </c>
      <c r="AA6" s="5"/>
      <c r="AB6" s="5"/>
      <c r="AC6" s="5"/>
      <c r="AG6" s="4">
        <v>83.5</v>
      </c>
    </row>
    <row r="7" spans="1:33">
      <c r="A7" s="4" t="s">
        <v>49</v>
      </c>
      <c r="B7" s="4" t="s">
        <v>55</v>
      </c>
      <c r="C7" s="4"/>
      <c r="F7" s="4" t="s">
        <v>56</v>
      </c>
      <c r="H7" s="5" t="s">
        <v>36</v>
      </c>
      <c r="J7" s="4" t="s">
        <v>37</v>
      </c>
      <c r="L7" s="4"/>
      <c r="M7" s="4"/>
      <c r="N7" s="4" t="s">
        <v>52</v>
      </c>
      <c r="O7" s="4" t="s">
        <v>53</v>
      </c>
      <c r="Q7" s="4"/>
      <c r="W7" s="4"/>
      <c r="X7" s="4" t="s">
        <v>54</v>
      </c>
      <c r="AA7" s="5"/>
      <c r="AB7" s="5"/>
      <c r="AC7" s="5"/>
      <c r="AG7" s="4">
        <v>155</v>
      </c>
    </row>
    <row r="8" spans="1:33">
      <c r="A8" s="4" t="s">
        <v>49</v>
      </c>
      <c r="B8" s="4" t="s">
        <v>57</v>
      </c>
      <c r="C8" s="4"/>
      <c r="F8" s="4" t="s">
        <v>58</v>
      </c>
      <c r="H8" s="5" t="s">
        <v>36</v>
      </c>
      <c r="J8" s="4" t="s">
        <v>37</v>
      </c>
      <c r="L8" s="4"/>
      <c r="M8" s="4"/>
      <c r="N8" s="4" t="s">
        <v>52</v>
      </c>
      <c r="O8" s="4" t="s">
        <v>53</v>
      </c>
      <c r="Q8" s="4"/>
      <c r="W8" s="4"/>
      <c r="X8" s="4" t="s">
        <v>54</v>
      </c>
      <c r="AA8" s="5"/>
      <c r="AB8" s="5"/>
      <c r="AC8" s="5"/>
      <c r="AG8" s="4">
        <v>94</v>
      </c>
    </row>
    <row r="9" spans="1:33">
      <c r="A9" s="4" t="s">
        <v>59</v>
      </c>
      <c r="B9" s="4" t="s">
        <v>60</v>
      </c>
      <c r="C9" s="6" t="s">
        <v>61</v>
      </c>
      <c r="F9" s="4" t="s">
        <v>62</v>
      </c>
      <c r="H9" s="5" t="s">
        <v>36</v>
      </c>
      <c r="J9" s="4" t="s">
        <v>37</v>
      </c>
      <c r="L9" s="4"/>
      <c r="M9" s="4"/>
      <c r="N9" s="4" t="s">
        <v>52</v>
      </c>
      <c r="O9" s="5"/>
      <c r="Q9" s="4"/>
      <c r="W9" s="4"/>
      <c r="AA9" s="5"/>
      <c r="AB9" s="5"/>
      <c r="AC9" s="5"/>
      <c r="AG9" s="4">
        <v>21</v>
      </c>
    </row>
    <row r="10" spans="1:33">
      <c r="A10" s="4" t="s">
        <v>59</v>
      </c>
      <c r="B10" s="4" t="s">
        <v>63</v>
      </c>
      <c r="C10" s="6" t="s">
        <v>61</v>
      </c>
      <c r="F10" s="4" t="s">
        <v>64</v>
      </c>
      <c r="H10" s="5" t="s">
        <v>36</v>
      </c>
      <c r="J10" s="4" t="s">
        <v>37</v>
      </c>
      <c r="L10" s="4"/>
      <c r="M10" s="4"/>
      <c r="N10" s="4" t="s">
        <v>52</v>
      </c>
      <c r="O10" s="5"/>
      <c r="Q10" s="4"/>
      <c r="W10" s="4"/>
      <c r="AA10" s="5"/>
      <c r="AB10" s="5"/>
      <c r="AC10" s="5"/>
      <c r="AG10" s="4">
        <v>41</v>
      </c>
    </row>
    <row r="11" spans="1:33">
      <c r="A11" s="4" t="s">
        <v>59</v>
      </c>
      <c r="B11" s="4" t="s">
        <v>65</v>
      </c>
      <c r="C11" s="4"/>
      <c r="F11" s="4" t="s">
        <v>66</v>
      </c>
      <c r="H11" s="5" t="s">
        <v>36</v>
      </c>
      <c r="J11" s="4" t="s">
        <v>37</v>
      </c>
      <c r="L11" s="4"/>
      <c r="M11" s="4"/>
      <c r="N11" s="4" t="s">
        <v>52</v>
      </c>
      <c r="O11" s="4" t="s">
        <v>67</v>
      </c>
      <c r="Q11" s="4"/>
      <c r="W11" s="4"/>
      <c r="X11" s="4" t="s">
        <v>68</v>
      </c>
      <c r="AA11" s="5"/>
      <c r="AB11" s="5"/>
      <c r="AC11" s="5"/>
      <c r="AG11" s="4">
        <v>42.5</v>
      </c>
    </row>
    <row r="12" spans="1:33">
      <c r="A12" s="4" t="s">
        <v>59</v>
      </c>
      <c r="B12" s="4" t="s">
        <v>65</v>
      </c>
      <c r="C12" s="6" t="s">
        <v>61</v>
      </c>
      <c r="F12" s="4" t="s">
        <v>66</v>
      </c>
      <c r="H12" s="5" t="s">
        <v>36</v>
      </c>
      <c r="J12" s="4" t="s">
        <v>37</v>
      </c>
      <c r="L12" s="4"/>
      <c r="M12" s="4"/>
      <c r="N12" s="4" t="s">
        <v>52</v>
      </c>
      <c r="O12" s="4" t="s">
        <v>67</v>
      </c>
      <c r="Q12" s="4"/>
      <c r="W12" s="4"/>
      <c r="AA12" s="5"/>
      <c r="AB12" s="5"/>
      <c r="AC12" s="5"/>
      <c r="AG12" s="4">
        <v>10</v>
      </c>
    </row>
    <row r="13" spans="1:33">
      <c r="A13" s="4" t="s">
        <v>59</v>
      </c>
      <c r="B13" s="4" t="s">
        <v>69</v>
      </c>
      <c r="C13" s="4"/>
      <c r="F13" s="4" t="s">
        <v>70</v>
      </c>
      <c r="H13" s="5" t="s">
        <v>36</v>
      </c>
      <c r="J13" s="4" t="s">
        <v>37</v>
      </c>
      <c r="L13" s="4"/>
      <c r="M13" s="4"/>
      <c r="N13" s="4" t="s">
        <v>52</v>
      </c>
      <c r="O13" s="4" t="s">
        <v>71</v>
      </c>
      <c r="Q13" s="4"/>
      <c r="W13" s="4"/>
      <c r="X13" s="4" t="s">
        <v>68</v>
      </c>
      <c r="AA13" s="5"/>
      <c r="AB13" s="5"/>
      <c r="AC13" s="5"/>
      <c r="AG13" s="4">
        <v>23</v>
      </c>
    </row>
    <row r="14" spans="1:33">
      <c r="A14" s="4" t="s">
        <v>59</v>
      </c>
      <c r="B14" s="4" t="s">
        <v>72</v>
      </c>
      <c r="C14" s="4"/>
      <c r="F14" s="4" t="s">
        <v>73</v>
      </c>
      <c r="H14" s="5" t="s">
        <v>36</v>
      </c>
      <c r="J14" s="4" t="s">
        <v>37</v>
      </c>
      <c r="L14" s="4"/>
      <c r="M14" s="4"/>
      <c r="N14" s="4" t="s">
        <v>52</v>
      </c>
      <c r="O14" s="4" t="s">
        <v>71</v>
      </c>
      <c r="Q14" s="4"/>
      <c r="W14" s="4"/>
      <c r="X14" s="4" t="s">
        <v>68</v>
      </c>
      <c r="AA14" s="5"/>
      <c r="AB14" s="5"/>
      <c r="AC14" s="5"/>
      <c r="AG14" s="4">
        <v>22.38</v>
      </c>
    </row>
    <row r="15" spans="1:33">
      <c r="A15" s="4" t="s">
        <v>59</v>
      </c>
      <c r="B15" s="4" t="s">
        <v>72</v>
      </c>
      <c r="C15" s="6" t="s">
        <v>61</v>
      </c>
      <c r="F15" s="4" t="s">
        <v>73</v>
      </c>
      <c r="H15" s="5" t="s">
        <v>36</v>
      </c>
      <c r="J15" s="4" t="s">
        <v>37</v>
      </c>
      <c r="L15" s="4"/>
      <c r="M15" s="4"/>
      <c r="N15" s="4" t="s">
        <v>52</v>
      </c>
      <c r="O15" s="4" t="s">
        <v>71</v>
      </c>
      <c r="Q15" s="4"/>
      <c r="W15" s="4"/>
      <c r="AA15" s="5"/>
      <c r="AB15" s="5"/>
      <c r="AC15" s="5"/>
      <c r="AG15" s="4">
        <v>20</v>
      </c>
    </row>
    <row r="16" spans="1:33">
      <c r="A16" s="4" t="s">
        <v>59</v>
      </c>
      <c r="B16" s="4" t="s">
        <v>74</v>
      </c>
      <c r="C16" s="4"/>
      <c r="F16" s="4" t="s">
        <v>75</v>
      </c>
      <c r="H16" s="5" t="s">
        <v>36</v>
      </c>
      <c r="J16" s="4" t="s">
        <v>37</v>
      </c>
      <c r="L16" s="4"/>
      <c r="M16" s="4"/>
      <c r="N16" s="4" t="s">
        <v>52</v>
      </c>
      <c r="O16" s="4" t="s">
        <v>76</v>
      </c>
      <c r="Q16" s="4"/>
      <c r="W16" s="4"/>
      <c r="X16" s="4" t="s">
        <v>68</v>
      </c>
      <c r="AA16" s="5"/>
      <c r="AB16" s="5"/>
      <c r="AC16" s="5"/>
      <c r="AG16" s="4">
        <v>27.48</v>
      </c>
    </row>
    <row r="17" spans="1:33">
      <c r="A17" s="4" t="s">
        <v>59</v>
      </c>
      <c r="B17" s="4" t="s">
        <v>74</v>
      </c>
      <c r="C17" s="6" t="s">
        <v>61</v>
      </c>
      <c r="F17" s="4" t="s">
        <v>75</v>
      </c>
      <c r="H17" s="5" t="s">
        <v>36</v>
      </c>
      <c r="J17" s="4" t="s">
        <v>37</v>
      </c>
      <c r="L17" s="4"/>
      <c r="M17" s="4"/>
      <c r="N17" s="4" t="s">
        <v>52</v>
      </c>
      <c r="O17" s="4" t="s">
        <v>76</v>
      </c>
      <c r="Q17" s="4"/>
      <c r="W17" s="4"/>
      <c r="AA17" s="5"/>
      <c r="AB17" s="5"/>
      <c r="AC17" s="5"/>
      <c r="AG17" s="4">
        <v>29</v>
      </c>
    </row>
    <row r="18" spans="1:33">
      <c r="A18" s="4" t="s">
        <v>77</v>
      </c>
      <c r="B18" s="4" t="s">
        <v>78</v>
      </c>
      <c r="C18" s="4"/>
      <c r="F18" s="4" t="s">
        <v>79</v>
      </c>
      <c r="H18" s="5" t="s">
        <v>36</v>
      </c>
      <c r="J18" s="4" t="s">
        <v>37</v>
      </c>
      <c r="L18" s="4"/>
      <c r="M18" s="4"/>
      <c r="N18" s="4" t="s">
        <v>80</v>
      </c>
      <c r="O18" s="4" t="s">
        <v>81</v>
      </c>
      <c r="Q18" s="4"/>
      <c r="W18" s="4"/>
      <c r="X18" s="4" t="s">
        <v>82</v>
      </c>
      <c r="AA18" s="5"/>
      <c r="AB18" s="5"/>
      <c r="AC18" s="5"/>
      <c r="AG18" s="4">
        <v>1089.5</v>
      </c>
    </row>
    <row r="19" spans="1:33">
      <c r="A19" s="4" t="s">
        <v>77</v>
      </c>
      <c r="B19" s="4" t="s">
        <v>78</v>
      </c>
      <c r="C19" s="6" t="s">
        <v>61</v>
      </c>
      <c r="F19" s="4" t="s">
        <v>79</v>
      </c>
      <c r="H19" s="5" t="s">
        <v>36</v>
      </c>
      <c r="J19" s="4" t="s">
        <v>37</v>
      </c>
      <c r="L19" s="4"/>
      <c r="M19" s="4"/>
      <c r="N19" s="4" t="s">
        <v>80</v>
      </c>
      <c r="O19" s="4" t="s">
        <v>83</v>
      </c>
      <c r="Q19" s="4"/>
      <c r="W19" s="4"/>
      <c r="AA19" s="5"/>
      <c r="AB19" s="5"/>
      <c r="AC19" s="5"/>
      <c r="AG19" s="4">
        <v>88</v>
      </c>
    </row>
    <row r="20" spans="1:33">
      <c r="A20" s="4" t="s">
        <v>77</v>
      </c>
      <c r="B20" s="4" t="s">
        <v>84</v>
      </c>
      <c r="C20" s="4"/>
      <c r="F20" s="4" t="s">
        <v>85</v>
      </c>
      <c r="H20" s="5" t="s">
        <v>36</v>
      </c>
      <c r="J20" s="4" t="s">
        <v>37</v>
      </c>
      <c r="L20" s="4"/>
      <c r="M20" s="4"/>
      <c r="N20" s="4" t="s">
        <v>80</v>
      </c>
      <c r="O20" s="4" t="s">
        <v>86</v>
      </c>
      <c r="Q20" s="4"/>
      <c r="W20" s="4"/>
      <c r="X20" s="4" t="s">
        <v>82</v>
      </c>
      <c r="AA20" s="5"/>
      <c r="AB20" s="5"/>
      <c r="AC20" s="5"/>
      <c r="AG20" s="4">
        <v>40.4</v>
      </c>
    </row>
    <row r="21" spans="1:33">
      <c r="A21" s="4" t="s">
        <v>77</v>
      </c>
      <c r="B21" s="4" t="s">
        <v>87</v>
      </c>
      <c r="C21" s="4"/>
      <c r="F21" s="4" t="s">
        <v>88</v>
      </c>
      <c r="H21" s="5" t="s">
        <v>36</v>
      </c>
      <c r="J21" s="4" t="s">
        <v>37</v>
      </c>
      <c r="L21" s="4"/>
      <c r="M21" s="4"/>
      <c r="N21" s="4" t="s">
        <v>80</v>
      </c>
      <c r="O21" s="4" t="s">
        <v>89</v>
      </c>
      <c r="Q21" s="4"/>
      <c r="W21" s="4"/>
      <c r="X21" s="4" t="s">
        <v>82</v>
      </c>
      <c r="AA21" s="5"/>
      <c r="AB21" s="5"/>
      <c r="AC21" s="5"/>
      <c r="AG21" s="4">
        <v>107.1</v>
      </c>
    </row>
    <row r="22" spans="1:33">
      <c r="A22" s="4" t="s">
        <v>77</v>
      </c>
      <c r="B22" s="4" t="s">
        <v>90</v>
      </c>
      <c r="C22" s="4"/>
      <c r="F22" s="4" t="s">
        <v>91</v>
      </c>
      <c r="H22" s="5" t="s">
        <v>36</v>
      </c>
      <c r="J22" s="4" t="s">
        <v>37</v>
      </c>
      <c r="L22" s="4"/>
      <c r="M22" s="4"/>
      <c r="N22" s="4" t="s">
        <v>80</v>
      </c>
      <c r="O22" s="4" t="s">
        <v>92</v>
      </c>
      <c r="Q22" s="4"/>
      <c r="W22" s="4"/>
      <c r="X22" s="4" t="s">
        <v>82</v>
      </c>
      <c r="AA22" s="5"/>
      <c r="AB22" s="5"/>
      <c r="AC22" s="5"/>
      <c r="AG22" s="4">
        <v>338.6</v>
      </c>
    </row>
    <row r="23" spans="1:33">
      <c r="A23" s="4" t="s">
        <v>93</v>
      </c>
      <c r="B23" s="4" t="s">
        <v>94</v>
      </c>
      <c r="C23" s="4"/>
      <c r="F23" s="4" t="s">
        <v>95</v>
      </c>
      <c r="H23" s="5" t="s">
        <v>36</v>
      </c>
      <c r="J23" s="4" t="s">
        <v>37</v>
      </c>
      <c r="L23" s="4"/>
      <c r="M23" s="4"/>
      <c r="N23" s="4" t="s">
        <v>80</v>
      </c>
      <c r="O23" s="4" t="s">
        <v>96</v>
      </c>
      <c r="Q23" s="4"/>
      <c r="W23" s="4"/>
      <c r="X23" s="4" t="s">
        <v>97</v>
      </c>
      <c r="AA23" s="5"/>
      <c r="AB23" s="5"/>
      <c r="AC23" s="5"/>
      <c r="AG23" s="4">
        <v>18053.3</v>
      </c>
    </row>
    <row r="24" spans="1:33">
      <c r="A24" s="4" t="s">
        <v>93</v>
      </c>
      <c r="B24" s="4" t="s">
        <v>94</v>
      </c>
      <c r="C24" s="4"/>
      <c r="F24" s="4" t="s">
        <v>95</v>
      </c>
      <c r="H24" s="5" t="s">
        <v>36</v>
      </c>
      <c r="J24" s="4" t="s">
        <v>37</v>
      </c>
      <c r="L24" s="4"/>
      <c r="M24" s="4"/>
      <c r="N24" s="4" t="s">
        <v>80</v>
      </c>
      <c r="O24" s="4" t="s">
        <v>96</v>
      </c>
      <c r="Q24" s="4"/>
      <c r="W24" s="4"/>
      <c r="X24" s="4" t="s">
        <v>97</v>
      </c>
      <c r="AA24" s="5"/>
      <c r="AB24" s="5"/>
      <c r="AC24" s="5"/>
      <c r="AG24" s="4">
        <v>101.1</v>
      </c>
    </row>
    <row r="25" spans="1:33">
      <c r="A25" s="4" t="s">
        <v>93</v>
      </c>
      <c r="B25" s="4" t="s">
        <v>98</v>
      </c>
      <c r="C25" s="4"/>
      <c r="F25" s="4" t="s">
        <v>99</v>
      </c>
      <c r="H25" s="5" t="s">
        <v>36</v>
      </c>
      <c r="J25" s="4" t="s">
        <v>37</v>
      </c>
      <c r="L25" s="4"/>
      <c r="M25" s="4"/>
      <c r="N25" s="4" t="s">
        <v>80</v>
      </c>
      <c r="O25" s="4" t="s">
        <v>96</v>
      </c>
      <c r="Q25" s="4"/>
      <c r="W25" s="4"/>
      <c r="X25" s="4" t="s">
        <v>97</v>
      </c>
      <c r="AA25" s="5"/>
      <c r="AB25" s="5"/>
      <c r="AC25" s="5"/>
      <c r="AG25" s="4">
        <v>330.7</v>
      </c>
    </row>
    <row r="26" spans="1:33">
      <c r="A26" s="4" t="s">
        <v>93</v>
      </c>
      <c r="B26" s="4" t="s">
        <v>98</v>
      </c>
      <c r="C26" s="4"/>
      <c r="F26" s="4" t="s">
        <v>99</v>
      </c>
      <c r="H26" s="5" t="s">
        <v>36</v>
      </c>
      <c r="J26" s="4" t="s">
        <v>37</v>
      </c>
      <c r="L26" s="4"/>
      <c r="M26" s="4"/>
      <c r="N26" s="4" t="s">
        <v>80</v>
      </c>
      <c r="O26" s="4" t="s">
        <v>96</v>
      </c>
      <c r="Q26" s="4"/>
      <c r="W26" s="4"/>
      <c r="X26" s="4" t="s">
        <v>97</v>
      </c>
      <c r="AA26" s="5"/>
      <c r="AB26" s="5"/>
      <c r="AC26" s="5"/>
      <c r="AG26" s="4">
        <v>371.2</v>
      </c>
    </row>
    <row r="27" spans="1:33">
      <c r="A27" s="4" t="s">
        <v>100</v>
      </c>
      <c r="B27" s="4" t="s">
        <v>101</v>
      </c>
      <c r="C27" s="4"/>
      <c r="F27" s="4" t="s">
        <v>102</v>
      </c>
      <c r="H27" s="5" t="s">
        <v>36</v>
      </c>
      <c r="J27" s="4" t="s">
        <v>37</v>
      </c>
      <c r="L27" s="4"/>
      <c r="M27" s="4"/>
      <c r="N27" s="4" t="s">
        <v>103</v>
      </c>
      <c r="O27" s="5"/>
      <c r="Q27" s="4"/>
      <c r="W27" s="4"/>
      <c r="X27" s="4" t="s">
        <v>104</v>
      </c>
      <c r="AA27" s="5"/>
      <c r="AB27" s="5"/>
      <c r="AC27" s="5"/>
      <c r="AG27" s="4">
        <v>80.5</v>
      </c>
    </row>
    <row r="28" spans="1:33">
      <c r="A28" s="4" t="s">
        <v>100</v>
      </c>
      <c r="B28" s="4" t="s">
        <v>105</v>
      </c>
      <c r="C28" s="4"/>
      <c r="F28" s="4" t="s">
        <v>102</v>
      </c>
      <c r="H28" s="5" t="s">
        <v>36</v>
      </c>
      <c r="J28" s="4" t="s">
        <v>37</v>
      </c>
      <c r="L28" s="4"/>
      <c r="M28" s="4"/>
      <c r="N28" s="4" t="s">
        <v>103</v>
      </c>
      <c r="O28" s="5"/>
      <c r="Q28" s="4"/>
      <c r="W28" s="4"/>
      <c r="X28" s="4" t="s">
        <v>104</v>
      </c>
      <c r="AA28" s="5"/>
      <c r="AB28" s="5"/>
      <c r="AC28" s="5"/>
      <c r="AG28" s="4">
        <v>204</v>
      </c>
    </row>
    <row r="29" spans="1:33">
      <c r="A29" s="4" t="s">
        <v>106</v>
      </c>
      <c r="B29" s="4" t="s">
        <v>107</v>
      </c>
      <c r="C29" s="4"/>
      <c r="F29" s="4" t="s">
        <v>108</v>
      </c>
      <c r="H29" s="5" t="s">
        <v>36</v>
      </c>
      <c r="J29" s="4" t="s">
        <v>37</v>
      </c>
      <c r="L29" s="4"/>
      <c r="M29" s="4"/>
      <c r="N29" s="4" t="s">
        <v>109</v>
      </c>
      <c r="O29" s="4" t="s">
        <v>110</v>
      </c>
      <c r="Q29" s="4"/>
      <c r="W29" s="4"/>
      <c r="AA29" s="5"/>
      <c r="AB29" s="5"/>
      <c r="AC29" s="5"/>
      <c r="AG29" s="4">
        <v>57.77</v>
      </c>
    </row>
    <row r="30" spans="1:33">
      <c r="A30" s="4" t="s">
        <v>111</v>
      </c>
      <c r="B30" s="4" t="s">
        <v>112</v>
      </c>
      <c r="C30" s="4"/>
      <c r="F30" s="4" t="s">
        <v>113</v>
      </c>
      <c r="H30" s="5" t="s">
        <v>36</v>
      </c>
      <c r="J30" s="4" t="s">
        <v>37</v>
      </c>
      <c r="L30" s="4"/>
      <c r="M30" s="4"/>
      <c r="N30" s="4" t="s">
        <v>103</v>
      </c>
      <c r="O30" s="5"/>
      <c r="Q30" s="4"/>
      <c r="W30" s="4"/>
      <c r="X30" s="4" t="s">
        <v>114</v>
      </c>
      <c r="AA30" s="5"/>
      <c r="AB30" s="5"/>
      <c r="AC30" s="5"/>
      <c r="AG30" s="4">
        <v>44</v>
      </c>
    </row>
    <row r="31" spans="1:33">
      <c r="A31" s="4" t="s">
        <v>111</v>
      </c>
      <c r="B31" s="4" t="s">
        <v>112</v>
      </c>
      <c r="C31" s="4"/>
      <c r="F31" s="4" t="s">
        <v>113</v>
      </c>
      <c r="H31" s="5" t="s">
        <v>36</v>
      </c>
      <c r="J31" s="4" t="s">
        <v>37</v>
      </c>
      <c r="L31" s="4"/>
      <c r="M31" s="4"/>
      <c r="N31" s="4" t="s">
        <v>103</v>
      </c>
      <c r="O31" s="5"/>
      <c r="Q31" s="4"/>
      <c r="W31" s="4"/>
      <c r="X31" s="4" t="s">
        <v>114</v>
      </c>
      <c r="AA31" s="5"/>
      <c r="AB31" s="5"/>
      <c r="AC31" s="5"/>
      <c r="AG31" s="4">
        <v>1189</v>
      </c>
    </row>
    <row r="32" spans="1:33">
      <c r="A32" s="4" t="s">
        <v>115</v>
      </c>
      <c r="B32" s="4" t="s">
        <v>116</v>
      </c>
      <c r="C32" s="4"/>
      <c r="F32" s="4" t="s">
        <v>117</v>
      </c>
      <c r="H32" s="5" t="s">
        <v>36</v>
      </c>
      <c r="J32" s="4" t="s">
        <v>37</v>
      </c>
      <c r="L32" s="4"/>
      <c r="M32" s="4"/>
      <c r="N32" s="4" t="s">
        <v>109</v>
      </c>
      <c r="O32" s="4" t="s">
        <v>118</v>
      </c>
      <c r="Q32" s="4"/>
      <c r="W32" s="4"/>
      <c r="AA32" s="5"/>
      <c r="AB32" s="5"/>
      <c r="AC32" s="5"/>
      <c r="AG32" s="4">
        <v>179.09</v>
      </c>
    </row>
    <row r="33" spans="1:33">
      <c r="A33" s="4" t="s">
        <v>115</v>
      </c>
      <c r="B33" s="4" t="s">
        <v>119</v>
      </c>
      <c r="C33" s="4"/>
      <c r="F33" s="4" t="s">
        <v>120</v>
      </c>
      <c r="H33" s="5" t="s">
        <v>36</v>
      </c>
      <c r="J33" s="4" t="s">
        <v>37</v>
      </c>
      <c r="L33" s="4"/>
      <c r="M33" s="4"/>
      <c r="N33" s="4" t="s">
        <v>109</v>
      </c>
      <c r="O33" s="4" t="s">
        <v>118</v>
      </c>
      <c r="Q33" s="4"/>
      <c r="W33" s="4"/>
      <c r="AA33" s="5"/>
      <c r="AB33" s="5"/>
      <c r="AC33" s="5"/>
      <c r="AG33" s="4">
        <v>170.44</v>
      </c>
    </row>
    <row r="34" spans="1:33">
      <c r="A34" s="4" t="s">
        <v>115</v>
      </c>
      <c r="B34" s="4" t="s">
        <v>121</v>
      </c>
      <c r="C34" s="4"/>
      <c r="F34" s="4" t="s">
        <v>122</v>
      </c>
      <c r="H34" s="5" t="s">
        <v>36</v>
      </c>
      <c r="J34" s="4" t="s">
        <v>37</v>
      </c>
      <c r="L34" s="4"/>
      <c r="M34" s="4"/>
      <c r="N34" s="4" t="s">
        <v>109</v>
      </c>
      <c r="O34" s="4" t="s">
        <v>118</v>
      </c>
      <c r="Q34" s="4"/>
      <c r="W34" s="4"/>
      <c r="AA34" s="5"/>
      <c r="AB34" s="5"/>
      <c r="AC34" s="5"/>
      <c r="AG34" s="4">
        <v>211.52</v>
      </c>
    </row>
    <row r="35" spans="1:33">
      <c r="A35" s="4" t="s">
        <v>115</v>
      </c>
      <c r="B35" s="4" t="s">
        <v>123</v>
      </c>
      <c r="F35" s="4" t="s">
        <v>124</v>
      </c>
      <c r="H35" s="5" t="s">
        <v>36</v>
      </c>
      <c r="J35" s="4" t="s">
        <v>37</v>
      </c>
      <c r="L35" s="4"/>
      <c r="M35" s="4"/>
      <c r="N35" s="5"/>
      <c r="O35" s="4" t="s">
        <v>118</v>
      </c>
      <c r="AA35" s="5"/>
      <c r="AB35" s="5"/>
      <c r="AC35" s="5"/>
      <c r="AG35" s="4">
        <v>87.77</v>
      </c>
    </row>
    <row r="36" spans="1:33">
      <c r="A36" s="4" t="s">
        <v>115</v>
      </c>
      <c r="B36" s="4" t="s">
        <v>125</v>
      </c>
      <c r="C36" s="4"/>
      <c r="F36" s="4" t="s">
        <v>126</v>
      </c>
      <c r="H36" s="5" t="s">
        <v>36</v>
      </c>
      <c r="J36" s="4" t="s">
        <v>37</v>
      </c>
      <c r="L36" s="4"/>
      <c r="M36" s="4"/>
      <c r="N36" s="4" t="s">
        <v>109</v>
      </c>
      <c r="O36" s="4" t="s">
        <v>118</v>
      </c>
      <c r="Q36" s="4"/>
      <c r="W36" s="4"/>
      <c r="AA36" s="5"/>
      <c r="AB36" s="5"/>
      <c r="AC36" s="5"/>
      <c r="AG36" s="4">
        <v>299.7</v>
      </c>
    </row>
    <row r="37" spans="1:33">
      <c r="A37" s="4" t="s">
        <v>115</v>
      </c>
      <c r="B37" s="4" t="s">
        <v>127</v>
      </c>
      <c r="C37" s="4"/>
      <c r="F37" s="4" t="s">
        <v>128</v>
      </c>
      <c r="H37" s="5" t="s">
        <v>36</v>
      </c>
      <c r="J37" s="4" t="s">
        <v>37</v>
      </c>
      <c r="L37" s="4"/>
      <c r="M37" s="4"/>
      <c r="N37" s="4" t="s">
        <v>109</v>
      </c>
      <c r="O37" s="4" t="s">
        <v>129</v>
      </c>
      <c r="Q37" s="4"/>
      <c r="W37" s="4"/>
      <c r="AA37" s="5"/>
      <c r="AB37" s="5"/>
      <c r="AC37" s="5"/>
      <c r="AG37" s="4">
        <v>50.35</v>
      </c>
    </row>
    <row r="38" spans="1:33">
      <c r="A38" s="4" t="s">
        <v>130</v>
      </c>
      <c r="B38" s="4" t="s">
        <v>131</v>
      </c>
      <c r="F38" s="4" t="s">
        <v>132</v>
      </c>
      <c r="H38" s="5" t="s">
        <v>36</v>
      </c>
      <c r="J38" s="4" t="s">
        <v>37</v>
      </c>
      <c r="L38" s="4"/>
      <c r="M38" s="4"/>
      <c r="N38" s="5"/>
      <c r="O38" s="4" t="s">
        <v>133</v>
      </c>
      <c r="AA38" s="5"/>
      <c r="AB38" s="5"/>
      <c r="AC38" s="5"/>
      <c r="AG38" s="4">
        <v>1005.03</v>
      </c>
    </row>
    <row r="39" spans="1:33">
      <c r="A39" s="4" t="s">
        <v>130</v>
      </c>
      <c r="B39" s="4" t="s">
        <v>134</v>
      </c>
      <c r="F39" s="4" t="s">
        <v>135</v>
      </c>
      <c r="H39" s="5" t="s">
        <v>36</v>
      </c>
      <c r="J39" s="4" t="s">
        <v>37</v>
      </c>
      <c r="L39" s="4"/>
      <c r="M39" s="4"/>
      <c r="N39" s="5"/>
      <c r="O39" s="4" t="s">
        <v>133</v>
      </c>
      <c r="AA39" s="5"/>
      <c r="AB39" s="5"/>
      <c r="AC39" s="5"/>
      <c r="AG39" s="4">
        <v>5.33</v>
      </c>
    </row>
    <row r="40" spans="1:33">
      <c r="A40" s="4" t="s">
        <v>136</v>
      </c>
      <c r="B40" s="4" t="s">
        <v>137</v>
      </c>
      <c r="C40" s="4"/>
      <c r="F40" s="4" t="s">
        <v>138</v>
      </c>
      <c r="H40" s="5" t="s">
        <v>36</v>
      </c>
      <c r="J40" s="4" t="s">
        <v>37</v>
      </c>
      <c r="L40" s="4"/>
      <c r="M40" s="4"/>
      <c r="N40" s="4" t="s">
        <v>109</v>
      </c>
      <c r="O40" s="4" t="s">
        <v>139</v>
      </c>
      <c r="Q40" s="4"/>
      <c r="W40" s="4"/>
      <c r="AA40" s="5"/>
      <c r="AB40" s="5"/>
      <c r="AC40" s="5"/>
      <c r="AG40" s="4">
        <v>12.13</v>
      </c>
    </row>
    <row r="41" spans="1:33">
      <c r="A41" s="4" t="s">
        <v>136</v>
      </c>
      <c r="B41" s="4" t="s">
        <v>140</v>
      </c>
      <c r="C41" s="4"/>
      <c r="F41" s="4" t="s">
        <v>141</v>
      </c>
      <c r="H41" s="5" t="s">
        <v>36</v>
      </c>
      <c r="J41" s="4" t="s">
        <v>37</v>
      </c>
      <c r="L41" s="4"/>
      <c r="M41" s="4"/>
      <c r="N41" s="4" t="s">
        <v>109</v>
      </c>
      <c r="O41" s="4" t="s">
        <v>139</v>
      </c>
      <c r="Q41" s="4"/>
      <c r="W41" s="4"/>
      <c r="AA41" s="5"/>
      <c r="AB41" s="5"/>
      <c r="AC41" s="5"/>
      <c r="AG41" s="4">
        <v>56.44</v>
      </c>
    </row>
    <row r="42" spans="1:33">
      <c r="A42" s="4" t="s">
        <v>136</v>
      </c>
      <c r="B42" s="4" t="s">
        <v>142</v>
      </c>
      <c r="C42" s="4"/>
      <c r="F42" s="4" t="s">
        <v>143</v>
      </c>
      <c r="H42" s="5" t="s">
        <v>36</v>
      </c>
      <c r="J42" s="4" t="s">
        <v>37</v>
      </c>
      <c r="L42" s="4"/>
      <c r="M42" s="4"/>
      <c r="N42" s="4" t="s">
        <v>109</v>
      </c>
      <c r="O42" s="4" t="s">
        <v>139</v>
      </c>
      <c r="Q42" s="4"/>
      <c r="W42" s="4"/>
      <c r="AA42" s="5"/>
      <c r="AB42" s="5"/>
      <c r="AC42" s="5"/>
      <c r="AG42" s="4">
        <v>46.02</v>
      </c>
    </row>
    <row r="43" spans="1:33">
      <c r="A43" s="4" t="s">
        <v>130</v>
      </c>
      <c r="B43" s="4" t="s">
        <v>144</v>
      </c>
      <c r="F43" s="4" t="s">
        <v>145</v>
      </c>
      <c r="H43" s="5" t="s">
        <v>36</v>
      </c>
      <c r="J43" s="4" t="s">
        <v>37</v>
      </c>
      <c r="L43" s="4"/>
      <c r="M43" s="4"/>
      <c r="N43" s="5"/>
      <c r="O43" s="4" t="s">
        <v>133</v>
      </c>
      <c r="AA43" s="5"/>
      <c r="AB43" s="5"/>
      <c r="AC43" s="5"/>
      <c r="AG43" s="4">
        <v>792.98</v>
      </c>
    </row>
    <row r="44" spans="1:33">
      <c r="A44" s="4" t="s">
        <v>146</v>
      </c>
      <c r="B44" s="4" t="s">
        <v>147</v>
      </c>
      <c r="C44" s="4"/>
      <c r="F44" s="4" t="s">
        <v>148</v>
      </c>
      <c r="H44" s="5" t="s">
        <v>36</v>
      </c>
      <c r="J44" s="4" t="s">
        <v>37</v>
      </c>
      <c r="L44" s="4"/>
      <c r="M44" s="4"/>
      <c r="N44" s="4" t="s">
        <v>109</v>
      </c>
      <c r="O44" s="4" t="s">
        <v>149</v>
      </c>
      <c r="Q44" s="4"/>
      <c r="W44" s="4"/>
      <c r="AA44" s="5"/>
      <c r="AB44" s="5"/>
      <c r="AC44" s="5"/>
      <c r="AG44" s="4">
        <v>2</v>
      </c>
    </row>
    <row r="45" spans="1:33">
      <c r="A45" s="4" t="s">
        <v>150</v>
      </c>
      <c r="B45" s="4" t="s">
        <v>151</v>
      </c>
      <c r="C45" s="4"/>
      <c r="F45" s="4" t="s">
        <v>152</v>
      </c>
      <c r="H45" s="5" t="s">
        <v>36</v>
      </c>
      <c r="J45" s="4" t="s">
        <v>37</v>
      </c>
      <c r="L45" s="4"/>
      <c r="M45" s="4"/>
      <c r="N45" s="5"/>
      <c r="O45" s="4" t="s">
        <v>153</v>
      </c>
      <c r="AA45" s="5"/>
      <c r="AB45" s="5"/>
      <c r="AC45" s="5"/>
      <c r="AG45" s="4">
        <v>59.02</v>
      </c>
    </row>
    <row r="46" spans="1:33">
      <c r="A46" s="4" t="s">
        <v>150</v>
      </c>
      <c r="B46" s="4" t="s">
        <v>154</v>
      </c>
      <c r="C46" s="4"/>
      <c r="F46" s="4" t="s">
        <v>155</v>
      </c>
      <c r="H46" s="5" t="s">
        <v>36</v>
      </c>
      <c r="J46" s="4" t="s">
        <v>37</v>
      </c>
      <c r="L46" s="4"/>
      <c r="M46" s="4"/>
      <c r="N46" s="5"/>
      <c r="O46" s="4" t="s">
        <v>153</v>
      </c>
      <c r="AA46" s="5"/>
      <c r="AB46" s="5"/>
      <c r="AC46" s="5"/>
      <c r="AG46" s="4">
        <v>91.63</v>
      </c>
    </row>
    <row r="47" spans="1:33">
      <c r="A47" s="4" t="s">
        <v>156</v>
      </c>
      <c r="B47" s="4" t="s">
        <v>157</v>
      </c>
      <c r="C47" s="4"/>
      <c r="F47" s="4" t="s">
        <v>158</v>
      </c>
      <c r="H47" s="5" t="s">
        <v>36</v>
      </c>
      <c r="J47" s="4" t="s">
        <v>37</v>
      </c>
      <c r="L47" s="4"/>
      <c r="M47" s="4"/>
      <c r="N47" s="4" t="s">
        <v>80</v>
      </c>
      <c r="O47" s="4" t="s">
        <v>159</v>
      </c>
      <c r="Q47" s="4"/>
      <c r="W47" s="4"/>
      <c r="X47" s="4" t="s">
        <v>160</v>
      </c>
      <c r="AA47" s="5"/>
      <c r="AB47" s="5"/>
      <c r="AC47" s="5"/>
      <c r="AG47" s="4">
        <v>158.15</v>
      </c>
    </row>
    <row r="48" spans="1:33">
      <c r="A48" s="4" t="s">
        <v>156</v>
      </c>
      <c r="B48" s="4" t="s">
        <v>161</v>
      </c>
      <c r="C48" s="4"/>
      <c r="F48" s="4" t="s">
        <v>162</v>
      </c>
      <c r="H48" s="5" t="s">
        <v>36</v>
      </c>
      <c r="J48" s="4" t="s">
        <v>37</v>
      </c>
      <c r="L48" s="4"/>
      <c r="M48" s="4"/>
      <c r="N48" s="4" t="s">
        <v>80</v>
      </c>
      <c r="O48" s="4" t="s">
        <v>163</v>
      </c>
      <c r="Q48" s="4"/>
      <c r="W48" s="4"/>
      <c r="X48" s="4" t="s">
        <v>160</v>
      </c>
      <c r="AA48" s="5"/>
      <c r="AB48" s="5"/>
      <c r="AC48" s="5"/>
      <c r="AG48" s="4">
        <v>446.5</v>
      </c>
    </row>
    <row r="49" spans="1:33">
      <c r="A49" s="4" t="s">
        <v>156</v>
      </c>
      <c r="B49" s="4" t="s">
        <v>164</v>
      </c>
      <c r="C49" s="4"/>
      <c r="F49" s="4" t="s">
        <v>165</v>
      </c>
      <c r="H49" s="5" t="s">
        <v>36</v>
      </c>
      <c r="J49" s="4" t="s">
        <v>37</v>
      </c>
      <c r="L49" s="4"/>
      <c r="M49" s="4"/>
      <c r="N49" s="4" t="s">
        <v>80</v>
      </c>
      <c r="O49" s="4" t="s">
        <v>166</v>
      </c>
      <c r="Q49" s="4"/>
      <c r="W49" s="4"/>
      <c r="X49" s="4" t="s">
        <v>160</v>
      </c>
      <c r="AA49" s="5"/>
      <c r="AB49" s="5"/>
      <c r="AC49" s="5"/>
      <c r="AG49" s="4">
        <v>101.83</v>
      </c>
    </row>
    <row r="50" spans="1:33">
      <c r="A50" s="4" t="s">
        <v>156</v>
      </c>
      <c r="B50" s="4" t="s">
        <v>167</v>
      </c>
      <c r="C50" s="4"/>
      <c r="F50" s="4" t="s">
        <v>168</v>
      </c>
      <c r="H50" s="5" t="s">
        <v>36</v>
      </c>
      <c r="J50" s="4" t="s">
        <v>37</v>
      </c>
      <c r="L50" s="4"/>
      <c r="M50" s="4"/>
      <c r="N50" s="4" t="s">
        <v>80</v>
      </c>
      <c r="O50" s="4" t="s">
        <v>163</v>
      </c>
      <c r="Q50" s="4"/>
      <c r="W50" s="4"/>
      <c r="X50" s="4" t="s">
        <v>160</v>
      </c>
      <c r="AA50" s="5"/>
      <c r="AB50" s="5"/>
      <c r="AC50" s="5"/>
      <c r="AG50" s="4">
        <v>301.91000000000003</v>
      </c>
    </row>
    <row r="51" spans="1:33">
      <c r="A51" s="4" t="s">
        <v>156</v>
      </c>
      <c r="B51" s="4" t="s">
        <v>167</v>
      </c>
      <c r="C51" s="4"/>
      <c r="F51" s="4" t="s">
        <v>168</v>
      </c>
      <c r="H51" s="5" t="s">
        <v>36</v>
      </c>
      <c r="J51" s="4" t="s">
        <v>37</v>
      </c>
      <c r="L51" s="4"/>
      <c r="M51" s="4"/>
      <c r="N51" s="4" t="s">
        <v>80</v>
      </c>
      <c r="O51" s="4" t="s">
        <v>163</v>
      </c>
      <c r="Q51" s="4"/>
      <c r="W51" s="4"/>
      <c r="X51" s="4" t="s">
        <v>160</v>
      </c>
      <c r="AA51" s="5"/>
      <c r="AB51" s="5"/>
      <c r="AC51" s="5"/>
      <c r="AG51" s="4">
        <v>14</v>
      </c>
    </row>
    <row r="52" spans="1:33">
      <c r="A52" s="4" t="s">
        <v>156</v>
      </c>
      <c r="B52" s="4" t="s">
        <v>169</v>
      </c>
      <c r="C52" s="4"/>
      <c r="F52" s="4" t="s">
        <v>170</v>
      </c>
      <c r="H52" s="5" t="s">
        <v>36</v>
      </c>
      <c r="J52" s="4" t="s">
        <v>37</v>
      </c>
      <c r="L52" s="4"/>
      <c r="M52" s="4"/>
      <c r="N52" s="4" t="s">
        <v>80</v>
      </c>
      <c r="O52" s="4" t="s">
        <v>171</v>
      </c>
      <c r="Q52" s="4"/>
      <c r="W52" s="4"/>
      <c r="X52" s="4" t="s">
        <v>160</v>
      </c>
      <c r="AA52" s="5"/>
      <c r="AB52" s="5"/>
      <c r="AC52" s="5"/>
      <c r="AG52" s="4">
        <v>247.47</v>
      </c>
    </row>
    <row r="53" spans="1:33">
      <c r="A53" s="4" t="s">
        <v>172</v>
      </c>
      <c r="B53" s="4" t="s">
        <v>173</v>
      </c>
      <c r="C53" s="4"/>
      <c r="F53" s="4" t="s">
        <v>174</v>
      </c>
      <c r="H53" s="5" t="s">
        <v>36</v>
      </c>
      <c r="J53" s="4" t="s">
        <v>37</v>
      </c>
      <c r="L53" s="4"/>
      <c r="M53" s="4"/>
      <c r="N53" s="4" t="s">
        <v>52</v>
      </c>
      <c r="O53" s="5"/>
      <c r="Q53" s="4"/>
      <c r="W53" s="4"/>
      <c r="X53" s="4" t="s">
        <v>175</v>
      </c>
      <c r="AA53" s="5"/>
      <c r="AB53" s="5"/>
      <c r="AC53" s="5"/>
      <c r="AG53" s="4">
        <v>22.5</v>
      </c>
    </row>
    <row r="54" spans="1:33">
      <c r="A54" s="4" t="s">
        <v>172</v>
      </c>
      <c r="B54" s="4" t="s">
        <v>176</v>
      </c>
      <c r="C54" s="4"/>
      <c r="F54" s="4" t="s">
        <v>174</v>
      </c>
      <c r="H54" s="5" t="s">
        <v>36</v>
      </c>
      <c r="J54" s="4" t="s">
        <v>37</v>
      </c>
      <c r="L54" s="4"/>
      <c r="M54" s="4"/>
      <c r="N54" s="4" t="s">
        <v>52</v>
      </c>
      <c r="O54" s="5"/>
      <c r="Q54" s="4"/>
      <c r="W54" s="4"/>
      <c r="X54" s="4" t="s">
        <v>175</v>
      </c>
      <c r="AA54" s="5"/>
      <c r="AB54" s="5"/>
      <c r="AC54" s="5"/>
      <c r="AG54" s="4">
        <v>70.5</v>
      </c>
    </row>
    <row r="55" spans="1:33">
      <c r="A55" s="4" t="s">
        <v>177</v>
      </c>
      <c r="B55" s="4" t="s">
        <v>178</v>
      </c>
      <c r="C55" s="4"/>
      <c r="F55" s="4" t="s">
        <v>179</v>
      </c>
      <c r="H55" s="5" t="s">
        <v>36</v>
      </c>
      <c r="J55" s="4" t="s">
        <v>37</v>
      </c>
      <c r="L55" s="4"/>
      <c r="M55" s="4"/>
      <c r="N55" s="4" t="s">
        <v>80</v>
      </c>
      <c r="O55" s="4" t="s">
        <v>180</v>
      </c>
      <c r="Q55" s="4"/>
      <c r="W55" s="4"/>
      <c r="X55" s="4" t="s">
        <v>181</v>
      </c>
      <c r="AA55" s="5"/>
      <c r="AB55" s="5"/>
      <c r="AC55" s="5"/>
      <c r="AG55" s="4">
        <v>1270.5999999999999</v>
      </c>
    </row>
    <row r="56" spans="1:33">
      <c r="A56" s="4" t="s">
        <v>177</v>
      </c>
      <c r="B56" s="4" t="s">
        <v>178</v>
      </c>
      <c r="C56" s="4"/>
      <c r="F56" s="4" t="s">
        <v>179</v>
      </c>
      <c r="H56" s="5" t="s">
        <v>36</v>
      </c>
      <c r="J56" s="4" t="s">
        <v>37</v>
      </c>
      <c r="L56" s="4"/>
      <c r="M56" s="4"/>
      <c r="N56" s="4" t="s">
        <v>80</v>
      </c>
      <c r="O56" s="4" t="s">
        <v>180</v>
      </c>
      <c r="Q56" s="4"/>
      <c r="W56" s="4"/>
      <c r="X56" s="4" t="s">
        <v>181</v>
      </c>
      <c r="AA56" s="5"/>
      <c r="AB56" s="5"/>
      <c r="AC56" s="5"/>
      <c r="AG56" s="4">
        <v>785</v>
      </c>
    </row>
    <row r="57" spans="1:33">
      <c r="A57" s="4" t="s">
        <v>177</v>
      </c>
      <c r="B57" s="4" t="s">
        <v>182</v>
      </c>
      <c r="C57" s="4"/>
      <c r="F57" s="4" t="s">
        <v>183</v>
      </c>
      <c r="H57" s="5" t="s">
        <v>36</v>
      </c>
      <c r="J57" s="4" t="s">
        <v>37</v>
      </c>
      <c r="L57" s="4"/>
      <c r="M57" s="4"/>
      <c r="N57" s="4" t="s">
        <v>80</v>
      </c>
      <c r="O57" s="4" t="s">
        <v>184</v>
      </c>
      <c r="Q57" s="4"/>
      <c r="W57" s="4"/>
      <c r="X57" s="4" t="s">
        <v>181</v>
      </c>
      <c r="AA57" s="5"/>
      <c r="AB57" s="5"/>
      <c r="AC57" s="5"/>
      <c r="AG57" s="4">
        <v>261.44</v>
      </c>
    </row>
    <row r="58" spans="1:33">
      <c r="A58" s="4" t="s">
        <v>177</v>
      </c>
      <c r="B58" s="4" t="s">
        <v>185</v>
      </c>
      <c r="C58" s="4"/>
      <c r="F58" s="4" t="s">
        <v>186</v>
      </c>
      <c r="H58" s="5" t="s">
        <v>36</v>
      </c>
      <c r="J58" s="4" t="s">
        <v>37</v>
      </c>
      <c r="L58" s="4"/>
      <c r="M58" s="4"/>
      <c r="N58" s="4" t="s">
        <v>80</v>
      </c>
      <c r="O58" s="4" t="s">
        <v>184</v>
      </c>
      <c r="Q58" s="4"/>
      <c r="W58" s="4"/>
      <c r="X58" s="4" t="s">
        <v>181</v>
      </c>
      <c r="AA58" s="5"/>
      <c r="AB58" s="5"/>
      <c r="AC58" s="5"/>
      <c r="AG58" s="4">
        <v>370.85</v>
      </c>
    </row>
    <row r="59" spans="1:33">
      <c r="A59" s="4" t="s">
        <v>177</v>
      </c>
      <c r="B59" s="4" t="s">
        <v>187</v>
      </c>
      <c r="C59" s="4"/>
      <c r="F59" s="4" t="s">
        <v>188</v>
      </c>
      <c r="H59" s="5" t="s">
        <v>36</v>
      </c>
      <c r="J59" s="4" t="s">
        <v>37</v>
      </c>
      <c r="L59" s="4"/>
      <c r="M59" s="4"/>
      <c r="N59" s="4" t="s">
        <v>80</v>
      </c>
      <c r="O59" s="4" t="s">
        <v>189</v>
      </c>
      <c r="Q59" s="4"/>
      <c r="W59" s="4"/>
      <c r="X59" s="4" t="s">
        <v>181</v>
      </c>
      <c r="AA59" s="5"/>
      <c r="AB59" s="5"/>
      <c r="AC59" s="5"/>
      <c r="AG59" s="4">
        <v>452.8</v>
      </c>
    </row>
    <row r="60" spans="1:33">
      <c r="A60" s="4" t="s">
        <v>177</v>
      </c>
      <c r="B60" s="4" t="s">
        <v>190</v>
      </c>
      <c r="C60" s="4"/>
      <c r="F60" s="4" t="s">
        <v>191</v>
      </c>
      <c r="H60" s="5" t="s">
        <v>36</v>
      </c>
      <c r="J60" s="4" t="s">
        <v>37</v>
      </c>
      <c r="L60" s="4"/>
      <c r="M60" s="4"/>
      <c r="N60" s="4" t="s">
        <v>80</v>
      </c>
      <c r="O60" s="4" t="s">
        <v>184</v>
      </c>
      <c r="Q60" s="4"/>
      <c r="W60" s="4"/>
      <c r="X60" s="4" t="s">
        <v>181</v>
      </c>
      <c r="AA60" s="5"/>
      <c r="AB60" s="5"/>
      <c r="AC60" s="5"/>
      <c r="AG60" s="4">
        <v>283.5</v>
      </c>
    </row>
    <row r="61" spans="1:33">
      <c r="A61" s="4" t="s">
        <v>177</v>
      </c>
      <c r="B61" s="4" t="s">
        <v>192</v>
      </c>
      <c r="C61" s="4"/>
      <c r="F61" s="4" t="s">
        <v>193</v>
      </c>
      <c r="H61" s="5" t="s">
        <v>36</v>
      </c>
      <c r="J61" s="4" t="s">
        <v>37</v>
      </c>
      <c r="L61" s="4"/>
      <c r="M61" s="4"/>
      <c r="N61" s="4" t="s">
        <v>80</v>
      </c>
      <c r="O61" s="4" t="s">
        <v>189</v>
      </c>
      <c r="Q61" s="4"/>
      <c r="W61" s="4"/>
      <c r="X61" s="4" t="s">
        <v>181</v>
      </c>
      <c r="AA61" s="5"/>
      <c r="AB61" s="5"/>
      <c r="AC61" s="5"/>
      <c r="AG61" s="4">
        <v>274.99</v>
      </c>
    </row>
    <row r="62" spans="1:33">
      <c r="A62" s="4" t="s">
        <v>194</v>
      </c>
      <c r="B62" s="4" t="s">
        <v>195</v>
      </c>
      <c r="C62" s="4"/>
      <c r="F62" s="4" t="s">
        <v>196</v>
      </c>
      <c r="H62" s="5" t="s">
        <v>36</v>
      </c>
      <c r="J62" s="4" t="s">
        <v>37</v>
      </c>
      <c r="L62" s="4"/>
      <c r="M62" s="4"/>
      <c r="N62" s="4" t="s">
        <v>103</v>
      </c>
      <c r="O62" s="5"/>
      <c r="Q62" s="4"/>
      <c r="W62" s="4"/>
      <c r="X62" s="4" t="s">
        <v>197</v>
      </c>
      <c r="AA62" s="5"/>
      <c r="AB62" s="5"/>
      <c r="AC62" s="5"/>
      <c r="AG62" s="4">
        <v>40</v>
      </c>
    </row>
    <row r="63" spans="1:33">
      <c r="A63" s="4" t="s">
        <v>194</v>
      </c>
      <c r="B63" s="4" t="s">
        <v>198</v>
      </c>
      <c r="C63" s="4"/>
      <c r="F63" s="4" t="s">
        <v>199</v>
      </c>
      <c r="H63" s="5" t="s">
        <v>36</v>
      </c>
      <c r="J63" s="4" t="s">
        <v>37</v>
      </c>
      <c r="L63" s="4"/>
      <c r="M63" s="4"/>
      <c r="N63" s="4" t="s">
        <v>103</v>
      </c>
      <c r="O63" s="5"/>
      <c r="Q63" s="4"/>
      <c r="W63" s="4"/>
      <c r="X63" s="4" t="s">
        <v>197</v>
      </c>
      <c r="AA63" s="5"/>
      <c r="AB63" s="5"/>
      <c r="AC63" s="5"/>
      <c r="AG63" s="4">
        <v>1</v>
      </c>
    </row>
    <row r="64" spans="1:33">
      <c r="A64" s="4" t="s">
        <v>200</v>
      </c>
      <c r="B64" s="4" t="s">
        <v>201</v>
      </c>
      <c r="C64" s="4"/>
      <c r="F64" s="4" t="s">
        <v>202</v>
      </c>
      <c r="H64" s="5" t="s">
        <v>36</v>
      </c>
      <c r="J64" s="4" t="s">
        <v>37</v>
      </c>
      <c r="L64" s="4"/>
      <c r="M64" s="4"/>
      <c r="N64" s="4" t="s">
        <v>109</v>
      </c>
      <c r="O64" s="4" t="s">
        <v>203</v>
      </c>
      <c r="Q64" s="4"/>
      <c r="W64" s="4"/>
      <c r="X64" s="4" t="s">
        <v>204</v>
      </c>
      <c r="AA64" s="5"/>
      <c r="AB64" s="5"/>
      <c r="AC64" s="5"/>
      <c r="AG64" s="4">
        <v>19</v>
      </c>
    </row>
    <row r="65" spans="1:33">
      <c r="A65" s="4" t="s">
        <v>205</v>
      </c>
      <c r="B65" s="4" t="s">
        <v>206</v>
      </c>
      <c r="C65" s="4"/>
      <c r="F65" s="4" t="s">
        <v>207</v>
      </c>
      <c r="H65" s="5" t="s">
        <v>36</v>
      </c>
      <c r="J65" s="4" t="s">
        <v>37</v>
      </c>
      <c r="L65" s="4"/>
      <c r="M65" s="4"/>
      <c r="N65" s="4" t="s">
        <v>109</v>
      </c>
      <c r="O65" s="4" t="s">
        <v>208</v>
      </c>
      <c r="Q65" s="4"/>
      <c r="W65" s="4"/>
      <c r="X65" s="4" t="s">
        <v>209</v>
      </c>
      <c r="AA65" s="5"/>
      <c r="AB65" s="5"/>
      <c r="AC65" s="5"/>
      <c r="AG65" s="4">
        <v>74.5</v>
      </c>
    </row>
    <row r="66" spans="1:33">
      <c r="A66" s="4" t="s">
        <v>205</v>
      </c>
      <c r="B66" s="4" t="s">
        <v>210</v>
      </c>
      <c r="C66" s="4"/>
      <c r="F66" s="4" t="s">
        <v>211</v>
      </c>
      <c r="H66" s="5" t="s">
        <v>36</v>
      </c>
      <c r="J66" s="4" t="s">
        <v>37</v>
      </c>
      <c r="L66" s="4"/>
      <c r="M66" s="4"/>
      <c r="N66" s="4" t="s">
        <v>109</v>
      </c>
      <c r="O66" s="4" t="s">
        <v>212</v>
      </c>
      <c r="Q66" s="4"/>
      <c r="W66" s="4"/>
      <c r="X66" s="4" t="s">
        <v>209</v>
      </c>
      <c r="AA66" s="5"/>
      <c r="AB66" s="5"/>
      <c r="AC66" s="5"/>
      <c r="AG66" s="4">
        <v>37.729999999999997</v>
      </c>
    </row>
    <row r="67" spans="1:33">
      <c r="A67" s="4" t="s">
        <v>213</v>
      </c>
      <c r="B67" s="4" t="s">
        <v>214</v>
      </c>
      <c r="C67" s="4"/>
      <c r="F67" s="4" t="s">
        <v>215</v>
      </c>
      <c r="H67" s="5" t="s">
        <v>36</v>
      </c>
      <c r="J67" s="4" t="s">
        <v>37</v>
      </c>
      <c r="L67" s="4"/>
      <c r="M67" s="4"/>
      <c r="N67" s="4" t="s">
        <v>103</v>
      </c>
      <c r="O67" s="5"/>
      <c r="Q67" s="4"/>
      <c r="W67" s="4"/>
      <c r="X67" s="4" t="s">
        <v>216</v>
      </c>
      <c r="AA67" s="5"/>
      <c r="AB67" s="5"/>
      <c r="AC67" s="5"/>
      <c r="AG67" s="4">
        <v>738</v>
      </c>
    </row>
    <row r="68" spans="1:33">
      <c r="A68" s="4" t="s">
        <v>213</v>
      </c>
      <c r="B68" s="4" t="s">
        <v>217</v>
      </c>
      <c r="C68" s="4"/>
      <c r="F68" s="4" t="s">
        <v>215</v>
      </c>
      <c r="H68" s="5" t="s">
        <v>36</v>
      </c>
      <c r="J68" s="4" t="s">
        <v>37</v>
      </c>
      <c r="L68" s="4"/>
      <c r="M68" s="4"/>
      <c r="N68" s="4" t="s">
        <v>103</v>
      </c>
      <c r="O68" s="5"/>
      <c r="Q68" s="4"/>
      <c r="W68" s="4"/>
      <c r="X68" s="4" t="s">
        <v>216</v>
      </c>
      <c r="AA68" s="5"/>
      <c r="AB68" s="5"/>
      <c r="AC68" s="5"/>
      <c r="AG68" s="4">
        <v>424.3</v>
      </c>
    </row>
    <row r="69" spans="1:33">
      <c r="A69" s="4" t="s">
        <v>218</v>
      </c>
      <c r="B69" s="4" t="s">
        <v>219</v>
      </c>
      <c r="C69" s="6" t="s">
        <v>61</v>
      </c>
      <c r="F69" s="4" t="s">
        <v>220</v>
      </c>
      <c r="H69" s="5" t="s">
        <v>36</v>
      </c>
      <c r="J69" s="4" t="s">
        <v>37</v>
      </c>
      <c r="L69" s="4"/>
      <c r="M69" s="4"/>
      <c r="N69" s="4" t="s">
        <v>221</v>
      </c>
      <c r="O69" s="4" t="s">
        <v>222</v>
      </c>
      <c r="Q69" s="4"/>
      <c r="W69" s="4"/>
      <c r="AA69" s="5"/>
      <c r="AB69" s="5"/>
      <c r="AC69" s="5"/>
      <c r="AG69" s="4">
        <v>27.83</v>
      </c>
    </row>
    <row r="70" spans="1:33">
      <c r="A70" s="4" t="s">
        <v>218</v>
      </c>
      <c r="B70" s="4" t="s">
        <v>219</v>
      </c>
      <c r="C70" s="4"/>
      <c r="F70" s="4" t="s">
        <v>220</v>
      </c>
      <c r="H70" s="5" t="s">
        <v>36</v>
      </c>
      <c r="J70" s="4" t="s">
        <v>37</v>
      </c>
      <c r="L70" s="4"/>
      <c r="M70" s="4"/>
      <c r="N70" s="4" t="s">
        <v>221</v>
      </c>
      <c r="O70" s="4" t="s">
        <v>223</v>
      </c>
      <c r="Q70" s="4"/>
      <c r="W70" s="4"/>
      <c r="AA70" s="5"/>
      <c r="AB70" s="5"/>
      <c r="AC70" s="5"/>
      <c r="AG70" s="4">
        <v>88</v>
      </c>
    </row>
    <row r="71" spans="1:33">
      <c r="A71" s="4" t="s">
        <v>224</v>
      </c>
      <c r="B71" s="4" t="s">
        <v>225</v>
      </c>
      <c r="C71" s="4"/>
      <c r="F71" s="4" t="s">
        <v>226</v>
      </c>
      <c r="H71" s="5" t="s">
        <v>36</v>
      </c>
      <c r="J71" s="4" t="s">
        <v>37</v>
      </c>
      <c r="L71" s="4"/>
      <c r="M71" s="4"/>
      <c r="N71" s="5"/>
      <c r="O71" s="4" t="s">
        <v>227</v>
      </c>
      <c r="AA71" s="5"/>
      <c r="AB71" s="5"/>
      <c r="AC71" s="5"/>
      <c r="AG71" s="4">
        <v>7826.43</v>
      </c>
    </row>
    <row r="72" spans="1:33">
      <c r="A72" s="4" t="s">
        <v>224</v>
      </c>
      <c r="B72" s="4" t="s">
        <v>225</v>
      </c>
      <c r="C72" s="6" t="s">
        <v>61</v>
      </c>
      <c r="F72" s="4" t="s">
        <v>226</v>
      </c>
      <c r="H72" s="5" t="s">
        <v>36</v>
      </c>
      <c r="J72" s="4" t="s">
        <v>37</v>
      </c>
      <c r="L72" s="4"/>
      <c r="M72" s="4"/>
      <c r="N72" s="5"/>
      <c r="O72" s="4" t="s">
        <v>227</v>
      </c>
      <c r="AA72" s="5"/>
      <c r="AB72" s="5"/>
      <c r="AC72" s="5"/>
      <c r="AG72" s="4">
        <v>23</v>
      </c>
    </row>
    <row r="73" spans="1:33">
      <c r="A73" s="4" t="s">
        <v>224</v>
      </c>
      <c r="B73" s="4" t="s">
        <v>228</v>
      </c>
      <c r="C73" s="4"/>
      <c r="F73" s="4" t="s">
        <v>229</v>
      </c>
      <c r="H73" s="5" t="s">
        <v>36</v>
      </c>
      <c r="J73" s="4" t="s">
        <v>37</v>
      </c>
      <c r="L73" s="4"/>
      <c r="M73" s="4"/>
      <c r="N73" s="5"/>
      <c r="O73" s="4" t="s">
        <v>230</v>
      </c>
      <c r="AA73" s="5"/>
      <c r="AB73" s="5"/>
      <c r="AC73" s="5"/>
      <c r="AG73" s="4">
        <v>1879.32</v>
      </c>
    </row>
    <row r="74" spans="1:33">
      <c r="A74" s="4" t="s">
        <v>224</v>
      </c>
      <c r="B74" s="4" t="s">
        <v>228</v>
      </c>
      <c r="C74" s="6" t="s">
        <v>61</v>
      </c>
      <c r="F74" s="4" t="s">
        <v>229</v>
      </c>
      <c r="H74" s="5" t="s">
        <v>36</v>
      </c>
      <c r="J74" s="4" t="s">
        <v>37</v>
      </c>
      <c r="L74" s="4"/>
      <c r="M74" s="4"/>
      <c r="N74" s="5"/>
      <c r="O74" s="4" t="s">
        <v>230</v>
      </c>
      <c r="AA74" s="5"/>
      <c r="AB74" s="5"/>
      <c r="AC74" s="5"/>
      <c r="AG74" s="4">
        <v>11.5</v>
      </c>
    </row>
    <row r="75" spans="1:33">
      <c r="A75" s="4" t="s">
        <v>231</v>
      </c>
      <c r="B75" s="4" t="s">
        <v>232</v>
      </c>
      <c r="C75" s="4"/>
      <c r="F75" s="4" t="s">
        <v>233</v>
      </c>
      <c r="H75" s="5" t="s">
        <v>36</v>
      </c>
      <c r="J75" s="4" t="s">
        <v>37</v>
      </c>
      <c r="L75" s="4"/>
      <c r="M75" s="4"/>
      <c r="N75" s="4" t="s">
        <v>109</v>
      </c>
      <c r="O75" s="4" t="s">
        <v>234</v>
      </c>
      <c r="Q75" s="4"/>
      <c r="W75" s="4"/>
      <c r="X75" s="4" t="s">
        <v>235</v>
      </c>
      <c r="AA75" s="5"/>
      <c r="AB75" s="5"/>
      <c r="AC75" s="5"/>
      <c r="AG75" s="4">
        <v>28</v>
      </c>
    </row>
    <row r="76" spans="1:33">
      <c r="A76" s="4" t="s">
        <v>236</v>
      </c>
      <c r="B76" s="4" t="s">
        <v>237</v>
      </c>
      <c r="C76" s="4"/>
      <c r="F76" s="4" t="s">
        <v>238</v>
      </c>
      <c r="H76" s="5" t="s">
        <v>36</v>
      </c>
      <c r="J76" s="4" t="s">
        <v>37</v>
      </c>
      <c r="L76" s="4"/>
      <c r="M76" s="4"/>
      <c r="N76" s="4" t="s">
        <v>109</v>
      </c>
      <c r="O76" s="4" t="s">
        <v>239</v>
      </c>
      <c r="Q76" s="4"/>
      <c r="W76" s="4"/>
      <c r="X76" s="4" t="s">
        <v>240</v>
      </c>
      <c r="AA76" s="5"/>
      <c r="AB76" s="5"/>
      <c r="AC76" s="5"/>
      <c r="AG76" s="4">
        <v>154</v>
      </c>
    </row>
    <row r="77" spans="1:33">
      <c r="A77" s="4" t="s">
        <v>236</v>
      </c>
      <c r="B77" s="4" t="s">
        <v>237</v>
      </c>
      <c r="C77" s="4"/>
      <c r="F77" s="4" t="s">
        <v>238</v>
      </c>
      <c r="H77" s="5" t="s">
        <v>36</v>
      </c>
      <c r="J77" s="4" t="s">
        <v>37</v>
      </c>
      <c r="L77" s="4"/>
      <c r="M77" s="4"/>
      <c r="N77" s="4" t="s">
        <v>109</v>
      </c>
      <c r="O77" s="4" t="s">
        <v>239</v>
      </c>
      <c r="Q77" s="4"/>
      <c r="W77" s="4"/>
      <c r="X77" s="4" t="s">
        <v>240</v>
      </c>
      <c r="AA77" s="5"/>
      <c r="AB77" s="5"/>
      <c r="AC77" s="5"/>
      <c r="AG77" s="4">
        <v>38</v>
      </c>
    </row>
    <row r="78" spans="1:33">
      <c r="A78" s="4" t="s">
        <v>241</v>
      </c>
      <c r="B78" s="4" t="s">
        <v>242</v>
      </c>
      <c r="C78" s="4"/>
      <c r="F78" s="4" t="s">
        <v>243</v>
      </c>
      <c r="H78" s="5" t="s">
        <v>36</v>
      </c>
      <c r="J78" s="4" t="s">
        <v>37</v>
      </c>
      <c r="L78" s="4"/>
      <c r="M78" s="4"/>
      <c r="N78" s="4" t="s">
        <v>221</v>
      </c>
      <c r="O78" s="4" t="s">
        <v>244</v>
      </c>
      <c r="Q78" s="4"/>
      <c r="W78" s="4"/>
      <c r="AA78" s="5"/>
      <c r="AB78" s="5"/>
      <c r="AC78" s="5"/>
      <c r="AG78" s="4">
        <v>153.4</v>
      </c>
    </row>
    <row r="79" spans="1:33">
      <c r="A79" s="4" t="s">
        <v>241</v>
      </c>
      <c r="B79" s="4" t="s">
        <v>245</v>
      </c>
      <c r="C79" s="4"/>
      <c r="F79" s="4" t="s">
        <v>246</v>
      </c>
      <c r="H79" s="5" t="s">
        <v>36</v>
      </c>
      <c r="J79" s="4" t="s">
        <v>37</v>
      </c>
      <c r="L79" s="4"/>
      <c r="M79" s="4"/>
      <c r="N79" s="4" t="s">
        <v>221</v>
      </c>
      <c r="O79" s="4" t="s">
        <v>244</v>
      </c>
      <c r="Q79" s="4"/>
      <c r="W79" s="4"/>
      <c r="AA79" s="5"/>
      <c r="AB79" s="5"/>
      <c r="AC79" s="5"/>
      <c r="AG79" s="4">
        <v>149.54</v>
      </c>
    </row>
    <row r="80" spans="1:33">
      <c r="A80" s="4" t="s">
        <v>247</v>
      </c>
      <c r="B80" s="4" t="s">
        <v>248</v>
      </c>
      <c r="C80" s="4"/>
      <c r="F80" s="4" t="s">
        <v>249</v>
      </c>
      <c r="H80" s="5" t="s">
        <v>36</v>
      </c>
      <c r="J80" s="4" t="s">
        <v>37</v>
      </c>
      <c r="L80" s="4"/>
      <c r="M80" s="4"/>
      <c r="N80" s="4" t="s">
        <v>103</v>
      </c>
      <c r="O80" s="5"/>
      <c r="Q80" s="4"/>
      <c r="W80" s="4"/>
      <c r="X80" s="4" t="s">
        <v>250</v>
      </c>
      <c r="AA80" s="5"/>
      <c r="AB80" s="5"/>
      <c r="AC80" s="5"/>
      <c r="AG80" s="4">
        <v>104.5</v>
      </c>
    </row>
    <row r="81" spans="1:33">
      <c r="A81" s="4" t="s">
        <v>251</v>
      </c>
      <c r="B81" s="4" t="s">
        <v>252</v>
      </c>
      <c r="C81" s="4"/>
      <c r="F81" s="4" t="s">
        <v>253</v>
      </c>
      <c r="H81" s="5" t="s">
        <v>36</v>
      </c>
      <c r="J81" s="4" t="s">
        <v>37</v>
      </c>
      <c r="L81" s="4"/>
      <c r="M81" s="4"/>
      <c r="N81" s="4" t="s">
        <v>52</v>
      </c>
      <c r="O81" s="4" t="s">
        <v>254</v>
      </c>
      <c r="Q81" s="4"/>
      <c r="W81" s="4"/>
      <c r="X81" s="4" t="s">
        <v>255</v>
      </c>
      <c r="AA81" s="5"/>
      <c r="AB81" s="5"/>
      <c r="AC81" s="5"/>
      <c r="AG81" s="4">
        <v>109.42</v>
      </c>
    </row>
    <row r="82" spans="1:33">
      <c r="A82" s="4" t="s">
        <v>256</v>
      </c>
      <c r="B82" s="4" t="s">
        <v>257</v>
      </c>
      <c r="C82" s="4"/>
      <c r="F82" s="4" t="s">
        <v>258</v>
      </c>
      <c r="H82" s="5" t="s">
        <v>36</v>
      </c>
      <c r="J82" s="4" t="s">
        <v>37</v>
      </c>
      <c r="L82" s="4"/>
      <c r="M82" s="4"/>
      <c r="N82" s="4" t="s">
        <v>42</v>
      </c>
      <c r="O82" s="5"/>
      <c r="Q82" s="4"/>
      <c r="W82" s="4"/>
      <c r="X82" s="4" t="s">
        <v>250</v>
      </c>
      <c r="AA82" s="5"/>
      <c r="AB82" s="5"/>
      <c r="AC82" s="5"/>
      <c r="AG82" s="4">
        <v>44.3</v>
      </c>
    </row>
    <row r="83" spans="1:33">
      <c r="A83" s="4" t="s">
        <v>256</v>
      </c>
      <c r="B83" s="4" t="s">
        <v>259</v>
      </c>
      <c r="C83" s="4"/>
      <c r="F83" s="4" t="s">
        <v>260</v>
      </c>
      <c r="H83" s="5" t="s">
        <v>36</v>
      </c>
      <c r="J83" s="4" t="s">
        <v>37</v>
      </c>
      <c r="L83" s="4"/>
      <c r="M83" s="4"/>
      <c r="N83" s="4" t="s">
        <v>42</v>
      </c>
      <c r="O83" s="5"/>
      <c r="Q83" s="4"/>
      <c r="W83" s="4"/>
      <c r="X83" s="4" t="s">
        <v>250</v>
      </c>
      <c r="AA83" s="5"/>
      <c r="AB83" s="5"/>
      <c r="AC83" s="5"/>
      <c r="AG83" s="4">
        <v>6.25</v>
      </c>
    </row>
    <row r="84" spans="1:33">
      <c r="A84" s="4" t="s">
        <v>256</v>
      </c>
      <c r="B84" s="4" t="s">
        <v>261</v>
      </c>
      <c r="C84" s="4"/>
      <c r="F84" s="4" t="s">
        <v>262</v>
      </c>
      <c r="H84" s="5" t="s">
        <v>36</v>
      </c>
      <c r="J84" s="4" t="s">
        <v>37</v>
      </c>
      <c r="L84" s="4"/>
      <c r="M84" s="4"/>
      <c r="N84" s="4" t="s">
        <v>42</v>
      </c>
      <c r="O84" s="5"/>
      <c r="Q84" s="4"/>
      <c r="W84" s="4"/>
      <c r="X84" s="4" t="s">
        <v>250</v>
      </c>
      <c r="AA84" s="5"/>
      <c r="AB84" s="5"/>
      <c r="AC84" s="5"/>
      <c r="AG84" s="4">
        <v>16.260000000000002</v>
      </c>
    </row>
    <row r="85" spans="1:33">
      <c r="A85" s="4" t="s">
        <v>263</v>
      </c>
      <c r="B85" s="4" t="s">
        <v>264</v>
      </c>
      <c r="C85" s="4"/>
      <c r="F85" s="4" t="s">
        <v>265</v>
      </c>
      <c r="H85" s="5" t="s">
        <v>36</v>
      </c>
      <c r="J85" s="4" t="s">
        <v>37</v>
      </c>
      <c r="L85" s="4"/>
      <c r="M85" s="4"/>
      <c r="N85" s="4" t="s">
        <v>103</v>
      </c>
      <c r="O85" s="5"/>
      <c r="Q85" s="4"/>
      <c r="W85" s="4"/>
      <c r="X85" s="4" t="s">
        <v>250</v>
      </c>
      <c r="AA85" s="5"/>
      <c r="AB85" s="5"/>
      <c r="AC85" s="5"/>
      <c r="AG85" s="4">
        <v>302</v>
      </c>
    </row>
    <row r="86" spans="1:33">
      <c r="A86" s="4" t="s">
        <v>266</v>
      </c>
      <c r="B86" s="4" t="s">
        <v>267</v>
      </c>
      <c r="C86" s="4"/>
      <c r="F86" s="4" t="s">
        <v>268</v>
      </c>
      <c r="H86" s="5" t="s">
        <v>36</v>
      </c>
      <c r="J86" s="4" t="s">
        <v>37</v>
      </c>
      <c r="L86" s="4"/>
      <c r="M86" s="4"/>
      <c r="N86" s="4" t="s">
        <v>109</v>
      </c>
      <c r="O86" s="4" t="s">
        <v>269</v>
      </c>
      <c r="Q86" s="4"/>
      <c r="W86" s="4"/>
      <c r="AA86" s="5"/>
      <c r="AB86" s="5"/>
      <c r="AC86" s="5"/>
      <c r="AG86" s="4">
        <v>50.5</v>
      </c>
    </row>
    <row r="87" spans="1:33">
      <c r="A87" s="4" t="s">
        <v>270</v>
      </c>
      <c r="B87" s="4" t="s">
        <v>271</v>
      </c>
      <c r="C87" s="4"/>
      <c r="F87" s="4" t="s">
        <v>272</v>
      </c>
      <c r="H87" s="5" t="s">
        <v>36</v>
      </c>
      <c r="J87" s="4" t="s">
        <v>37</v>
      </c>
      <c r="L87" s="4"/>
      <c r="M87" s="4"/>
      <c r="N87" s="4" t="s">
        <v>52</v>
      </c>
      <c r="O87" s="4" t="s">
        <v>273</v>
      </c>
      <c r="Q87" s="4"/>
      <c r="W87" s="4"/>
      <c r="X87" s="4" t="s">
        <v>255</v>
      </c>
      <c r="AA87" s="5"/>
      <c r="AB87" s="5"/>
      <c r="AC87" s="5"/>
      <c r="AG87" s="4">
        <v>57.5</v>
      </c>
    </row>
    <row r="88" spans="1:33">
      <c r="A88" s="4" t="s">
        <v>270</v>
      </c>
      <c r="B88" s="4" t="s">
        <v>274</v>
      </c>
      <c r="C88" s="4"/>
      <c r="F88" s="4" t="s">
        <v>275</v>
      </c>
      <c r="H88" s="5" t="s">
        <v>36</v>
      </c>
      <c r="J88" s="4" t="s">
        <v>37</v>
      </c>
      <c r="L88" s="4"/>
      <c r="M88" s="4"/>
      <c r="N88" s="4" t="s">
        <v>52</v>
      </c>
      <c r="O88" s="4" t="s">
        <v>273</v>
      </c>
      <c r="Q88" s="4"/>
      <c r="W88" s="4"/>
      <c r="X88" s="4" t="s">
        <v>255</v>
      </c>
      <c r="AA88" s="5"/>
      <c r="AB88" s="5"/>
      <c r="AC88" s="5"/>
      <c r="AG88" s="4">
        <v>54.5</v>
      </c>
    </row>
    <row r="89" spans="1:33">
      <c r="A89" s="4" t="s">
        <v>270</v>
      </c>
      <c r="B89" s="4" t="s">
        <v>276</v>
      </c>
      <c r="C89" s="4"/>
      <c r="F89" s="4" t="s">
        <v>277</v>
      </c>
      <c r="H89" s="5" t="s">
        <v>36</v>
      </c>
      <c r="J89" s="4" t="s">
        <v>37</v>
      </c>
      <c r="L89" s="4"/>
      <c r="M89" s="4"/>
      <c r="N89" s="4" t="s">
        <v>52</v>
      </c>
      <c r="O89" s="4" t="s">
        <v>278</v>
      </c>
      <c r="Q89" s="4"/>
      <c r="W89" s="4"/>
      <c r="X89" s="4" t="s">
        <v>255</v>
      </c>
      <c r="AA89" s="5"/>
      <c r="AB89" s="5"/>
      <c r="AC89" s="5"/>
      <c r="AG89" s="4">
        <v>16</v>
      </c>
    </row>
    <row r="90" spans="1:33">
      <c r="A90" s="4" t="s">
        <v>279</v>
      </c>
      <c r="B90" s="4" t="s">
        <v>280</v>
      </c>
      <c r="C90" s="4"/>
      <c r="F90" s="4" t="s">
        <v>281</v>
      </c>
      <c r="H90" s="5" t="s">
        <v>36</v>
      </c>
      <c r="J90" s="4" t="s">
        <v>37</v>
      </c>
      <c r="L90" s="4"/>
      <c r="M90" s="4"/>
      <c r="N90" s="4" t="s">
        <v>80</v>
      </c>
      <c r="O90" s="4" t="s">
        <v>282</v>
      </c>
      <c r="Q90" s="4"/>
      <c r="W90" s="4"/>
      <c r="X90" s="4" t="s">
        <v>283</v>
      </c>
      <c r="AA90" s="5"/>
      <c r="AB90" s="5"/>
      <c r="AC90" s="5"/>
      <c r="AG90" s="4">
        <v>227.9</v>
      </c>
    </row>
    <row r="91" spans="1:33">
      <c r="A91" s="4" t="s">
        <v>279</v>
      </c>
      <c r="B91" s="4" t="s">
        <v>280</v>
      </c>
      <c r="C91" s="4"/>
      <c r="F91" s="4" t="s">
        <v>281</v>
      </c>
      <c r="H91" s="5" t="s">
        <v>36</v>
      </c>
      <c r="J91" s="4" t="s">
        <v>37</v>
      </c>
      <c r="L91" s="4"/>
      <c r="M91" s="4"/>
      <c r="N91" s="4" t="s">
        <v>80</v>
      </c>
      <c r="O91" s="4" t="s">
        <v>282</v>
      </c>
      <c r="Q91" s="4"/>
      <c r="W91" s="4"/>
      <c r="X91" s="4" t="s">
        <v>283</v>
      </c>
      <c r="AA91" s="5"/>
      <c r="AB91" s="5"/>
      <c r="AC91" s="5"/>
      <c r="AG91" s="4">
        <v>15</v>
      </c>
    </row>
    <row r="92" spans="1:33">
      <c r="A92" s="4" t="s">
        <v>279</v>
      </c>
      <c r="B92" s="4" t="s">
        <v>284</v>
      </c>
      <c r="C92" s="4"/>
      <c r="F92" s="4" t="s">
        <v>285</v>
      </c>
      <c r="H92" s="5" t="s">
        <v>36</v>
      </c>
      <c r="J92" s="4" t="s">
        <v>37</v>
      </c>
      <c r="L92" s="4"/>
      <c r="M92" s="4"/>
      <c r="N92" s="4" t="s">
        <v>80</v>
      </c>
      <c r="O92" s="4" t="s">
        <v>286</v>
      </c>
      <c r="Q92" s="4"/>
      <c r="W92" s="4"/>
      <c r="X92" s="4" t="s">
        <v>283</v>
      </c>
      <c r="AA92" s="5"/>
      <c r="AB92" s="5"/>
      <c r="AC92" s="5"/>
      <c r="AG92" s="4">
        <v>144.5</v>
      </c>
    </row>
    <row r="93" spans="1:33">
      <c r="A93" s="4" t="s">
        <v>287</v>
      </c>
      <c r="B93" s="4" t="s">
        <v>288</v>
      </c>
      <c r="C93" s="4"/>
      <c r="F93" s="4" t="s">
        <v>289</v>
      </c>
      <c r="H93" s="5" t="s">
        <v>36</v>
      </c>
      <c r="J93" s="4" t="s">
        <v>37</v>
      </c>
      <c r="L93" s="4"/>
      <c r="M93" s="4"/>
      <c r="N93" s="4" t="s">
        <v>80</v>
      </c>
      <c r="O93" s="4" t="s">
        <v>290</v>
      </c>
      <c r="Q93" s="4"/>
      <c r="W93" s="4"/>
      <c r="X93" s="4" t="s">
        <v>291</v>
      </c>
      <c r="AA93" s="5"/>
      <c r="AB93" s="5"/>
      <c r="AC93" s="5"/>
      <c r="AG93" s="4">
        <v>158.30000000000001</v>
      </c>
    </row>
    <row r="94" spans="1:33">
      <c r="A94" s="4" t="s">
        <v>287</v>
      </c>
      <c r="B94" s="4" t="s">
        <v>288</v>
      </c>
      <c r="C94" s="6" t="s">
        <v>61</v>
      </c>
      <c r="F94" s="4" t="s">
        <v>289</v>
      </c>
      <c r="H94" s="5" t="s">
        <v>36</v>
      </c>
      <c r="J94" s="4" t="s">
        <v>37</v>
      </c>
      <c r="L94" s="4"/>
      <c r="M94" s="4"/>
      <c r="N94" s="4" t="s">
        <v>80</v>
      </c>
      <c r="O94" s="4" t="s">
        <v>290</v>
      </c>
      <c r="Q94" s="4"/>
      <c r="W94" s="4"/>
      <c r="AA94" s="5"/>
      <c r="AB94" s="5"/>
      <c r="AC94" s="5"/>
      <c r="AG94" s="4">
        <v>29</v>
      </c>
    </row>
    <row r="95" spans="1:33">
      <c r="A95" s="4" t="s">
        <v>287</v>
      </c>
      <c r="B95" s="4" t="s">
        <v>292</v>
      </c>
      <c r="C95" s="4"/>
      <c r="F95" s="4" t="s">
        <v>293</v>
      </c>
      <c r="H95" s="5" t="s">
        <v>36</v>
      </c>
      <c r="J95" s="4" t="s">
        <v>37</v>
      </c>
      <c r="L95" s="4"/>
      <c r="M95" s="4"/>
      <c r="N95" s="4" t="s">
        <v>80</v>
      </c>
      <c r="O95" s="4" t="s">
        <v>294</v>
      </c>
      <c r="Q95" s="4"/>
      <c r="W95" s="4"/>
      <c r="X95" s="4" t="s">
        <v>291</v>
      </c>
      <c r="AA95" s="5"/>
      <c r="AB95" s="5"/>
      <c r="AC95" s="5"/>
      <c r="AG95" s="4">
        <v>431.3</v>
      </c>
    </row>
    <row r="96" spans="1:33">
      <c r="A96" s="4" t="s">
        <v>287</v>
      </c>
      <c r="B96" s="4" t="s">
        <v>295</v>
      </c>
      <c r="C96" s="4"/>
      <c r="F96" s="4" t="s">
        <v>296</v>
      </c>
      <c r="H96" s="5" t="s">
        <v>36</v>
      </c>
      <c r="J96" s="4" t="s">
        <v>37</v>
      </c>
      <c r="L96" s="4"/>
      <c r="M96" s="4"/>
      <c r="N96" s="4" t="s">
        <v>80</v>
      </c>
      <c r="O96" s="4" t="s">
        <v>297</v>
      </c>
      <c r="Q96" s="4"/>
      <c r="W96" s="4"/>
      <c r="X96" s="4" t="s">
        <v>291</v>
      </c>
      <c r="AA96" s="5"/>
      <c r="AB96" s="5"/>
      <c r="AC96" s="5"/>
      <c r="AG96" s="4">
        <v>166</v>
      </c>
    </row>
    <row r="97" spans="1:33">
      <c r="A97" s="4" t="s">
        <v>287</v>
      </c>
      <c r="B97" s="4" t="s">
        <v>295</v>
      </c>
      <c r="C97" s="6" t="s">
        <v>61</v>
      </c>
      <c r="F97" s="4" t="s">
        <v>296</v>
      </c>
      <c r="H97" s="5" t="s">
        <v>36</v>
      </c>
      <c r="J97" s="4" t="s">
        <v>37</v>
      </c>
      <c r="L97" s="4"/>
      <c r="M97" s="4"/>
      <c r="N97" s="4" t="s">
        <v>80</v>
      </c>
      <c r="O97" s="4" t="s">
        <v>297</v>
      </c>
      <c r="Q97" s="4"/>
      <c r="W97" s="4"/>
      <c r="AA97" s="5"/>
      <c r="AB97" s="5"/>
      <c r="AC97" s="5"/>
      <c r="AG97" s="4">
        <v>12</v>
      </c>
    </row>
    <row r="98" spans="1:33">
      <c r="A98" s="4" t="s">
        <v>298</v>
      </c>
      <c r="B98" s="4" t="s">
        <v>299</v>
      </c>
      <c r="C98" s="4"/>
      <c r="F98" s="4" t="s">
        <v>300</v>
      </c>
      <c r="H98" s="5" t="s">
        <v>36</v>
      </c>
      <c r="J98" s="4" t="s">
        <v>37</v>
      </c>
      <c r="L98" s="4"/>
      <c r="M98" s="4"/>
      <c r="N98" s="4" t="s">
        <v>103</v>
      </c>
      <c r="O98" s="5"/>
      <c r="Q98" s="4"/>
      <c r="W98" s="4"/>
      <c r="X98" s="4" t="s">
        <v>250</v>
      </c>
      <c r="AA98" s="5"/>
      <c r="AB98" s="5"/>
      <c r="AC98" s="5"/>
      <c r="AG98" s="4">
        <v>74</v>
      </c>
    </row>
    <row r="99" spans="1:33">
      <c r="A99" s="4" t="s">
        <v>298</v>
      </c>
      <c r="B99" s="4" t="s">
        <v>301</v>
      </c>
      <c r="C99" s="4"/>
      <c r="F99" s="4" t="s">
        <v>300</v>
      </c>
      <c r="H99" s="5" t="s">
        <v>36</v>
      </c>
      <c r="J99" s="4" t="s">
        <v>37</v>
      </c>
      <c r="L99" s="4"/>
      <c r="M99" s="4"/>
      <c r="N99" s="4" t="s">
        <v>103</v>
      </c>
      <c r="O99" s="5"/>
      <c r="Q99" s="4"/>
      <c r="W99" s="4"/>
      <c r="X99" s="4" t="s">
        <v>250</v>
      </c>
      <c r="AA99" s="5"/>
      <c r="AB99" s="5"/>
      <c r="AC99" s="5"/>
      <c r="AG99" s="4">
        <v>108.5</v>
      </c>
    </row>
    <row r="100" spans="1:33">
      <c r="A100" s="4" t="s">
        <v>302</v>
      </c>
      <c r="B100" s="4" t="s">
        <v>303</v>
      </c>
      <c r="C100" s="6" t="s">
        <v>61</v>
      </c>
      <c r="F100" s="4" t="s">
        <v>304</v>
      </c>
      <c r="H100" s="5" t="s">
        <v>36</v>
      </c>
      <c r="J100" s="4" t="s">
        <v>37</v>
      </c>
      <c r="L100" s="4"/>
      <c r="M100" s="4"/>
      <c r="N100" s="4" t="s">
        <v>42</v>
      </c>
      <c r="O100" s="4" t="s">
        <v>305</v>
      </c>
      <c r="Q100" s="4"/>
      <c r="W100" s="4"/>
      <c r="AA100" s="5"/>
      <c r="AB100" s="5"/>
      <c r="AC100" s="5"/>
      <c r="AG100" s="4">
        <v>23.5</v>
      </c>
    </row>
    <row r="101" spans="1:33">
      <c r="A101" s="4" t="s">
        <v>302</v>
      </c>
      <c r="B101" s="4" t="s">
        <v>306</v>
      </c>
      <c r="C101" s="6" t="s">
        <v>61</v>
      </c>
      <c r="F101" s="4" t="s">
        <v>307</v>
      </c>
      <c r="H101" s="5" t="s">
        <v>36</v>
      </c>
      <c r="J101" s="4" t="s">
        <v>37</v>
      </c>
      <c r="L101" s="4"/>
      <c r="M101" s="4"/>
      <c r="N101" s="4" t="s">
        <v>42</v>
      </c>
      <c r="O101" s="4" t="s">
        <v>308</v>
      </c>
      <c r="Q101" s="4"/>
      <c r="W101" s="4"/>
      <c r="AA101" s="5"/>
      <c r="AB101" s="5"/>
      <c r="AC101" s="5"/>
      <c r="AG101" s="4">
        <v>11.5</v>
      </c>
    </row>
    <row r="102" spans="1:33">
      <c r="A102" s="4" t="s">
        <v>302</v>
      </c>
      <c r="B102" s="4" t="s">
        <v>309</v>
      </c>
      <c r="C102" s="6" t="s">
        <v>61</v>
      </c>
      <c r="F102" s="4" t="s">
        <v>310</v>
      </c>
      <c r="H102" s="5" t="s">
        <v>36</v>
      </c>
      <c r="J102" s="4" t="s">
        <v>37</v>
      </c>
      <c r="L102" s="4"/>
      <c r="M102" s="4"/>
      <c r="N102" s="4" t="s">
        <v>42</v>
      </c>
      <c r="O102" s="4" t="s">
        <v>311</v>
      </c>
      <c r="Q102" s="4"/>
      <c r="W102" s="4"/>
      <c r="AA102" s="5"/>
      <c r="AB102" s="5"/>
      <c r="AC102" s="5"/>
      <c r="AG102" s="4">
        <v>43.5</v>
      </c>
    </row>
    <row r="103" spans="1:33">
      <c r="A103" s="4" t="s">
        <v>312</v>
      </c>
      <c r="B103" s="4" t="s">
        <v>313</v>
      </c>
      <c r="C103" s="4"/>
      <c r="F103" s="4" t="s">
        <v>314</v>
      </c>
      <c r="H103" s="5" t="s">
        <v>36</v>
      </c>
      <c r="J103" s="4" t="s">
        <v>37</v>
      </c>
      <c r="L103" s="4"/>
      <c r="M103" s="4"/>
      <c r="N103" s="4" t="s">
        <v>52</v>
      </c>
      <c r="O103" s="4" t="s">
        <v>315</v>
      </c>
      <c r="Q103" s="4"/>
      <c r="W103" s="4"/>
      <c r="X103" s="4" t="s">
        <v>250</v>
      </c>
      <c r="AA103" s="5"/>
      <c r="AB103" s="5"/>
      <c r="AC103" s="5"/>
      <c r="AG103" s="4">
        <v>8</v>
      </c>
    </row>
    <row r="104" spans="1:33">
      <c r="A104" s="4" t="s">
        <v>312</v>
      </c>
      <c r="B104" s="4" t="s">
        <v>313</v>
      </c>
      <c r="C104" s="4"/>
      <c r="F104" s="4" t="s">
        <v>314</v>
      </c>
      <c r="H104" s="5" t="s">
        <v>36</v>
      </c>
      <c r="J104" s="4" t="s">
        <v>37</v>
      </c>
      <c r="L104" s="4"/>
      <c r="M104" s="4"/>
      <c r="N104" s="4" t="s">
        <v>52</v>
      </c>
      <c r="O104" s="4" t="s">
        <v>315</v>
      </c>
      <c r="Q104" s="4"/>
      <c r="W104" s="4"/>
      <c r="X104" s="4" t="s">
        <v>250</v>
      </c>
      <c r="AA104" s="5"/>
      <c r="AB104" s="5"/>
      <c r="AC104" s="5"/>
      <c r="AG104" s="4">
        <v>19.5</v>
      </c>
    </row>
    <row r="105" spans="1:33">
      <c r="A105" s="4" t="s">
        <v>312</v>
      </c>
      <c r="B105" s="4" t="s">
        <v>313</v>
      </c>
      <c r="C105" s="6" t="s">
        <v>61</v>
      </c>
      <c r="F105" s="4" t="s">
        <v>314</v>
      </c>
      <c r="H105" s="5" t="s">
        <v>36</v>
      </c>
      <c r="J105" s="4" t="s">
        <v>37</v>
      </c>
      <c r="L105" s="4"/>
      <c r="M105" s="4"/>
      <c r="N105" s="4" t="s">
        <v>52</v>
      </c>
      <c r="O105" s="4" t="s">
        <v>315</v>
      </c>
      <c r="Q105" s="4"/>
      <c r="W105" s="4"/>
      <c r="AA105" s="5"/>
      <c r="AB105" s="5"/>
      <c r="AC105" s="5"/>
      <c r="AG105" s="4">
        <v>12</v>
      </c>
    </row>
    <row r="106" spans="1:33">
      <c r="A106" s="4" t="s">
        <v>302</v>
      </c>
      <c r="B106" s="4" t="s">
        <v>316</v>
      </c>
      <c r="C106" s="6" t="s">
        <v>61</v>
      </c>
      <c r="F106" s="4" t="s">
        <v>317</v>
      </c>
      <c r="H106" s="5" t="s">
        <v>36</v>
      </c>
      <c r="J106" s="4" t="s">
        <v>37</v>
      </c>
      <c r="L106" s="4"/>
      <c r="M106" s="4"/>
      <c r="N106" s="4" t="s">
        <v>42</v>
      </c>
      <c r="O106" s="4" t="s">
        <v>318</v>
      </c>
      <c r="Q106" s="4"/>
      <c r="W106" s="4"/>
      <c r="AA106" s="5"/>
      <c r="AB106" s="5"/>
      <c r="AC106" s="5"/>
      <c r="AG106" s="4">
        <v>5</v>
      </c>
    </row>
    <row r="107" spans="1:33">
      <c r="A107" s="4" t="s">
        <v>302</v>
      </c>
      <c r="B107" s="4" t="s">
        <v>319</v>
      </c>
      <c r="C107" s="6" t="s">
        <v>61</v>
      </c>
      <c r="F107" s="4" t="s">
        <v>320</v>
      </c>
      <c r="H107" s="5" t="s">
        <v>36</v>
      </c>
      <c r="J107" s="4" t="s">
        <v>37</v>
      </c>
      <c r="L107" s="4"/>
      <c r="M107" s="4"/>
      <c r="N107" s="4" t="s">
        <v>42</v>
      </c>
      <c r="O107" s="4" t="s">
        <v>321</v>
      </c>
      <c r="Q107" s="4"/>
      <c r="W107" s="4"/>
      <c r="AA107" s="5"/>
      <c r="AB107" s="5"/>
      <c r="AC107" s="5"/>
      <c r="AG107" s="4">
        <v>23</v>
      </c>
    </row>
    <row r="108" spans="1:33">
      <c r="A108" s="4" t="s">
        <v>312</v>
      </c>
      <c r="B108" s="4" t="s">
        <v>322</v>
      </c>
      <c r="C108" s="4"/>
      <c r="F108" s="4" t="s">
        <v>323</v>
      </c>
      <c r="H108" s="5" t="s">
        <v>36</v>
      </c>
      <c r="J108" s="4" t="s">
        <v>37</v>
      </c>
      <c r="L108" s="4"/>
      <c r="M108" s="4"/>
      <c r="N108" s="4" t="s">
        <v>52</v>
      </c>
      <c r="O108" s="4" t="s">
        <v>315</v>
      </c>
      <c r="Q108" s="4"/>
      <c r="W108" s="4"/>
      <c r="X108" s="4" t="s">
        <v>250</v>
      </c>
      <c r="AA108" s="5"/>
      <c r="AB108" s="5"/>
      <c r="AC108" s="5"/>
      <c r="AG108" s="4">
        <v>59</v>
      </c>
    </row>
    <row r="109" spans="1:33">
      <c r="A109" s="4" t="s">
        <v>312</v>
      </c>
      <c r="B109" s="4" t="s">
        <v>322</v>
      </c>
      <c r="C109" s="4"/>
      <c r="F109" s="4" t="s">
        <v>323</v>
      </c>
      <c r="H109" s="5" t="s">
        <v>36</v>
      </c>
      <c r="J109" s="4" t="s">
        <v>37</v>
      </c>
      <c r="L109" s="4"/>
      <c r="M109" s="4"/>
      <c r="N109" s="4" t="s">
        <v>52</v>
      </c>
      <c r="O109" s="4" t="s">
        <v>315</v>
      </c>
      <c r="Q109" s="4"/>
      <c r="W109" s="4"/>
      <c r="X109" s="4" t="s">
        <v>250</v>
      </c>
      <c r="AA109" s="5"/>
      <c r="AB109" s="5"/>
      <c r="AC109" s="5"/>
      <c r="AG109" s="4">
        <v>13</v>
      </c>
    </row>
    <row r="110" spans="1:33">
      <c r="A110" s="4" t="s">
        <v>312</v>
      </c>
      <c r="B110" s="4" t="s">
        <v>322</v>
      </c>
      <c r="C110" s="6" t="s">
        <v>61</v>
      </c>
      <c r="F110" s="4" t="s">
        <v>323</v>
      </c>
      <c r="H110" s="5" t="s">
        <v>36</v>
      </c>
      <c r="J110" s="4" t="s">
        <v>37</v>
      </c>
      <c r="L110" s="4"/>
      <c r="M110" s="4"/>
      <c r="N110" s="4" t="s">
        <v>52</v>
      </c>
      <c r="O110" s="4" t="s">
        <v>315</v>
      </c>
      <c r="Q110" s="4"/>
      <c r="W110" s="4"/>
      <c r="AA110" s="5"/>
      <c r="AB110" s="5"/>
      <c r="AC110" s="5"/>
      <c r="AG110" s="4">
        <v>13</v>
      </c>
    </row>
    <row r="111" spans="1:33">
      <c r="A111" s="4" t="s">
        <v>324</v>
      </c>
      <c r="B111" s="4" t="s">
        <v>325</v>
      </c>
      <c r="C111" s="4"/>
      <c r="F111" s="4" t="s">
        <v>326</v>
      </c>
      <c r="H111" s="5" t="s">
        <v>36</v>
      </c>
      <c r="J111" s="4" t="s">
        <v>37</v>
      </c>
      <c r="L111" s="4"/>
      <c r="M111" s="4"/>
      <c r="N111" s="4" t="s">
        <v>52</v>
      </c>
      <c r="O111" s="5"/>
      <c r="Q111" s="4"/>
      <c r="W111" s="4"/>
      <c r="X111" s="4" t="s">
        <v>250</v>
      </c>
      <c r="AA111" s="5"/>
      <c r="AB111" s="5"/>
      <c r="AC111" s="5"/>
      <c r="AG111" s="4">
        <v>9</v>
      </c>
    </row>
    <row r="112" spans="1:33">
      <c r="A112" s="4" t="s">
        <v>327</v>
      </c>
      <c r="B112" s="4" t="s">
        <v>328</v>
      </c>
      <c r="C112" s="4"/>
      <c r="F112" s="4" t="s">
        <v>329</v>
      </c>
      <c r="H112" s="5" t="s">
        <v>36</v>
      </c>
      <c r="J112" s="4" t="s">
        <v>37</v>
      </c>
      <c r="L112" s="4"/>
      <c r="M112" s="4"/>
      <c r="N112" s="4" t="s">
        <v>52</v>
      </c>
      <c r="O112" s="4" t="s">
        <v>330</v>
      </c>
      <c r="Q112" s="4"/>
      <c r="W112" s="4"/>
      <c r="X112" s="4" t="s">
        <v>250</v>
      </c>
      <c r="AA112" s="5"/>
      <c r="AB112" s="5"/>
      <c r="AC112" s="5"/>
      <c r="AG112" s="4">
        <v>83.73</v>
      </c>
    </row>
    <row r="113" spans="1:33">
      <c r="A113" s="4" t="s">
        <v>327</v>
      </c>
      <c r="B113" s="4" t="s">
        <v>331</v>
      </c>
      <c r="C113" s="4"/>
      <c r="F113" s="4" t="s">
        <v>332</v>
      </c>
      <c r="H113" s="5" t="s">
        <v>36</v>
      </c>
      <c r="J113" s="4" t="s">
        <v>37</v>
      </c>
      <c r="L113" s="4"/>
      <c r="M113" s="4"/>
      <c r="N113" s="4" t="s">
        <v>52</v>
      </c>
      <c r="O113" s="5"/>
      <c r="Q113" s="4"/>
      <c r="W113" s="4"/>
      <c r="X113" s="4" t="s">
        <v>250</v>
      </c>
      <c r="AA113" s="5"/>
      <c r="AB113" s="5"/>
      <c r="AC113" s="5"/>
      <c r="AG113" s="4">
        <v>92.8</v>
      </c>
    </row>
    <row r="114" spans="1:33">
      <c r="A114" s="4" t="s">
        <v>333</v>
      </c>
      <c r="B114" s="4" t="s">
        <v>334</v>
      </c>
      <c r="C114" s="4"/>
      <c r="F114" s="4" t="s">
        <v>335</v>
      </c>
      <c r="H114" s="5" t="s">
        <v>36</v>
      </c>
      <c r="J114" s="4" t="s">
        <v>37</v>
      </c>
      <c r="L114" s="4"/>
      <c r="M114" s="4"/>
      <c r="N114" s="4" t="s">
        <v>52</v>
      </c>
      <c r="O114" s="4" t="s">
        <v>336</v>
      </c>
      <c r="Q114" s="4"/>
      <c r="W114" s="4"/>
      <c r="X114" s="4" t="s">
        <v>250</v>
      </c>
      <c r="AA114" s="5"/>
      <c r="AB114" s="5"/>
      <c r="AC114" s="5"/>
      <c r="AG114" s="4">
        <v>790.5</v>
      </c>
    </row>
    <row r="115" spans="1:33">
      <c r="A115" s="4" t="s">
        <v>333</v>
      </c>
      <c r="B115" s="4" t="s">
        <v>334</v>
      </c>
      <c r="C115" s="6" t="s">
        <v>61</v>
      </c>
      <c r="F115" s="4" t="s">
        <v>335</v>
      </c>
      <c r="H115" s="5" t="s">
        <v>36</v>
      </c>
      <c r="J115" s="4" t="s">
        <v>37</v>
      </c>
      <c r="L115" s="4"/>
      <c r="M115" s="4"/>
      <c r="N115" s="4" t="s">
        <v>52</v>
      </c>
      <c r="O115" s="4" t="s">
        <v>336</v>
      </c>
      <c r="Q115" s="4"/>
      <c r="W115" s="4"/>
      <c r="AA115" s="5"/>
      <c r="AB115" s="5"/>
      <c r="AC115" s="5"/>
      <c r="AG115" s="4">
        <v>56</v>
      </c>
    </row>
    <row r="116" spans="1:33">
      <c r="A116" s="4" t="s">
        <v>337</v>
      </c>
      <c r="B116" s="4" t="s">
        <v>338</v>
      </c>
      <c r="C116" s="4"/>
      <c r="F116" s="4" t="s">
        <v>339</v>
      </c>
      <c r="H116" s="5" t="s">
        <v>36</v>
      </c>
      <c r="J116" s="4" t="s">
        <v>37</v>
      </c>
      <c r="L116" s="4"/>
      <c r="M116" s="4"/>
      <c r="N116" s="4" t="s">
        <v>103</v>
      </c>
      <c r="O116" s="5"/>
      <c r="Q116" s="4"/>
      <c r="W116" s="4"/>
      <c r="X116" s="4" t="s">
        <v>250</v>
      </c>
      <c r="AA116" s="5"/>
      <c r="AB116" s="5"/>
      <c r="AC116" s="5"/>
      <c r="AG116" s="4">
        <v>52</v>
      </c>
    </row>
    <row r="117" spans="1:33">
      <c r="A117" s="4" t="s">
        <v>340</v>
      </c>
      <c r="B117" s="4" t="s">
        <v>341</v>
      </c>
      <c r="C117" s="4"/>
      <c r="F117" s="4" t="s">
        <v>342</v>
      </c>
      <c r="H117" s="5" t="s">
        <v>36</v>
      </c>
      <c r="J117" s="4" t="s">
        <v>37</v>
      </c>
      <c r="L117" s="4"/>
      <c r="M117" s="4"/>
      <c r="N117" s="4" t="s">
        <v>80</v>
      </c>
      <c r="O117" s="4" t="s">
        <v>180</v>
      </c>
      <c r="Q117" s="4"/>
      <c r="W117" s="4"/>
      <c r="X117" s="4" t="s">
        <v>291</v>
      </c>
      <c r="AA117" s="5"/>
      <c r="AB117" s="5"/>
      <c r="AC117" s="5"/>
      <c r="AG117" s="4">
        <v>108</v>
      </c>
    </row>
    <row r="118" spans="1:33">
      <c r="A118" s="4" t="s">
        <v>340</v>
      </c>
      <c r="B118" s="4" t="s">
        <v>343</v>
      </c>
      <c r="C118" s="4"/>
      <c r="F118" s="4" t="s">
        <v>344</v>
      </c>
      <c r="H118" s="5" t="s">
        <v>36</v>
      </c>
      <c r="J118" s="4" t="s">
        <v>37</v>
      </c>
      <c r="L118" s="4"/>
      <c r="M118" s="4"/>
      <c r="N118" s="4" t="s">
        <v>80</v>
      </c>
      <c r="O118" s="4" t="s">
        <v>184</v>
      </c>
      <c r="Q118" s="4"/>
      <c r="W118" s="4"/>
      <c r="X118" s="4" t="s">
        <v>291</v>
      </c>
      <c r="AA118" s="5"/>
      <c r="AB118" s="5"/>
      <c r="AC118" s="5"/>
      <c r="AG118" s="4">
        <v>35.5</v>
      </c>
    </row>
    <row r="119" spans="1:33">
      <c r="A119" s="4" t="s">
        <v>340</v>
      </c>
      <c r="B119" s="4" t="s">
        <v>343</v>
      </c>
      <c r="C119" s="4"/>
      <c r="F119" s="4" t="s">
        <v>344</v>
      </c>
      <c r="H119" s="5" t="s">
        <v>36</v>
      </c>
      <c r="J119" s="4" t="s">
        <v>37</v>
      </c>
      <c r="L119" s="4"/>
      <c r="M119" s="4"/>
      <c r="N119" s="4" t="s">
        <v>80</v>
      </c>
      <c r="O119" s="4" t="s">
        <v>184</v>
      </c>
      <c r="Q119" s="4"/>
      <c r="W119" s="4"/>
      <c r="X119" s="4" t="s">
        <v>291</v>
      </c>
      <c r="AA119" s="5"/>
      <c r="AB119" s="5"/>
      <c r="AC119" s="5"/>
      <c r="AG119" s="4">
        <v>135</v>
      </c>
    </row>
    <row r="120" spans="1:33">
      <c r="A120" s="4" t="s">
        <v>340</v>
      </c>
      <c r="B120" s="4" t="s">
        <v>345</v>
      </c>
      <c r="C120" s="4"/>
      <c r="F120" s="4" t="s">
        <v>346</v>
      </c>
      <c r="H120" s="5" t="s">
        <v>36</v>
      </c>
      <c r="J120" s="4" t="s">
        <v>37</v>
      </c>
      <c r="L120" s="4"/>
      <c r="M120" s="4"/>
      <c r="N120" s="4" t="s">
        <v>80</v>
      </c>
      <c r="O120" s="4" t="s">
        <v>184</v>
      </c>
      <c r="Q120" s="4"/>
      <c r="W120" s="4"/>
      <c r="X120" s="4" t="s">
        <v>291</v>
      </c>
      <c r="AA120" s="5"/>
      <c r="AB120" s="5"/>
      <c r="AC120" s="5"/>
      <c r="AG120" s="4">
        <v>232.92</v>
      </c>
    </row>
    <row r="121" spans="1:33">
      <c r="A121" s="4" t="s">
        <v>340</v>
      </c>
      <c r="B121" s="4" t="s">
        <v>347</v>
      </c>
      <c r="C121" s="4"/>
      <c r="F121" s="4" t="s">
        <v>348</v>
      </c>
      <c r="H121" s="5" t="s">
        <v>36</v>
      </c>
      <c r="J121" s="4" t="s">
        <v>37</v>
      </c>
      <c r="L121" s="4"/>
      <c r="M121" s="4"/>
      <c r="N121" s="4" t="s">
        <v>80</v>
      </c>
      <c r="O121" s="4" t="s">
        <v>189</v>
      </c>
      <c r="Q121" s="4"/>
      <c r="W121" s="4"/>
      <c r="X121" s="4" t="s">
        <v>291</v>
      </c>
      <c r="AA121" s="5"/>
      <c r="AB121" s="5"/>
      <c r="AC121" s="5"/>
      <c r="AG121" s="4">
        <v>72</v>
      </c>
    </row>
    <row r="122" spans="1:33">
      <c r="A122" s="4" t="s">
        <v>340</v>
      </c>
      <c r="B122" s="4" t="s">
        <v>349</v>
      </c>
      <c r="C122" s="4"/>
      <c r="F122" s="4" t="s">
        <v>350</v>
      </c>
      <c r="H122" s="5" t="s">
        <v>36</v>
      </c>
      <c r="J122" s="4" t="s">
        <v>37</v>
      </c>
      <c r="L122" s="4"/>
      <c r="M122" s="4"/>
      <c r="N122" s="4" t="s">
        <v>80</v>
      </c>
      <c r="O122" s="4" t="s">
        <v>184</v>
      </c>
      <c r="Q122" s="4"/>
      <c r="W122" s="4"/>
      <c r="X122" s="4" t="s">
        <v>291</v>
      </c>
      <c r="AA122" s="5"/>
      <c r="AB122" s="5"/>
      <c r="AC122" s="5"/>
      <c r="AG122" s="4">
        <v>326</v>
      </c>
    </row>
    <row r="123" spans="1:33">
      <c r="A123" s="4" t="s">
        <v>340</v>
      </c>
      <c r="B123" s="4" t="s">
        <v>351</v>
      </c>
      <c r="C123" s="4"/>
      <c r="F123" s="4" t="s">
        <v>352</v>
      </c>
      <c r="H123" s="5" t="s">
        <v>36</v>
      </c>
      <c r="J123" s="4" t="s">
        <v>37</v>
      </c>
      <c r="L123" s="4"/>
      <c r="M123" s="4"/>
      <c r="N123" s="4" t="s">
        <v>80</v>
      </c>
      <c r="O123" s="4" t="s">
        <v>189</v>
      </c>
      <c r="Q123" s="4"/>
      <c r="W123" s="4"/>
      <c r="X123" s="4" t="s">
        <v>291</v>
      </c>
      <c r="AA123" s="5"/>
      <c r="AB123" s="5"/>
      <c r="AC123" s="5"/>
      <c r="AG123" s="4">
        <v>167</v>
      </c>
    </row>
    <row r="124" spans="1:33">
      <c r="A124" s="4" t="s">
        <v>353</v>
      </c>
      <c r="B124" s="4" t="s">
        <v>354</v>
      </c>
      <c r="C124" s="4"/>
      <c r="F124" s="4" t="s">
        <v>355</v>
      </c>
      <c r="H124" s="5" t="s">
        <v>36</v>
      </c>
      <c r="J124" s="4" t="s">
        <v>37</v>
      </c>
      <c r="L124" s="4"/>
      <c r="M124" s="4"/>
      <c r="N124" s="4" t="s">
        <v>80</v>
      </c>
      <c r="O124" s="4" t="s">
        <v>356</v>
      </c>
      <c r="Q124" s="4"/>
      <c r="W124" s="4"/>
      <c r="X124" s="4" t="s">
        <v>291</v>
      </c>
      <c r="AA124" s="5"/>
      <c r="AB124" s="5"/>
      <c r="AC124" s="5"/>
      <c r="AG124" s="4">
        <v>20</v>
      </c>
    </row>
    <row r="125" spans="1:33">
      <c r="A125" s="4" t="s">
        <v>353</v>
      </c>
      <c r="B125" s="4" t="s">
        <v>354</v>
      </c>
      <c r="C125" s="4"/>
      <c r="F125" s="4" t="s">
        <v>355</v>
      </c>
      <c r="H125" s="5" t="s">
        <v>36</v>
      </c>
      <c r="J125" s="4" t="s">
        <v>37</v>
      </c>
      <c r="L125" s="4"/>
      <c r="M125" s="4"/>
      <c r="N125" s="4" t="s">
        <v>80</v>
      </c>
      <c r="O125" s="4" t="s">
        <v>356</v>
      </c>
      <c r="Q125" s="4"/>
      <c r="W125" s="4"/>
      <c r="X125" s="4" t="s">
        <v>291</v>
      </c>
      <c r="AA125" s="5"/>
      <c r="AB125" s="5"/>
      <c r="AC125" s="5"/>
      <c r="AG125" s="4">
        <v>1579.5</v>
      </c>
    </row>
    <row r="126" spans="1:33">
      <c r="A126" s="4" t="s">
        <v>353</v>
      </c>
      <c r="B126" s="4" t="s">
        <v>354</v>
      </c>
      <c r="C126" s="4"/>
      <c r="F126" s="4" t="s">
        <v>355</v>
      </c>
      <c r="H126" s="5" t="s">
        <v>36</v>
      </c>
      <c r="J126" s="4" t="s">
        <v>37</v>
      </c>
      <c r="L126" s="4"/>
      <c r="M126" s="4"/>
      <c r="N126" s="4" t="s">
        <v>80</v>
      </c>
      <c r="O126" s="4" t="s">
        <v>356</v>
      </c>
      <c r="Q126" s="4"/>
      <c r="W126" s="4"/>
      <c r="X126" s="4" t="s">
        <v>291</v>
      </c>
      <c r="AA126" s="5"/>
      <c r="AB126" s="5"/>
      <c r="AC126" s="5"/>
      <c r="AG126" s="4">
        <v>20</v>
      </c>
    </row>
    <row r="127" spans="1:33">
      <c r="A127" s="4" t="s">
        <v>353</v>
      </c>
      <c r="B127" s="4" t="s">
        <v>357</v>
      </c>
      <c r="C127" s="4"/>
      <c r="F127" s="4" t="s">
        <v>358</v>
      </c>
      <c r="H127" s="5" t="s">
        <v>36</v>
      </c>
      <c r="J127" s="4" t="s">
        <v>37</v>
      </c>
      <c r="L127" s="4"/>
      <c r="M127" s="4"/>
      <c r="N127" s="4" t="s">
        <v>80</v>
      </c>
      <c r="O127" s="4" t="s">
        <v>359</v>
      </c>
      <c r="Q127" s="4"/>
      <c r="W127" s="4"/>
      <c r="X127" s="4" t="s">
        <v>291</v>
      </c>
      <c r="AA127" s="5"/>
      <c r="AB127" s="5"/>
      <c r="AC127" s="5"/>
      <c r="AG127" s="4">
        <v>140.5</v>
      </c>
    </row>
    <row r="128" spans="1:33">
      <c r="A128" s="4" t="s">
        <v>353</v>
      </c>
      <c r="B128" s="4" t="s">
        <v>360</v>
      </c>
      <c r="C128" s="4"/>
      <c r="F128" s="4" t="s">
        <v>361</v>
      </c>
      <c r="H128" s="5" t="s">
        <v>36</v>
      </c>
      <c r="J128" s="4" t="s">
        <v>37</v>
      </c>
      <c r="L128" s="4"/>
      <c r="M128" s="4"/>
      <c r="N128" s="4" t="s">
        <v>80</v>
      </c>
      <c r="O128" s="4" t="s">
        <v>359</v>
      </c>
      <c r="Q128" s="4"/>
      <c r="W128" s="4"/>
      <c r="X128" s="4" t="s">
        <v>291</v>
      </c>
      <c r="AA128" s="5"/>
      <c r="AB128" s="5"/>
      <c r="AC128" s="5"/>
      <c r="AG128" s="4">
        <v>135</v>
      </c>
    </row>
    <row r="129" spans="1:33">
      <c r="A129" s="4" t="s">
        <v>353</v>
      </c>
      <c r="B129" s="4" t="s">
        <v>362</v>
      </c>
      <c r="C129" s="4"/>
      <c r="F129" s="4" t="s">
        <v>363</v>
      </c>
      <c r="H129" s="5" t="s">
        <v>36</v>
      </c>
      <c r="J129" s="4" t="s">
        <v>37</v>
      </c>
      <c r="L129" s="4"/>
      <c r="M129" s="4"/>
      <c r="N129" s="4" t="s">
        <v>80</v>
      </c>
      <c r="O129" s="4" t="s">
        <v>359</v>
      </c>
      <c r="Q129" s="4"/>
      <c r="W129" s="4"/>
      <c r="X129" s="4" t="s">
        <v>291</v>
      </c>
      <c r="AA129" s="5"/>
      <c r="AB129" s="5"/>
      <c r="AC129" s="5"/>
      <c r="AG129" s="4">
        <v>572.6</v>
      </c>
    </row>
    <row r="130" spans="1:33">
      <c r="A130" s="4" t="s">
        <v>353</v>
      </c>
      <c r="B130" s="4" t="s">
        <v>362</v>
      </c>
      <c r="C130" s="4"/>
      <c r="F130" s="4" t="s">
        <v>363</v>
      </c>
      <c r="H130" s="5" t="s">
        <v>36</v>
      </c>
      <c r="J130" s="4" t="s">
        <v>37</v>
      </c>
      <c r="L130" s="4"/>
      <c r="M130" s="4"/>
      <c r="N130" s="4" t="s">
        <v>80</v>
      </c>
      <c r="O130" s="4" t="s">
        <v>359</v>
      </c>
      <c r="Q130" s="4"/>
      <c r="W130" s="4"/>
      <c r="X130" s="4" t="s">
        <v>291</v>
      </c>
      <c r="AA130" s="5"/>
      <c r="AB130" s="5"/>
      <c r="AC130" s="5"/>
      <c r="AG130" s="4">
        <v>40</v>
      </c>
    </row>
    <row r="131" spans="1:33">
      <c r="A131" s="4" t="s">
        <v>364</v>
      </c>
      <c r="B131" s="4" t="s">
        <v>365</v>
      </c>
      <c r="C131" s="4"/>
      <c r="F131" s="4" t="s">
        <v>366</v>
      </c>
      <c r="H131" s="5" t="s">
        <v>36</v>
      </c>
      <c r="J131" s="4" t="s">
        <v>37</v>
      </c>
      <c r="L131" s="4"/>
      <c r="M131" s="4"/>
      <c r="N131" s="4" t="s">
        <v>80</v>
      </c>
      <c r="O131" s="4" t="s">
        <v>367</v>
      </c>
      <c r="Q131" s="4"/>
      <c r="W131" s="4"/>
      <c r="X131" s="4" t="s">
        <v>291</v>
      </c>
      <c r="AA131" s="5"/>
      <c r="AB131" s="5"/>
      <c r="AC131" s="5"/>
      <c r="AG131" s="4">
        <v>1765</v>
      </c>
    </row>
    <row r="132" spans="1:33">
      <c r="A132" s="4" t="s">
        <v>364</v>
      </c>
      <c r="B132" s="4" t="s">
        <v>365</v>
      </c>
      <c r="C132" s="4"/>
      <c r="F132" s="4" t="s">
        <v>366</v>
      </c>
      <c r="H132" s="5" t="s">
        <v>36</v>
      </c>
      <c r="J132" s="4" t="s">
        <v>37</v>
      </c>
      <c r="L132" s="4"/>
      <c r="M132" s="4"/>
      <c r="N132" s="4" t="s">
        <v>80</v>
      </c>
      <c r="O132" s="4" t="s">
        <v>367</v>
      </c>
      <c r="Q132" s="4"/>
      <c r="W132" s="4"/>
      <c r="X132" s="4" t="s">
        <v>291</v>
      </c>
      <c r="AA132" s="5"/>
      <c r="AB132" s="5"/>
      <c r="AC132" s="5"/>
      <c r="AG132" s="4">
        <v>338</v>
      </c>
    </row>
    <row r="133" spans="1:33">
      <c r="A133" s="4" t="s">
        <v>364</v>
      </c>
      <c r="B133" s="4" t="s">
        <v>368</v>
      </c>
      <c r="C133" s="4"/>
      <c r="F133" s="4" t="s">
        <v>369</v>
      </c>
      <c r="H133" s="5" t="s">
        <v>36</v>
      </c>
      <c r="J133" s="4" t="s">
        <v>37</v>
      </c>
      <c r="L133" s="4"/>
      <c r="M133" s="4"/>
      <c r="N133" s="4" t="s">
        <v>80</v>
      </c>
      <c r="O133" s="4" t="s">
        <v>370</v>
      </c>
      <c r="Q133" s="4"/>
      <c r="W133" s="4"/>
      <c r="X133" s="4" t="s">
        <v>291</v>
      </c>
      <c r="AA133" s="5"/>
      <c r="AB133" s="5"/>
      <c r="AC133" s="5"/>
      <c r="AG133" s="4">
        <v>150</v>
      </c>
    </row>
    <row r="134" spans="1:33">
      <c r="A134" s="4" t="s">
        <v>364</v>
      </c>
      <c r="B134" s="4" t="s">
        <v>371</v>
      </c>
      <c r="C134" s="4"/>
      <c r="F134" s="4" t="s">
        <v>372</v>
      </c>
      <c r="H134" s="5" t="s">
        <v>36</v>
      </c>
      <c r="J134" s="4" t="s">
        <v>37</v>
      </c>
      <c r="L134" s="4"/>
      <c r="M134" s="4"/>
      <c r="N134" s="4" t="s">
        <v>80</v>
      </c>
      <c r="O134" s="4" t="s">
        <v>367</v>
      </c>
      <c r="Q134" s="4"/>
      <c r="W134" s="4"/>
      <c r="X134" s="4" t="s">
        <v>291</v>
      </c>
      <c r="AA134" s="5"/>
      <c r="AB134" s="5"/>
      <c r="AC134" s="5"/>
      <c r="AG134" s="4">
        <v>732.5</v>
      </c>
    </row>
    <row r="135" spans="1:33">
      <c r="A135" s="4" t="s">
        <v>364</v>
      </c>
      <c r="B135" s="4" t="s">
        <v>371</v>
      </c>
      <c r="C135" s="4"/>
      <c r="F135" s="4" t="s">
        <v>372</v>
      </c>
      <c r="H135" s="5" t="s">
        <v>36</v>
      </c>
      <c r="J135" s="4" t="s">
        <v>37</v>
      </c>
      <c r="L135" s="4"/>
      <c r="M135" s="4"/>
      <c r="N135" s="4" t="s">
        <v>80</v>
      </c>
      <c r="O135" s="4" t="s">
        <v>367</v>
      </c>
      <c r="Q135" s="4"/>
      <c r="W135" s="4"/>
      <c r="X135" s="4" t="s">
        <v>291</v>
      </c>
      <c r="AA135" s="5"/>
      <c r="AB135" s="5"/>
      <c r="AC135" s="5"/>
      <c r="AG135" s="4">
        <v>95</v>
      </c>
    </row>
    <row r="136" spans="1:33">
      <c r="A136" s="4" t="s">
        <v>373</v>
      </c>
      <c r="B136" s="4" t="s">
        <v>374</v>
      </c>
      <c r="C136" s="4"/>
      <c r="F136" s="4" t="s">
        <v>375</v>
      </c>
      <c r="H136" s="5" t="s">
        <v>36</v>
      </c>
      <c r="J136" s="4" t="s">
        <v>37</v>
      </c>
      <c r="L136" s="4"/>
      <c r="M136" s="4"/>
      <c r="N136" s="4" t="s">
        <v>80</v>
      </c>
      <c r="O136" s="4" t="s">
        <v>356</v>
      </c>
      <c r="Q136" s="4"/>
      <c r="W136" s="4"/>
      <c r="X136" s="4" t="s">
        <v>291</v>
      </c>
      <c r="AA136" s="5"/>
      <c r="AB136" s="5"/>
      <c r="AC136" s="5"/>
      <c r="AG136" s="4">
        <v>5390</v>
      </c>
    </row>
    <row r="137" spans="1:33">
      <c r="A137" s="4" t="s">
        <v>373</v>
      </c>
      <c r="B137" s="4" t="s">
        <v>376</v>
      </c>
      <c r="C137" s="4"/>
      <c r="F137" s="4" t="s">
        <v>377</v>
      </c>
      <c r="H137" s="5" t="s">
        <v>36</v>
      </c>
      <c r="J137" s="4" t="s">
        <v>37</v>
      </c>
      <c r="L137" s="4"/>
      <c r="M137" s="4"/>
      <c r="N137" s="4" t="s">
        <v>80</v>
      </c>
      <c r="O137" s="4" t="s">
        <v>359</v>
      </c>
      <c r="Q137" s="4"/>
      <c r="W137" s="4"/>
      <c r="X137" s="4" t="s">
        <v>291</v>
      </c>
      <c r="AA137" s="5"/>
      <c r="AB137" s="5"/>
      <c r="AC137" s="5"/>
      <c r="AG137" s="4">
        <v>2.5</v>
      </c>
    </row>
    <row r="138" spans="1:33">
      <c r="A138" s="4" t="s">
        <v>373</v>
      </c>
      <c r="B138" s="4" t="s">
        <v>378</v>
      </c>
      <c r="C138" s="4"/>
      <c r="F138" s="4" t="s">
        <v>379</v>
      </c>
      <c r="H138" s="5" t="s">
        <v>36</v>
      </c>
      <c r="J138" s="4" t="s">
        <v>37</v>
      </c>
      <c r="L138" s="4"/>
      <c r="M138" s="4"/>
      <c r="N138" s="4" t="s">
        <v>80</v>
      </c>
      <c r="O138" s="4" t="s">
        <v>359</v>
      </c>
      <c r="Q138" s="4"/>
      <c r="W138" s="4"/>
      <c r="X138" s="4" t="s">
        <v>291</v>
      </c>
      <c r="AA138" s="5"/>
      <c r="AB138" s="5"/>
      <c r="AC138" s="5"/>
      <c r="AG138" s="4">
        <v>534</v>
      </c>
    </row>
    <row r="139" spans="1:33">
      <c r="A139" s="4" t="s">
        <v>373</v>
      </c>
      <c r="B139" s="4" t="s">
        <v>380</v>
      </c>
      <c r="C139" s="4"/>
      <c r="F139" s="4" t="s">
        <v>381</v>
      </c>
      <c r="H139" s="5" t="s">
        <v>36</v>
      </c>
      <c r="J139" s="4" t="s">
        <v>37</v>
      </c>
      <c r="L139" s="4"/>
      <c r="M139" s="4"/>
      <c r="N139" s="4" t="s">
        <v>80</v>
      </c>
      <c r="O139" s="4" t="s">
        <v>359</v>
      </c>
      <c r="Q139" s="4"/>
      <c r="W139" s="4"/>
      <c r="X139" s="4" t="s">
        <v>291</v>
      </c>
      <c r="AA139" s="5"/>
      <c r="AB139" s="5"/>
      <c r="AC139" s="5"/>
      <c r="AG139" s="4">
        <v>328.5</v>
      </c>
    </row>
    <row r="140" spans="1:33">
      <c r="A140" s="4" t="s">
        <v>382</v>
      </c>
      <c r="B140" s="4" t="s">
        <v>383</v>
      </c>
      <c r="C140" s="4"/>
      <c r="F140" s="4" t="s">
        <v>384</v>
      </c>
      <c r="H140" s="5" t="s">
        <v>36</v>
      </c>
      <c r="J140" s="4" t="s">
        <v>37</v>
      </c>
      <c r="L140" s="4"/>
      <c r="M140" s="4"/>
      <c r="N140" s="4" t="s">
        <v>103</v>
      </c>
      <c r="O140" s="5"/>
      <c r="Q140" s="4"/>
      <c r="W140" s="4"/>
      <c r="X140" s="4" t="s">
        <v>250</v>
      </c>
      <c r="AA140" s="5"/>
      <c r="AB140" s="5"/>
      <c r="AC140" s="5"/>
      <c r="AG140" s="4">
        <v>160.5</v>
      </c>
    </row>
    <row r="141" spans="1:33">
      <c r="A141" s="4" t="s">
        <v>382</v>
      </c>
      <c r="B141" s="4" t="s">
        <v>385</v>
      </c>
      <c r="C141" s="4"/>
      <c r="F141" s="4" t="s">
        <v>386</v>
      </c>
      <c r="H141" s="5" t="s">
        <v>36</v>
      </c>
      <c r="J141" s="4" t="s">
        <v>37</v>
      </c>
      <c r="L141" s="4"/>
      <c r="M141" s="4"/>
      <c r="N141" s="4" t="s">
        <v>103</v>
      </c>
      <c r="O141" s="5"/>
      <c r="Q141" s="4"/>
      <c r="W141" s="4"/>
      <c r="X141" s="4" t="s">
        <v>250</v>
      </c>
      <c r="AA141" s="5"/>
      <c r="AB141" s="5"/>
      <c r="AC141" s="5"/>
      <c r="AG141" s="4">
        <v>280.5</v>
      </c>
    </row>
    <row r="142" spans="1:33">
      <c r="A142" s="4" t="s">
        <v>387</v>
      </c>
      <c r="B142" s="4" t="s">
        <v>388</v>
      </c>
      <c r="C142" s="4"/>
      <c r="F142" s="4" t="s">
        <v>389</v>
      </c>
      <c r="H142" s="5" t="s">
        <v>36</v>
      </c>
      <c r="J142" s="4" t="s">
        <v>37</v>
      </c>
      <c r="L142" s="4"/>
      <c r="M142" s="4"/>
      <c r="N142" s="4" t="s">
        <v>103</v>
      </c>
      <c r="O142" s="5"/>
      <c r="Q142" s="4"/>
      <c r="W142" s="4"/>
      <c r="X142" s="4" t="s">
        <v>250</v>
      </c>
      <c r="AA142" s="5"/>
      <c r="AB142" s="5"/>
      <c r="AC142" s="5"/>
      <c r="AG142" s="4">
        <v>41</v>
      </c>
    </row>
    <row r="143" spans="1:33">
      <c r="A143" s="4" t="s">
        <v>387</v>
      </c>
      <c r="B143" s="4" t="s">
        <v>390</v>
      </c>
      <c r="C143" s="4"/>
      <c r="F143" s="4" t="s">
        <v>391</v>
      </c>
      <c r="H143" s="5" t="s">
        <v>36</v>
      </c>
      <c r="J143" s="4" t="s">
        <v>37</v>
      </c>
      <c r="L143" s="4"/>
      <c r="M143" s="4"/>
      <c r="N143" s="4" t="s">
        <v>103</v>
      </c>
      <c r="O143" s="5"/>
      <c r="Q143" s="4"/>
      <c r="W143" s="4"/>
      <c r="X143" s="4" t="s">
        <v>250</v>
      </c>
      <c r="AA143" s="5"/>
      <c r="AB143" s="5"/>
      <c r="AC143" s="5"/>
      <c r="AG143" s="4">
        <v>35</v>
      </c>
    </row>
    <row r="144" spans="1:33">
      <c r="A144" s="4" t="s">
        <v>387</v>
      </c>
      <c r="B144" s="4" t="s">
        <v>392</v>
      </c>
      <c r="C144" s="4"/>
      <c r="F144" s="4" t="s">
        <v>393</v>
      </c>
      <c r="H144" s="5" t="s">
        <v>36</v>
      </c>
      <c r="J144" s="4" t="s">
        <v>37</v>
      </c>
      <c r="L144" s="4"/>
      <c r="M144" s="4"/>
      <c r="N144" s="4" t="s">
        <v>103</v>
      </c>
      <c r="O144" s="5"/>
      <c r="Q144" s="4"/>
      <c r="W144" s="4"/>
      <c r="X144" s="4" t="s">
        <v>250</v>
      </c>
      <c r="AA144" s="5"/>
      <c r="AB144" s="5"/>
      <c r="AC144" s="5"/>
      <c r="AG144" s="4">
        <v>53</v>
      </c>
    </row>
    <row r="145" spans="1:33">
      <c r="A145" s="4" t="s">
        <v>387</v>
      </c>
      <c r="B145" s="4" t="s">
        <v>394</v>
      </c>
      <c r="C145" s="4"/>
      <c r="F145" s="4" t="s">
        <v>395</v>
      </c>
      <c r="H145" s="5" t="s">
        <v>36</v>
      </c>
      <c r="J145" s="4" t="s">
        <v>37</v>
      </c>
      <c r="L145" s="4"/>
      <c r="M145" s="4"/>
      <c r="N145" s="4" t="s">
        <v>103</v>
      </c>
      <c r="O145" s="5"/>
      <c r="Q145" s="4"/>
      <c r="W145" s="4"/>
      <c r="X145" s="4" t="s">
        <v>250</v>
      </c>
      <c r="AA145" s="5"/>
      <c r="AB145" s="5"/>
      <c r="AC145" s="5"/>
      <c r="AG145" s="4">
        <v>51</v>
      </c>
    </row>
    <row r="146" spans="1:33">
      <c r="A146" s="4" t="s">
        <v>387</v>
      </c>
      <c r="B146" s="4" t="s">
        <v>396</v>
      </c>
      <c r="C146" s="4"/>
      <c r="F146" s="4" t="s">
        <v>397</v>
      </c>
      <c r="H146" s="5" t="s">
        <v>36</v>
      </c>
      <c r="J146" s="4" t="s">
        <v>37</v>
      </c>
      <c r="L146" s="4"/>
      <c r="M146" s="4"/>
      <c r="N146" s="4" t="s">
        <v>103</v>
      </c>
      <c r="O146" s="5"/>
      <c r="Q146" s="4"/>
      <c r="W146" s="4"/>
      <c r="X146" s="4" t="s">
        <v>250</v>
      </c>
      <c r="AA146" s="5"/>
      <c r="AB146" s="5"/>
      <c r="AC146" s="5"/>
      <c r="AG146" s="4">
        <v>126</v>
      </c>
    </row>
    <row r="147" spans="1:33">
      <c r="A147" s="4" t="s">
        <v>398</v>
      </c>
      <c r="B147" s="4" t="s">
        <v>399</v>
      </c>
      <c r="C147" s="4"/>
      <c r="F147" s="4" t="s">
        <v>400</v>
      </c>
      <c r="H147" s="5" t="s">
        <v>36</v>
      </c>
      <c r="J147" s="4" t="s">
        <v>37</v>
      </c>
      <c r="L147" s="4"/>
      <c r="M147" s="4"/>
      <c r="N147" s="4" t="s">
        <v>80</v>
      </c>
      <c r="O147" s="4" t="s">
        <v>282</v>
      </c>
      <c r="Q147" s="4"/>
      <c r="W147" s="4"/>
      <c r="X147" s="4" t="s">
        <v>291</v>
      </c>
      <c r="AA147" s="5"/>
      <c r="AB147" s="5"/>
      <c r="AC147" s="5"/>
      <c r="AG147" s="4">
        <v>951</v>
      </c>
    </row>
    <row r="148" spans="1:33">
      <c r="A148" s="4" t="s">
        <v>398</v>
      </c>
      <c r="B148" s="4" t="s">
        <v>399</v>
      </c>
      <c r="C148" s="6" t="s">
        <v>61</v>
      </c>
      <c r="F148" s="4" t="s">
        <v>400</v>
      </c>
      <c r="H148" s="5" t="s">
        <v>36</v>
      </c>
      <c r="J148" s="4" t="s">
        <v>37</v>
      </c>
      <c r="L148" s="4"/>
      <c r="M148" s="4"/>
      <c r="N148" s="4" t="s">
        <v>80</v>
      </c>
      <c r="O148" s="4" t="s">
        <v>282</v>
      </c>
      <c r="Q148" s="4"/>
      <c r="W148" s="4"/>
      <c r="AA148" s="5"/>
      <c r="AB148" s="5"/>
      <c r="AC148" s="5"/>
      <c r="AG148" s="4">
        <v>25</v>
      </c>
    </row>
    <row r="149" spans="1:33">
      <c r="A149" s="4" t="s">
        <v>398</v>
      </c>
      <c r="B149" s="4" t="s">
        <v>401</v>
      </c>
      <c r="C149" s="4"/>
      <c r="F149" s="4" t="s">
        <v>402</v>
      </c>
      <c r="H149" s="5" t="s">
        <v>36</v>
      </c>
      <c r="J149" s="4" t="s">
        <v>37</v>
      </c>
      <c r="L149" s="4"/>
      <c r="M149" s="4"/>
      <c r="N149" s="4" t="s">
        <v>80</v>
      </c>
      <c r="O149" s="4" t="s">
        <v>286</v>
      </c>
      <c r="Q149" s="4"/>
      <c r="W149" s="4"/>
      <c r="X149" s="4" t="s">
        <v>291</v>
      </c>
      <c r="AA149" s="5"/>
      <c r="AB149" s="5"/>
      <c r="AC149" s="5"/>
      <c r="AG149" s="4">
        <v>39</v>
      </c>
    </row>
    <row r="150" spans="1:33">
      <c r="A150" s="4" t="s">
        <v>403</v>
      </c>
      <c r="B150" s="4" t="s">
        <v>404</v>
      </c>
      <c r="C150" s="4"/>
      <c r="F150" s="4" t="s">
        <v>405</v>
      </c>
      <c r="H150" s="5" t="s">
        <v>36</v>
      </c>
      <c r="J150" s="4" t="s">
        <v>37</v>
      </c>
      <c r="L150" s="4"/>
      <c r="M150" s="4"/>
      <c r="N150" s="4" t="s">
        <v>52</v>
      </c>
      <c r="O150" s="4" t="s">
        <v>315</v>
      </c>
      <c r="Q150" s="4"/>
      <c r="W150" s="4"/>
      <c r="X150" s="4" t="s">
        <v>250</v>
      </c>
      <c r="AA150" s="5"/>
      <c r="AB150" s="5"/>
      <c r="AC150" s="5"/>
      <c r="AG150" s="4">
        <v>184.5</v>
      </c>
    </row>
    <row r="151" spans="1:33">
      <c r="A151" s="4" t="s">
        <v>403</v>
      </c>
      <c r="B151" s="4" t="s">
        <v>404</v>
      </c>
      <c r="C151" s="6" t="s">
        <v>61</v>
      </c>
      <c r="F151" s="4" t="s">
        <v>405</v>
      </c>
      <c r="H151" s="5" t="s">
        <v>36</v>
      </c>
      <c r="J151" s="4" t="s">
        <v>37</v>
      </c>
      <c r="L151" s="4"/>
      <c r="M151" s="4"/>
      <c r="N151" s="4" t="s">
        <v>52</v>
      </c>
      <c r="O151" s="4" t="s">
        <v>315</v>
      </c>
      <c r="Q151" s="4"/>
      <c r="W151" s="4"/>
      <c r="AA151" s="5"/>
      <c r="AB151" s="5"/>
      <c r="AC151" s="5"/>
      <c r="AG151" s="4">
        <v>11</v>
      </c>
    </row>
    <row r="152" spans="1:33">
      <c r="A152" s="4" t="s">
        <v>406</v>
      </c>
      <c r="B152" s="4" t="s">
        <v>407</v>
      </c>
      <c r="C152" s="4"/>
      <c r="F152" s="4" t="s">
        <v>408</v>
      </c>
      <c r="H152" s="5" t="s">
        <v>36</v>
      </c>
      <c r="J152" s="4" t="s">
        <v>37</v>
      </c>
      <c r="L152" s="4"/>
      <c r="M152" s="4"/>
      <c r="N152" s="4" t="s">
        <v>80</v>
      </c>
      <c r="O152" s="4" t="s">
        <v>409</v>
      </c>
      <c r="Q152" s="4"/>
      <c r="W152" s="4"/>
      <c r="X152" s="4" t="s">
        <v>291</v>
      </c>
      <c r="AA152" s="5"/>
      <c r="AB152" s="5"/>
      <c r="AC152" s="5"/>
      <c r="AG152" s="4">
        <v>7257.97</v>
      </c>
    </row>
    <row r="153" spans="1:33">
      <c r="A153" s="4" t="s">
        <v>406</v>
      </c>
      <c r="B153" s="4" t="s">
        <v>407</v>
      </c>
      <c r="C153" s="4"/>
      <c r="F153" s="4" t="s">
        <v>408</v>
      </c>
      <c r="H153" s="5" t="s">
        <v>36</v>
      </c>
      <c r="J153" s="4" t="s">
        <v>37</v>
      </c>
      <c r="L153" s="4"/>
      <c r="M153" s="4"/>
      <c r="N153" s="4" t="s">
        <v>80</v>
      </c>
      <c r="O153" s="4" t="s">
        <v>409</v>
      </c>
      <c r="Q153" s="4"/>
      <c r="W153" s="4"/>
      <c r="X153" s="4" t="s">
        <v>291</v>
      </c>
      <c r="AA153" s="5"/>
      <c r="AB153" s="5"/>
      <c r="AC153" s="5"/>
      <c r="AG153" s="4">
        <v>745.26</v>
      </c>
    </row>
    <row r="154" spans="1:33">
      <c r="A154" s="4" t="s">
        <v>406</v>
      </c>
      <c r="B154" s="4" t="s">
        <v>410</v>
      </c>
      <c r="C154" s="4"/>
      <c r="F154" s="4" t="s">
        <v>411</v>
      </c>
      <c r="H154" s="5" t="s">
        <v>36</v>
      </c>
      <c r="J154" s="4" t="s">
        <v>37</v>
      </c>
      <c r="L154" s="4"/>
      <c r="M154" s="4"/>
      <c r="N154" s="4" t="s">
        <v>80</v>
      </c>
      <c r="O154" s="4" t="s">
        <v>412</v>
      </c>
      <c r="Q154" s="4"/>
      <c r="W154" s="4"/>
      <c r="X154" s="4" t="s">
        <v>291</v>
      </c>
      <c r="AA154" s="5"/>
      <c r="AB154" s="5"/>
      <c r="AC154" s="5"/>
      <c r="AG154" s="4">
        <v>11156.12</v>
      </c>
    </row>
    <row r="155" spans="1:33">
      <c r="A155" s="4" t="s">
        <v>406</v>
      </c>
      <c r="B155" s="4" t="s">
        <v>410</v>
      </c>
      <c r="C155" s="4"/>
      <c r="F155" s="4" t="s">
        <v>411</v>
      </c>
      <c r="H155" s="5" t="s">
        <v>36</v>
      </c>
      <c r="J155" s="4" t="s">
        <v>37</v>
      </c>
      <c r="L155" s="4"/>
      <c r="M155" s="4"/>
      <c r="N155" s="4" t="s">
        <v>80</v>
      </c>
      <c r="O155" s="4" t="s">
        <v>412</v>
      </c>
      <c r="Q155" s="4"/>
      <c r="W155" s="4"/>
      <c r="X155" s="4" t="s">
        <v>291</v>
      </c>
      <c r="AA155" s="5"/>
      <c r="AB155" s="5"/>
      <c r="AC155" s="5"/>
      <c r="AG155" s="4">
        <v>140.51</v>
      </c>
    </row>
    <row r="156" spans="1:33">
      <c r="A156" s="4" t="s">
        <v>406</v>
      </c>
      <c r="B156" s="4" t="s">
        <v>413</v>
      </c>
      <c r="C156" s="4"/>
      <c r="F156" s="4" t="s">
        <v>414</v>
      </c>
      <c r="H156" s="5" t="s">
        <v>36</v>
      </c>
      <c r="J156" s="4" t="s">
        <v>37</v>
      </c>
      <c r="L156" s="4"/>
      <c r="M156" s="4"/>
      <c r="N156" s="4" t="s">
        <v>80</v>
      </c>
      <c r="O156" s="4" t="s">
        <v>415</v>
      </c>
      <c r="Q156" s="4"/>
      <c r="W156" s="4"/>
      <c r="X156" s="4" t="s">
        <v>291</v>
      </c>
      <c r="AA156" s="5"/>
      <c r="AB156" s="5"/>
      <c r="AC156" s="5"/>
      <c r="AG156" s="4">
        <v>14769.98</v>
      </c>
    </row>
    <row r="157" spans="1:33">
      <c r="A157" s="4" t="s">
        <v>406</v>
      </c>
      <c r="B157" s="4" t="s">
        <v>413</v>
      </c>
      <c r="C157" s="4"/>
      <c r="F157" s="4" t="s">
        <v>414</v>
      </c>
      <c r="H157" s="5" t="s">
        <v>36</v>
      </c>
      <c r="J157" s="4" t="s">
        <v>37</v>
      </c>
      <c r="L157" s="4"/>
      <c r="M157" s="4"/>
      <c r="N157" s="4" t="s">
        <v>80</v>
      </c>
      <c r="O157" s="4" t="s">
        <v>415</v>
      </c>
      <c r="Q157" s="4"/>
      <c r="W157" s="4"/>
      <c r="X157" s="4" t="s">
        <v>291</v>
      </c>
      <c r="AA157" s="5"/>
      <c r="AB157" s="5"/>
      <c r="AC157" s="5"/>
      <c r="AG157" s="4">
        <v>694</v>
      </c>
    </row>
    <row r="158" spans="1:33">
      <c r="A158" s="4" t="s">
        <v>406</v>
      </c>
      <c r="B158" s="4" t="s">
        <v>413</v>
      </c>
      <c r="C158" s="6" t="s">
        <v>61</v>
      </c>
      <c r="F158" s="4" t="s">
        <v>414</v>
      </c>
      <c r="H158" s="5" t="s">
        <v>36</v>
      </c>
      <c r="J158" s="4" t="s">
        <v>37</v>
      </c>
      <c r="L158" s="4"/>
      <c r="M158" s="4"/>
      <c r="N158" s="4" t="s">
        <v>80</v>
      </c>
      <c r="O158" s="4" t="s">
        <v>415</v>
      </c>
      <c r="Q158" s="4"/>
      <c r="W158" s="4"/>
      <c r="AA158" s="5"/>
      <c r="AB158" s="5"/>
      <c r="AC158" s="5"/>
      <c r="AG158" s="4">
        <v>397</v>
      </c>
    </row>
    <row r="159" spans="1:33">
      <c r="A159" s="4" t="s">
        <v>406</v>
      </c>
      <c r="B159" s="4" t="s">
        <v>416</v>
      </c>
      <c r="C159" s="4"/>
      <c r="F159" s="4" t="s">
        <v>417</v>
      </c>
      <c r="H159" s="5" t="s">
        <v>36</v>
      </c>
      <c r="J159" s="4" t="s">
        <v>37</v>
      </c>
      <c r="L159" s="4"/>
      <c r="M159" s="4"/>
      <c r="N159" s="4" t="s">
        <v>80</v>
      </c>
      <c r="O159" s="4" t="s">
        <v>418</v>
      </c>
      <c r="Q159" s="4"/>
      <c r="W159" s="4"/>
      <c r="X159" s="4" t="s">
        <v>291</v>
      </c>
      <c r="AA159" s="5"/>
      <c r="AB159" s="5"/>
      <c r="AC159" s="5"/>
      <c r="AG159" s="4">
        <v>892.34</v>
      </c>
    </row>
    <row r="160" spans="1:33">
      <c r="A160" s="4" t="s">
        <v>406</v>
      </c>
      <c r="B160" s="4" t="s">
        <v>419</v>
      </c>
      <c r="C160" s="4"/>
      <c r="F160" s="4" t="s">
        <v>420</v>
      </c>
      <c r="H160" s="5" t="s">
        <v>36</v>
      </c>
      <c r="J160" s="4" t="s">
        <v>37</v>
      </c>
      <c r="L160" s="4"/>
      <c r="M160" s="4"/>
      <c r="N160" s="4" t="s">
        <v>80</v>
      </c>
      <c r="O160" s="4" t="s">
        <v>421</v>
      </c>
      <c r="Q160" s="4"/>
      <c r="W160" s="4"/>
      <c r="X160" s="4" t="s">
        <v>291</v>
      </c>
      <c r="AA160" s="5"/>
      <c r="AB160" s="5"/>
      <c r="AC160" s="5"/>
      <c r="AG160" s="4">
        <v>89.5</v>
      </c>
    </row>
    <row r="161" spans="1:33">
      <c r="A161" s="4" t="s">
        <v>406</v>
      </c>
      <c r="B161" s="4" t="s">
        <v>422</v>
      </c>
      <c r="C161" s="4"/>
      <c r="F161" s="4" t="s">
        <v>423</v>
      </c>
      <c r="H161" s="5" t="s">
        <v>36</v>
      </c>
      <c r="J161" s="4" t="s">
        <v>37</v>
      </c>
      <c r="L161" s="4"/>
      <c r="M161" s="4"/>
      <c r="N161" s="4" t="s">
        <v>80</v>
      </c>
      <c r="O161" s="4" t="s">
        <v>421</v>
      </c>
      <c r="Q161" s="4"/>
      <c r="W161" s="4"/>
      <c r="X161" s="4" t="s">
        <v>291</v>
      </c>
      <c r="AA161" s="5"/>
      <c r="AB161" s="5"/>
      <c r="AC161" s="5"/>
      <c r="AG161" s="4">
        <v>278.5</v>
      </c>
    </row>
    <row r="162" spans="1:33">
      <c r="A162" s="4" t="s">
        <v>406</v>
      </c>
      <c r="B162" s="4" t="s">
        <v>424</v>
      </c>
      <c r="C162" s="4"/>
      <c r="F162" s="4" t="s">
        <v>425</v>
      </c>
      <c r="H162" s="5" t="s">
        <v>36</v>
      </c>
      <c r="J162" s="4" t="s">
        <v>37</v>
      </c>
      <c r="L162" s="4"/>
      <c r="M162" s="4"/>
      <c r="N162" s="4" t="s">
        <v>80</v>
      </c>
      <c r="O162" s="4" t="s">
        <v>367</v>
      </c>
      <c r="Q162" s="4"/>
      <c r="W162" s="4"/>
      <c r="X162" s="4" t="s">
        <v>291</v>
      </c>
      <c r="AA162" s="5"/>
      <c r="AB162" s="5"/>
      <c r="AC162" s="5"/>
      <c r="AG162" s="4">
        <v>516.5</v>
      </c>
    </row>
    <row r="163" spans="1:33">
      <c r="A163" s="4" t="s">
        <v>406</v>
      </c>
      <c r="B163" s="4" t="s">
        <v>426</v>
      </c>
      <c r="C163" s="4"/>
      <c r="F163" s="4" t="s">
        <v>427</v>
      </c>
      <c r="H163" s="5" t="s">
        <v>36</v>
      </c>
      <c r="J163" s="4" t="s">
        <v>37</v>
      </c>
      <c r="L163" s="4"/>
      <c r="M163" s="4"/>
      <c r="N163" s="4" t="s">
        <v>80</v>
      </c>
      <c r="O163" s="4" t="s">
        <v>421</v>
      </c>
      <c r="Q163" s="4"/>
      <c r="W163" s="4"/>
      <c r="X163" s="4" t="s">
        <v>291</v>
      </c>
      <c r="AA163" s="5"/>
      <c r="AB163" s="5"/>
      <c r="AC163" s="5"/>
      <c r="AG163" s="4">
        <v>623.5</v>
      </c>
    </row>
    <row r="164" spans="1:33">
      <c r="A164" s="4" t="s">
        <v>406</v>
      </c>
      <c r="B164" s="4" t="s">
        <v>426</v>
      </c>
      <c r="C164" s="4"/>
      <c r="F164" s="4" t="s">
        <v>427</v>
      </c>
      <c r="H164" s="5" t="s">
        <v>36</v>
      </c>
      <c r="J164" s="4" t="s">
        <v>37</v>
      </c>
      <c r="L164" s="4"/>
      <c r="M164" s="4"/>
      <c r="N164" s="4" t="s">
        <v>80</v>
      </c>
      <c r="O164" s="4" t="s">
        <v>421</v>
      </c>
      <c r="Q164" s="4"/>
      <c r="W164" s="4"/>
      <c r="X164" s="4" t="s">
        <v>291</v>
      </c>
      <c r="AA164" s="5"/>
      <c r="AB164" s="5"/>
      <c r="AC164" s="5"/>
      <c r="AG164" s="4">
        <v>16.45</v>
      </c>
    </row>
    <row r="165" spans="1:33">
      <c r="A165" s="4" t="s">
        <v>406</v>
      </c>
      <c r="B165" s="4" t="s">
        <v>428</v>
      </c>
      <c r="C165" s="4"/>
      <c r="F165" s="4" t="s">
        <v>429</v>
      </c>
      <c r="H165" s="5" t="s">
        <v>36</v>
      </c>
      <c r="J165" s="4" t="s">
        <v>37</v>
      </c>
      <c r="L165" s="4"/>
      <c r="M165" s="4"/>
      <c r="N165" s="4" t="s">
        <v>80</v>
      </c>
      <c r="O165" s="4" t="s">
        <v>418</v>
      </c>
      <c r="Q165" s="4"/>
      <c r="W165" s="4"/>
      <c r="X165" s="4" t="s">
        <v>291</v>
      </c>
      <c r="AA165" s="5"/>
      <c r="AB165" s="5"/>
      <c r="AC165" s="5"/>
      <c r="AG165" s="4">
        <v>2526.5</v>
      </c>
    </row>
    <row r="166" spans="1:33">
      <c r="A166" s="4" t="s">
        <v>406</v>
      </c>
      <c r="B166" s="4" t="s">
        <v>430</v>
      </c>
      <c r="C166" s="4"/>
      <c r="F166" s="4" t="s">
        <v>431</v>
      </c>
      <c r="H166" s="5" t="s">
        <v>36</v>
      </c>
      <c r="J166" s="4" t="s">
        <v>37</v>
      </c>
      <c r="L166" s="4"/>
      <c r="M166" s="4"/>
      <c r="N166" s="4" t="s">
        <v>80</v>
      </c>
      <c r="O166" s="4" t="s">
        <v>432</v>
      </c>
      <c r="Q166" s="4"/>
      <c r="W166" s="4"/>
      <c r="X166" s="4" t="s">
        <v>291</v>
      </c>
      <c r="AA166" s="5"/>
      <c r="AB166" s="5"/>
      <c r="AC166" s="5"/>
      <c r="AG166" s="4">
        <v>949.5</v>
      </c>
    </row>
    <row r="167" spans="1:33">
      <c r="A167" s="4" t="s">
        <v>406</v>
      </c>
      <c r="B167" s="4" t="s">
        <v>430</v>
      </c>
      <c r="C167" s="6" t="s">
        <v>61</v>
      </c>
      <c r="F167" s="4" t="s">
        <v>431</v>
      </c>
      <c r="H167" s="5" t="s">
        <v>36</v>
      </c>
      <c r="J167" s="4" t="s">
        <v>37</v>
      </c>
      <c r="L167" s="4"/>
      <c r="M167" s="4"/>
      <c r="N167" s="4" t="s">
        <v>80</v>
      </c>
      <c r="O167" s="4" t="s">
        <v>432</v>
      </c>
      <c r="Q167" s="4"/>
      <c r="W167" s="4"/>
      <c r="AA167" s="5"/>
      <c r="AB167" s="5"/>
      <c r="AC167" s="5"/>
      <c r="AG167" s="4">
        <v>322</v>
      </c>
    </row>
    <row r="168" spans="1:33">
      <c r="A168" s="4" t="s">
        <v>433</v>
      </c>
      <c r="B168" s="4" t="s">
        <v>434</v>
      </c>
      <c r="C168" s="4"/>
      <c r="F168" s="4" t="s">
        <v>435</v>
      </c>
      <c r="H168" s="5" t="s">
        <v>36</v>
      </c>
      <c r="J168" s="4" t="s">
        <v>37</v>
      </c>
      <c r="L168" s="4"/>
      <c r="M168" s="4"/>
      <c r="N168" s="4" t="s">
        <v>103</v>
      </c>
      <c r="O168" s="5"/>
      <c r="Q168" s="4"/>
      <c r="W168" s="4"/>
      <c r="X168" s="4" t="s">
        <v>250</v>
      </c>
      <c r="AA168" s="5"/>
      <c r="AB168" s="5"/>
      <c r="AC168" s="5"/>
      <c r="AG168" s="4">
        <v>37</v>
      </c>
    </row>
    <row r="169" spans="1:33">
      <c r="A169" s="4" t="s">
        <v>433</v>
      </c>
      <c r="B169" s="4" t="s">
        <v>436</v>
      </c>
      <c r="C169" s="4"/>
      <c r="F169" s="4" t="s">
        <v>437</v>
      </c>
      <c r="H169" s="5" t="s">
        <v>36</v>
      </c>
      <c r="J169" s="4" t="s">
        <v>37</v>
      </c>
      <c r="L169" s="4"/>
      <c r="M169" s="4"/>
      <c r="N169" s="4" t="s">
        <v>103</v>
      </c>
      <c r="O169" s="5"/>
      <c r="Q169" s="4"/>
      <c r="W169" s="4"/>
      <c r="X169" s="4" t="s">
        <v>250</v>
      </c>
      <c r="AA169" s="5"/>
      <c r="AB169" s="5"/>
      <c r="AC169" s="5"/>
      <c r="AG169" s="4">
        <v>202</v>
      </c>
    </row>
    <row r="170" spans="1:33">
      <c r="A170" s="4" t="s">
        <v>438</v>
      </c>
      <c r="B170" s="4" t="s">
        <v>439</v>
      </c>
      <c r="C170" s="4"/>
      <c r="F170" s="4" t="s">
        <v>440</v>
      </c>
      <c r="H170" s="5" t="s">
        <v>36</v>
      </c>
      <c r="J170" s="4" t="s">
        <v>37</v>
      </c>
      <c r="L170" s="4"/>
      <c r="M170" s="4"/>
      <c r="N170" s="4" t="s">
        <v>80</v>
      </c>
      <c r="O170" s="4" t="s">
        <v>441</v>
      </c>
      <c r="Q170" s="4"/>
      <c r="W170" s="4"/>
      <c r="X170" s="4" t="s">
        <v>291</v>
      </c>
      <c r="AA170" s="5"/>
      <c r="AB170" s="5"/>
      <c r="AC170" s="5"/>
      <c r="AG170" s="4">
        <v>194.5</v>
      </c>
    </row>
    <row r="171" spans="1:33">
      <c r="A171" s="4" t="s">
        <v>438</v>
      </c>
      <c r="B171" s="4" t="s">
        <v>439</v>
      </c>
      <c r="C171" s="6" t="s">
        <v>61</v>
      </c>
      <c r="F171" s="4" t="s">
        <v>440</v>
      </c>
      <c r="H171" s="5" t="s">
        <v>36</v>
      </c>
      <c r="J171" s="4" t="s">
        <v>37</v>
      </c>
      <c r="L171" s="4"/>
      <c r="M171" s="4"/>
      <c r="N171" s="4" t="s">
        <v>80</v>
      </c>
      <c r="O171" s="4" t="s">
        <v>441</v>
      </c>
      <c r="Q171" s="4"/>
      <c r="W171" s="4"/>
      <c r="AA171" s="5"/>
      <c r="AB171" s="5"/>
      <c r="AC171" s="5"/>
      <c r="AG171" s="4">
        <v>81</v>
      </c>
    </row>
    <row r="172" spans="1:33">
      <c r="A172" s="4" t="s">
        <v>438</v>
      </c>
      <c r="B172" s="4" t="s">
        <v>442</v>
      </c>
      <c r="C172" s="4"/>
      <c r="F172" s="4" t="s">
        <v>443</v>
      </c>
      <c r="H172" s="5" t="s">
        <v>36</v>
      </c>
      <c r="J172" s="4" t="s">
        <v>37</v>
      </c>
      <c r="L172" s="4"/>
      <c r="M172" s="4"/>
      <c r="N172" s="4" t="s">
        <v>80</v>
      </c>
      <c r="O172" s="4" t="s">
        <v>441</v>
      </c>
      <c r="Q172" s="4"/>
      <c r="W172" s="4"/>
      <c r="X172" s="4" t="s">
        <v>291</v>
      </c>
      <c r="AA172" s="5"/>
      <c r="AB172" s="5"/>
      <c r="AC172" s="5"/>
      <c r="AG172" s="4">
        <v>498</v>
      </c>
    </row>
    <row r="173" spans="1:33">
      <c r="A173" s="4" t="s">
        <v>438</v>
      </c>
      <c r="B173" s="4" t="s">
        <v>444</v>
      </c>
      <c r="C173" s="4"/>
      <c r="F173" s="4" t="s">
        <v>445</v>
      </c>
      <c r="H173" s="5" t="s">
        <v>36</v>
      </c>
      <c r="J173" s="4" t="s">
        <v>37</v>
      </c>
      <c r="L173" s="4"/>
      <c r="M173" s="4"/>
      <c r="N173" s="4" t="s">
        <v>80</v>
      </c>
      <c r="O173" s="4" t="s">
        <v>441</v>
      </c>
      <c r="Q173" s="4"/>
      <c r="W173" s="4"/>
      <c r="X173" s="4" t="s">
        <v>291</v>
      </c>
      <c r="AA173" s="5"/>
      <c r="AB173" s="5"/>
      <c r="AC173" s="5"/>
      <c r="AG173" s="4">
        <v>481</v>
      </c>
    </row>
    <row r="174" spans="1:33">
      <c r="A174" s="4" t="s">
        <v>446</v>
      </c>
      <c r="B174" s="4" t="s">
        <v>447</v>
      </c>
      <c r="C174" s="4"/>
      <c r="F174" s="4" t="s">
        <v>448</v>
      </c>
      <c r="H174" s="5" t="s">
        <v>36</v>
      </c>
      <c r="J174" s="4" t="s">
        <v>37</v>
      </c>
      <c r="L174" s="4"/>
      <c r="M174" s="4"/>
      <c r="N174" s="4" t="s">
        <v>80</v>
      </c>
      <c r="O174" s="4" t="s">
        <v>449</v>
      </c>
      <c r="Q174" s="4"/>
      <c r="W174" s="4"/>
      <c r="X174" s="4" t="s">
        <v>291</v>
      </c>
      <c r="AA174" s="5"/>
      <c r="AB174" s="5"/>
      <c r="AC174" s="5"/>
      <c r="AG174" s="4">
        <v>224</v>
      </c>
    </row>
    <row r="175" spans="1:33">
      <c r="A175" s="4" t="s">
        <v>446</v>
      </c>
      <c r="B175" s="4" t="s">
        <v>450</v>
      </c>
      <c r="C175" s="4"/>
      <c r="F175" s="4" t="s">
        <v>451</v>
      </c>
      <c r="H175" s="5" t="s">
        <v>36</v>
      </c>
      <c r="J175" s="4" t="s">
        <v>37</v>
      </c>
      <c r="L175" s="4"/>
      <c r="M175" s="4"/>
      <c r="N175" s="4" t="s">
        <v>80</v>
      </c>
      <c r="O175" s="4" t="s">
        <v>449</v>
      </c>
      <c r="Q175" s="4"/>
      <c r="W175" s="4"/>
      <c r="X175" s="4" t="s">
        <v>291</v>
      </c>
      <c r="AA175" s="5"/>
      <c r="AB175" s="5"/>
      <c r="AC175" s="5"/>
      <c r="AG175" s="4">
        <v>221.5</v>
      </c>
    </row>
    <row r="176" spans="1:33">
      <c r="A176" s="4" t="s">
        <v>446</v>
      </c>
      <c r="B176" s="4" t="s">
        <v>452</v>
      </c>
      <c r="C176" s="4"/>
      <c r="F176" s="4" t="s">
        <v>453</v>
      </c>
      <c r="H176" s="5" t="s">
        <v>36</v>
      </c>
      <c r="J176" s="4" t="s">
        <v>37</v>
      </c>
      <c r="L176" s="4"/>
      <c r="M176" s="4"/>
      <c r="N176" s="4" t="s">
        <v>80</v>
      </c>
      <c r="O176" s="4" t="s">
        <v>92</v>
      </c>
      <c r="Q176" s="4"/>
      <c r="W176" s="4"/>
      <c r="X176" s="4" t="s">
        <v>291</v>
      </c>
      <c r="AA176" s="5"/>
      <c r="AB176" s="5"/>
      <c r="AC176" s="5"/>
      <c r="AG176" s="4">
        <v>473.55</v>
      </c>
    </row>
    <row r="177" spans="1:33">
      <c r="A177" s="4" t="s">
        <v>454</v>
      </c>
      <c r="B177" s="4" t="s">
        <v>455</v>
      </c>
      <c r="C177" s="4"/>
      <c r="F177" s="4" t="s">
        <v>456</v>
      </c>
      <c r="H177" s="5" t="s">
        <v>36</v>
      </c>
      <c r="J177" s="4" t="s">
        <v>37</v>
      </c>
      <c r="L177" s="4"/>
      <c r="M177" s="4"/>
      <c r="N177" s="4" t="s">
        <v>103</v>
      </c>
      <c r="O177" s="5"/>
      <c r="Q177" s="4"/>
      <c r="W177" s="4"/>
      <c r="X177" s="4" t="s">
        <v>250</v>
      </c>
      <c r="AA177" s="5"/>
      <c r="AB177" s="5"/>
      <c r="AC177" s="5"/>
      <c r="AG177" s="4">
        <v>58.5</v>
      </c>
    </row>
    <row r="178" spans="1:33">
      <c r="A178" s="4" t="s">
        <v>457</v>
      </c>
      <c r="B178" s="4" t="s">
        <v>458</v>
      </c>
      <c r="C178" s="6" t="s">
        <v>61</v>
      </c>
      <c r="F178" s="4" t="s">
        <v>459</v>
      </c>
      <c r="H178" s="5" t="s">
        <v>36</v>
      </c>
      <c r="J178" s="4" t="s">
        <v>37</v>
      </c>
      <c r="L178" s="4"/>
      <c r="M178" s="4"/>
      <c r="N178" s="4" t="s">
        <v>42</v>
      </c>
      <c r="O178" s="4" t="s">
        <v>460</v>
      </c>
      <c r="Q178" s="4"/>
      <c r="W178" s="4"/>
      <c r="AA178" s="5"/>
      <c r="AB178" s="5"/>
      <c r="AC178" s="5"/>
      <c r="AG178" s="4">
        <v>18.5</v>
      </c>
    </row>
    <row r="179" spans="1:33">
      <c r="A179" s="4" t="s">
        <v>461</v>
      </c>
      <c r="B179" s="4" t="s">
        <v>462</v>
      </c>
      <c r="C179" s="4"/>
      <c r="F179" s="4" t="s">
        <v>463</v>
      </c>
      <c r="H179" s="5" t="s">
        <v>36</v>
      </c>
      <c r="J179" s="4" t="s">
        <v>37</v>
      </c>
      <c r="L179" s="4"/>
      <c r="M179" s="4"/>
      <c r="N179" s="4" t="s">
        <v>42</v>
      </c>
      <c r="O179" s="5"/>
      <c r="Q179" s="4"/>
      <c r="W179" s="4"/>
      <c r="X179" s="4" t="s">
        <v>43</v>
      </c>
      <c r="AA179" s="5"/>
      <c r="AB179" s="5"/>
      <c r="AC179" s="5"/>
      <c r="AG179" s="4">
        <v>168.5</v>
      </c>
    </row>
    <row r="180" spans="1:33">
      <c r="A180" s="4" t="s">
        <v>461</v>
      </c>
      <c r="B180" s="4" t="s">
        <v>464</v>
      </c>
      <c r="C180" s="4"/>
      <c r="F180" s="4" t="s">
        <v>465</v>
      </c>
      <c r="H180" s="5" t="s">
        <v>36</v>
      </c>
      <c r="J180" s="4" t="s">
        <v>37</v>
      </c>
      <c r="L180" s="4"/>
      <c r="M180" s="4"/>
      <c r="N180" s="4" t="s">
        <v>42</v>
      </c>
      <c r="O180" s="5"/>
      <c r="Q180" s="4"/>
      <c r="W180" s="4"/>
      <c r="X180" s="4" t="s">
        <v>43</v>
      </c>
      <c r="AA180" s="5"/>
      <c r="AB180" s="5"/>
      <c r="AC180" s="5"/>
      <c r="AG180" s="4">
        <v>111.5</v>
      </c>
    </row>
    <row r="181" spans="1:33">
      <c r="A181" s="4" t="s">
        <v>466</v>
      </c>
      <c r="B181" s="4" t="s">
        <v>467</v>
      </c>
      <c r="C181" s="4"/>
      <c r="F181" s="4" t="s">
        <v>468</v>
      </c>
      <c r="H181" s="5" t="s">
        <v>36</v>
      </c>
      <c r="J181" s="4" t="s">
        <v>37</v>
      </c>
      <c r="L181" s="4"/>
      <c r="M181" s="4"/>
      <c r="N181" s="4" t="s">
        <v>42</v>
      </c>
      <c r="O181" s="5"/>
      <c r="Q181" s="4"/>
      <c r="W181" s="4"/>
      <c r="X181" s="4" t="s">
        <v>43</v>
      </c>
      <c r="AA181" s="5"/>
      <c r="AB181" s="5"/>
      <c r="AC181" s="5"/>
      <c r="AG181" s="4">
        <v>479.35</v>
      </c>
    </row>
    <row r="182" spans="1:33">
      <c r="A182" s="4" t="s">
        <v>469</v>
      </c>
      <c r="B182" s="4" t="s">
        <v>470</v>
      </c>
      <c r="C182" s="4"/>
      <c r="F182" s="4" t="s">
        <v>471</v>
      </c>
      <c r="H182" s="5" t="s">
        <v>36</v>
      </c>
      <c r="J182" s="4" t="s">
        <v>37</v>
      </c>
      <c r="L182" s="4"/>
      <c r="M182" s="4"/>
      <c r="N182" s="4" t="s">
        <v>103</v>
      </c>
      <c r="O182" s="5"/>
      <c r="Q182" s="4"/>
      <c r="W182" s="4"/>
      <c r="X182" s="4" t="s">
        <v>43</v>
      </c>
      <c r="AA182" s="5"/>
      <c r="AB182" s="5"/>
      <c r="AC182" s="5"/>
      <c r="AG182" s="4">
        <v>93</v>
      </c>
    </row>
    <row r="183" spans="1:33">
      <c r="A183" s="4" t="s">
        <v>466</v>
      </c>
      <c r="B183" s="4" t="s">
        <v>472</v>
      </c>
      <c r="C183" s="4"/>
      <c r="F183" s="4" t="s">
        <v>473</v>
      </c>
      <c r="H183" s="5" t="s">
        <v>36</v>
      </c>
      <c r="J183" s="4" t="s">
        <v>37</v>
      </c>
      <c r="L183" s="4"/>
      <c r="M183" s="4"/>
      <c r="N183" s="4" t="s">
        <v>42</v>
      </c>
      <c r="O183" s="5"/>
      <c r="Q183" s="4"/>
      <c r="W183" s="4"/>
      <c r="X183" s="4" t="s">
        <v>43</v>
      </c>
      <c r="AA183" s="5"/>
      <c r="AB183" s="5"/>
      <c r="AC183" s="5"/>
      <c r="AG183" s="4">
        <v>88.66</v>
      </c>
    </row>
    <row r="184" spans="1:33">
      <c r="A184" s="4" t="s">
        <v>474</v>
      </c>
      <c r="B184" s="4" t="s">
        <v>475</v>
      </c>
      <c r="C184" s="4"/>
      <c r="F184" s="4" t="s">
        <v>476</v>
      </c>
      <c r="H184" s="5" t="s">
        <v>36</v>
      </c>
      <c r="J184" s="4" t="s">
        <v>37</v>
      </c>
      <c r="L184" s="4"/>
      <c r="M184" s="4"/>
      <c r="N184" s="4" t="s">
        <v>42</v>
      </c>
      <c r="O184" s="5"/>
      <c r="Q184" s="4"/>
      <c r="W184" s="4"/>
      <c r="X184" s="4" t="s">
        <v>43</v>
      </c>
      <c r="AA184" s="5"/>
      <c r="AB184" s="5"/>
      <c r="AC184" s="5"/>
      <c r="AG184" s="4">
        <v>6</v>
      </c>
    </row>
    <row r="185" spans="1:33">
      <c r="A185" s="4" t="s">
        <v>466</v>
      </c>
      <c r="B185" s="4" t="s">
        <v>477</v>
      </c>
      <c r="C185" s="4"/>
      <c r="F185" s="4" t="s">
        <v>478</v>
      </c>
      <c r="H185" s="5" t="s">
        <v>36</v>
      </c>
      <c r="J185" s="4" t="s">
        <v>37</v>
      </c>
      <c r="L185" s="4"/>
      <c r="M185" s="4"/>
      <c r="N185" s="4" t="s">
        <v>42</v>
      </c>
      <c r="O185" s="4" t="s">
        <v>479</v>
      </c>
      <c r="Q185" s="4"/>
      <c r="W185" s="4"/>
      <c r="X185" s="4" t="s">
        <v>43</v>
      </c>
      <c r="AA185" s="5"/>
      <c r="AB185" s="5"/>
      <c r="AC185" s="5"/>
      <c r="AG185" s="4">
        <v>580.69000000000005</v>
      </c>
    </row>
    <row r="186" spans="1:33">
      <c r="A186" s="4" t="s">
        <v>461</v>
      </c>
      <c r="B186" s="4" t="s">
        <v>480</v>
      </c>
      <c r="C186" s="4"/>
      <c r="F186" s="4" t="s">
        <v>481</v>
      </c>
      <c r="H186" s="5" t="s">
        <v>36</v>
      </c>
      <c r="J186" s="4" t="s">
        <v>37</v>
      </c>
      <c r="L186" s="4"/>
      <c r="M186" s="4"/>
      <c r="N186" s="4" t="s">
        <v>42</v>
      </c>
      <c r="O186" s="5"/>
      <c r="Q186" s="4"/>
      <c r="W186" s="4"/>
      <c r="X186" s="4" t="s">
        <v>43</v>
      </c>
      <c r="AA186" s="5"/>
      <c r="AB186" s="5"/>
      <c r="AC186" s="5"/>
      <c r="AG186" s="4">
        <v>83.5</v>
      </c>
    </row>
    <row r="187" spans="1:33">
      <c r="A187" s="4" t="s">
        <v>482</v>
      </c>
      <c r="B187" s="4" t="s">
        <v>483</v>
      </c>
      <c r="C187" s="4"/>
      <c r="F187" s="4" t="s">
        <v>484</v>
      </c>
      <c r="H187" s="5" t="s">
        <v>36</v>
      </c>
      <c r="J187" s="4" t="s">
        <v>37</v>
      </c>
      <c r="L187" s="4"/>
      <c r="M187" s="4"/>
      <c r="N187" s="4" t="s">
        <v>42</v>
      </c>
      <c r="O187" s="5"/>
      <c r="Q187" s="4"/>
      <c r="W187" s="4"/>
      <c r="X187" s="4" t="s">
        <v>43</v>
      </c>
      <c r="AA187" s="5"/>
      <c r="AB187" s="5"/>
      <c r="AC187" s="5"/>
      <c r="AG187" s="4">
        <v>209.3</v>
      </c>
    </row>
    <row r="188" spans="1:33">
      <c r="A188" s="4" t="s">
        <v>482</v>
      </c>
      <c r="B188" s="4" t="s">
        <v>485</v>
      </c>
      <c r="C188" s="4"/>
      <c r="F188" s="4" t="s">
        <v>486</v>
      </c>
      <c r="H188" s="5" t="s">
        <v>36</v>
      </c>
      <c r="J188" s="4" t="s">
        <v>37</v>
      </c>
      <c r="L188" s="4"/>
      <c r="M188" s="4"/>
      <c r="N188" s="4" t="s">
        <v>42</v>
      </c>
      <c r="O188" s="5"/>
      <c r="Q188" s="4"/>
      <c r="W188" s="4"/>
      <c r="X188" s="4" t="s">
        <v>43</v>
      </c>
      <c r="AA188" s="5"/>
      <c r="AB188" s="5"/>
      <c r="AC188" s="5"/>
      <c r="AG188" s="4">
        <v>74</v>
      </c>
    </row>
    <row r="189" spans="1:33">
      <c r="A189" s="4" t="s">
        <v>487</v>
      </c>
      <c r="B189" s="4" t="s">
        <v>488</v>
      </c>
      <c r="C189" s="4"/>
      <c r="F189" s="4" t="s">
        <v>489</v>
      </c>
      <c r="H189" s="5" t="s">
        <v>36</v>
      </c>
      <c r="J189" s="4" t="s">
        <v>37</v>
      </c>
      <c r="L189" s="4"/>
      <c r="M189" s="4"/>
      <c r="N189" s="4" t="s">
        <v>109</v>
      </c>
      <c r="O189" s="4" t="s">
        <v>212</v>
      </c>
      <c r="Q189" s="4"/>
      <c r="W189" s="4"/>
      <c r="X189" s="4" t="s">
        <v>43</v>
      </c>
      <c r="AA189" s="5"/>
      <c r="AB189" s="5"/>
      <c r="AC189" s="5"/>
      <c r="AG189" s="4">
        <v>21</v>
      </c>
    </row>
    <row r="190" spans="1:33">
      <c r="A190" s="4" t="s">
        <v>487</v>
      </c>
      <c r="B190" s="4" t="s">
        <v>488</v>
      </c>
      <c r="C190" s="4"/>
      <c r="F190" s="4" t="s">
        <v>489</v>
      </c>
      <c r="H190" s="5" t="s">
        <v>36</v>
      </c>
      <c r="J190" s="4" t="s">
        <v>37</v>
      </c>
      <c r="L190" s="4"/>
      <c r="M190" s="4"/>
      <c r="N190" s="4" t="s">
        <v>109</v>
      </c>
      <c r="O190" s="4" t="s">
        <v>212</v>
      </c>
      <c r="Q190" s="4"/>
      <c r="W190" s="4"/>
      <c r="X190" s="4" t="s">
        <v>43</v>
      </c>
      <c r="AA190" s="5"/>
      <c r="AB190" s="5"/>
      <c r="AC190" s="5"/>
      <c r="AG190" s="4">
        <v>25</v>
      </c>
    </row>
    <row r="191" spans="1:33">
      <c r="A191" s="4" t="s">
        <v>482</v>
      </c>
      <c r="B191" s="4" t="s">
        <v>490</v>
      </c>
      <c r="C191" s="4"/>
      <c r="F191" s="4" t="s">
        <v>491</v>
      </c>
      <c r="H191" s="5" t="s">
        <v>36</v>
      </c>
      <c r="J191" s="4" t="s">
        <v>37</v>
      </c>
      <c r="L191" s="4"/>
      <c r="M191" s="4"/>
      <c r="N191" s="4" t="s">
        <v>42</v>
      </c>
      <c r="O191" s="5"/>
      <c r="Q191" s="4"/>
      <c r="W191" s="4"/>
      <c r="X191" s="4" t="s">
        <v>43</v>
      </c>
      <c r="AA191" s="5"/>
      <c r="AB191" s="5"/>
      <c r="AC191" s="5"/>
      <c r="AG191" s="4">
        <v>3.3</v>
      </c>
    </row>
    <row r="192" spans="1:33">
      <c r="A192" s="4" t="s">
        <v>482</v>
      </c>
      <c r="B192" s="4" t="s">
        <v>492</v>
      </c>
      <c r="C192" s="4"/>
      <c r="F192" s="4" t="s">
        <v>493</v>
      </c>
      <c r="H192" s="5" t="s">
        <v>36</v>
      </c>
      <c r="J192" s="4" t="s">
        <v>37</v>
      </c>
      <c r="L192" s="4"/>
      <c r="M192" s="4"/>
      <c r="N192" s="4" t="s">
        <v>42</v>
      </c>
      <c r="O192" s="5"/>
      <c r="Q192" s="4"/>
      <c r="W192" s="4"/>
      <c r="X192" s="4" t="s">
        <v>43</v>
      </c>
      <c r="AA192" s="5"/>
      <c r="AB192" s="5"/>
      <c r="AC192" s="5"/>
      <c r="AG192" s="4">
        <v>54.5</v>
      </c>
    </row>
    <row r="193" spans="1:33">
      <c r="A193" s="4" t="s">
        <v>494</v>
      </c>
      <c r="B193" s="4" t="s">
        <v>495</v>
      </c>
      <c r="C193" s="4"/>
      <c r="F193" s="4" t="s">
        <v>496</v>
      </c>
      <c r="H193" s="5" t="s">
        <v>36</v>
      </c>
      <c r="J193" s="4" t="s">
        <v>37</v>
      </c>
      <c r="L193" s="4"/>
      <c r="M193" s="4"/>
      <c r="N193" s="4" t="s">
        <v>42</v>
      </c>
      <c r="O193" s="5"/>
      <c r="Q193" s="4"/>
      <c r="W193" s="4"/>
      <c r="X193" s="4" t="s">
        <v>43</v>
      </c>
      <c r="AA193" s="5"/>
      <c r="AB193" s="5"/>
      <c r="AC193" s="5"/>
      <c r="AG193" s="4">
        <v>146.5</v>
      </c>
    </row>
    <row r="194" spans="1:33">
      <c r="A194" s="4" t="s">
        <v>497</v>
      </c>
      <c r="B194" s="4" t="s">
        <v>498</v>
      </c>
      <c r="C194" s="6" t="s">
        <v>61</v>
      </c>
      <c r="F194" s="4" t="s">
        <v>499</v>
      </c>
      <c r="H194" s="5" t="s">
        <v>36</v>
      </c>
      <c r="J194" s="4" t="s">
        <v>37</v>
      </c>
      <c r="L194" s="4"/>
      <c r="M194" s="4"/>
      <c r="N194" s="4" t="s">
        <v>42</v>
      </c>
      <c r="O194" s="5"/>
      <c r="Q194" s="4"/>
      <c r="W194" s="4"/>
      <c r="AA194" s="5"/>
      <c r="AB194" s="5"/>
      <c r="AC194" s="5"/>
      <c r="AG194" s="4">
        <v>11.5</v>
      </c>
    </row>
    <row r="195" spans="1:33">
      <c r="A195" s="4" t="s">
        <v>482</v>
      </c>
      <c r="B195" s="4" t="s">
        <v>500</v>
      </c>
      <c r="C195" s="4"/>
      <c r="F195" s="4" t="s">
        <v>501</v>
      </c>
      <c r="H195" s="5" t="s">
        <v>36</v>
      </c>
      <c r="J195" s="4" t="s">
        <v>37</v>
      </c>
      <c r="L195" s="4"/>
      <c r="M195" s="4"/>
      <c r="N195" s="4" t="s">
        <v>42</v>
      </c>
      <c r="O195" s="4" t="s">
        <v>502</v>
      </c>
      <c r="Q195" s="4"/>
      <c r="W195" s="4"/>
      <c r="X195" s="4" t="s">
        <v>43</v>
      </c>
      <c r="AA195" s="5"/>
      <c r="AB195" s="5"/>
      <c r="AC195" s="5"/>
      <c r="AG195" s="4">
        <v>2478.48</v>
      </c>
    </row>
    <row r="196" spans="1:33">
      <c r="A196" s="4" t="s">
        <v>482</v>
      </c>
      <c r="B196" s="4" t="s">
        <v>503</v>
      </c>
      <c r="C196" s="4"/>
      <c r="F196" s="4" t="s">
        <v>504</v>
      </c>
      <c r="H196" s="5" t="s">
        <v>36</v>
      </c>
      <c r="J196" s="4" t="s">
        <v>37</v>
      </c>
      <c r="L196" s="4"/>
      <c r="M196" s="4"/>
      <c r="N196" s="4" t="s">
        <v>42</v>
      </c>
      <c r="O196" s="4" t="s">
        <v>505</v>
      </c>
      <c r="Q196" s="4"/>
      <c r="W196" s="4"/>
      <c r="X196" s="4" t="s">
        <v>43</v>
      </c>
      <c r="AA196" s="5"/>
      <c r="AB196" s="5"/>
      <c r="AC196" s="5"/>
      <c r="AG196" s="4">
        <v>514.6</v>
      </c>
    </row>
    <row r="197" spans="1:33">
      <c r="A197" s="4" t="s">
        <v>482</v>
      </c>
      <c r="B197" s="4" t="s">
        <v>503</v>
      </c>
      <c r="C197" s="4"/>
      <c r="F197" s="4" t="s">
        <v>504</v>
      </c>
      <c r="H197" s="5" t="s">
        <v>36</v>
      </c>
      <c r="J197" s="4" t="s">
        <v>37</v>
      </c>
      <c r="L197" s="4"/>
      <c r="M197" s="4"/>
      <c r="N197" s="4" t="s">
        <v>42</v>
      </c>
      <c r="O197" s="4" t="s">
        <v>505</v>
      </c>
      <c r="Q197" s="4"/>
      <c r="W197" s="4"/>
      <c r="X197" s="4" t="s">
        <v>43</v>
      </c>
      <c r="AA197" s="5"/>
      <c r="AB197" s="5"/>
      <c r="AC197" s="5"/>
      <c r="AG197" s="4">
        <v>56</v>
      </c>
    </row>
    <row r="198" spans="1:33">
      <c r="A198" s="4" t="s">
        <v>482</v>
      </c>
      <c r="B198" s="4" t="s">
        <v>506</v>
      </c>
      <c r="C198" s="4"/>
      <c r="F198" s="4" t="s">
        <v>507</v>
      </c>
      <c r="H198" s="5" t="s">
        <v>36</v>
      </c>
      <c r="J198" s="4" t="s">
        <v>37</v>
      </c>
      <c r="L198" s="4"/>
      <c r="M198" s="4"/>
      <c r="N198" s="4" t="s">
        <v>42</v>
      </c>
      <c r="O198" s="5"/>
      <c r="Q198" s="4"/>
      <c r="W198" s="4"/>
      <c r="X198" s="4" t="s">
        <v>43</v>
      </c>
      <c r="AA198" s="5"/>
      <c r="AB198" s="5"/>
      <c r="AC198" s="5"/>
      <c r="AG198" s="4">
        <v>500.5</v>
      </c>
    </row>
    <row r="199" spans="1:33">
      <c r="A199" s="4" t="s">
        <v>482</v>
      </c>
      <c r="B199" s="4" t="s">
        <v>508</v>
      </c>
      <c r="C199" s="4"/>
      <c r="F199" s="4" t="s">
        <v>509</v>
      </c>
      <c r="H199" s="5" t="s">
        <v>36</v>
      </c>
      <c r="J199" s="4" t="s">
        <v>37</v>
      </c>
      <c r="L199" s="4"/>
      <c r="M199" s="4"/>
      <c r="N199" s="4" t="s">
        <v>42</v>
      </c>
      <c r="O199" s="5"/>
      <c r="Q199" s="4"/>
      <c r="W199" s="4"/>
      <c r="X199" s="4" t="s">
        <v>43</v>
      </c>
      <c r="AA199" s="5"/>
      <c r="AB199" s="5"/>
      <c r="AC199" s="5"/>
      <c r="AG199" s="4">
        <v>287.5</v>
      </c>
    </row>
    <row r="200" spans="1:33">
      <c r="A200" s="4" t="s">
        <v>482</v>
      </c>
      <c r="B200" s="4" t="s">
        <v>508</v>
      </c>
      <c r="C200" s="4"/>
      <c r="F200" s="4" t="s">
        <v>509</v>
      </c>
      <c r="H200" s="5" t="s">
        <v>36</v>
      </c>
      <c r="J200" s="4" t="s">
        <v>37</v>
      </c>
      <c r="L200" s="4"/>
      <c r="M200" s="4"/>
      <c r="N200" s="4" t="s">
        <v>42</v>
      </c>
      <c r="O200" s="5"/>
      <c r="Q200" s="4"/>
      <c r="W200" s="4"/>
      <c r="X200" s="4" t="s">
        <v>43</v>
      </c>
      <c r="AA200" s="5"/>
      <c r="AB200" s="5"/>
      <c r="AC200" s="5"/>
      <c r="AG200" s="4">
        <v>64</v>
      </c>
    </row>
    <row r="201" spans="1:33">
      <c r="A201" s="4" t="s">
        <v>494</v>
      </c>
      <c r="B201" s="4" t="s">
        <v>510</v>
      </c>
      <c r="C201" s="4"/>
      <c r="F201" s="4" t="s">
        <v>511</v>
      </c>
      <c r="H201" s="5" t="s">
        <v>36</v>
      </c>
      <c r="J201" s="4" t="s">
        <v>37</v>
      </c>
      <c r="L201" s="4"/>
      <c r="M201" s="4"/>
      <c r="N201" s="4" t="s">
        <v>42</v>
      </c>
      <c r="O201" s="4" t="s">
        <v>512</v>
      </c>
      <c r="Q201" s="4"/>
      <c r="W201" s="4"/>
      <c r="X201" s="4" t="s">
        <v>43</v>
      </c>
      <c r="AA201" s="5"/>
      <c r="AB201" s="5"/>
      <c r="AC201" s="5"/>
      <c r="AG201" s="4">
        <v>477.04</v>
      </c>
    </row>
    <row r="202" spans="1:33">
      <c r="A202" s="4" t="s">
        <v>494</v>
      </c>
      <c r="B202" s="4" t="s">
        <v>513</v>
      </c>
      <c r="C202" s="4"/>
      <c r="F202" s="4" t="s">
        <v>514</v>
      </c>
      <c r="H202" s="5" t="s">
        <v>36</v>
      </c>
      <c r="J202" s="4" t="s">
        <v>37</v>
      </c>
      <c r="L202" s="4"/>
      <c r="M202" s="4"/>
      <c r="N202" s="4" t="s">
        <v>42</v>
      </c>
      <c r="O202" s="4" t="s">
        <v>515</v>
      </c>
      <c r="Q202" s="4"/>
      <c r="W202" s="4"/>
      <c r="X202" s="4" t="s">
        <v>43</v>
      </c>
      <c r="AA202" s="5"/>
      <c r="AB202" s="5"/>
      <c r="AC202" s="5"/>
      <c r="AG202" s="4">
        <v>1499.9</v>
      </c>
    </row>
    <row r="203" spans="1:33">
      <c r="A203" s="4" t="s">
        <v>494</v>
      </c>
      <c r="B203" s="4" t="s">
        <v>513</v>
      </c>
      <c r="C203" s="4"/>
      <c r="F203" s="4" t="s">
        <v>514</v>
      </c>
      <c r="H203" s="5" t="s">
        <v>36</v>
      </c>
      <c r="J203" s="4" t="s">
        <v>37</v>
      </c>
      <c r="L203" s="4"/>
      <c r="M203" s="4"/>
      <c r="N203" s="4" t="s">
        <v>42</v>
      </c>
      <c r="O203" s="4" t="s">
        <v>515</v>
      </c>
      <c r="Q203" s="4"/>
      <c r="W203" s="4"/>
      <c r="X203" s="4" t="s">
        <v>43</v>
      </c>
      <c r="AA203" s="5"/>
      <c r="AB203" s="5"/>
      <c r="AC203" s="5"/>
      <c r="AG203" s="4">
        <v>110</v>
      </c>
    </row>
    <row r="204" spans="1:33">
      <c r="A204" s="4" t="s">
        <v>494</v>
      </c>
      <c r="B204" s="4" t="s">
        <v>513</v>
      </c>
      <c r="C204" s="4"/>
      <c r="F204" s="4" t="s">
        <v>516</v>
      </c>
      <c r="H204" s="5" t="s">
        <v>36</v>
      </c>
      <c r="J204" s="4" t="s">
        <v>37</v>
      </c>
      <c r="L204" s="4"/>
      <c r="M204" s="4"/>
      <c r="N204" s="5"/>
      <c r="O204" s="4" t="s">
        <v>515</v>
      </c>
      <c r="AA204" s="5"/>
      <c r="AB204" s="5"/>
      <c r="AC204" s="5"/>
      <c r="AG204" s="4">
        <v>3675.2</v>
      </c>
    </row>
    <row r="205" spans="1:33">
      <c r="A205" s="4" t="s">
        <v>497</v>
      </c>
      <c r="B205" s="4" t="s">
        <v>517</v>
      </c>
      <c r="C205" s="6" t="s">
        <v>61</v>
      </c>
      <c r="F205" s="4" t="s">
        <v>518</v>
      </c>
      <c r="H205" s="5" t="s">
        <v>36</v>
      </c>
      <c r="J205" s="4" t="s">
        <v>37</v>
      </c>
      <c r="L205" s="4"/>
      <c r="M205" s="4"/>
      <c r="N205" s="4" t="s">
        <v>42</v>
      </c>
      <c r="O205" s="5"/>
      <c r="Q205" s="4"/>
      <c r="W205" s="4"/>
      <c r="AA205" s="5"/>
      <c r="AB205" s="5"/>
      <c r="AC205" s="5"/>
      <c r="AG205" s="4">
        <v>54</v>
      </c>
    </row>
    <row r="206" spans="1:33">
      <c r="A206" s="4" t="s">
        <v>519</v>
      </c>
      <c r="B206" s="4" t="s">
        <v>520</v>
      </c>
      <c r="C206" s="4"/>
      <c r="F206" s="4" t="s">
        <v>521</v>
      </c>
      <c r="H206" s="5" t="s">
        <v>36</v>
      </c>
      <c r="J206" s="4" t="s">
        <v>37</v>
      </c>
      <c r="L206" s="4"/>
      <c r="M206" s="4"/>
      <c r="N206" s="4" t="s">
        <v>42</v>
      </c>
      <c r="O206" s="5"/>
      <c r="Q206" s="4"/>
      <c r="W206" s="4"/>
      <c r="X206" s="4" t="s">
        <v>43</v>
      </c>
      <c r="AA206" s="5"/>
      <c r="AB206" s="5"/>
      <c r="AC206" s="5"/>
      <c r="AG206" s="4">
        <v>15.2</v>
      </c>
    </row>
    <row r="207" spans="1:33">
      <c r="A207" s="4" t="s">
        <v>497</v>
      </c>
      <c r="B207" s="4" t="s">
        <v>522</v>
      </c>
      <c r="C207" s="4"/>
      <c r="F207" s="4" t="s">
        <v>523</v>
      </c>
      <c r="H207" s="5" t="s">
        <v>36</v>
      </c>
      <c r="J207" s="4" t="s">
        <v>37</v>
      </c>
      <c r="L207" s="4"/>
      <c r="M207" s="4"/>
      <c r="N207" s="4" t="s">
        <v>42</v>
      </c>
      <c r="O207" s="5"/>
      <c r="Q207" s="4"/>
      <c r="W207" s="4"/>
      <c r="X207" s="4" t="s">
        <v>43</v>
      </c>
      <c r="AA207" s="5"/>
      <c r="AB207" s="5"/>
      <c r="AC207" s="5"/>
      <c r="AG207" s="4">
        <v>60.6</v>
      </c>
    </row>
    <row r="208" spans="1:33">
      <c r="A208" s="4" t="s">
        <v>497</v>
      </c>
      <c r="B208" s="4" t="s">
        <v>524</v>
      </c>
      <c r="C208" s="4"/>
      <c r="F208" s="4" t="s">
        <v>525</v>
      </c>
      <c r="H208" s="5" t="s">
        <v>36</v>
      </c>
      <c r="J208" s="4" t="s">
        <v>37</v>
      </c>
      <c r="L208" s="4"/>
      <c r="M208" s="4"/>
      <c r="N208" s="4" t="s">
        <v>42</v>
      </c>
      <c r="O208" s="5"/>
      <c r="Q208" s="4"/>
      <c r="W208" s="4"/>
      <c r="X208" s="4" t="s">
        <v>43</v>
      </c>
      <c r="AA208" s="5"/>
      <c r="AB208" s="5"/>
      <c r="AC208" s="5"/>
      <c r="AG208" s="4">
        <v>53.2</v>
      </c>
    </row>
    <row r="209" spans="1:33">
      <c r="A209" s="4" t="s">
        <v>497</v>
      </c>
      <c r="B209" s="4" t="s">
        <v>526</v>
      </c>
      <c r="C209" s="4"/>
      <c r="F209" s="4" t="s">
        <v>527</v>
      </c>
      <c r="H209" s="5" t="s">
        <v>36</v>
      </c>
      <c r="J209" s="4" t="s">
        <v>37</v>
      </c>
      <c r="L209" s="4"/>
      <c r="M209" s="4"/>
      <c r="N209" s="4" t="s">
        <v>42</v>
      </c>
      <c r="O209" s="5"/>
      <c r="Q209" s="4"/>
      <c r="W209" s="4"/>
      <c r="X209" s="4" t="s">
        <v>43</v>
      </c>
      <c r="AA209" s="5"/>
      <c r="AB209" s="5"/>
      <c r="AC209" s="5"/>
      <c r="AG209" s="4">
        <v>25.8</v>
      </c>
    </row>
    <row r="210" spans="1:33">
      <c r="A210" s="4" t="s">
        <v>519</v>
      </c>
      <c r="B210" s="4" t="s">
        <v>528</v>
      </c>
      <c r="C210" s="4"/>
      <c r="F210" s="4" t="s">
        <v>529</v>
      </c>
      <c r="H210" s="5" t="s">
        <v>36</v>
      </c>
      <c r="J210" s="4" t="s">
        <v>37</v>
      </c>
      <c r="L210" s="4"/>
      <c r="M210" s="4"/>
      <c r="N210" s="4" t="s">
        <v>42</v>
      </c>
      <c r="O210" s="5"/>
      <c r="Q210" s="4"/>
      <c r="W210" s="4"/>
      <c r="X210" s="4" t="s">
        <v>43</v>
      </c>
      <c r="AA210" s="5"/>
      <c r="AB210" s="5"/>
      <c r="AC210" s="5"/>
      <c r="AG210" s="4">
        <v>28.3</v>
      </c>
    </row>
    <row r="211" spans="1:33">
      <c r="A211" s="4" t="s">
        <v>530</v>
      </c>
      <c r="B211" s="4" t="s">
        <v>531</v>
      </c>
      <c r="C211" s="4"/>
      <c r="F211" s="4" t="s">
        <v>532</v>
      </c>
      <c r="H211" s="5" t="s">
        <v>36</v>
      </c>
      <c r="J211" s="4" t="s">
        <v>37</v>
      </c>
      <c r="L211" s="4"/>
      <c r="M211" s="4"/>
      <c r="N211" s="4" t="s">
        <v>42</v>
      </c>
      <c r="O211" s="5"/>
      <c r="Q211" s="4"/>
      <c r="W211" s="4"/>
      <c r="X211" s="4" t="s">
        <v>43</v>
      </c>
      <c r="AA211" s="5"/>
      <c r="AB211" s="5"/>
      <c r="AC211" s="5"/>
      <c r="AG211" s="4">
        <v>10</v>
      </c>
    </row>
    <row r="212" spans="1:33">
      <c r="A212" s="4" t="s">
        <v>533</v>
      </c>
      <c r="B212" s="4" t="s">
        <v>534</v>
      </c>
      <c r="C212" s="4"/>
      <c r="F212" s="4" t="s">
        <v>535</v>
      </c>
      <c r="H212" s="5" t="s">
        <v>36</v>
      </c>
      <c r="J212" s="4" t="s">
        <v>37</v>
      </c>
      <c r="L212" s="4"/>
      <c r="M212" s="4"/>
      <c r="N212" s="4" t="s">
        <v>42</v>
      </c>
      <c r="O212" s="5"/>
      <c r="Q212" s="4"/>
      <c r="W212" s="4"/>
      <c r="X212" s="4" t="s">
        <v>43</v>
      </c>
      <c r="AA212" s="5"/>
      <c r="AB212" s="5"/>
      <c r="AC212" s="5"/>
      <c r="AG212" s="4">
        <v>27.74</v>
      </c>
    </row>
    <row r="213" spans="1:33">
      <c r="A213" s="4" t="s">
        <v>494</v>
      </c>
      <c r="B213" s="4" t="s">
        <v>536</v>
      </c>
      <c r="C213" s="4"/>
      <c r="F213" s="4" t="s">
        <v>537</v>
      </c>
      <c r="H213" s="5" t="s">
        <v>36</v>
      </c>
      <c r="J213" s="4" t="s">
        <v>37</v>
      </c>
      <c r="L213" s="4"/>
      <c r="M213" s="4"/>
      <c r="N213" s="4" t="s">
        <v>42</v>
      </c>
      <c r="O213" s="5"/>
      <c r="Q213" s="4"/>
      <c r="W213" s="4"/>
      <c r="X213" s="4" t="s">
        <v>43</v>
      </c>
      <c r="AA213" s="5"/>
      <c r="AB213" s="5"/>
      <c r="AC213" s="5"/>
      <c r="AG213" s="4">
        <v>10</v>
      </c>
    </row>
    <row r="214" spans="1:33">
      <c r="A214" s="4" t="s">
        <v>538</v>
      </c>
      <c r="B214" s="4" t="s">
        <v>539</v>
      </c>
      <c r="C214" s="4"/>
      <c r="F214" s="4" t="s">
        <v>540</v>
      </c>
      <c r="H214" s="5" t="s">
        <v>36</v>
      </c>
      <c r="J214" s="4" t="s">
        <v>37</v>
      </c>
      <c r="L214" s="4"/>
      <c r="M214" s="4"/>
      <c r="N214" s="4" t="s">
        <v>103</v>
      </c>
      <c r="O214" s="5"/>
      <c r="Q214" s="4"/>
      <c r="W214" s="4"/>
      <c r="X214" s="4" t="s">
        <v>43</v>
      </c>
      <c r="AA214" s="5"/>
      <c r="AB214" s="5"/>
      <c r="AC214" s="5"/>
      <c r="AG214" s="4">
        <v>33.5</v>
      </c>
    </row>
    <row r="215" spans="1:33">
      <c r="A215" s="4" t="s">
        <v>494</v>
      </c>
      <c r="B215" s="4" t="s">
        <v>541</v>
      </c>
      <c r="C215" s="4"/>
      <c r="F215" s="4" t="s">
        <v>542</v>
      </c>
      <c r="H215" s="5" t="s">
        <v>36</v>
      </c>
      <c r="J215" s="4" t="s">
        <v>37</v>
      </c>
      <c r="L215" s="4"/>
      <c r="M215" s="4"/>
      <c r="N215" s="4" t="s">
        <v>42</v>
      </c>
      <c r="O215" s="5"/>
      <c r="Q215" s="4"/>
      <c r="W215" s="4"/>
      <c r="X215" s="4" t="s">
        <v>43</v>
      </c>
      <c r="AA215" s="5"/>
      <c r="AB215" s="5"/>
      <c r="AC215" s="5"/>
      <c r="AG215" s="4">
        <v>8</v>
      </c>
    </row>
    <row r="216" spans="1:33">
      <c r="A216" s="4" t="s">
        <v>543</v>
      </c>
      <c r="B216" s="4" t="s">
        <v>544</v>
      </c>
      <c r="C216" s="4"/>
      <c r="F216" s="4" t="s">
        <v>545</v>
      </c>
      <c r="H216" s="5" t="s">
        <v>36</v>
      </c>
      <c r="J216" s="4" t="s">
        <v>37</v>
      </c>
      <c r="L216" s="4"/>
      <c r="M216" s="4"/>
      <c r="N216" s="4" t="s">
        <v>109</v>
      </c>
      <c r="O216" s="4" t="s">
        <v>203</v>
      </c>
      <c r="Q216" s="4"/>
      <c r="W216" s="4"/>
      <c r="X216" s="4" t="s">
        <v>43</v>
      </c>
      <c r="AA216" s="5"/>
      <c r="AB216" s="5"/>
      <c r="AC216" s="5"/>
      <c r="AG216" s="4">
        <v>113.5</v>
      </c>
    </row>
    <row r="217" spans="1:33">
      <c r="A217" s="4" t="s">
        <v>494</v>
      </c>
      <c r="B217" s="4" t="s">
        <v>546</v>
      </c>
      <c r="C217" s="4"/>
      <c r="F217" s="4" t="s">
        <v>547</v>
      </c>
      <c r="H217" s="5" t="s">
        <v>36</v>
      </c>
      <c r="J217" s="4" t="s">
        <v>37</v>
      </c>
      <c r="L217" s="4"/>
      <c r="M217" s="4"/>
      <c r="N217" s="4" t="s">
        <v>42</v>
      </c>
      <c r="O217" s="5"/>
      <c r="Q217" s="4"/>
      <c r="W217" s="4"/>
      <c r="X217" s="4" t="s">
        <v>43</v>
      </c>
      <c r="AA217" s="5"/>
      <c r="AB217" s="5"/>
      <c r="AC217" s="5"/>
      <c r="AG217" s="4">
        <v>50.8</v>
      </c>
    </row>
    <row r="218" spans="1:33">
      <c r="A218" s="4" t="s">
        <v>494</v>
      </c>
      <c r="B218" s="4" t="s">
        <v>548</v>
      </c>
      <c r="C218" s="4"/>
      <c r="F218" s="4" t="s">
        <v>549</v>
      </c>
      <c r="H218" s="5" t="s">
        <v>36</v>
      </c>
      <c r="J218" s="4" t="s">
        <v>37</v>
      </c>
      <c r="L218" s="4"/>
      <c r="M218" s="4"/>
      <c r="N218" s="4" t="s">
        <v>42</v>
      </c>
      <c r="O218" s="5"/>
      <c r="Q218" s="4"/>
      <c r="W218" s="4"/>
      <c r="X218" s="4" t="s">
        <v>43</v>
      </c>
      <c r="AA218" s="5"/>
      <c r="AB218" s="5"/>
      <c r="AC218" s="5"/>
      <c r="AG218" s="4">
        <v>22</v>
      </c>
    </row>
    <row r="219" spans="1:33">
      <c r="A219" s="4" t="s">
        <v>494</v>
      </c>
      <c r="B219" s="4" t="s">
        <v>550</v>
      </c>
      <c r="C219" s="4"/>
      <c r="F219" s="4" t="s">
        <v>551</v>
      </c>
      <c r="H219" s="5" t="s">
        <v>36</v>
      </c>
      <c r="J219" s="4" t="s">
        <v>37</v>
      </c>
      <c r="L219" s="4"/>
      <c r="M219" s="4"/>
      <c r="N219" s="4" t="s">
        <v>42</v>
      </c>
      <c r="O219" s="5"/>
      <c r="Q219" s="4"/>
      <c r="W219" s="4"/>
      <c r="X219" s="4" t="s">
        <v>43</v>
      </c>
      <c r="AA219" s="5"/>
      <c r="AB219" s="5"/>
      <c r="AC219" s="5"/>
      <c r="AG219" s="4">
        <v>10.5</v>
      </c>
    </row>
    <row r="220" spans="1:33">
      <c r="A220" s="4" t="s">
        <v>494</v>
      </c>
      <c r="B220" s="4" t="s">
        <v>552</v>
      </c>
      <c r="C220" s="4"/>
      <c r="F220" s="4" t="s">
        <v>553</v>
      </c>
      <c r="H220" s="5" t="s">
        <v>36</v>
      </c>
      <c r="J220" s="4" t="s">
        <v>37</v>
      </c>
      <c r="L220" s="4"/>
      <c r="M220" s="4"/>
      <c r="N220" s="4" t="s">
        <v>42</v>
      </c>
      <c r="O220" s="5"/>
      <c r="Q220" s="4"/>
      <c r="W220" s="4"/>
      <c r="X220" s="4" t="s">
        <v>43</v>
      </c>
      <c r="AA220" s="5"/>
      <c r="AB220" s="5"/>
      <c r="AC220" s="5"/>
      <c r="AG220" s="4">
        <v>176.5</v>
      </c>
    </row>
    <row r="221" spans="1:33">
      <c r="A221" s="4" t="s">
        <v>494</v>
      </c>
      <c r="B221" s="4" t="s">
        <v>554</v>
      </c>
      <c r="C221" s="4"/>
      <c r="F221" s="4" t="s">
        <v>555</v>
      </c>
      <c r="H221" s="5" t="s">
        <v>36</v>
      </c>
      <c r="J221" s="4" t="s">
        <v>37</v>
      </c>
      <c r="L221" s="4"/>
      <c r="M221" s="4"/>
      <c r="N221" s="4" t="s">
        <v>42</v>
      </c>
      <c r="O221" s="5"/>
      <c r="Q221" s="4"/>
      <c r="W221" s="4"/>
      <c r="X221" s="4" t="s">
        <v>43</v>
      </c>
      <c r="AA221" s="5"/>
      <c r="AB221" s="5"/>
      <c r="AC221" s="5"/>
      <c r="AG221" s="4">
        <v>13.5</v>
      </c>
    </row>
    <row r="222" spans="1:33">
      <c r="A222" s="4" t="s">
        <v>494</v>
      </c>
      <c r="B222" s="4" t="s">
        <v>556</v>
      </c>
      <c r="C222" s="4"/>
      <c r="F222" s="4" t="s">
        <v>557</v>
      </c>
      <c r="H222" s="5" t="s">
        <v>36</v>
      </c>
      <c r="J222" s="4" t="s">
        <v>37</v>
      </c>
      <c r="L222" s="4"/>
      <c r="M222" s="4"/>
      <c r="N222" s="4" t="s">
        <v>42</v>
      </c>
      <c r="O222" s="5"/>
      <c r="Q222" s="4"/>
      <c r="W222" s="4"/>
      <c r="X222" s="4" t="s">
        <v>43</v>
      </c>
      <c r="AA222" s="5"/>
      <c r="AB222" s="5"/>
      <c r="AC222" s="5"/>
      <c r="AG222" s="4">
        <v>9</v>
      </c>
    </row>
    <row r="223" spans="1:33">
      <c r="A223" s="4" t="s">
        <v>533</v>
      </c>
      <c r="B223" s="4" t="s">
        <v>558</v>
      </c>
      <c r="C223" s="4"/>
      <c r="F223" s="4" t="s">
        <v>559</v>
      </c>
      <c r="H223" s="5" t="s">
        <v>36</v>
      </c>
      <c r="J223" s="4" t="s">
        <v>37</v>
      </c>
      <c r="L223" s="4"/>
      <c r="M223" s="4"/>
      <c r="N223" s="4" t="s">
        <v>42</v>
      </c>
      <c r="O223" s="5"/>
      <c r="Q223" s="4"/>
      <c r="W223" s="4"/>
      <c r="X223" s="4" t="s">
        <v>43</v>
      </c>
      <c r="AA223" s="5"/>
      <c r="AB223" s="5"/>
      <c r="AC223" s="5"/>
      <c r="AG223" s="4">
        <v>79.5</v>
      </c>
    </row>
    <row r="224" spans="1:33">
      <c r="A224" s="4" t="s">
        <v>560</v>
      </c>
      <c r="B224" s="4" t="s">
        <v>561</v>
      </c>
      <c r="C224" s="4"/>
      <c r="F224" s="4" t="s">
        <v>562</v>
      </c>
      <c r="H224" s="5" t="s">
        <v>36</v>
      </c>
      <c r="J224" s="4" t="s">
        <v>37</v>
      </c>
      <c r="L224" s="4"/>
      <c r="M224" s="4"/>
      <c r="N224" s="4" t="s">
        <v>42</v>
      </c>
      <c r="O224" s="5"/>
      <c r="Q224" s="4"/>
      <c r="W224" s="4"/>
      <c r="X224" s="4" t="s">
        <v>43</v>
      </c>
      <c r="AA224" s="5"/>
      <c r="AB224" s="5"/>
      <c r="AC224" s="5"/>
      <c r="AG224" s="4">
        <v>102.48</v>
      </c>
    </row>
    <row r="225" spans="1:33">
      <c r="A225" s="4" t="s">
        <v>560</v>
      </c>
      <c r="B225" s="4" t="s">
        <v>563</v>
      </c>
      <c r="C225" s="4"/>
      <c r="F225" s="4" t="s">
        <v>564</v>
      </c>
      <c r="H225" s="5" t="s">
        <v>36</v>
      </c>
      <c r="J225" s="4" t="s">
        <v>37</v>
      </c>
      <c r="L225" s="4"/>
      <c r="M225" s="4"/>
      <c r="N225" s="4" t="s">
        <v>42</v>
      </c>
      <c r="O225" s="4" t="s">
        <v>565</v>
      </c>
      <c r="Q225" s="4"/>
      <c r="W225" s="4"/>
      <c r="X225" s="4" t="s">
        <v>43</v>
      </c>
      <c r="AA225" s="5"/>
      <c r="AB225" s="5"/>
      <c r="AC225" s="5"/>
      <c r="AG225" s="4">
        <v>543.26</v>
      </c>
    </row>
    <row r="226" spans="1:33">
      <c r="A226" s="4" t="s">
        <v>560</v>
      </c>
      <c r="B226" s="4" t="s">
        <v>566</v>
      </c>
      <c r="C226" s="4"/>
      <c r="F226" s="4" t="s">
        <v>567</v>
      </c>
      <c r="H226" s="5" t="s">
        <v>36</v>
      </c>
      <c r="J226" s="4" t="s">
        <v>37</v>
      </c>
      <c r="L226" s="4"/>
      <c r="M226" s="4"/>
      <c r="N226" s="4" t="s">
        <v>42</v>
      </c>
      <c r="O226" s="5"/>
      <c r="Q226" s="4"/>
      <c r="W226" s="4"/>
      <c r="X226" s="4" t="s">
        <v>43</v>
      </c>
      <c r="AA226" s="5"/>
      <c r="AB226" s="5"/>
      <c r="AC226" s="5"/>
      <c r="AG226" s="4">
        <v>34.44</v>
      </c>
    </row>
    <row r="227" spans="1:33">
      <c r="A227" s="4" t="s">
        <v>568</v>
      </c>
      <c r="B227" s="4" t="s">
        <v>569</v>
      </c>
      <c r="C227" s="4"/>
      <c r="F227" s="4" t="s">
        <v>570</v>
      </c>
      <c r="H227" s="5" t="s">
        <v>36</v>
      </c>
      <c r="J227" s="4" t="s">
        <v>37</v>
      </c>
      <c r="L227" s="4"/>
      <c r="M227" s="4"/>
      <c r="N227" s="4" t="s">
        <v>103</v>
      </c>
      <c r="O227" s="5"/>
      <c r="Q227" s="4"/>
      <c r="W227" s="4"/>
      <c r="X227" s="4" t="s">
        <v>43</v>
      </c>
      <c r="AA227" s="5"/>
      <c r="AB227" s="5"/>
      <c r="AC227" s="5"/>
      <c r="AG227" s="4">
        <v>107</v>
      </c>
    </row>
    <row r="228" spans="1:33">
      <c r="A228" s="4" t="s">
        <v>560</v>
      </c>
      <c r="B228" s="4" t="s">
        <v>571</v>
      </c>
      <c r="C228" s="4"/>
      <c r="F228" s="4" t="s">
        <v>572</v>
      </c>
      <c r="H228" s="5" t="s">
        <v>36</v>
      </c>
      <c r="J228" s="4" t="s">
        <v>37</v>
      </c>
      <c r="L228" s="4"/>
      <c r="M228" s="4"/>
      <c r="N228" s="4" t="s">
        <v>42</v>
      </c>
      <c r="O228" s="4" t="s">
        <v>573</v>
      </c>
      <c r="Q228" s="4"/>
      <c r="W228" s="4"/>
      <c r="X228" s="4" t="s">
        <v>43</v>
      </c>
      <c r="AA228" s="5"/>
      <c r="AB228" s="5"/>
      <c r="AC228" s="5"/>
      <c r="AG228" s="4">
        <v>86.73</v>
      </c>
    </row>
    <row r="229" spans="1:33">
      <c r="A229" s="4" t="s">
        <v>568</v>
      </c>
      <c r="B229" s="4" t="s">
        <v>574</v>
      </c>
      <c r="C229" s="4"/>
      <c r="F229" s="4" t="s">
        <v>575</v>
      </c>
      <c r="H229" s="5" t="s">
        <v>36</v>
      </c>
      <c r="J229" s="4" t="s">
        <v>37</v>
      </c>
      <c r="L229" s="4"/>
      <c r="M229" s="4"/>
      <c r="N229" s="4" t="s">
        <v>103</v>
      </c>
      <c r="O229" s="5"/>
      <c r="Q229" s="4"/>
      <c r="W229" s="4"/>
      <c r="X229" s="4" t="s">
        <v>43</v>
      </c>
      <c r="AA229" s="5"/>
      <c r="AB229" s="5"/>
      <c r="AC229" s="5"/>
      <c r="AG229" s="4">
        <v>50.5</v>
      </c>
    </row>
    <row r="230" spans="1:33">
      <c r="A230" s="4" t="s">
        <v>560</v>
      </c>
      <c r="B230" s="4" t="s">
        <v>576</v>
      </c>
      <c r="C230" s="4"/>
      <c r="F230" s="4" t="s">
        <v>577</v>
      </c>
      <c r="H230" s="5" t="s">
        <v>36</v>
      </c>
      <c r="J230" s="4" t="s">
        <v>37</v>
      </c>
      <c r="L230" s="4"/>
      <c r="M230" s="4"/>
      <c r="N230" s="4" t="s">
        <v>42</v>
      </c>
      <c r="O230" s="5"/>
      <c r="Q230" s="4"/>
      <c r="W230" s="4"/>
      <c r="X230" s="4" t="s">
        <v>43</v>
      </c>
      <c r="AA230" s="5"/>
      <c r="AB230" s="5"/>
      <c r="AC230" s="5"/>
      <c r="AG230" s="4">
        <v>86.75</v>
      </c>
    </row>
    <row r="231" spans="1:33">
      <c r="A231" s="4" t="s">
        <v>560</v>
      </c>
      <c r="B231" s="4" t="s">
        <v>578</v>
      </c>
      <c r="C231" s="4"/>
      <c r="F231" s="4" t="s">
        <v>579</v>
      </c>
      <c r="H231" s="5" t="s">
        <v>36</v>
      </c>
      <c r="J231" s="4" t="s">
        <v>37</v>
      </c>
      <c r="L231" s="4"/>
      <c r="M231" s="4"/>
      <c r="N231" s="4" t="s">
        <v>42</v>
      </c>
      <c r="O231" s="5"/>
      <c r="Q231" s="4"/>
      <c r="W231" s="4"/>
      <c r="X231" s="4" t="s">
        <v>43</v>
      </c>
      <c r="AA231" s="5"/>
      <c r="AB231" s="5"/>
      <c r="AC231" s="5"/>
      <c r="AG231" s="4">
        <v>62.71</v>
      </c>
    </row>
    <row r="232" spans="1:33">
      <c r="A232" s="4" t="s">
        <v>580</v>
      </c>
      <c r="B232" s="4" t="s">
        <v>581</v>
      </c>
      <c r="C232" s="4"/>
      <c r="F232" s="4" t="s">
        <v>582</v>
      </c>
      <c r="H232" s="5" t="s">
        <v>36</v>
      </c>
      <c r="J232" s="4" t="s">
        <v>37</v>
      </c>
      <c r="L232" s="4"/>
      <c r="M232" s="4"/>
      <c r="N232" s="4" t="s">
        <v>42</v>
      </c>
      <c r="O232" s="4" t="s">
        <v>583</v>
      </c>
      <c r="Q232" s="4"/>
      <c r="W232" s="4"/>
      <c r="X232" s="4" t="s">
        <v>43</v>
      </c>
      <c r="AA232" s="5"/>
      <c r="AB232" s="5"/>
      <c r="AC232" s="5"/>
      <c r="AG232" s="4">
        <v>23.5</v>
      </c>
    </row>
    <row r="233" spans="1:33">
      <c r="A233" s="4" t="s">
        <v>457</v>
      </c>
      <c r="B233" s="4" t="s">
        <v>584</v>
      </c>
      <c r="C233" s="6" t="s">
        <v>61</v>
      </c>
      <c r="F233" s="4" t="s">
        <v>585</v>
      </c>
      <c r="H233" s="5" t="s">
        <v>36</v>
      </c>
      <c r="J233" s="4" t="s">
        <v>37</v>
      </c>
      <c r="L233" s="4"/>
      <c r="M233" s="4"/>
      <c r="N233" s="4" t="s">
        <v>42</v>
      </c>
      <c r="O233" s="4" t="s">
        <v>586</v>
      </c>
      <c r="Q233" s="4"/>
      <c r="W233" s="4"/>
      <c r="AA233" s="5"/>
      <c r="AB233" s="5"/>
      <c r="AC233" s="5"/>
      <c r="AG233" s="4">
        <v>26</v>
      </c>
    </row>
    <row r="234" spans="1:33">
      <c r="A234" s="4" t="s">
        <v>580</v>
      </c>
      <c r="B234" s="4" t="s">
        <v>587</v>
      </c>
      <c r="C234" s="4"/>
      <c r="F234" s="4" t="s">
        <v>588</v>
      </c>
      <c r="H234" s="5" t="s">
        <v>36</v>
      </c>
      <c r="J234" s="4" t="s">
        <v>37</v>
      </c>
      <c r="L234" s="4"/>
      <c r="M234" s="4"/>
      <c r="N234" s="4" t="s">
        <v>42</v>
      </c>
      <c r="O234" s="4" t="s">
        <v>583</v>
      </c>
      <c r="Q234" s="4"/>
      <c r="W234" s="4"/>
      <c r="X234" s="4" t="s">
        <v>43</v>
      </c>
      <c r="AA234" s="5"/>
      <c r="AB234" s="5"/>
      <c r="AC234" s="5"/>
      <c r="AG234" s="4">
        <v>47</v>
      </c>
    </row>
    <row r="235" spans="1:33">
      <c r="A235" s="4" t="s">
        <v>457</v>
      </c>
      <c r="B235" s="4" t="s">
        <v>589</v>
      </c>
      <c r="C235" s="6" t="s">
        <v>61</v>
      </c>
      <c r="F235" s="4" t="s">
        <v>590</v>
      </c>
      <c r="H235" s="5" t="s">
        <v>36</v>
      </c>
      <c r="J235" s="4" t="s">
        <v>37</v>
      </c>
      <c r="L235" s="4"/>
      <c r="M235" s="4"/>
      <c r="N235" s="4" t="s">
        <v>42</v>
      </c>
      <c r="O235" s="4" t="s">
        <v>591</v>
      </c>
      <c r="Q235" s="4"/>
      <c r="W235" s="4"/>
      <c r="AA235" s="5"/>
      <c r="AB235" s="5"/>
      <c r="AC235" s="5"/>
      <c r="AG235" s="4">
        <v>32.5</v>
      </c>
    </row>
    <row r="236" spans="1:33">
      <c r="A236" s="4" t="s">
        <v>592</v>
      </c>
      <c r="B236" s="4" t="s">
        <v>593</v>
      </c>
      <c r="C236" s="4"/>
      <c r="F236" s="4" t="s">
        <v>594</v>
      </c>
      <c r="H236" s="5" t="s">
        <v>36</v>
      </c>
      <c r="J236" s="4" t="s">
        <v>37</v>
      </c>
      <c r="L236" s="4"/>
      <c r="M236" s="4"/>
      <c r="N236" s="4" t="s">
        <v>42</v>
      </c>
      <c r="O236" s="5"/>
      <c r="Q236" s="4"/>
      <c r="W236" s="4"/>
      <c r="X236" s="4" t="s">
        <v>43</v>
      </c>
      <c r="AA236" s="5"/>
      <c r="AB236" s="5"/>
      <c r="AC236" s="5"/>
      <c r="AG236" s="4">
        <v>10.7</v>
      </c>
    </row>
    <row r="237" spans="1:33">
      <c r="A237" s="4" t="s">
        <v>595</v>
      </c>
      <c r="B237" s="4" t="s">
        <v>596</v>
      </c>
      <c r="C237" s="4"/>
      <c r="F237" s="4" t="s">
        <v>597</v>
      </c>
      <c r="H237" s="5" t="s">
        <v>36</v>
      </c>
      <c r="J237" s="4" t="s">
        <v>37</v>
      </c>
      <c r="L237" s="4"/>
      <c r="M237" s="4"/>
      <c r="N237" s="4" t="s">
        <v>103</v>
      </c>
      <c r="O237" s="5"/>
      <c r="Q237" s="4"/>
      <c r="W237" s="4"/>
      <c r="X237" s="4" t="s">
        <v>43</v>
      </c>
      <c r="AA237" s="5"/>
      <c r="AB237" s="5"/>
      <c r="AC237" s="5"/>
      <c r="AG237" s="4">
        <v>123.58</v>
      </c>
    </row>
    <row r="238" spans="1:33">
      <c r="A238" s="4" t="s">
        <v>598</v>
      </c>
      <c r="B238" s="4" t="s">
        <v>599</v>
      </c>
      <c r="C238" s="4"/>
      <c r="F238" s="4" t="s">
        <v>600</v>
      </c>
      <c r="H238" s="5" t="s">
        <v>36</v>
      </c>
      <c r="J238" s="4" t="s">
        <v>37</v>
      </c>
      <c r="L238" s="4"/>
      <c r="M238" s="4"/>
      <c r="N238" s="4" t="s">
        <v>52</v>
      </c>
      <c r="O238" s="4" t="s">
        <v>601</v>
      </c>
      <c r="Q238" s="4"/>
      <c r="W238" s="4"/>
      <c r="X238" s="4" t="s">
        <v>43</v>
      </c>
      <c r="AA238" s="5"/>
      <c r="AB238" s="5"/>
      <c r="AC238" s="5"/>
      <c r="AG238" s="4">
        <v>709.36999999999966</v>
      </c>
    </row>
    <row r="239" spans="1:33">
      <c r="A239" s="4" t="s">
        <v>598</v>
      </c>
      <c r="B239" s="4" t="s">
        <v>599</v>
      </c>
      <c r="C239" s="6" t="s">
        <v>61</v>
      </c>
      <c r="F239" s="4" t="s">
        <v>600</v>
      </c>
      <c r="H239" s="5" t="s">
        <v>36</v>
      </c>
      <c r="J239" s="4" t="s">
        <v>37</v>
      </c>
      <c r="L239" s="4"/>
      <c r="M239" s="4"/>
      <c r="N239" s="4" t="s">
        <v>52</v>
      </c>
      <c r="O239" s="4" t="s">
        <v>602</v>
      </c>
      <c r="Q239" s="4"/>
      <c r="W239" s="4"/>
      <c r="AA239" s="5"/>
      <c r="AB239" s="5"/>
      <c r="AC239" s="5"/>
      <c r="AG239" s="4">
        <v>88</v>
      </c>
    </row>
    <row r="240" spans="1:33">
      <c r="A240" s="4" t="s">
        <v>603</v>
      </c>
      <c r="B240" s="4" t="s">
        <v>604</v>
      </c>
      <c r="C240" s="4"/>
      <c r="F240" s="4" t="s">
        <v>605</v>
      </c>
      <c r="H240" s="5" t="s">
        <v>36</v>
      </c>
      <c r="J240" s="4" t="s">
        <v>37</v>
      </c>
      <c r="L240" s="4"/>
      <c r="M240" s="4"/>
      <c r="N240" s="4" t="s">
        <v>42</v>
      </c>
      <c r="O240" s="5"/>
      <c r="Q240" s="4"/>
      <c r="W240" s="4"/>
      <c r="X240" s="4" t="s">
        <v>43</v>
      </c>
      <c r="AA240" s="5"/>
      <c r="AB240" s="5"/>
      <c r="AC240" s="5"/>
      <c r="AG240" s="4">
        <v>290.99</v>
      </c>
    </row>
    <row r="241" spans="1:33">
      <c r="A241" s="4" t="s">
        <v>603</v>
      </c>
      <c r="B241" s="4" t="s">
        <v>606</v>
      </c>
      <c r="C241" s="4"/>
      <c r="F241" s="4" t="s">
        <v>607</v>
      </c>
      <c r="H241" s="5" t="s">
        <v>36</v>
      </c>
      <c r="J241" s="4" t="s">
        <v>37</v>
      </c>
      <c r="L241" s="4"/>
      <c r="M241" s="4"/>
      <c r="N241" s="4" t="s">
        <v>42</v>
      </c>
      <c r="O241" s="5"/>
      <c r="Q241" s="4"/>
      <c r="W241" s="4"/>
      <c r="X241" s="4" t="s">
        <v>43</v>
      </c>
      <c r="AA241" s="5"/>
      <c r="AB241" s="5"/>
      <c r="AC241" s="5"/>
      <c r="AG241" s="4">
        <v>104.6</v>
      </c>
    </row>
    <row r="242" spans="1:33">
      <c r="A242" s="4" t="s">
        <v>608</v>
      </c>
      <c r="B242" s="4" t="s">
        <v>609</v>
      </c>
      <c r="C242" s="4"/>
      <c r="F242" s="4" t="s">
        <v>610</v>
      </c>
      <c r="H242" s="5" t="s">
        <v>36</v>
      </c>
      <c r="J242" s="4" t="s">
        <v>37</v>
      </c>
      <c r="L242" s="4"/>
      <c r="M242" s="4"/>
      <c r="N242" s="4" t="s">
        <v>109</v>
      </c>
      <c r="O242" s="4" t="s">
        <v>611</v>
      </c>
      <c r="Q242" s="4"/>
      <c r="W242" s="4"/>
      <c r="AA242" s="5"/>
      <c r="AB242" s="5"/>
      <c r="AC242" s="5"/>
      <c r="AG242" s="4">
        <v>65.69</v>
      </c>
    </row>
    <row r="243" spans="1:33">
      <c r="A243" s="4" t="s">
        <v>608</v>
      </c>
      <c r="B243" s="4" t="s">
        <v>612</v>
      </c>
      <c r="C243" s="4"/>
      <c r="F243" s="4" t="s">
        <v>613</v>
      </c>
      <c r="H243" s="5" t="s">
        <v>36</v>
      </c>
      <c r="J243" s="4" t="s">
        <v>37</v>
      </c>
      <c r="L243" s="4"/>
      <c r="M243" s="4"/>
      <c r="N243" s="4" t="s">
        <v>109</v>
      </c>
      <c r="O243" s="4" t="s">
        <v>611</v>
      </c>
      <c r="Q243" s="4"/>
      <c r="W243" s="4"/>
      <c r="AA243" s="5"/>
      <c r="AB243" s="5"/>
      <c r="AC243" s="5"/>
      <c r="AG243" s="4">
        <v>196.67</v>
      </c>
    </row>
    <row r="244" spans="1:33">
      <c r="A244" s="4" t="s">
        <v>603</v>
      </c>
      <c r="B244" s="4" t="s">
        <v>614</v>
      </c>
      <c r="C244" s="4"/>
      <c r="F244" s="4" t="s">
        <v>615</v>
      </c>
      <c r="H244" s="5" t="s">
        <v>36</v>
      </c>
      <c r="J244" s="4" t="s">
        <v>37</v>
      </c>
      <c r="L244" s="4"/>
      <c r="M244" s="4"/>
      <c r="N244" s="4" t="s">
        <v>42</v>
      </c>
      <c r="O244" s="5"/>
      <c r="Q244" s="4"/>
      <c r="W244" s="4"/>
      <c r="X244" s="4" t="s">
        <v>43</v>
      </c>
      <c r="AA244" s="5"/>
      <c r="AB244" s="5"/>
      <c r="AC244" s="5"/>
      <c r="AG244" s="4">
        <v>219.88</v>
      </c>
    </row>
    <row r="245" spans="1:33">
      <c r="A245" s="4" t="s">
        <v>608</v>
      </c>
      <c r="B245" s="4" t="s">
        <v>616</v>
      </c>
      <c r="C245" s="4"/>
      <c r="F245" s="4" t="s">
        <v>617</v>
      </c>
      <c r="H245" s="5" t="s">
        <v>36</v>
      </c>
      <c r="J245" s="4" t="s">
        <v>37</v>
      </c>
      <c r="L245" s="4"/>
      <c r="M245" s="4"/>
      <c r="N245" s="4" t="s">
        <v>109</v>
      </c>
      <c r="O245" s="4" t="s">
        <v>611</v>
      </c>
      <c r="Q245" s="4"/>
      <c r="W245" s="4"/>
      <c r="AA245" s="5"/>
      <c r="AB245" s="5"/>
      <c r="AC245" s="5"/>
      <c r="AG245" s="4">
        <v>61.5</v>
      </c>
    </row>
    <row r="246" spans="1:33">
      <c r="A246" s="4" t="s">
        <v>618</v>
      </c>
      <c r="B246" s="4" t="s">
        <v>619</v>
      </c>
      <c r="C246" s="4"/>
      <c r="F246" s="4" t="s">
        <v>620</v>
      </c>
      <c r="H246" s="5" t="s">
        <v>36</v>
      </c>
      <c r="J246" s="4" t="s">
        <v>37</v>
      </c>
      <c r="L246" s="4"/>
      <c r="M246" s="4"/>
      <c r="N246" s="4" t="s">
        <v>109</v>
      </c>
      <c r="O246" s="4" t="s">
        <v>621</v>
      </c>
      <c r="Q246" s="4"/>
      <c r="W246" s="4"/>
      <c r="X246" s="4" t="s">
        <v>43</v>
      </c>
      <c r="AA246" s="5"/>
      <c r="AB246" s="5"/>
      <c r="AC246" s="5"/>
      <c r="AG246" s="4">
        <v>472.15</v>
      </c>
    </row>
    <row r="247" spans="1:33">
      <c r="A247" s="4" t="s">
        <v>622</v>
      </c>
      <c r="B247" s="4" t="s">
        <v>623</v>
      </c>
      <c r="C247" s="4"/>
      <c r="F247" s="4" t="s">
        <v>624</v>
      </c>
      <c r="H247" s="5" t="s">
        <v>36</v>
      </c>
      <c r="J247" s="4" t="s">
        <v>37</v>
      </c>
      <c r="L247" s="4"/>
      <c r="M247" s="4"/>
      <c r="N247" s="4" t="s">
        <v>109</v>
      </c>
      <c r="O247" s="4" t="s">
        <v>625</v>
      </c>
      <c r="Q247" s="4"/>
      <c r="W247" s="4"/>
      <c r="X247" s="4" t="s">
        <v>43</v>
      </c>
      <c r="AA247" s="5"/>
      <c r="AB247" s="5"/>
      <c r="AC247" s="5"/>
      <c r="AG247" s="4">
        <v>134</v>
      </c>
    </row>
    <row r="248" spans="1:33">
      <c r="A248" s="4" t="s">
        <v>622</v>
      </c>
      <c r="B248" s="4" t="s">
        <v>623</v>
      </c>
      <c r="C248" s="4"/>
      <c r="F248" s="4" t="s">
        <v>624</v>
      </c>
      <c r="H248" s="5" t="s">
        <v>36</v>
      </c>
      <c r="J248" s="4" t="s">
        <v>37</v>
      </c>
      <c r="L248" s="4"/>
      <c r="M248" s="4"/>
      <c r="N248" s="4" t="s">
        <v>109</v>
      </c>
      <c r="O248" s="4" t="s">
        <v>625</v>
      </c>
      <c r="Q248" s="4"/>
      <c r="W248" s="4"/>
      <c r="X248" s="4" t="s">
        <v>43</v>
      </c>
      <c r="AA248" s="5"/>
      <c r="AB248" s="5"/>
      <c r="AC248" s="5"/>
      <c r="AG248" s="4">
        <v>28</v>
      </c>
    </row>
    <row r="249" spans="1:33">
      <c r="A249" s="4" t="s">
        <v>622</v>
      </c>
      <c r="B249" s="4" t="s">
        <v>626</v>
      </c>
      <c r="C249" s="4"/>
      <c r="F249" s="4" t="s">
        <v>627</v>
      </c>
      <c r="H249" s="5" t="s">
        <v>36</v>
      </c>
      <c r="J249" s="4" t="s">
        <v>37</v>
      </c>
      <c r="L249" s="4"/>
      <c r="M249" s="4"/>
      <c r="N249" s="4" t="s">
        <v>109</v>
      </c>
      <c r="O249" s="4" t="s">
        <v>212</v>
      </c>
      <c r="Q249" s="4"/>
      <c r="W249" s="4"/>
      <c r="X249" s="4" t="s">
        <v>43</v>
      </c>
      <c r="AA249" s="5"/>
      <c r="AB249" s="5"/>
      <c r="AC249" s="5"/>
      <c r="AG249" s="4">
        <v>12</v>
      </c>
    </row>
    <row r="250" spans="1:33">
      <c r="A250" s="4" t="s">
        <v>628</v>
      </c>
      <c r="B250" s="4" t="s">
        <v>629</v>
      </c>
      <c r="C250" s="4"/>
      <c r="F250" s="4" t="s">
        <v>630</v>
      </c>
      <c r="H250" s="5" t="s">
        <v>36</v>
      </c>
      <c r="J250" s="4" t="s">
        <v>37</v>
      </c>
      <c r="L250" s="4"/>
      <c r="M250" s="4"/>
      <c r="N250" s="4" t="s">
        <v>42</v>
      </c>
      <c r="O250" s="5"/>
      <c r="Q250" s="4"/>
      <c r="W250" s="4"/>
      <c r="X250" s="4" t="s">
        <v>43</v>
      </c>
      <c r="AA250" s="5"/>
      <c r="AB250" s="5"/>
      <c r="AC250" s="5"/>
      <c r="AG250" s="4">
        <v>124.64</v>
      </c>
    </row>
    <row r="251" spans="1:33">
      <c r="A251" s="4" t="s">
        <v>628</v>
      </c>
      <c r="B251" s="4" t="s">
        <v>631</v>
      </c>
      <c r="C251" s="4"/>
      <c r="F251" s="4" t="s">
        <v>632</v>
      </c>
      <c r="H251" s="5" t="s">
        <v>36</v>
      </c>
      <c r="J251" s="4" t="s">
        <v>37</v>
      </c>
      <c r="L251" s="4"/>
      <c r="M251" s="4"/>
      <c r="N251" s="4" t="s">
        <v>42</v>
      </c>
      <c r="O251" s="5"/>
      <c r="Q251" s="4"/>
      <c r="W251" s="4"/>
      <c r="X251" s="4" t="s">
        <v>43</v>
      </c>
      <c r="AA251" s="5"/>
      <c r="AB251" s="5"/>
      <c r="AC251" s="5"/>
      <c r="AG251" s="4">
        <v>48.77</v>
      </c>
    </row>
    <row r="252" spans="1:33">
      <c r="A252" s="4" t="s">
        <v>628</v>
      </c>
      <c r="B252" s="4" t="s">
        <v>633</v>
      </c>
      <c r="C252" s="4"/>
      <c r="F252" s="4" t="s">
        <v>634</v>
      </c>
      <c r="H252" s="5" t="s">
        <v>36</v>
      </c>
      <c r="J252" s="4" t="s">
        <v>37</v>
      </c>
      <c r="L252" s="4"/>
      <c r="M252" s="4"/>
      <c r="N252" s="4" t="s">
        <v>42</v>
      </c>
      <c r="O252" s="5"/>
      <c r="Q252" s="4"/>
      <c r="W252" s="4"/>
      <c r="X252" s="4" t="s">
        <v>43</v>
      </c>
      <c r="AA252" s="5"/>
      <c r="AB252" s="5"/>
      <c r="AC252" s="5"/>
      <c r="AG252" s="4">
        <v>39.67</v>
      </c>
    </row>
    <row r="253" spans="1:33">
      <c r="A253" s="4" t="s">
        <v>635</v>
      </c>
      <c r="B253" s="4" t="s">
        <v>636</v>
      </c>
      <c r="C253" s="4"/>
      <c r="F253" s="4" t="s">
        <v>637</v>
      </c>
      <c r="H253" s="5" t="s">
        <v>36</v>
      </c>
      <c r="J253" s="4" t="s">
        <v>37</v>
      </c>
      <c r="L253" s="4"/>
      <c r="M253" s="4"/>
      <c r="N253" s="4" t="s">
        <v>42</v>
      </c>
      <c r="O253" s="5"/>
      <c r="Q253" s="4"/>
      <c r="W253" s="4"/>
      <c r="X253" s="4" t="s">
        <v>43</v>
      </c>
      <c r="AA253" s="5"/>
      <c r="AB253" s="5"/>
      <c r="AC253" s="5"/>
      <c r="AG253" s="4">
        <v>14</v>
      </c>
    </row>
    <row r="254" spans="1:33">
      <c r="A254" s="4" t="s">
        <v>635</v>
      </c>
      <c r="B254" s="4" t="s">
        <v>638</v>
      </c>
      <c r="C254" s="4"/>
      <c r="F254" s="4" t="s">
        <v>639</v>
      </c>
      <c r="H254" s="5" t="s">
        <v>36</v>
      </c>
      <c r="J254" s="4" t="s">
        <v>37</v>
      </c>
      <c r="L254" s="4"/>
      <c r="M254" s="4"/>
      <c r="N254" s="4" t="s">
        <v>42</v>
      </c>
      <c r="O254" s="5"/>
      <c r="Q254" s="4"/>
      <c r="W254" s="4"/>
      <c r="X254" s="4" t="s">
        <v>43</v>
      </c>
      <c r="AA254" s="5"/>
      <c r="AB254" s="5"/>
      <c r="AC254" s="5"/>
      <c r="AG254" s="4">
        <v>96</v>
      </c>
    </row>
    <row r="255" spans="1:33">
      <c r="A255" s="4" t="s">
        <v>635</v>
      </c>
      <c r="B255" s="4" t="s">
        <v>640</v>
      </c>
      <c r="C255" s="4"/>
      <c r="F255" s="4" t="s">
        <v>641</v>
      </c>
      <c r="H255" s="5" t="s">
        <v>36</v>
      </c>
      <c r="J255" s="4" t="s">
        <v>37</v>
      </c>
      <c r="L255" s="4"/>
      <c r="M255" s="4"/>
      <c r="N255" s="4" t="s">
        <v>42</v>
      </c>
      <c r="O255" s="5"/>
      <c r="Q255" s="4"/>
      <c r="W255" s="4"/>
      <c r="X255" s="4" t="s">
        <v>43</v>
      </c>
      <c r="AA255" s="5"/>
      <c r="AB255" s="5"/>
      <c r="AC255" s="5"/>
      <c r="AG255" s="4">
        <v>9</v>
      </c>
    </row>
    <row r="256" spans="1:33">
      <c r="A256" s="4" t="s">
        <v>628</v>
      </c>
      <c r="B256" s="4" t="s">
        <v>642</v>
      </c>
      <c r="C256" s="4"/>
      <c r="F256" s="4" t="s">
        <v>643</v>
      </c>
      <c r="H256" s="5" t="s">
        <v>36</v>
      </c>
      <c r="J256" s="4" t="s">
        <v>37</v>
      </c>
      <c r="L256" s="4"/>
      <c r="M256" s="4"/>
      <c r="N256" s="4" t="s">
        <v>42</v>
      </c>
      <c r="O256" s="5"/>
      <c r="Q256" s="4"/>
      <c r="W256" s="4"/>
      <c r="X256" s="4" t="s">
        <v>43</v>
      </c>
      <c r="AA256" s="5"/>
      <c r="AB256" s="5"/>
      <c r="AC256" s="5"/>
      <c r="AG256" s="4">
        <v>44.73</v>
      </c>
    </row>
    <row r="257" spans="1:33">
      <c r="A257" s="4" t="s">
        <v>628</v>
      </c>
      <c r="B257" s="4" t="s">
        <v>644</v>
      </c>
      <c r="C257" s="4"/>
      <c r="F257" s="4" t="s">
        <v>645</v>
      </c>
      <c r="H257" s="5" t="s">
        <v>36</v>
      </c>
      <c r="J257" s="4" t="s">
        <v>37</v>
      </c>
      <c r="L257" s="4"/>
      <c r="M257" s="4"/>
      <c r="N257" s="4" t="s">
        <v>42</v>
      </c>
      <c r="O257" s="5"/>
      <c r="Q257" s="4"/>
      <c r="W257" s="4"/>
      <c r="X257" s="4" t="s">
        <v>43</v>
      </c>
      <c r="AA257" s="5"/>
      <c r="AB257" s="5"/>
      <c r="AC257" s="5"/>
      <c r="AG257" s="4">
        <v>52.25</v>
      </c>
    </row>
    <row r="258" spans="1:33">
      <c r="A258" s="4" t="s">
        <v>628</v>
      </c>
      <c r="B258" s="4" t="s">
        <v>646</v>
      </c>
      <c r="C258" s="4"/>
      <c r="F258" s="4" t="s">
        <v>647</v>
      </c>
      <c r="H258" s="5" t="s">
        <v>36</v>
      </c>
      <c r="J258" s="4" t="s">
        <v>37</v>
      </c>
      <c r="L258" s="4"/>
      <c r="M258" s="4"/>
      <c r="N258" s="4" t="s">
        <v>42</v>
      </c>
      <c r="O258" s="5"/>
      <c r="Q258" s="4"/>
      <c r="W258" s="4"/>
      <c r="X258" s="4" t="s">
        <v>43</v>
      </c>
      <c r="AA258" s="5"/>
      <c r="AB258" s="5"/>
      <c r="AC258" s="5"/>
      <c r="AG258" s="4">
        <v>19.14</v>
      </c>
    </row>
    <row r="259" spans="1:33">
      <c r="A259" s="4" t="s">
        <v>648</v>
      </c>
      <c r="B259" s="4" t="s">
        <v>649</v>
      </c>
      <c r="C259" s="4"/>
      <c r="F259" s="4" t="s">
        <v>650</v>
      </c>
      <c r="H259" s="5" t="s">
        <v>36</v>
      </c>
      <c r="J259" s="4" t="s">
        <v>37</v>
      </c>
      <c r="L259" s="4"/>
      <c r="M259" s="4"/>
      <c r="N259" s="4" t="s">
        <v>80</v>
      </c>
      <c r="O259" s="4" t="s">
        <v>359</v>
      </c>
      <c r="Q259" s="4"/>
      <c r="W259" s="4"/>
      <c r="X259" s="4" t="s">
        <v>651</v>
      </c>
      <c r="AA259" s="5"/>
      <c r="AB259" s="5"/>
      <c r="AC259" s="5"/>
      <c r="AG259" s="4">
        <v>33</v>
      </c>
    </row>
    <row r="260" spans="1:33">
      <c r="A260" s="4" t="s">
        <v>648</v>
      </c>
      <c r="B260" s="4" t="s">
        <v>652</v>
      </c>
      <c r="C260" s="4"/>
      <c r="F260" s="4" t="s">
        <v>653</v>
      </c>
      <c r="H260" s="5" t="s">
        <v>36</v>
      </c>
      <c r="J260" s="4" t="s">
        <v>37</v>
      </c>
      <c r="L260" s="4"/>
      <c r="M260" s="4"/>
      <c r="N260" s="4" t="s">
        <v>80</v>
      </c>
      <c r="O260" s="4" t="s">
        <v>359</v>
      </c>
      <c r="Q260" s="4"/>
      <c r="W260" s="4"/>
      <c r="X260" s="4" t="s">
        <v>651</v>
      </c>
      <c r="AA260" s="5"/>
      <c r="AB260" s="5"/>
      <c r="AC260" s="5"/>
      <c r="AG260" s="4">
        <v>505</v>
      </c>
    </row>
    <row r="261" spans="1:33">
      <c r="A261" s="4" t="s">
        <v>648</v>
      </c>
      <c r="B261" s="4" t="s">
        <v>652</v>
      </c>
      <c r="C261" s="4"/>
      <c r="F261" s="4" t="s">
        <v>653</v>
      </c>
      <c r="H261" s="5" t="s">
        <v>36</v>
      </c>
      <c r="J261" s="4" t="s">
        <v>37</v>
      </c>
      <c r="L261" s="4"/>
      <c r="M261" s="4"/>
      <c r="N261" s="4" t="s">
        <v>80</v>
      </c>
      <c r="O261" s="4" t="s">
        <v>359</v>
      </c>
      <c r="Q261" s="4"/>
      <c r="W261" s="4"/>
      <c r="X261" s="4" t="s">
        <v>651</v>
      </c>
      <c r="AA261" s="5"/>
      <c r="AB261" s="5"/>
      <c r="AC261" s="5"/>
      <c r="AG261" s="4">
        <v>8</v>
      </c>
    </row>
    <row r="262" spans="1:33">
      <c r="A262" s="4" t="s">
        <v>648</v>
      </c>
      <c r="B262" s="4" t="s">
        <v>654</v>
      </c>
      <c r="C262" s="4"/>
      <c r="F262" s="4" t="s">
        <v>655</v>
      </c>
      <c r="H262" s="5" t="s">
        <v>36</v>
      </c>
      <c r="J262" s="4" t="s">
        <v>37</v>
      </c>
      <c r="L262" s="4"/>
      <c r="M262" s="4"/>
      <c r="N262" s="4" t="s">
        <v>80</v>
      </c>
      <c r="O262" s="4" t="s">
        <v>359</v>
      </c>
      <c r="Q262" s="4"/>
      <c r="W262" s="4"/>
      <c r="X262" s="4" t="s">
        <v>651</v>
      </c>
      <c r="AA262" s="5"/>
      <c r="AB262" s="5"/>
      <c r="AC262" s="5"/>
      <c r="AG262" s="4">
        <v>325.5</v>
      </c>
    </row>
    <row r="263" spans="1:33">
      <c r="A263" s="4" t="s">
        <v>648</v>
      </c>
      <c r="B263" s="4" t="s">
        <v>656</v>
      </c>
      <c r="C263" s="4"/>
      <c r="F263" s="4" t="s">
        <v>657</v>
      </c>
      <c r="H263" s="5" t="s">
        <v>36</v>
      </c>
      <c r="J263" s="4" t="s">
        <v>37</v>
      </c>
      <c r="L263" s="4"/>
      <c r="M263" s="4"/>
      <c r="N263" s="4" t="s">
        <v>80</v>
      </c>
      <c r="O263" s="4" t="s">
        <v>356</v>
      </c>
      <c r="Q263" s="4"/>
      <c r="W263" s="4"/>
      <c r="X263" s="4" t="s">
        <v>651</v>
      </c>
      <c r="AA263" s="5"/>
      <c r="AB263" s="5"/>
      <c r="AC263" s="5"/>
      <c r="AG263" s="4">
        <v>7453</v>
      </c>
    </row>
    <row r="264" spans="1:33">
      <c r="A264" s="4" t="s">
        <v>648</v>
      </c>
      <c r="B264" s="4" t="s">
        <v>656</v>
      </c>
      <c r="C264" s="4"/>
      <c r="F264" s="4" t="s">
        <v>657</v>
      </c>
      <c r="H264" s="5" t="s">
        <v>36</v>
      </c>
      <c r="J264" s="4" t="s">
        <v>37</v>
      </c>
      <c r="L264" s="4"/>
      <c r="M264" s="4"/>
      <c r="N264" s="4" t="s">
        <v>80</v>
      </c>
      <c r="O264" s="4" t="s">
        <v>356</v>
      </c>
      <c r="Q264" s="4"/>
      <c r="W264" s="4"/>
      <c r="X264" s="4" t="s">
        <v>651</v>
      </c>
      <c r="AA264" s="5"/>
      <c r="AB264" s="5"/>
      <c r="AC264" s="5"/>
      <c r="AG264" s="4">
        <v>55</v>
      </c>
    </row>
    <row r="265" spans="1:33">
      <c r="A265" s="4" t="s">
        <v>658</v>
      </c>
      <c r="B265" s="4" t="s">
        <v>659</v>
      </c>
      <c r="C265" s="4"/>
      <c r="F265" s="4" t="s">
        <v>660</v>
      </c>
      <c r="H265" s="5" t="s">
        <v>36</v>
      </c>
      <c r="J265" s="4" t="s">
        <v>37</v>
      </c>
      <c r="L265" s="4"/>
      <c r="M265" s="4"/>
      <c r="N265" s="4" t="s">
        <v>80</v>
      </c>
      <c r="O265" s="4" t="s">
        <v>661</v>
      </c>
      <c r="Q265" s="4"/>
      <c r="W265" s="4"/>
      <c r="X265" s="4" t="s">
        <v>651</v>
      </c>
      <c r="AA265" s="5"/>
      <c r="AB265" s="5"/>
      <c r="AC265" s="5"/>
      <c r="AG265" s="4">
        <v>1375.5</v>
      </c>
    </row>
    <row r="266" spans="1:33">
      <c r="A266" s="4" t="s">
        <v>658</v>
      </c>
      <c r="B266" s="4" t="s">
        <v>659</v>
      </c>
      <c r="C266" s="6" t="s">
        <v>61</v>
      </c>
      <c r="F266" s="4" t="s">
        <v>660</v>
      </c>
      <c r="H266" s="5" t="s">
        <v>36</v>
      </c>
      <c r="J266" s="4" t="s">
        <v>37</v>
      </c>
      <c r="L266" s="4"/>
      <c r="M266" s="4"/>
      <c r="N266" s="4" t="s">
        <v>80</v>
      </c>
      <c r="O266" s="4" t="s">
        <v>661</v>
      </c>
      <c r="Q266" s="4"/>
      <c r="W266" s="4"/>
      <c r="AA266" s="5"/>
      <c r="AB266" s="5"/>
      <c r="AC266" s="5"/>
      <c r="AG266" s="4">
        <v>128.30000000000001</v>
      </c>
    </row>
    <row r="267" spans="1:33">
      <c r="A267" s="4" t="s">
        <v>658</v>
      </c>
      <c r="B267" s="4" t="s">
        <v>662</v>
      </c>
      <c r="C267" s="4"/>
      <c r="F267" s="4" t="s">
        <v>663</v>
      </c>
      <c r="H267" s="5" t="s">
        <v>36</v>
      </c>
      <c r="J267" s="4" t="s">
        <v>37</v>
      </c>
      <c r="L267" s="4"/>
      <c r="M267" s="4"/>
      <c r="N267" s="4" t="s">
        <v>80</v>
      </c>
      <c r="O267" s="4" t="s">
        <v>664</v>
      </c>
      <c r="Q267" s="4"/>
      <c r="W267" s="4"/>
      <c r="X267" s="4" t="s">
        <v>651</v>
      </c>
      <c r="AA267" s="5"/>
      <c r="AB267" s="5"/>
      <c r="AC267" s="5"/>
      <c r="AG267" s="4">
        <v>1252.4000000000001</v>
      </c>
    </row>
    <row r="268" spans="1:33">
      <c r="A268" s="4" t="s">
        <v>658</v>
      </c>
      <c r="B268" s="4" t="s">
        <v>662</v>
      </c>
      <c r="C268" s="6" t="s">
        <v>61</v>
      </c>
      <c r="F268" s="4" t="s">
        <v>663</v>
      </c>
      <c r="H268" s="5" t="s">
        <v>36</v>
      </c>
      <c r="J268" s="4" t="s">
        <v>37</v>
      </c>
      <c r="L268" s="4"/>
      <c r="M268" s="4"/>
      <c r="N268" s="4" t="s">
        <v>80</v>
      </c>
      <c r="O268" s="4" t="s">
        <v>664</v>
      </c>
      <c r="Q268" s="4"/>
      <c r="W268" s="4"/>
      <c r="AA268" s="5"/>
      <c r="AB268" s="5"/>
      <c r="AC268" s="5"/>
      <c r="AG268" s="4">
        <v>154</v>
      </c>
    </row>
    <row r="269" spans="1:33">
      <c r="A269" s="4" t="s">
        <v>658</v>
      </c>
      <c r="B269" s="4" t="s">
        <v>665</v>
      </c>
      <c r="C269" s="6" t="s">
        <v>61</v>
      </c>
      <c r="F269" s="4" t="s">
        <v>666</v>
      </c>
      <c r="H269" s="5" t="s">
        <v>36</v>
      </c>
      <c r="J269" s="4" t="s">
        <v>37</v>
      </c>
      <c r="L269" s="4"/>
      <c r="M269" s="4"/>
      <c r="N269" s="4" t="s">
        <v>80</v>
      </c>
      <c r="O269" s="4" t="s">
        <v>667</v>
      </c>
      <c r="Q269" s="4"/>
      <c r="W269" s="4"/>
      <c r="AA269" s="5"/>
      <c r="AB269" s="5"/>
      <c r="AC269" s="5"/>
      <c r="AG269" s="4">
        <v>158.5</v>
      </c>
    </row>
    <row r="270" spans="1:33">
      <c r="A270" s="4" t="s">
        <v>658</v>
      </c>
      <c r="B270" s="4" t="s">
        <v>668</v>
      </c>
      <c r="C270" s="6" t="s">
        <v>61</v>
      </c>
      <c r="F270" s="4" t="s">
        <v>669</v>
      </c>
      <c r="H270" s="5" t="s">
        <v>36</v>
      </c>
      <c r="J270" s="4" t="s">
        <v>37</v>
      </c>
      <c r="L270" s="4"/>
      <c r="M270" s="4"/>
      <c r="N270" s="4" t="s">
        <v>80</v>
      </c>
      <c r="O270" s="4" t="s">
        <v>670</v>
      </c>
      <c r="Q270" s="4"/>
      <c r="W270" s="4"/>
      <c r="AA270" s="5"/>
      <c r="AB270" s="5"/>
      <c r="AC270" s="5"/>
      <c r="AG270" s="4">
        <v>135.30000000000001</v>
      </c>
    </row>
    <row r="271" spans="1:33">
      <c r="A271" s="4" t="s">
        <v>658</v>
      </c>
      <c r="B271" s="4" t="s">
        <v>671</v>
      </c>
      <c r="C271" s="6" t="s">
        <v>61</v>
      </c>
      <c r="F271" s="4" t="s">
        <v>672</v>
      </c>
      <c r="H271" s="5" t="s">
        <v>36</v>
      </c>
      <c r="J271" s="4" t="s">
        <v>37</v>
      </c>
      <c r="L271" s="4"/>
      <c r="M271" s="4"/>
      <c r="N271" s="4" t="s">
        <v>80</v>
      </c>
      <c r="O271" s="4" t="s">
        <v>667</v>
      </c>
      <c r="Q271" s="4"/>
      <c r="W271" s="4"/>
      <c r="AA271" s="5"/>
      <c r="AB271" s="5"/>
      <c r="AC271" s="5"/>
      <c r="AG271" s="4">
        <v>144</v>
      </c>
    </row>
    <row r="272" spans="1:33">
      <c r="A272" s="4" t="s">
        <v>658</v>
      </c>
      <c r="B272" s="4" t="s">
        <v>673</v>
      </c>
      <c r="C272" s="6" t="s">
        <v>61</v>
      </c>
      <c r="F272" s="4" t="s">
        <v>674</v>
      </c>
      <c r="H272" s="5" t="s">
        <v>36</v>
      </c>
      <c r="J272" s="4" t="s">
        <v>37</v>
      </c>
      <c r="L272" s="4"/>
      <c r="M272" s="4"/>
      <c r="N272" s="4" t="s">
        <v>80</v>
      </c>
      <c r="O272" s="4" t="s">
        <v>670</v>
      </c>
      <c r="Q272" s="4"/>
      <c r="W272" s="4"/>
      <c r="AA272" s="5"/>
      <c r="AB272" s="5"/>
      <c r="AC272" s="5"/>
      <c r="AG272" s="4">
        <v>79</v>
      </c>
    </row>
    <row r="273" spans="1:33">
      <c r="A273" s="4" t="s">
        <v>658</v>
      </c>
      <c r="B273" s="4" t="s">
        <v>675</v>
      </c>
      <c r="C273" s="6" t="s">
        <v>61</v>
      </c>
      <c r="F273" s="4" t="s">
        <v>676</v>
      </c>
      <c r="H273" s="5" t="s">
        <v>36</v>
      </c>
      <c r="J273" s="4" t="s">
        <v>37</v>
      </c>
      <c r="L273" s="4"/>
      <c r="M273" s="4"/>
      <c r="N273" s="4" t="s">
        <v>80</v>
      </c>
      <c r="O273" s="4" t="s">
        <v>667</v>
      </c>
      <c r="Q273" s="4"/>
      <c r="W273" s="4"/>
      <c r="AA273" s="5"/>
      <c r="AB273" s="5"/>
      <c r="AC273" s="5"/>
      <c r="AG273" s="4">
        <v>75</v>
      </c>
    </row>
    <row r="274" spans="1:33">
      <c r="A274" s="4" t="s">
        <v>658</v>
      </c>
      <c r="B274" s="4" t="s">
        <v>677</v>
      </c>
      <c r="C274" s="6" t="s">
        <v>61</v>
      </c>
      <c r="F274" s="4" t="s">
        <v>678</v>
      </c>
      <c r="H274" s="5" t="s">
        <v>36</v>
      </c>
      <c r="J274" s="4" t="s">
        <v>37</v>
      </c>
      <c r="L274" s="4"/>
      <c r="M274" s="4"/>
      <c r="N274" s="4" t="s">
        <v>80</v>
      </c>
      <c r="O274" s="4" t="s">
        <v>679</v>
      </c>
      <c r="Q274" s="4"/>
      <c r="W274" s="4"/>
      <c r="AA274" s="5"/>
      <c r="AB274" s="5"/>
      <c r="AC274" s="5"/>
      <c r="AG274" s="4">
        <v>90</v>
      </c>
    </row>
    <row r="275" spans="1:33">
      <c r="A275" s="4" t="s">
        <v>658</v>
      </c>
      <c r="B275" s="4" t="s">
        <v>680</v>
      </c>
      <c r="C275" s="6" t="s">
        <v>61</v>
      </c>
      <c r="F275" s="4" t="s">
        <v>681</v>
      </c>
      <c r="H275" s="5" t="s">
        <v>36</v>
      </c>
      <c r="J275" s="4" t="s">
        <v>37</v>
      </c>
      <c r="L275" s="4"/>
      <c r="M275" s="4"/>
      <c r="N275" s="4" t="s">
        <v>80</v>
      </c>
      <c r="O275" s="4" t="s">
        <v>670</v>
      </c>
      <c r="Q275" s="4"/>
      <c r="W275" s="4"/>
      <c r="AA275" s="5"/>
      <c r="AB275" s="5"/>
      <c r="AC275" s="5"/>
      <c r="AG275" s="4">
        <v>129.6</v>
      </c>
    </row>
    <row r="276" spans="1:33">
      <c r="A276" s="4" t="s">
        <v>658</v>
      </c>
      <c r="B276" s="4" t="s">
        <v>682</v>
      </c>
      <c r="C276" s="6" t="s">
        <v>61</v>
      </c>
      <c r="F276" s="4" t="s">
        <v>683</v>
      </c>
      <c r="H276" s="5" t="s">
        <v>36</v>
      </c>
      <c r="J276" s="4" t="s">
        <v>37</v>
      </c>
      <c r="L276" s="4"/>
      <c r="M276" s="4"/>
      <c r="N276" s="4" t="s">
        <v>80</v>
      </c>
      <c r="O276" s="4" t="s">
        <v>667</v>
      </c>
      <c r="Q276" s="4"/>
      <c r="W276" s="4"/>
      <c r="AA276" s="5"/>
      <c r="AB276" s="5"/>
      <c r="AC276" s="5"/>
      <c r="AG276" s="4">
        <v>132.9</v>
      </c>
    </row>
    <row r="277" spans="1:33">
      <c r="A277" s="4" t="s">
        <v>684</v>
      </c>
      <c r="B277" s="4" t="s">
        <v>685</v>
      </c>
      <c r="C277" s="4"/>
      <c r="F277" s="4" t="s">
        <v>686</v>
      </c>
      <c r="H277" s="5" t="s">
        <v>36</v>
      </c>
      <c r="J277" s="4" t="s">
        <v>37</v>
      </c>
      <c r="L277" s="4"/>
      <c r="M277" s="4"/>
      <c r="N277" s="4" t="s">
        <v>80</v>
      </c>
      <c r="O277" s="4" t="s">
        <v>687</v>
      </c>
      <c r="Q277" s="4"/>
      <c r="W277" s="4"/>
      <c r="X277" s="4" t="s">
        <v>651</v>
      </c>
      <c r="AA277" s="5"/>
      <c r="AB277" s="5"/>
      <c r="AC277" s="5"/>
      <c r="AG277" s="4">
        <v>298.5</v>
      </c>
    </row>
    <row r="278" spans="1:33">
      <c r="A278" s="4" t="s">
        <v>684</v>
      </c>
      <c r="B278" s="4" t="s">
        <v>688</v>
      </c>
      <c r="C278" s="4"/>
      <c r="F278" s="4" t="s">
        <v>689</v>
      </c>
      <c r="H278" s="5" t="s">
        <v>36</v>
      </c>
      <c r="J278" s="4" t="s">
        <v>37</v>
      </c>
      <c r="L278" s="4"/>
      <c r="M278" s="4"/>
      <c r="N278" s="4" t="s">
        <v>80</v>
      </c>
      <c r="O278" s="4" t="s">
        <v>690</v>
      </c>
      <c r="Q278" s="4"/>
      <c r="W278" s="4"/>
      <c r="X278" s="4" t="s">
        <v>651</v>
      </c>
      <c r="AA278" s="5"/>
      <c r="AB278" s="5"/>
      <c r="AC278" s="5"/>
      <c r="AG278" s="4">
        <v>4783.5</v>
      </c>
    </row>
    <row r="279" spans="1:33">
      <c r="A279" s="4" t="s">
        <v>684</v>
      </c>
      <c r="B279" s="4" t="s">
        <v>691</v>
      </c>
      <c r="C279" s="4"/>
      <c r="F279" s="4" t="s">
        <v>692</v>
      </c>
      <c r="H279" s="5" t="s">
        <v>36</v>
      </c>
      <c r="J279" s="4" t="s">
        <v>37</v>
      </c>
      <c r="L279" s="4"/>
      <c r="M279" s="4"/>
      <c r="N279" s="4" t="s">
        <v>80</v>
      </c>
      <c r="O279" s="4" t="s">
        <v>693</v>
      </c>
      <c r="Q279" s="4"/>
      <c r="W279" s="4"/>
      <c r="X279" s="4" t="s">
        <v>651</v>
      </c>
      <c r="AA279" s="5"/>
      <c r="AB279" s="5"/>
      <c r="AC279" s="5"/>
      <c r="AG279" s="4">
        <v>1870</v>
      </c>
    </row>
    <row r="280" spans="1:33">
      <c r="A280" s="4" t="s">
        <v>684</v>
      </c>
      <c r="B280" s="4" t="s">
        <v>694</v>
      </c>
      <c r="C280" s="4"/>
      <c r="F280" s="4" t="s">
        <v>695</v>
      </c>
      <c r="H280" s="5" t="s">
        <v>36</v>
      </c>
      <c r="J280" s="4" t="s">
        <v>37</v>
      </c>
      <c r="L280" s="4"/>
      <c r="M280" s="4"/>
      <c r="N280" s="4" t="s">
        <v>696</v>
      </c>
      <c r="O280" s="4" t="s">
        <v>697</v>
      </c>
      <c r="Q280" s="4"/>
      <c r="W280" s="4"/>
      <c r="X280" s="4" t="s">
        <v>651</v>
      </c>
      <c r="AA280" s="5"/>
      <c r="AB280" s="5"/>
      <c r="AC280" s="5"/>
      <c r="AG280" s="4">
        <v>16777.32</v>
      </c>
    </row>
    <row r="281" spans="1:33">
      <c r="A281" s="4" t="s">
        <v>698</v>
      </c>
      <c r="B281" s="4" t="s">
        <v>699</v>
      </c>
      <c r="C281" s="4"/>
      <c r="F281" s="4" t="s">
        <v>700</v>
      </c>
      <c r="H281" s="5" t="s">
        <v>36</v>
      </c>
      <c r="J281" s="4" t="s">
        <v>37</v>
      </c>
      <c r="L281" s="4"/>
      <c r="M281" s="4"/>
      <c r="N281" s="4" t="s">
        <v>42</v>
      </c>
      <c r="O281" s="5"/>
      <c r="Q281" s="4"/>
      <c r="W281" s="4"/>
      <c r="X281" s="4" t="s">
        <v>43</v>
      </c>
      <c r="AA281" s="5"/>
      <c r="AB281" s="5"/>
      <c r="AC281" s="5"/>
      <c r="AG281" s="4">
        <v>14.5</v>
      </c>
    </row>
    <row r="282" spans="1:33">
      <c r="A282" s="4" t="s">
        <v>698</v>
      </c>
      <c r="B282" s="4" t="s">
        <v>701</v>
      </c>
      <c r="C282" s="4"/>
      <c r="F282" s="4" t="s">
        <v>702</v>
      </c>
      <c r="H282" s="5" t="s">
        <v>36</v>
      </c>
      <c r="J282" s="4" t="s">
        <v>37</v>
      </c>
      <c r="L282" s="4"/>
      <c r="M282" s="4"/>
      <c r="N282" s="4" t="s">
        <v>42</v>
      </c>
      <c r="O282" s="5"/>
      <c r="Q282" s="4"/>
      <c r="W282" s="4"/>
      <c r="X282" s="4" t="s">
        <v>43</v>
      </c>
      <c r="AA282" s="5"/>
      <c r="AB282" s="5"/>
      <c r="AC282" s="5"/>
      <c r="AG282" s="4">
        <v>16.5</v>
      </c>
    </row>
    <row r="283" spans="1:33">
      <c r="A283" s="4" t="s">
        <v>698</v>
      </c>
      <c r="B283" s="4" t="s">
        <v>703</v>
      </c>
      <c r="C283" s="4"/>
      <c r="F283" s="4" t="s">
        <v>704</v>
      </c>
      <c r="H283" s="5" t="s">
        <v>36</v>
      </c>
      <c r="J283" s="4" t="s">
        <v>37</v>
      </c>
      <c r="L283" s="4"/>
      <c r="M283" s="4"/>
      <c r="N283" s="4" t="s">
        <v>42</v>
      </c>
      <c r="O283" s="5"/>
      <c r="Q283" s="4"/>
      <c r="W283" s="4"/>
      <c r="X283" s="4" t="s">
        <v>43</v>
      </c>
      <c r="AA283" s="5"/>
      <c r="AB283" s="5"/>
      <c r="AC283" s="5"/>
      <c r="AG283" s="4">
        <v>16.5</v>
      </c>
    </row>
    <row r="284" spans="1:33">
      <c r="A284" s="4" t="s">
        <v>698</v>
      </c>
      <c r="B284" s="4" t="s">
        <v>705</v>
      </c>
      <c r="C284" s="4"/>
      <c r="F284" s="4" t="s">
        <v>706</v>
      </c>
      <c r="H284" s="5" t="s">
        <v>36</v>
      </c>
      <c r="J284" s="4" t="s">
        <v>37</v>
      </c>
      <c r="L284" s="4"/>
      <c r="M284" s="4"/>
      <c r="N284" s="4" t="s">
        <v>42</v>
      </c>
      <c r="O284" s="5"/>
      <c r="Q284" s="4"/>
      <c r="W284" s="4"/>
      <c r="X284" s="4" t="s">
        <v>43</v>
      </c>
      <c r="AA284" s="5"/>
      <c r="AB284" s="5"/>
      <c r="AC284" s="5"/>
      <c r="AG284" s="4">
        <v>74</v>
      </c>
    </row>
    <row r="285" spans="1:33">
      <c r="A285" s="4" t="s">
        <v>698</v>
      </c>
      <c r="B285" s="4" t="s">
        <v>707</v>
      </c>
      <c r="C285" s="4"/>
      <c r="F285" s="4" t="s">
        <v>708</v>
      </c>
      <c r="H285" s="5" t="s">
        <v>36</v>
      </c>
      <c r="J285" s="4" t="s">
        <v>37</v>
      </c>
      <c r="L285" s="4"/>
      <c r="M285" s="4"/>
      <c r="N285" s="4" t="s">
        <v>42</v>
      </c>
      <c r="O285" s="5"/>
      <c r="Q285" s="4"/>
      <c r="W285" s="4"/>
      <c r="X285" s="4" t="s">
        <v>43</v>
      </c>
      <c r="AA285" s="5"/>
      <c r="AB285" s="5"/>
      <c r="AC285" s="5"/>
      <c r="AG285" s="4">
        <v>44</v>
      </c>
    </row>
    <row r="286" spans="1:33">
      <c r="A286" s="4" t="s">
        <v>698</v>
      </c>
      <c r="B286" s="4" t="s">
        <v>709</v>
      </c>
      <c r="C286" s="4"/>
      <c r="F286" s="4" t="s">
        <v>710</v>
      </c>
      <c r="H286" s="5" t="s">
        <v>36</v>
      </c>
      <c r="J286" s="4" t="s">
        <v>37</v>
      </c>
      <c r="L286" s="4"/>
      <c r="M286" s="4"/>
      <c r="N286" s="4" t="s">
        <v>42</v>
      </c>
      <c r="O286" s="5"/>
      <c r="Q286" s="4"/>
      <c r="W286" s="4"/>
      <c r="X286" s="4" t="s">
        <v>43</v>
      </c>
      <c r="AA286" s="5"/>
      <c r="AB286" s="5"/>
      <c r="AC286" s="5"/>
      <c r="AG286" s="4">
        <v>16</v>
      </c>
    </row>
    <row r="287" spans="1:33">
      <c r="A287" s="4" t="s">
        <v>711</v>
      </c>
      <c r="B287" s="4" t="s">
        <v>712</v>
      </c>
      <c r="C287" s="4"/>
      <c r="F287" s="4" t="s">
        <v>713</v>
      </c>
      <c r="H287" s="5" t="s">
        <v>36</v>
      </c>
      <c r="J287" s="4" t="s">
        <v>37</v>
      </c>
      <c r="L287" s="4"/>
      <c r="M287" s="4"/>
      <c r="N287" s="4" t="s">
        <v>42</v>
      </c>
      <c r="O287" s="5"/>
      <c r="Q287" s="4"/>
      <c r="W287" s="4"/>
      <c r="X287" s="4" t="s">
        <v>43</v>
      </c>
      <c r="AA287" s="5"/>
      <c r="AB287" s="5"/>
      <c r="AC287" s="5"/>
      <c r="AG287" s="4">
        <v>1573.59</v>
      </c>
    </row>
    <row r="288" spans="1:33">
      <c r="A288" s="4" t="s">
        <v>711</v>
      </c>
      <c r="B288" s="4" t="s">
        <v>714</v>
      </c>
      <c r="C288" s="4"/>
      <c r="F288" s="4" t="s">
        <v>715</v>
      </c>
      <c r="H288" s="5" t="s">
        <v>36</v>
      </c>
      <c r="J288" s="4" t="s">
        <v>37</v>
      </c>
      <c r="L288" s="4"/>
      <c r="M288" s="4"/>
      <c r="N288" s="4" t="s">
        <v>42</v>
      </c>
      <c r="O288" s="5"/>
      <c r="Q288" s="4"/>
      <c r="W288" s="4"/>
      <c r="X288" s="4" t="s">
        <v>43</v>
      </c>
      <c r="AA288" s="5"/>
      <c r="AB288" s="5"/>
      <c r="AC288" s="5"/>
      <c r="AG288" s="4">
        <v>281.27</v>
      </c>
    </row>
    <row r="289" spans="1:33">
      <c r="A289" s="4" t="s">
        <v>711</v>
      </c>
      <c r="B289" s="4" t="s">
        <v>716</v>
      </c>
      <c r="C289" s="4"/>
      <c r="F289" s="4" t="s">
        <v>717</v>
      </c>
      <c r="H289" s="5" t="s">
        <v>36</v>
      </c>
      <c r="J289" s="4" t="s">
        <v>37</v>
      </c>
      <c r="L289" s="4"/>
      <c r="M289" s="4"/>
      <c r="N289" s="4" t="s">
        <v>42</v>
      </c>
      <c r="O289" s="5"/>
      <c r="Q289" s="4"/>
      <c r="W289" s="4"/>
      <c r="X289" s="4" t="s">
        <v>43</v>
      </c>
      <c r="AA289" s="5"/>
      <c r="AB289" s="5"/>
      <c r="AC289" s="5"/>
      <c r="AG289" s="4">
        <v>39.5</v>
      </c>
    </row>
    <row r="290" spans="1:33">
      <c r="A290" s="4" t="s">
        <v>718</v>
      </c>
      <c r="B290" s="4" t="s">
        <v>719</v>
      </c>
      <c r="C290" s="6" t="s">
        <v>61</v>
      </c>
      <c r="F290" s="4" t="s">
        <v>720</v>
      </c>
      <c r="H290" s="5" t="s">
        <v>36</v>
      </c>
      <c r="J290" s="4" t="s">
        <v>37</v>
      </c>
      <c r="L290" s="4"/>
      <c r="M290" s="4"/>
      <c r="N290" s="4" t="s">
        <v>42</v>
      </c>
      <c r="O290" s="4" t="s">
        <v>721</v>
      </c>
      <c r="Q290" s="4"/>
      <c r="W290" s="4"/>
      <c r="AA290" s="5"/>
      <c r="AB290" s="5"/>
      <c r="AC290" s="5"/>
      <c r="AG290" s="4">
        <v>6</v>
      </c>
    </row>
    <row r="291" spans="1:33">
      <c r="A291" s="4" t="s">
        <v>722</v>
      </c>
      <c r="B291" s="4" t="s">
        <v>723</v>
      </c>
      <c r="C291" s="4"/>
      <c r="F291" s="4" t="s">
        <v>724</v>
      </c>
      <c r="H291" s="5" t="s">
        <v>36</v>
      </c>
      <c r="J291" s="4" t="s">
        <v>37</v>
      </c>
      <c r="L291" s="4"/>
      <c r="M291" s="4"/>
      <c r="N291" s="4" t="s">
        <v>103</v>
      </c>
      <c r="O291" s="5"/>
      <c r="Q291" s="4"/>
      <c r="W291" s="4"/>
      <c r="X291" s="4" t="s">
        <v>43</v>
      </c>
      <c r="AA291" s="5"/>
      <c r="AB291" s="5"/>
      <c r="AC291" s="5"/>
      <c r="AG291" s="4">
        <v>34</v>
      </c>
    </row>
    <row r="292" spans="1:33">
      <c r="A292" s="4" t="s">
        <v>722</v>
      </c>
      <c r="B292" s="4" t="s">
        <v>725</v>
      </c>
      <c r="C292" s="4"/>
      <c r="F292" s="4" t="s">
        <v>724</v>
      </c>
      <c r="H292" s="5" t="s">
        <v>36</v>
      </c>
      <c r="J292" s="4" t="s">
        <v>37</v>
      </c>
      <c r="L292" s="4"/>
      <c r="M292" s="4"/>
      <c r="N292" s="4" t="s">
        <v>103</v>
      </c>
      <c r="O292" s="5"/>
      <c r="Q292" s="4"/>
      <c r="W292" s="4"/>
      <c r="X292" s="4" t="s">
        <v>43</v>
      </c>
      <c r="AA292" s="5"/>
      <c r="AB292" s="5"/>
      <c r="AC292" s="5"/>
      <c r="AG292" s="4">
        <v>26</v>
      </c>
    </row>
    <row r="293" spans="1:33">
      <c r="A293" s="4" t="s">
        <v>722</v>
      </c>
      <c r="B293" s="4" t="s">
        <v>726</v>
      </c>
      <c r="C293" s="4"/>
      <c r="F293" s="4" t="s">
        <v>724</v>
      </c>
      <c r="H293" s="5" t="s">
        <v>36</v>
      </c>
      <c r="J293" s="4" t="s">
        <v>37</v>
      </c>
      <c r="L293" s="4"/>
      <c r="M293" s="4"/>
      <c r="N293" s="4" t="s">
        <v>103</v>
      </c>
      <c r="O293" s="5"/>
      <c r="Q293" s="4"/>
      <c r="W293" s="4"/>
      <c r="X293" s="4" t="s">
        <v>43</v>
      </c>
      <c r="AA293" s="5"/>
      <c r="AB293" s="5"/>
      <c r="AC293" s="5"/>
      <c r="AG293" s="4">
        <v>47</v>
      </c>
    </row>
    <row r="294" spans="1:33">
      <c r="A294" s="4" t="s">
        <v>727</v>
      </c>
      <c r="B294" s="4" t="s">
        <v>728</v>
      </c>
      <c r="C294" s="4"/>
      <c r="F294" s="4" t="s">
        <v>729</v>
      </c>
      <c r="H294" s="5" t="s">
        <v>36</v>
      </c>
      <c r="J294" s="4" t="s">
        <v>37</v>
      </c>
      <c r="L294" s="4"/>
      <c r="M294" s="4"/>
      <c r="N294" s="4" t="s">
        <v>103</v>
      </c>
      <c r="O294" s="5"/>
      <c r="Q294" s="4"/>
      <c r="W294" s="4"/>
      <c r="X294" s="4" t="s">
        <v>43</v>
      </c>
      <c r="AA294" s="5"/>
      <c r="AB294" s="5"/>
      <c r="AC294" s="5"/>
      <c r="AG294" s="4">
        <v>2</v>
      </c>
    </row>
    <row r="295" spans="1:33">
      <c r="A295" s="4" t="s">
        <v>722</v>
      </c>
      <c r="B295" s="4" t="s">
        <v>730</v>
      </c>
      <c r="C295" s="4"/>
      <c r="F295" s="4" t="s">
        <v>724</v>
      </c>
      <c r="H295" s="5" t="s">
        <v>36</v>
      </c>
      <c r="J295" s="4" t="s">
        <v>37</v>
      </c>
      <c r="L295" s="4"/>
      <c r="M295" s="4"/>
      <c r="N295" s="4" t="s">
        <v>103</v>
      </c>
      <c r="O295" s="5"/>
      <c r="Q295" s="4"/>
      <c r="W295" s="4"/>
      <c r="X295" s="4" t="s">
        <v>43</v>
      </c>
      <c r="AA295" s="5"/>
      <c r="AB295" s="5"/>
      <c r="AC295" s="5"/>
      <c r="AG295" s="4">
        <v>60</v>
      </c>
    </row>
    <row r="296" spans="1:33">
      <c r="A296" s="4" t="s">
        <v>731</v>
      </c>
      <c r="B296" s="4" t="s">
        <v>732</v>
      </c>
      <c r="C296" s="6" t="s">
        <v>61</v>
      </c>
      <c r="F296" s="4" t="s">
        <v>733</v>
      </c>
      <c r="H296" s="5" t="s">
        <v>36</v>
      </c>
      <c r="J296" s="4" t="s">
        <v>37</v>
      </c>
      <c r="L296" s="4"/>
      <c r="M296" s="4"/>
      <c r="N296" s="4" t="s">
        <v>42</v>
      </c>
      <c r="O296" s="4" t="s">
        <v>734</v>
      </c>
      <c r="Q296" s="4"/>
      <c r="W296" s="4"/>
      <c r="AA296" s="5"/>
      <c r="AB296" s="5"/>
      <c r="AC296" s="5"/>
      <c r="AG296" s="4">
        <v>14</v>
      </c>
    </row>
    <row r="297" spans="1:33">
      <c r="A297" s="4" t="s">
        <v>731</v>
      </c>
      <c r="B297" s="4" t="s">
        <v>735</v>
      </c>
      <c r="C297" s="6" t="s">
        <v>61</v>
      </c>
      <c r="F297" s="4" t="s">
        <v>736</v>
      </c>
      <c r="H297" s="5" t="s">
        <v>36</v>
      </c>
      <c r="J297" s="4" t="s">
        <v>37</v>
      </c>
      <c r="L297" s="4"/>
      <c r="M297" s="4"/>
      <c r="N297" s="4" t="s">
        <v>42</v>
      </c>
      <c r="O297" s="4" t="s">
        <v>737</v>
      </c>
      <c r="Q297" s="4"/>
      <c r="W297" s="4"/>
      <c r="AA297" s="5"/>
      <c r="AB297" s="5"/>
      <c r="AC297" s="5"/>
      <c r="AG297" s="4">
        <v>19</v>
      </c>
    </row>
    <row r="298" spans="1:33">
      <c r="A298" s="4" t="s">
        <v>731</v>
      </c>
      <c r="B298" s="4" t="s">
        <v>738</v>
      </c>
      <c r="C298" s="6" t="s">
        <v>61</v>
      </c>
      <c r="F298" s="4" t="s">
        <v>739</v>
      </c>
      <c r="H298" s="5" t="s">
        <v>36</v>
      </c>
      <c r="J298" s="4" t="s">
        <v>37</v>
      </c>
      <c r="L298" s="4"/>
      <c r="M298" s="4"/>
      <c r="N298" s="4" t="s">
        <v>42</v>
      </c>
      <c r="O298" s="4" t="s">
        <v>737</v>
      </c>
      <c r="Q298" s="4"/>
      <c r="W298" s="4"/>
      <c r="AA298" s="5"/>
      <c r="AB298" s="5"/>
      <c r="AC298" s="5"/>
      <c r="AG298" s="4">
        <v>32</v>
      </c>
    </row>
    <row r="299" spans="1:33">
      <c r="A299" s="4" t="s">
        <v>740</v>
      </c>
      <c r="B299" s="4" t="s">
        <v>741</v>
      </c>
      <c r="C299" s="4"/>
      <c r="F299" s="4" t="s">
        <v>742</v>
      </c>
      <c r="H299" s="5" t="s">
        <v>36</v>
      </c>
      <c r="J299" s="4" t="s">
        <v>37</v>
      </c>
      <c r="L299" s="4"/>
      <c r="M299" s="4"/>
      <c r="N299" s="4" t="s">
        <v>80</v>
      </c>
      <c r="O299" s="4" t="s">
        <v>743</v>
      </c>
      <c r="Q299" s="4"/>
      <c r="W299" s="4"/>
      <c r="X299" s="4" t="s">
        <v>651</v>
      </c>
      <c r="AA299" s="5"/>
      <c r="AB299" s="5"/>
      <c r="AC299" s="5"/>
      <c r="AG299" s="4">
        <v>0.5</v>
      </c>
    </row>
    <row r="300" spans="1:33">
      <c r="A300" s="4" t="s">
        <v>740</v>
      </c>
      <c r="B300" s="4" t="s">
        <v>744</v>
      </c>
      <c r="C300" s="4"/>
      <c r="F300" s="4" t="s">
        <v>745</v>
      </c>
      <c r="H300" s="5" t="s">
        <v>36</v>
      </c>
      <c r="J300" s="4" t="s">
        <v>37</v>
      </c>
      <c r="L300" s="4"/>
      <c r="M300" s="4"/>
      <c r="N300" s="4" t="s">
        <v>80</v>
      </c>
      <c r="O300" s="4" t="s">
        <v>743</v>
      </c>
      <c r="Q300" s="4"/>
      <c r="W300" s="4"/>
      <c r="X300" s="4" t="s">
        <v>651</v>
      </c>
      <c r="AA300" s="5"/>
      <c r="AB300" s="5"/>
      <c r="AC300" s="5"/>
      <c r="AG300" s="4">
        <v>2.5</v>
      </c>
    </row>
    <row r="301" spans="1:33">
      <c r="A301" s="4" t="s">
        <v>740</v>
      </c>
      <c r="B301" s="4" t="s">
        <v>746</v>
      </c>
      <c r="C301" s="4"/>
      <c r="F301" s="4" t="s">
        <v>747</v>
      </c>
      <c r="H301" s="5" t="s">
        <v>36</v>
      </c>
      <c r="J301" s="4" t="s">
        <v>37</v>
      </c>
      <c r="L301" s="4"/>
      <c r="M301" s="4"/>
      <c r="N301" s="4" t="s">
        <v>80</v>
      </c>
      <c r="O301" s="4" t="s">
        <v>743</v>
      </c>
      <c r="Q301" s="4"/>
      <c r="W301" s="4"/>
      <c r="X301" s="4" t="s">
        <v>651</v>
      </c>
      <c r="AA301" s="5"/>
      <c r="AB301" s="5"/>
      <c r="AC301" s="5"/>
      <c r="AG301" s="4">
        <v>80.5</v>
      </c>
    </row>
    <row r="302" spans="1:33">
      <c r="A302" s="4" t="s">
        <v>740</v>
      </c>
      <c r="B302" s="4" t="s">
        <v>748</v>
      </c>
      <c r="C302" s="4"/>
      <c r="F302" s="4" t="s">
        <v>749</v>
      </c>
      <c r="H302" s="5" t="s">
        <v>36</v>
      </c>
      <c r="J302" s="4" t="s">
        <v>37</v>
      </c>
      <c r="L302" s="4"/>
      <c r="M302" s="4"/>
      <c r="N302" s="4" t="s">
        <v>80</v>
      </c>
      <c r="O302" s="4" t="s">
        <v>743</v>
      </c>
      <c r="Q302" s="4"/>
      <c r="W302" s="4"/>
      <c r="X302" s="4" t="s">
        <v>651</v>
      </c>
      <c r="AA302" s="5"/>
      <c r="AB302" s="5"/>
      <c r="AC302" s="5"/>
      <c r="AG302" s="4">
        <v>309</v>
      </c>
    </row>
    <row r="303" spans="1:33">
      <c r="A303" s="4" t="s">
        <v>750</v>
      </c>
      <c r="B303" s="4" t="s">
        <v>751</v>
      </c>
      <c r="C303" s="4"/>
      <c r="F303" s="4" t="s">
        <v>752</v>
      </c>
      <c r="H303" s="5" t="s">
        <v>36</v>
      </c>
      <c r="J303" s="4" t="s">
        <v>37</v>
      </c>
      <c r="L303" s="4"/>
      <c r="M303" s="4"/>
      <c r="N303" s="4" t="s">
        <v>80</v>
      </c>
      <c r="O303" s="4" t="s">
        <v>753</v>
      </c>
      <c r="Q303" s="4"/>
      <c r="W303" s="4"/>
      <c r="X303" s="4" t="s">
        <v>651</v>
      </c>
      <c r="AA303" s="5"/>
      <c r="AB303" s="5"/>
      <c r="AC303" s="5"/>
      <c r="AG303" s="4">
        <v>399.95</v>
      </c>
    </row>
    <row r="304" spans="1:33">
      <c r="A304" s="4" t="s">
        <v>750</v>
      </c>
      <c r="B304" s="4" t="s">
        <v>754</v>
      </c>
      <c r="C304" s="4"/>
      <c r="F304" s="4" t="s">
        <v>755</v>
      </c>
      <c r="H304" s="5" t="s">
        <v>36</v>
      </c>
      <c r="J304" s="4" t="s">
        <v>37</v>
      </c>
      <c r="L304" s="4"/>
      <c r="M304" s="4"/>
      <c r="N304" s="4" t="s">
        <v>80</v>
      </c>
      <c r="O304" s="4" t="s">
        <v>756</v>
      </c>
      <c r="Q304" s="4"/>
      <c r="W304" s="4"/>
      <c r="X304" s="4" t="s">
        <v>651</v>
      </c>
      <c r="AA304" s="5"/>
      <c r="AB304" s="5"/>
      <c r="AC304" s="5"/>
      <c r="AG304" s="4">
        <v>11.5</v>
      </c>
    </row>
    <row r="305" spans="1:33">
      <c r="A305" s="4" t="s">
        <v>750</v>
      </c>
      <c r="B305" s="4" t="s">
        <v>757</v>
      </c>
      <c r="C305" s="4"/>
      <c r="F305" s="4" t="s">
        <v>758</v>
      </c>
      <c r="H305" s="5" t="s">
        <v>36</v>
      </c>
      <c r="J305" s="4" t="s">
        <v>37</v>
      </c>
      <c r="L305" s="4"/>
      <c r="M305" s="4"/>
      <c r="N305" s="4" t="s">
        <v>80</v>
      </c>
      <c r="O305" s="4" t="s">
        <v>753</v>
      </c>
      <c r="Q305" s="4"/>
      <c r="W305" s="4"/>
      <c r="X305" s="4" t="s">
        <v>651</v>
      </c>
      <c r="AA305" s="5"/>
      <c r="AB305" s="5"/>
      <c r="AC305" s="5"/>
      <c r="AG305" s="4">
        <v>302.5</v>
      </c>
    </row>
    <row r="306" spans="1:33">
      <c r="A306" s="4" t="s">
        <v>759</v>
      </c>
      <c r="B306" s="4" t="s">
        <v>760</v>
      </c>
      <c r="C306" s="4"/>
      <c r="F306" s="4" t="s">
        <v>761</v>
      </c>
      <c r="H306" s="5" t="s">
        <v>36</v>
      </c>
      <c r="J306" s="4" t="s">
        <v>37</v>
      </c>
      <c r="L306" s="4"/>
      <c r="M306" s="4"/>
      <c r="N306" s="4" t="s">
        <v>80</v>
      </c>
      <c r="O306" s="4" t="s">
        <v>762</v>
      </c>
      <c r="Q306" s="4"/>
      <c r="W306" s="4"/>
      <c r="X306" s="4" t="s">
        <v>651</v>
      </c>
      <c r="AA306" s="5"/>
      <c r="AB306" s="5"/>
      <c r="AC306" s="5"/>
      <c r="AG306" s="4">
        <v>4320</v>
      </c>
    </row>
    <row r="307" spans="1:33">
      <c r="A307" s="4" t="s">
        <v>759</v>
      </c>
      <c r="B307" s="4" t="s">
        <v>763</v>
      </c>
      <c r="C307" s="4"/>
      <c r="F307" s="4" t="s">
        <v>764</v>
      </c>
      <c r="H307" s="5" t="s">
        <v>36</v>
      </c>
      <c r="J307" s="4" t="s">
        <v>37</v>
      </c>
      <c r="L307" s="4"/>
      <c r="M307" s="4"/>
      <c r="N307" s="4" t="s">
        <v>80</v>
      </c>
      <c r="O307" s="4" t="s">
        <v>765</v>
      </c>
      <c r="Q307" s="4"/>
      <c r="W307" s="4"/>
      <c r="X307" s="4" t="s">
        <v>651</v>
      </c>
      <c r="AA307" s="5"/>
      <c r="AB307" s="5"/>
      <c r="AC307" s="5"/>
      <c r="AG307" s="4">
        <v>349.5</v>
      </c>
    </row>
    <row r="308" spans="1:33">
      <c r="A308" s="4" t="s">
        <v>759</v>
      </c>
      <c r="B308" s="4" t="s">
        <v>766</v>
      </c>
      <c r="C308" s="4"/>
      <c r="F308" s="4" t="s">
        <v>767</v>
      </c>
      <c r="H308" s="5" t="s">
        <v>36</v>
      </c>
      <c r="J308" s="4" t="s">
        <v>37</v>
      </c>
      <c r="L308" s="4"/>
      <c r="M308" s="4"/>
      <c r="N308" s="4" t="s">
        <v>80</v>
      </c>
      <c r="O308" s="4" t="s">
        <v>768</v>
      </c>
      <c r="Q308" s="4"/>
      <c r="W308" s="4"/>
      <c r="X308" s="4" t="s">
        <v>651</v>
      </c>
      <c r="AA308" s="5"/>
      <c r="AB308" s="5"/>
      <c r="AC308" s="5"/>
      <c r="AG308" s="4">
        <v>4136</v>
      </c>
    </row>
    <row r="309" spans="1:33">
      <c r="A309" s="4" t="s">
        <v>759</v>
      </c>
      <c r="B309" s="4" t="s">
        <v>766</v>
      </c>
      <c r="C309" s="4"/>
      <c r="F309" s="4" t="s">
        <v>767</v>
      </c>
      <c r="H309" s="5" t="s">
        <v>36</v>
      </c>
      <c r="J309" s="4" t="s">
        <v>37</v>
      </c>
      <c r="L309" s="4"/>
      <c r="M309" s="4"/>
      <c r="N309" s="4" t="s">
        <v>80</v>
      </c>
      <c r="O309" s="4" t="s">
        <v>768</v>
      </c>
      <c r="Q309" s="4"/>
      <c r="W309" s="4"/>
      <c r="X309" s="4" t="s">
        <v>651</v>
      </c>
      <c r="AA309" s="5"/>
      <c r="AB309" s="5"/>
      <c r="AC309" s="5"/>
      <c r="AG309" s="4">
        <v>47.38</v>
      </c>
    </row>
    <row r="310" spans="1:33">
      <c r="A310" s="4" t="s">
        <v>759</v>
      </c>
      <c r="B310" s="4" t="s">
        <v>769</v>
      </c>
      <c r="C310" s="4"/>
      <c r="F310" s="4" t="s">
        <v>770</v>
      </c>
      <c r="H310" s="5" t="s">
        <v>36</v>
      </c>
      <c r="J310" s="4" t="s">
        <v>37</v>
      </c>
      <c r="L310" s="4"/>
      <c r="M310" s="4"/>
      <c r="N310" s="4" t="s">
        <v>80</v>
      </c>
      <c r="O310" s="4" t="s">
        <v>771</v>
      </c>
      <c r="Q310" s="4"/>
      <c r="W310" s="4"/>
      <c r="X310" s="4" t="s">
        <v>651</v>
      </c>
      <c r="AA310" s="5"/>
      <c r="AB310" s="5"/>
      <c r="AC310" s="5"/>
      <c r="AG310" s="4">
        <v>500.5</v>
      </c>
    </row>
    <row r="311" spans="1:33">
      <c r="A311" s="4" t="s">
        <v>759</v>
      </c>
      <c r="B311" s="4" t="s">
        <v>772</v>
      </c>
      <c r="C311" s="4"/>
      <c r="F311" s="4" t="s">
        <v>773</v>
      </c>
      <c r="H311" s="5" t="s">
        <v>36</v>
      </c>
      <c r="J311" s="4" t="s">
        <v>37</v>
      </c>
      <c r="L311" s="4"/>
      <c r="M311" s="4"/>
      <c r="N311" s="4" t="s">
        <v>80</v>
      </c>
      <c r="O311" s="4" t="s">
        <v>774</v>
      </c>
      <c r="Q311" s="4"/>
      <c r="W311" s="4"/>
      <c r="X311" s="4" t="s">
        <v>651</v>
      </c>
      <c r="AA311" s="5"/>
      <c r="AB311" s="5"/>
      <c r="AC311" s="5"/>
      <c r="AG311" s="4">
        <v>398</v>
      </c>
    </row>
    <row r="312" spans="1:33">
      <c r="A312" s="4" t="s">
        <v>775</v>
      </c>
      <c r="B312" s="4" t="s">
        <v>776</v>
      </c>
      <c r="C312" s="4"/>
      <c r="F312" s="4" t="s">
        <v>777</v>
      </c>
      <c r="H312" s="5" t="s">
        <v>36</v>
      </c>
      <c r="J312" s="4" t="s">
        <v>37</v>
      </c>
      <c r="L312" s="4"/>
      <c r="M312" s="4"/>
      <c r="N312" s="4" t="s">
        <v>80</v>
      </c>
      <c r="O312" s="4" t="s">
        <v>778</v>
      </c>
      <c r="Q312" s="4"/>
      <c r="W312" s="4"/>
      <c r="X312" s="4" t="s">
        <v>651</v>
      </c>
      <c r="AA312" s="5"/>
      <c r="AB312" s="5"/>
      <c r="AC312" s="5"/>
      <c r="AG312" s="4">
        <v>394.5</v>
      </c>
    </row>
    <row r="313" spans="1:33">
      <c r="A313" s="4" t="s">
        <v>775</v>
      </c>
      <c r="B313" s="4" t="s">
        <v>779</v>
      </c>
      <c r="C313" s="4"/>
      <c r="F313" s="4" t="s">
        <v>780</v>
      </c>
      <c r="H313" s="5" t="s">
        <v>36</v>
      </c>
      <c r="J313" s="4" t="s">
        <v>37</v>
      </c>
      <c r="L313" s="4"/>
      <c r="M313" s="4"/>
      <c r="N313" s="4" t="s">
        <v>80</v>
      </c>
      <c r="O313" s="4" t="s">
        <v>778</v>
      </c>
      <c r="Q313" s="4"/>
      <c r="W313" s="4"/>
      <c r="X313" s="4" t="s">
        <v>651</v>
      </c>
      <c r="AA313" s="5"/>
      <c r="AB313" s="5"/>
      <c r="AC313" s="5"/>
      <c r="AG313" s="4">
        <v>493.5</v>
      </c>
    </row>
    <row r="314" spans="1:33">
      <c r="A314" s="4" t="s">
        <v>775</v>
      </c>
      <c r="B314" s="4" t="s">
        <v>781</v>
      </c>
      <c r="C314" s="4"/>
      <c r="F314" s="4" t="s">
        <v>782</v>
      </c>
      <c r="H314" s="5" t="s">
        <v>36</v>
      </c>
      <c r="J314" s="4" t="s">
        <v>37</v>
      </c>
      <c r="L314" s="4"/>
      <c r="M314" s="4"/>
      <c r="N314" s="4" t="s">
        <v>80</v>
      </c>
      <c r="O314" s="4" t="s">
        <v>778</v>
      </c>
      <c r="Q314" s="4"/>
      <c r="W314" s="4"/>
      <c r="X314" s="4" t="s">
        <v>651</v>
      </c>
      <c r="AA314" s="5"/>
      <c r="AB314" s="5"/>
      <c r="AC314" s="5"/>
      <c r="AG314" s="4">
        <v>560.5</v>
      </c>
    </row>
    <row r="315" spans="1:33">
      <c r="A315" s="4" t="s">
        <v>775</v>
      </c>
      <c r="B315" s="4" t="s">
        <v>783</v>
      </c>
      <c r="C315" s="4"/>
      <c r="F315" s="4" t="s">
        <v>784</v>
      </c>
      <c r="H315" s="5" t="s">
        <v>36</v>
      </c>
      <c r="J315" s="4" t="s">
        <v>37</v>
      </c>
      <c r="L315" s="4"/>
      <c r="M315" s="4"/>
      <c r="N315" s="4" t="s">
        <v>80</v>
      </c>
      <c r="O315" s="4" t="s">
        <v>778</v>
      </c>
      <c r="Q315" s="4"/>
      <c r="W315" s="4"/>
      <c r="X315" s="4" t="s">
        <v>651</v>
      </c>
      <c r="AA315" s="5"/>
      <c r="AB315" s="5"/>
      <c r="AC315" s="5"/>
      <c r="AG315" s="4">
        <v>554.5</v>
      </c>
    </row>
    <row r="316" spans="1:33">
      <c r="A316" s="4" t="s">
        <v>775</v>
      </c>
      <c r="B316" s="4" t="s">
        <v>785</v>
      </c>
      <c r="C316" s="4"/>
      <c r="F316" s="4" t="s">
        <v>786</v>
      </c>
      <c r="H316" s="5" t="s">
        <v>36</v>
      </c>
      <c r="J316" s="4" t="s">
        <v>37</v>
      </c>
      <c r="L316" s="4"/>
      <c r="M316" s="4"/>
      <c r="N316" s="4" t="s">
        <v>80</v>
      </c>
      <c r="O316" s="4" t="s">
        <v>778</v>
      </c>
      <c r="Q316" s="4"/>
      <c r="W316" s="4"/>
      <c r="X316" s="4" t="s">
        <v>651</v>
      </c>
      <c r="AA316" s="5"/>
      <c r="AB316" s="5"/>
      <c r="AC316" s="5"/>
      <c r="AG316" s="4">
        <v>550.5</v>
      </c>
    </row>
    <row r="317" spans="1:33">
      <c r="A317" s="4" t="s">
        <v>775</v>
      </c>
      <c r="B317" s="4" t="s">
        <v>787</v>
      </c>
      <c r="C317" s="4"/>
      <c r="F317" s="4" t="s">
        <v>788</v>
      </c>
      <c r="H317" s="5" t="s">
        <v>36</v>
      </c>
      <c r="J317" s="4" t="s">
        <v>37</v>
      </c>
      <c r="L317" s="4"/>
      <c r="M317" s="4"/>
      <c r="N317" s="4" t="s">
        <v>80</v>
      </c>
      <c r="O317" s="4" t="s">
        <v>778</v>
      </c>
      <c r="Q317" s="4"/>
      <c r="W317" s="4"/>
      <c r="X317" s="4" t="s">
        <v>651</v>
      </c>
      <c r="AA317" s="5"/>
      <c r="AB317" s="5"/>
      <c r="AC317" s="5"/>
      <c r="AG317" s="4">
        <v>529</v>
      </c>
    </row>
    <row r="318" spans="1:33">
      <c r="A318" s="4" t="s">
        <v>789</v>
      </c>
      <c r="B318" s="4" t="s">
        <v>790</v>
      </c>
      <c r="C318" s="4"/>
      <c r="F318" s="4" t="s">
        <v>791</v>
      </c>
      <c r="H318" s="5" t="s">
        <v>36</v>
      </c>
      <c r="J318" s="4" t="s">
        <v>37</v>
      </c>
      <c r="L318" s="4"/>
      <c r="M318" s="4"/>
      <c r="N318" s="4" t="s">
        <v>80</v>
      </c>
      <c r="O318" s="4" t="s">
        <v>792</v>
      </c>
      <c r="Q318" s="4"/>
      <c r="W318" s="4"/>
      <c r="X318" s="4" t="s">
        <v>651</v>
      </c>
      <c r="AA318" s="5"/>
      <c r="AB318" s="5"/>
      <c r="AC318" s="5"/>
      <c r="AG318" s="4">
        <v>26.5</v>
      </c>
    </row>
    <row r="319" spans="1:33">
      <c r="A319" s="4" t="s">
        <v>789</v>
      </c>
      <c r="B319" s="4" t="s">
        <v>793</v>
      </c>
      <c r="C319" s="4"/>
      <c r="F319" s="4" t="s">
        <v>794</v>
      </c>
      <c r="H319" s="5" t="s">
        <v>36</v>
      </c>
      <c r="J319" s="4" t="s">
        <v>37</v>
      </c>
      <c r="L319" s="4"/>
      <c r="M319" s="4"/>
      <c r="N319" s="4" t="s">
        <v>80</v>
      </c>
      <c r="O319" s="4" t="s">
        <v>795</v>
      </c>
      <c r="Q319" s="4"/>
      <c r="W319" s="4"/>
      <c r="X319" s="4" t="s">
        <v>651</v>
      </c>
      <c r="AA319" s="5"/>
      <c r="AB319" s="5"/>
      <c r="AC319" s="5"/>
      <c r="AG319" s="4">
        <v>225</v>
      </c>
    </row>
    <row r="320" spans="1:33">
      <c r="A320" s="4" t="s">
        <v>789</v>
      </c>
      <c r="B320" s="4" t="s">
        <v>796</v>
      </c>
      <c r="C320" s="4"/>
      <c r="F320" s="4" t="s">
        <v>797</v>
      </c>
      <c r="H320" s="5" t="s">
        <v>36</v>
      </c>
      <c r="J320" s="4" t="s">
        <v>37</v>
      </c>
      <c r="L320" s="4"/>
      <c r="M320" s="4"/>
      <c r="N320" s="4" t="s">
        <v>80</v>
      </c>
      <c r="O320" s="4" t="s">
        <v>798</v>
      </c>
      <c r="Q320" s="4"/>
      <c r="W320" s="4"/>
      <c r="X320" s="4" t="s">
        <v>651</v>
      </c>
      <c r="AA320" s="5"/>
      <c r="AB320" s="5"/>
      <c r="AC320" s="5"/>
      <c r="AG320" s="4">
        <v>258.5</v>
      </c>
    </row>
    <row r="321" spans="1:33">
      <c r="A321" s="4" t="s">
        <v>789</v>
      </c>
      <c r="B321" s="4" t="s">
        <v>799</v>
      </c>
      <c r="C321" s="4"/>
      <c r="F321" s="4" t="s">
        <v>800</v>
      </c>
      <c r="H321" s="5" t="s">
        <v>36</v>
      </c>
      <c r="J321" s="4" t="s">
        <v>37</v>
      </c>
      <c r="L321" s="4"/>
      <c r="M321" s="4"/>
      <c r="N321" s="4" t="s">
        <v>80</v>
      </c>
      <c r="O321" s="4" t="s">
        <v>801</v>
      </c>
      <c r="Q321" s="4"/>
      <c r="W321" s="4"/>
      <c r="X321" s="4" t="s">
        <v>651</v>
      </c>
      <c r="AA321" s="5"/>
      <c r="AB321" s="5"/>
      <c r="AC321" s="5"/>
      <c r="AG321" s="4">
        <v>282</v>
      </c>
    </row>
    <row r="322" spans="1:33">
      <c r="A322" s="4" t="s">
        <v>789</v>
      </c>
      <c r="B322" s="4" t="s">
        <v>802</v>
      </c>
      <c r="C322" s="4"/>
      <c r="F322" s="4" t="s">
        <v>803</v>
      </c>
      <c r="H322" s="5" t="s">
        <v>36</v>
      </c>
      <c r="J322" s="4" t="s">
        <v>37</v>
      </c>
      <c r="L322" s="4"/>
      <c r="M322" s="4"/>
      <c r="N322" s="4" t="s">
        <v>80</v>
      </c>
      <c r="O322" s="4" t="s">
        <v>804</v>
      </c>
      <c r="Q322" s="4"/>
      <c r="W322" s="4"/>
      <c r="X322" s="4" t="s">
        <v>651</v>
      </c>
      <c r="AA322" s="5"/>
      <c r="AB322" s="5"/>
      <c r="AC322" s="5"/>
      <c r="AG322" s="4">
        <v>512</v>
      </c>
    </row>
    <row r="323" spans="1:33">
      <c r="A323" s="4" t="s">
        <v>789</v>
      </c>
      <c r="B323" s="4" t="s">
        <v>805</v>
      </c>
      <c r="C323" s="4"/>
      <c r="F323" s="4" t="s">
        <v>806</v>
      </c>
      <c r="H323" s="5" t="s">
        <v>36</v>
      </c>
      <c r="J323" s="4" t="s">
        <v>37</v>
      </c>
      <c r="L323" s="4"/>
      <c r="M323" s="4"/>
      <c r="N323" s="4" t="s">
        <v>80</v>
      </c>
      <c r="O323" s="4" t="s">
        <v>807</v>
      </c>
      <c r="Q323" s="4"/>
      <c r="W323" s="4"/>
      <c r="X323" s="4" t="s">
        <v>651</v>
      </c>
      <c r="AA323" s="5"/>
      <c r="AB323" s="5"/>
      <c r="AC323" s="5"/>
      <c r="AG323" s="4">
        <v>390.5</v>
      </c>
    </row>
    <row r="324" spans="1:33">
      <c r="A324" s="4" t="s">
        <v>789</v>
      </c>
      <c r="B324" s="4" t="s">
        <v>808</v>
      </c>
      <c r="C324" s="4"/>
      <c r="F324" s="4" t="s">
        <v>809</v>
      </c>
      <c r="H324" s="5" t="s">
        <v>36</v>
      </c>
      <c r="J324" s="4" t="s">
        <v>37</v>
      </c>
      <c r="L324" s="4"/>
      <c r="M324" s="4"/>
      <c r="N324" s="4" t="s">
        <v>80</v>
      </c>
      <c r="O324" s="4" t="s">
        <v>810</v>
      </c>
      <c r="Q324" s="4"/>
      <c r="W324" s="4"/>
      <c r="X324" s="4" t="s">
        <v>651</v>
      </c>
      <c r="AA324" s="5"/>
      <c r="AB324" s="5"/>
      <c r="AC324" s="5"/>
      <c r="AG324" s="4">
        <v>115</v>
      </c>
    </row>
    <row r="325" spans="1:33">
      <c r="A325" s="4" t="s">
        <v>811</v>
      </c>
      <c r="B325" s="4" t="s">
        <v>812</v>
      </c>
      <c r="C325" s="4"/>
      <c r="F325" s="4" t="s">
        <v>813</v>
      </c>
      <c r="H325" s="5" t="s">
        <v>36</v>
      </c>
      <c r="J325" s="4" t="s">
        <v>37</v>
      </c>
      <c r="L325" s="4"/>
      <c r="M325" s="4"/>
      <c r="N325" s="4" t="s">
        <v>80</v>
      </c>
      <c r="O325" s="4" t="s">
        <v>814</v>
      </c>
      <c r="Q325" s="4"/>
      <c r="W325" s="4"/>
      <c r="X325" s="4" t="s">
        <v>651</v>
      </c>
      <c r="AA325" s="5"/>
      <c r="AB325" s="5"/>
      <c r="AC325" s="5"/>
      <c r="AG325" s="7">
        <v>9.9999999999999998E-13</v>
      </c>
    </row>
    <row r="326" spans="1:33">
      <c r="A326" s="4" t="s">
        <v>811</v>
      </c>
      <c r="B326" s="4" t="s">
        <v>812</v>
      </c>
      <c r="C326" s="4"/>
      <c r="F326" s="4" t="s">
        <v>813</v>
      </c>
      <c r="H326" s="5" t="s">
        <v>36</v>
      </c>
      <c r="J326" s="4" t="s">
        <v>37</v>
      </c>
      <c r="L326" s="4"/>
      <c r="M326" s="4"/>
      <c r="N326" s="4" t="s">
        <v>80</v>
      </c>
      <c r="O326" s="4" t="s">
        <v>814</v>
      </c>
      <c r="Q326" s="4"/>
      <c r="W326" s="4"/>
      <c r="X326" s="4" t="s">
        <v>651</v>
      </c>
      <c r="AA326" s="5"/>
      <c r="AB326" s="5"/>
      <c r="AC326" s="5"/>
      <c r="AG326" s="4">
        <v>1117</v>
      </c>
    </row>
    <row r="327" spans="1:33">
      <c r="A327" s="4" t="s">
        <v>811</v>
      </c>
      <c r="B327" s="4" t="s">
        <v>815</v>
      </c>
      <c r="C327" s="4"/>
      <c r="F327" s="4" t="s">
        <v>816</v>
      </c>
      <c r="H327" s="5" t="s">
        <v>36</v>
      </c>
      <c r="J327" s="4" t="s">
        <v>37</v>
      </c>
      <c r="L327" s="4"/>
      <c r="M327" s="4"/>
      <c r="N327" s="4" t="s">
        <v>80</v>
      </c>
      <c r="O327" s="4" t="s">
        <v>817</v>
      </c>
      <c r="Q327" s="4"/>
      <c r="W327" s="4"/>
      <c r="X327" s="4" t="s">
        <v>651</v>
      </c>
      <c r="AA327" s="5"/>
      <c r="AB327" s="5"/>
      <c r="AC327" s="5"/>
      <c r="AG327" s="4">
        <v>162.5</v>
      </c>
    </row>
    <row r="328" spans="1:33">
      <c r="A328" s="4" t="s">
        <v>811</v>
      </c>
      <c r="B328" s="4" t="s">
        <v>818</v>
      </c>
      <c r="C328" s="4"/>
      <c r="F328" s="4" t="s">
        <v>819</v>
      </c>
      <c r="H328" s="5" t="s">
        <v>36</v>
      </c>
      <c r="J328" s="4" t="s">
        <v>37</v>
      </c>
      <c r="L328" s="4"/>
      <c r="M328" s="4"/>
      <c r="N328" s="4" t="s">
        <v>80</v>
      </c>
      <c r="O328" s="4" t="s">
        <v>817</v>
      </c>
      <c r="Q328" s="4"/>
      <c r="W328" s="4"/>
      <c r="X328" s="4" t="s">
        <v>651</v>
      </c>
      <c r="AA328" s="5"/>
      <c r="AB328" s="5"/>
      <c r="AC328" s="5"/>
      <c r="AG328" s="4">
        <v>2944</v>
      </c>
    </row>
    <row r="329" spans="1:33">
      <c r="A329" s="4" t="s">
        <v>811</v>
      </c>
      <c r="B329" s="4" t="s">
        <v>820</v>
      </c>
      <c r="C329" s="4"/>
      <c r="F329" s="4" t="s">
        <v>821</v>
      </c>
      <c r="H329" s="5" t="s">
        <v>36</v>
      </c>
      <c r="J329" s="4" t="s">
        <v>37</v>
      </c>
      <c r="L329" s="4"/>
      <c r="M329" s="4"/>
      <c r="N329" s="4" t="s">
        <v>80</v>
      </c>
      <c r="O329" s="4" t="s">
        <v>817</v>
      </c>
      <c r="Q329" s="4"/>
      <c r="W329" s="4"/>
      <c r="X329" s="4" t="s">
        <v>651</v>
      </c>
      <c r="AA329" s="5"/>
      <c r="AB329" s="5"/>
      <c r="AC329" s="5"/>
      <c r="AG329" s="4">
        <v>6121.5</v>
      </c>
    </row>
    <row r="330" spans="1:33">
      <c r="A330" s="4" t="s">
        <v>811</v>
      </c>
      <c r="B330" s="4" t="s">
        <v>822</v>
      </c>
      <c r="C330" s="4"/>
      <c r="F330" s="4" t="s">
        <v>823</v>
      </c>
      <c r="H330" s="5" t="s">
        <v>36</v>
      </c>
      <c r="J330" s="4" t="s">
        <v>37</v>
      </c>
      <c r="L330" s="4"/>
      <c r="M330" s="4"/>
      <c r="N330" s="4" t="s">
        <v>80</v>
      </c>
      <c r="O330" s="4" t="s">
        <v>817</v>
      </c>
      <c r="Q330" s="4"/>
      <c r="W330" s="4"/>
      <c r="X330" s="4" t="s">
        <v>651</v>
      </c>
      <c r="AA330" s="5"/>
      <c r="AB330" s="5"/>
      <c r="AC330" s="5"/>
      <c r="AG330" s="4">
        <v>2477</v>
      </c>
    </row>
    <row r="331" spans="1:33">
      <c r="A331" s="4" t="s">
        <v>811</v>
      </c>
      <c r="B331" s="4" t="s">
        <v>824</v>
      </c>
      <c r="C331" s="4"/>
      <c r="F331" s="4" t="s">
        <v>825</v>
      </c>
      <c r="H331" s="5" t="s">
        <v>36</v>
      </c>
      <c r="J331" s="4" t="s">
        <v>37</v>
      </c>
      <c r="L331" s="4"/>
      <c r="M331" s="4"/>
      <c r="N331" s="4" t="s">
        <v>80</v>
      </c>
      <c r="O331" s="4" t="s">
        <v>817</v>
      </c>
      <c r="Q331" s="4"/>
      <c r="W331" s="4"/>
      <c r="X331" s="4" t="s">
        <v>651</v>
      </c>
      <c r="AA331" s="5"/>
      <c r="AB331" s="5"/>
      <c r="AC331" s="5"/>
      <c r="AG331" s="4">
        <v>190</v>
      </c>
    </row>
    <row r="332" spans="1:33">
      <c r="A332" s="4" t="s">
        <v>811</v>
      </c>
      <c r="B332" s="4" t="s">
        <v>826</v>
      </c>
      <c r="C332" s="4"/>
      <c r="F332" s="4" t="s">
        <v>827</v>
      </c>
      <c r="H332" s="5" t="s">
        <v>36</v>
      </c>
      <c r="J332" s="4" t="s">
        <v>37</v>
      </c>
      <c r="L332" s="4"/>
      <c r="M332" s="4"/>
      <c r="N332" s="4" t="s">
        <v>80</v>
      </c>
      <c r="O332" s="4" t="s">
        <v>828</v>
      </c>
      <c r="Q332" s="4"/>
      <c r="W332" s="4"/>
      <c r="X332" s="4" t="s">
        <v>651</v>
      </c>
      <c r="AA332" s="5"/>
      <c r="AB332" s="5"/>
      <c r="AC332" s="5"/>
      <c r="AG332" s="4">
        <v>67.200000000000045</v>
      </c>
    </row>
    <row r="333" spans="1:33">
      <c r="A333" s="4" t="s">
        <v>811</v>
      </c>
      <c r="B333" s="4" t="s">
        <v>829</v>
      </c>
      <c r="C333" s="4"/>
      <c r="F333" s="4" t="s">
        <v>830</v>
      </c>
      <c r="H333" s="5" t="s">
        <v>36</v>
      </c>
      <c r="J333" s="4" t="s">
        <v>37</v>
      </c>
      <c r="L333" s="4"/>
      <c r="M333" s="4"/>
      <c r="N333" s="4" t="s">
        <v>80</v>
      </c>
      <c r="O333" s="4" t="s">
        <v>828</v>
      </c>
      <c r="Q333" s="4"/>
      <c r="W333" s="4"/>
      <c r="X333" s="4" t="s">
        <v>651</v>
      </c>
      <c r="AA333" s="5"/>
      <c r="AB333" s="5"/>
      <c r="AC333" s="5"/>
      <c r="AG333" s="4">
        <v>100.5</v>
      </c>
    </row>
    <row r="334" spans="1:33">
      <c r="A334" s="4" t="s">
        <v>811</v>
      </c>
      <c r="B334" s="4" t="s">
        <v>831</v>
      </c>
      <c r="C334" s="4"/>
      <c r="F334" s="4" t="s">
        <v>832</v>
      </c>
      <c r="H334" s="5" t="s">
        <v>36</v>
      </c>
      <c r="J334" s="4" t="s">
        <v>37</v>
      </c>
      <c r="L334" s="4"/>
      <c r="M334" s="4"/>
      <c r="N334" s="4" t="s">
        <v>80</v>
      </c>
      <c r="O334" s="4" t="s">
        <v>817</v>
      </c>
      <c r="Q334" s="4"/>
      <c r="W334" s="4"/>
      <c r="X334" s="4" t="s">
        <v>651</v>
      </c>
      <c r="AA334" s="5"/>
      <c r="AB334" s="5"/>
      <c r="AC334" s="5"/>
      <c r="AG334" s="4">
        <v>643</v>
      </c>
    </row>
    <row r="335" spans="1:33">
      <c r="A335" s="4" t="s">
        <v>811</v>
      </c>
      <c r="B335" s="4" t="s">
        <v>833</v>
      </c>
      <c r="C335" s="4"/>
      <c r="F335" s="4" t="s">
        <v>834</v>
      </c>
      <c r="H335" s="5" t="s">
        <v>36</v>
      </c>
      <c r="J335" s="4" t="s">
        <v>37</v>
      </c>
      <c r="L335" s="4"/>
      <c r="M335" s="4"/>
      <c r="N335" s="4" t="s">
        <v>80</v>
      </c>
      <c r="O335" s="4" t="s">
        <v>817</v>
      </c>
      <c r="Q335" s="4"/>
      <c r="W335" s="4"/>
      <c r="X335" s="4" t="s">
        <v>651</v>
      </c>
      <c r="AA335" s="5"/>
      <c r="AB335" s="5"/>
      <c r="AC335" s="5"/>
      <c r="AG335" s="4">
        <v>618.5</v>
      </c>
    </row>
    <row r="336" spans="1:33">
      <c r="A336" s="4" t="s">
        <v>457</v>
      </c>
      <c r="B336" s="4" t="s">
        <v>835</v>
      </c>
      <c r="C336" s="6" t="s">
        <v>61</v>
      </c>
      <c r="F336" s="4" t="s">
        <v>836</v>
      </c>
      <c r="H336" s="5" t="s">
        <v>36</v>
      </c>
      <c r="J336" s="4" t="s">
        <v>37</v>
      </c>
      <c r="L336" s="4"/>
      <c r="M336" s="4"/>
      <c r="N336" s="4" t="s">
        <v>42</v>
      </c>
      <c r="O336" s="4" t="s">
        <v>837</v>
      </c>
      <c r="Q336" s="4"/>
      <c r="W336" s="4"/>
      <c r="AA336" s="5"/>
      <c r="AB336" s="5"/>
      <c r="AC336" s="5"/>
      <c r="AG336" s="4">
        <v>35</v>
      </c>
    </row>
    <row r="337" spans="1:33">
      <c r="A337" s="4" t="s">
        <v>838</v>
      </c>
      <c r="B337" s="4" t="s">
        <v>839</v>
      </c>
      <c r="C337" s="4"/>
      <c r="F337" s="4" t="s">
        <v>840</v>
      </c>
      <c r="H337" s="5" t="s">
        <v>36</v>
      </c>
      <c r="J337" s="4" t="s">
        <v>37</v>
      </c>
      <c r="L337" s="4"/>
      <c r="M337" s="4"/>
      <c r="N337" s="4" t="s">
        <v>80</v>
      </c>
      <c r="O337" s="4" t="s">
        <v>841</v>
      </c>
      <c r="Q337" s="4"/>
      <c r="W337" s="4"/>
      <c r="X337" s="4" t="s">
        <v>651</v>
      </c>
      <c r="AA337" s="5"/>
      <c r="AB337" s="5"/>
      <c r="AC337" s="5"/>
      <c r="AG337" s="4">
        <v>956</v>
      </c>
    </row>
    <row r="338" spans="1:33">
      <c r="A338" s="4" t="s">
        <v>838</v>
      </c>
      <c r="B338" s="4" t="s">
        <v>839</v>
      </c>
      <c r="C338" s="4"/>
      <c r="F338" s="4" t="s">
        <v>840</v>
      </c>
      <c r="H338" s="5" t="s">
        <v>36</v>
      </c>
      <c r="J338" s="4" t="s">
        <v>37</v>
      </c>
      <c r="L338" s="4"/>
      <c r="M338" s="4"/>
      <c r="N338" s="4" t="s">
        <v>80</v>
      </c>
      <c r="O338" s="4" t="s">
        <v>841</v>
      </c>
      <c r="Q338" s="4"/>
      <c r="W338" s="4"/>
      <c r="X338" s="4" t="s">
        <v>651</v>
      </c>
      <c r="AA338" s="5"/>
      <c r="AB338" s="5"/>
      <c r="AC338" s="5"/>
      <c r="AG338" s="4">
        <v>100</v>
      </c>
    </row>
    <row r="339" spans="1:33">
      <c r="A339" s="4" t="s">
        <v>842</v>
      </c>
      <c r="B339" s="4" t="s">
        <v>843</v>
      </c>
      <c r="C339" s="4"/>
      <c r="F339" s="4" t="s">
        <v>844</v>
      </c>
      <c r="H339" s="5" t="s">
        <v>36</v>
      </c>
      <c r="J339" s="4" t="s">
        <v>37</v>
      </c>
      <c r="L339" s="4"/>
      <c r="M339" s="4"/>
      <c r="N339" s="4" t="s">
        <v>42</v>
      </c>
      <c r="O339" s="4" t="s">
        <v>845</v>
      </c>
      <c r="Q339" s="4"/>
      <c r="W339" s="4"/>
      <c r="X339" s="4" t="s">
        <v>43</v>
      </c>
      <c r="AA339" s="5"/>
      <c r="AB339" s="5"/>
      <c r="AC339" s="5"/>
      <c r="AG339" s="4">
        <v>345.82</v>
      </c>
    </row>
    <row r="340" spans="1:33">
      <c r="A340" s="4" t="s">
        <v>846</v>
      </c>
      <c r="B340" s="4" t="s">
        <v>847</v>
      </c>
      <c r="C340" s="4"/>
      <c r="F340" s="4" t="s">
        <v>848</v>
      </c>
      <c r="H340" s="5" t="s">
        <v>36</v>
      </c>
      <c r="J340" s="4" t="s">
        <v>37</v>
      </c>
      <c r="L340" s="4"/>
      <c r="M340" s="4"/>
      <c r="N340" s="4" t="s">
        <v>103</v>
      </c>
      <c r="O340" s="5"/>
      <c r="Q340" s="4"/>
      <c r="W340" s="4"/>
      <c r="X340" s="4" t="s">
        <v>43</v>
      </c>
      <c r="AA340" s="5"/>
      <c r="AB340" s="5"/>
      <c r="AC340" s="5"/>
      <c r="AG340" s="4">
        <v>81.5</v>
      </c>
    </row>
    <row r="341" spans="1:33">
      <c r="A341" s="4" t="s">
        <v>846</v>
      </c>
      <c r="B341" s="4" t="s">
        <v>849</v>
      </c>
      <c r="C341" s="4"/>
      <c r="F341" s="4" t="s">
        <v>850</v>
      </c>
      <c r="H341" s="5" t="s">
        <v>36</v>
      </c>
      <c r="J341" s="4" t="s">
        <v>37</v>
      </c>
      <c r="L341" s="4"/>
      <c r="M341" s="4"/>
      <c r="N341" s="4" t="s">
        <v>103</v>
      </c>
      <c r="O341" s="5"/>
      <c r="Q341" s="4"/>
      <c r="W341" s="4"/>
      <c r="X341" s="4" t="s">
        <v>43</v>
      </c>
      <c r="AA341" s="5"/>
      <c r="AB341" s="5"/>
      <c r="AC341" s="5"/>
      <c r="AG341" s="4">
        <v>38</v>
      </c>
    </row>
    <row r="342" spans="1:33">
      <c r="A342" s="4" t="s">
        <v>846</v>
      </c>
      <c r="B342" s="4" t="s">
        <v>851</v>
      </c>
      <c r="C342" s="4"/>
      <c r="F342" s="4" t="s">
        <v>852</v>
      </c>
      <c r="H342" s="5" t="s">
        <v>36</v>
      </c>
      <c r="J342" s="4" t="s">
        <v>37</v>
      </c>
      <c r="L342" s="4"/>
      <c r="M342" s="4"/>
      <c r="N342" s="4" t="s">
        <v>103</v>
      </c>
      <c r="O342" s="5"/>
      <c r="Q342" s="4"/>
      <c r="W342" s="4"/>
      <c r="X342" s="4" t="s">
        <v>43</v>
      </c>
      <c r="AA342" s="5"/>
      <c r="AB342" s="5"/>
      <c r="AC342" s="5"/>
      <c r="AG342" s="4">
        <v>252</v>
      </c>
    </row>
    <row r="343" spans="1:33">
      <c r="A343" s="4" t="s">
        <v>846</v>
      </c>
      <c r="B343" s="4" t="s">
        <v>853</v>
      </c>
      <c r="C343" s="4"/>
      <c r="F343" s="4" t="s">
        <v>854</v>
      </c>
      <c r="H343" s="5" t="s">
        <v>36</v>
      </c>
      <c r="J343" s="4" t="s">
        <v>37</v>
      </c>
      <c r="L343" s="4"/>
      <c r="M343" s="4"/>
      <c r="N343" s="4" t="s">
        <v>103</v>
      </c>
      <c r="O343" s="5"/>
      <c r="Q343" s="4"/>
      <c r="W343" s="4"/>
      <c r="X343" s="4" t="s">
        <v>43</v>
      </c>
      <c r="AA343" s="5"/>
      <c r="AB343" s="5"/>
      <c r="AC343" s="5"/>
      <c r="AG343" s="4">
        <v>193</v>
      </c>
    </row>
    <row r="344" spans="1:33">
      <c r="A344" s="4" t="s">
        <v>855</v>
      </c>
      <c r="B344" s="4" t="s">
        <v>856</v>
      </c>
      <c r="C344" s="4"/>
      <c r="F344" s="4" t="s">
        <v>857</v>
      </c>
      <c r="H344" s="5" t="s">
        <v>36</v>
      </c>
      <c r="J344" s="4" t="s">
        <v>37</v>
      </c>
      <c r="L344" s="4"/>
      <c r="M344" s="4"/>
      <c r="N344" s="4" t="s">
        <v>42</v>
      </c>
      <c r="O344" s="5"/>
      <c r="Q344" s="4"/>
      <c r="W344" s="4"/>
      <c r="X344" s="4" t="s">
        <v>43</v>
      </c>
      <c r="AA344" s="5"/>
      <c r="AB344" s="5"/>
      <c r="AC344" s="5"/>
      <c r="AG344" s="4">
        <v>927</v>
      </c>
    </row>
    <row r="345" spans="1:33">
      <c r="A345" s="4" t="s">
        <v>855</v>
      </c>
      <c r="B345" s="4" t="s">
        <v>856</v>
      </c>
      <c r="C345" s="6" t="s">
        <v>61</v>
      </c>
      <c r="F345" s="4" t="s">
        <v>857</v>
      </c>
      <c r="H345" s="5" t="s">
        <v>36</v>
      </c>
      <c r="J345" s="4" t="s">
        <v>37</v>
      </c>
      <c r="L345" s="4"/>
      <c r="M345" s="4"/>
      <c r="N345" s="4" t="s">
        <v>42</v>
      </c>
      <c r="O345" s="5"/>
      <c r="Q345" s="4"/>
      <c r="W345" s="4"/>
      <c r="AA345" s="5"/>
      <c r="AB345" s="5"/>
      <c r="AC345" s="5"/>
      <c r="AG345" s="4">
        <v>176</v>
      </c>
    </row>
    <row r="346" spans="1:33">
      <c r="A346" s="4" t="s">
        <v>858</v>
      </c>
      <c r="B346" s="4" t="s">
        <v>859</v>
      </c>
      <c r="C346" s="4"/>
      <c r="F346" s="4" t="s">
        <v>860</v>
      </c>
      <c r="H346" s="5" t="s">
        <v>36</v>
      </c>
      <c r="J346" s="4" t="s">
        <v>37</v>
      </c>
      <c r="L346" s="4"/>
      <c r="M346" s="4"/>
      <c r="N346" s="4" t="s">
        <v>696</v>
      </c>
      <c r="O346" s="4" t="s">
        <v>697</v>
      </c>
      <c r="Q346" s="4"/>
      <c r="W346" s="4"/>
      <c r="X346" s="4" t="s">
        <v>651</v>
      </c>
      <c r="AA346" s="5"/>
      <c r="AB346" s="5"/>
      <c r="AC346" s="5"/>
      <c r="AG346" s="4">
        <v>7852.35</v>
      </c>
    </row>
    <row r="347" spans="1:33">
      <c r="A347" s="4" t="s">
        <v>858</v>
      </c>
      <c r="B347" s="4" t="s">
        <v>859</v>
      </c>
      <c r="C347" s="4"/>
      <c r="F347" s="4" t="s">
        <v>860</v>
      </c>
      <c r="H347" s="5" t="s">
        <v>36</v>
      </c>
      <c r="J347" s="4" t="s">
        <v>37</v>
      </c>
      <c r="L347" s="4"/>
      <c r="M347" s="4"/>
      <c r="N347" s="4" t="s">
        <v>696</v>
      </c>
      <c r="O347" s="4" t="s">
        <v>697</v>
      </c>
      <c r="Q347" s="4"/>
      <c r="W347" s="4"/>
      <c r="X347" s="4" t="s">
        <v>651</v>
      </c>
      <c r="AA347" s="5"/>
      <c r="AB347" s="5"/>
      <c r="AC347" s="5"/>
      <c r="AG347" s="4">
        <v>27</v>
      </c>
    </row>
    <row r="348" spans="1:33">
      <c r="A348" s="4" t="s">
        <v>858</v>
      </c>
      <c r="B348" s="4" t="s">
        <v>861</v>
      </c>
      <c r="C348" s="4"/>
      <c r="F348" s="4" t="s">
        <v>862</v>
      </c>
      <c r="H348" s="5" t="s">
        <v>36</v>
      </c>
      <c r="J348" s="4" t="s">
        <v>37</v>
      </c>
      <c r="L348" s="4"/>
      <c r="M348" s="4"/>
      <c r="N348" s="4" t="s">
        <v>80</v>
      </c>
      <c r="O348" s="4" t="s">
        <v>687</v>
      </c>
      <c r="Q348" s="4"/>
      <c r="W348" s="4"/>
      <c r="X348" s="4" t="s">
        <v>651</v>
      </c>
      <c r="AA348" s="5"/>
      <c r="AB348" s="5"/>
      <c r="AC348" s="5"/>
      <c r="AG348" s="4">
        <v>166.5</v>
      </c>
    </row>
    <row r="349" spans="1:33">
      <c r="A349" s="4" t="s">
        <v>858</v>
      </c>
      <c r="B349" s="4" t="s">
        <v>863</v>
      </c>
      <c r="C349" s="4"/>
      <c r="F349" s="4" t="s">
        <v>864</v>
      </c>
      <c r="H349" s="5" t="s">
        <v>36</v>
      </c>
      <c r="J349" s="4" t="s">
        <v>37</v>
      </c>
      <c r="L349" s="4"/>
      <c r="M349" s="4"/>
      <c r="N349" s="4" t="s">
        <v>80</v>
      </c>
      <c r="O349" s="4" t="s">
        <v>690</v>
      </c>
      <c r="Q349" s="4"/>
      <c r="W349" s="4"/>
      <c r="X349" s="4" t="s">
        <v>651</v>
      </c>
      <c r="AA349" s="5"/>
      <c r="AB349" s="5"/>
      <c r="AC349" s="5"/>
      <c r="AG349" s="4">
        <v>223</v>
      </c>
    </row>
    <row r="350" spans="1:33">
      <c r="A350" s="4" t="s">
        <v>858</v>
      </c>
      <c r="B350" s="4" t="s">
        <v>865</v>
      </c>
      <c r="C350" s="4"/>
      <c r="F350" s="4" t="s">
        <v>866</v>
      </c>
      <c r="H350" s="5" t="s">
        <v>36</v>
      </c>
      <c r="J350" s="4" t="s">
        <v>37</v>
      </c>
      <c r="L350" s="4"/>
      <c r="M350" s="4"/>
      <c r="N350" s="4" t="s">
        <v>80</v>
      </c>
      <c r="O350" s="4" t="s">
        <v>690</v>
      </c>
      <c r="Q350" s="4"/>
      <c r="W350" s="4"/>
      <c r="X350" s="4" t="s">
        <v>651</v>
      </c>
      <c r="AA350" s="5"/>
      <c r="AB350" s="5"/>
      <c r="AC350" s="5"/>
      <c r="AG350" s="4">
        <v>2333.5</v>
      </c>
    </row>
    <row r="351" spans="1:33">
      <c r="A351" s="4" t="s">
        <v>858</v>
      </c>
      <c r="B351" s="4" t="s">
        <v>867</v>
      </c>
      <c r="C351" s="4"/>
      <c r="F351" s="4" t="s">
        <v>868</v>
      </c>
      <c r="H351" s="5" t="s">
        <v>36</v>
      </c>
      <c r="J351" s="4" t="s">
        <v>37</v>
      </c>
      <c r="L351" s="4"/>
      <c r="M351" s="4"/>
      <c r="N351" s="4" t="s">
        <v>80</v>
      </c>
      <c r="O351" s="4" t="s">
        <v>693</v>
      </c>
      <c r="Q351" s="4"/>
      <c r="W351" s="4"/>
      <c r="X351" s="4" t="s">
        <v>651</v>
      </c>
      <c r="AA351" s="5"/>
      <c r="AB351" s="5"/>
      <c r="AC351" s="5"/>
      <c r="AG351" s="4">
        <v>1332.3</v>
      </c>
    </row>
    <row r="352" spans="1:33">
      <c r="A352" s="4" t="s">
        <v>869</v>
      </c>
      <c r="B352" s="4" t="s">
        <v>870</v>
      </c>
      <c r="C352" s="4"/>
      <c r="F352" s="4" t="s">
        <v>871</v>
      </c>
      <c r="H352" s="5" t="s">
        <v>36</v>
      </c>
      <c r="J352" s="4" t="s">
        <v>37</v>
      </c>
      <c r="L352" s="4"/>
      <c r="M352" s="4"/>
      <c r="N352" s="4" t="s">
        <v>103</v>
      </c>
      <c r="O352" s="5"/>
      <c r="Q352" s="4"/>
      <c r="W352" s="4"/>
      <c r="X352" s="4" t="s">
        <v>43</v>
      </c>
      <c r="AA352" s="5"/>
      <c r="AB352" s="5"/>
      <c r="AC352" s="5"/>
      <c r="AG352" s="4">
        <v>17</v>
      </c>
    </row>
    <row r="353" spans="1:33">
      <c r="A353" s="4" t="s">
        <v>869</v>
      </c>
      <c r="B353" s="4" t="s">
        <v>872</v>
      </c>
      <c r="C353" s="4"/>
      <c r="F353" s="4" t="s">
        <v>873</v>
      </c>
      <c r="H353" s="5" t="s">
        <v>36</v>
      </c>
      <c r="J353" s="4" t="s">
        <v>37</v>
      </c>
      <c r="L353" s="4"/>
      <c r="M353" s="4"/>
      <c r="N353" s="4" t="s">
        <v>103</v>
      </c>
      <c r="O353" s="5"/>
      <c r="Q353" s="4"/>
      <c r="W353" s="4"/>
      <c r="X353" s="4" t="s">
        <v>43</v>
      </c>
      <c r="AA353" s="5"/>
      <c r="AB353" s="5"/>
      <c r="AC353" s="5"/>
      <c r="AG353" s="4">
        <v>17</v>
      </c>
    </row>
    <row r="354" spans="1:33">
      <c r="A354" s="4" t="s">
        <v>874</v>
      </c>
      <c r="B354" s="4" t="s">
        <v>875</v>
      </c>
      <c r="C354" s="4"/>
      <c r="F354" s="4" t="s">
        <v>876</v>
      </c>
      <c r="H354" s="5" t="s">
        <v>36</v>
      </c>
      <c r="J354" s="4" t="s">
        <v>37</v>
      </c>
      <c r="L354" s="4"/>
      <c r="M354" s="4"/>
      <c r="N354" s="4" t="s">
        <v>103</v>
      </c>
      <c r="O354" s="5"/>
      <c r="Q354" s="4"/>
      <c r="W354" s="4"/>
      <c r="X354" s="4" t="s">
        <v>43</v>
      </c>
      <c r="AA354" s="5"/>
      <c r="AB354" s="5"/>
      <c r="AC354" s="5"/>
      <c r="AG354" s="4">
        <v>21</v>
      </c>
    </row>
    <row r="355" spans="1:33">
      <c r="A355" s="4" t="s">
        <v>598</v>
      </c>
      <c r="B355" s="4" t="s">
        <v>877</v>
      </c>
      <c r="C355" s="4"/>
      <c r="F355" s="4" t="s">
        <v>878</v>
      </c>
      <c r="H355" s="5" t="s">
        <v>36</v>
      </c>
      <c r="J355" s="4" t="s">
        <v>37</v>
      </c>
      <c r="L355" s="4"/>
      <c r="M355" s="4"/>
      <c r="N355" s="4" t="s">
        <v>42</v>
      </c>
      <c r="O355" s="5"/>
      <c r="Q355" s="4"/>
      <c r="W355" s="4"/>
      <c r="X355" s="4" t="s">
        <v>43</v>
      </c>
      <c r="AA355" s="5"/>
      <c r="AB355" s="5"/>
      <c r="AC355" s="5"/>
      <c r="AG355" s="4">
        <v>145</v>
      </c>
    </row>
    <row r="356" spans="1:33">
      <c r="A356" s="4" t="s">
        <v>879</v>
      </c>
      <c r="B356" s="4" t="s">
        <v>880</v>
      </c>
      <c r="C356" s="4"/>
      <c r="F356" s="4" t="s">
        <v>881</v>
      </c>
      <c r="H356" s="5" t="s">
        <v>36</v>
      </c>
      <c r="J356" s="4" t="s">
        <v>37</v>
      </c>
      <c r="L356" s="4"/>
      <c r="M356" s="4"/>
      <c r="N356" s="4" t="s">
        <v>80</v>
      </c>
      <c r="O356" s="5"/>
      <c r="Q356" s="4"/>
      <c r="W356" s="4"/>
      <c r="X356" s="4" t="s">
        <v>651</v>
      </c>
      <c r="AA356" s="5"/>
      <c r="AB356" s="5"/>
      <c r="AC356" s="5"/>
      <c r="AG356" s="4">
        <v>1249</v>
      </c>
    </row>
    <row r="357" spans="1:33">
      <c r="A357" s="4" t="s">
        <v>879</v>
      </c>
      <c r="B357" s="4" t="s">
        <v>882</v>
      </c>
      <c r="C357" s="4"/>
      <c r="F357" s="4" t="s">
        <v>883</v>
      </c>
      <c r="H357" s="5" t="s">
        <v>36</v>
      </c>
      <c r="J357" s="4" t="s">
        <v>37</v>
      </c>
      <c r="L357" s="4"/>
      <c r="M357" s="4"/>
      <c r="N357" s="4" t="s">
        <v>80</v>
      </c>
      <c r="O357" s="5"/>
      <c r="Q357" s="4"/>
      <c r="W357" s="4"/>
      <c r="X357" s="4" t="s">
        <v>651</v>
      </c>
      <c r="AA357" s="5"/>
      <c r="AB357" s="5"/>
      <c r="AC357" s="5"/>
      <c r="AG357" s="4">
        <v>1035</v>
      </c>
    </row>
    <row r="358" spans="1:33">
      <c r="A358" s="4" t="s">
        <v>879</v>
      </c>
      <c r="B358" s="4" t="s">
        <v>884</v>
      </c>
      <c r="C358" s="4"/>
      <c r="F358" s="4" t="s">
        <v>885</v>
      </c>
      <c r="H358" s="5" t="s">
        <v>36</v>
      </c>
      <c r="J358" s="4" t="s">
        <v>37</v>
      </c>
      <c r="L358" s="4"/>
      <c r="M358" s="4"/>
      <c r="N358" s="4" t="s">
        <v>80</v>
      </c>
      <c r="O358" s="5"/>
      <c r="Q358" s="4"/>
      <c r="W358" s="4"/>
      <c r="X358" s="4" t="s">
        <v>651</v>
      </c>
      <c r="AA358" s="5"/>
      <c r="AB358" s="5"/>
      <c r="AC358" s="5"/>
      <c r="AG358" s="4">
        <v>1772</v>
      </c>
    </row>
    <row r="359" spans="1:33">
      <c r="A359" s="4" t="s">
        <v>886</v>
      </c>
      <c r="B359" s="4" t="s">
        <v>887</v>
      </c>
      <c r="C359" s="4"/>
      <c r="F359" s="4" t="s">
        <v>888</v>
      </c>
      <c r="H359" s="5" t="s">
        <v>36</v>
      </c>
      <c r="J359" s="4" t="s">
        <v>37</v>
      </c>
      <c r="L359" s="4"/>
      <c r="M359" s="4"/>
      <c r="N359" s="4" t="s">
        <v>109</v>
      </c>
      <c r="O359" s="4" t="s">
        <v>889</v>
      </c>
      <c r="Q359" s="4"/>
      <c r="W359" s="4"/>
      <c r="X359" s="4" t="s">
        <v>890</v>
      </c>
      <c r="AA359" s="5"/>
      <c r="AB359" s="5"/>
      <c r="AC359" s="5"/>
      <c r="AG359" s="4">
        <v>89.7</v>
      </c>
    </row>
    <row r="360" spans="1:33">
      <c r="A360" s="4" t="s">
        <v>886</v>
      </c>
      <c r="B360" s="4" t="s">
        <v>891</v>
      </c>
      <c r="C360" s="4"/>
      <c r="F360" s="4" t="s">
        <v>892</v>
      </c>
      <c r="H360" s="5" t="s">
        <v>36</v>
      </c>
      <c r="J360" s="4" t="s">
        <v>37</v>
      </c>
      <c r="L360" s="4"/>
      <c r="M360" s="4"/>
      <c r="N360" s="4" t="s">
        <v>109</v>
      </c>
      <c r="O360" s="4" t="s">
        <v>203</v>
      </c>
      <c r="Q360" s="4"/>
      <c r="W360" s="4"/>
      <c r="X360" s="4" t="s">
        <v>890</v>
      </c>
      <c r="AA360" s="5"/>
      <c r="AB360" s="5"/>
      <c r="AC360" s="5"/>
      <c r="AG360" s="4">
        <v>27.1</v>
      </c>
    </row>
    <row r="361" spans="1:33">
      <c r="A361" s="4" t="s">
        <v>893</v>
      </c>
      <c r="B361" s="4" t="s">
        <v>894</v>
      </c>
      <c r="C361" s="6" t="s">
        <v>61</v>
      </c>
      <c r="F361" s="4" t="s">
        <v>895</v>
      </c>
      <c r="H361" s="5" t="s">
        <v>36</v>
      </c>
      <c r="J361" s="4" t="s">
        <v>37</v>
      </c>
      <c r="L361" s="4"/>
      <c r="M361" s="4"/>
      <c r="N361" s="4" t="s">
        <v>42</v>
      </c>
      <c r="O361" s="4" t="s">
        <v>896</v>
      </c>
      <c r="Q361" s="4"/>
      <c r="W361" s="4"/>
      <c r="AA361" s="5"/>
      <c r="AB361" s="5"/>
      <c r="AC361" s="5"/>
      <c r="AG361" s="4">
        <v>88</v>
      </c>
    </row>
    <row r="362" spans="1:33">
      <c r="A362" s="4" t="s">
        <v>897</v>
      </c>
      <c r="B362" s="4" t="s">
        <v>898</v>
      </c>
      <c r="C362" s="4"/>
      <c r="F362" s="4" t="s">
        <v>899</v>
      </c>
      <c r="H362" s="5" t="s">
        <v>36</v>
      </c>
      <c r="J362" s="4" t="s">
        <v>37</v>
      </c>
      <c r="L362" s="4"/>
      <c r="M362" s="4"/>
      <c r="N362" s="4" t="s">
        <v>80</v>
      </c>
      <c r="O362" s="4" t="s">
        <v>841</v>
      </c>
      <c r="Q362" s="4"/>
      <c r="W362" s="4"/>
      <c r="X362" s="4" t="s">
        <v>651</v>
      </c>
      <c r="AA362" s="5"/>
      <c r="AB362" s="5"/>
      <c r="AC362" s="5"/>
      <c r="AG362" s="4">
        <v>3519.5</v>
      </c>
    </row>
    <row r="363" spans="1:33">
      <c r="A363" s="4" t="s">
        <v>897</v>
      </c>
      <c r="B363" s="4" t="s">
        <v>898</v>
      </c>
      <c r="C363" s="4"/>
      <c r="F363" s="4" t="s">
        <v>899</v>
      </c>
      <c r="H363" s="5" t="s">
        <v>36</v>
      </c>
      <c r="J363" s="4" t="s">
        <v>37</v>
      </c>
      <c r="L363" s="4"/>
      <c r="M363" s="4"/>
      <c r="N363" s="4" t="s">
        <v>80</v>
      </c>
      <c r="O363" s="4" t="s">
        <v>841</v>
      </c>
      <c r="Q363" s="4"/>
      <c r="W363" s="4"/>
      <c r="X363" s="4" t="s">
        <v>651</v>
      </c>
      <c r="AA363" s="5"/>
      <c r="AB363" s="5"/>
      <c r="AC363" s="5"/>
      <c r="AG363" s="4">
        <v>147</v>
      </c>
    </row>
    <row r="364" spans="1:33">
      <c r="A364" s="4" t="s">
        <v>897</v>
      </c>
      <c r="B364" s="4" t="s">
        <v>900</v>
      </c>
      <c r="C364" s="4"/>
      <c r="F364" s="4" t="s">
        <v>901</v>
      </c>
      <c r="H364" s="5" t="s">
        <v>36</v>
      </c>
      <c r="J364" s="4" t="s">
        <v>37</v>
      </c>
      <c r="L364" s="4"/>
      <c r="M364" s="4"/>
      <c r="N364" s="4" t="s">
        <v>80</v>
      </c>
      <c r="O364" s="4" t="s">
        <v>902</v>
      </c>
      <c r="Q364" s="4"/>
      <c r="W364" s="4"/>
      <c r="X364" s="4" t="s">
        <v>651</v>
      </c>
      <c r="AA364" s="5"/>
      <c r="AB364" s="5"/>
      <c r="AC364" s="5"/>
      <c r="AG364" s="4">
        <v>861.9</v>
      </c>
    </row>
    <row r="365" spans="1:33">
      <c r="A365" s="4" t="s">
        <v>897</v>
      </c>
      <c r="B365" s="4" t="s">
        <v>903</v>
      </c>
      <c r="C365" s="4"/>
      <c r="F365" s="4" t="s">
        <v>904</v>
      </c>
      <c r="H365" s="5" t="s">
        <v>36</v>
      </c>
      <c r="J365" s="4" t="s">
        <v>37</v>
      </c>
      <c r="L365" s="4"/>
      <c r="M365" s="4"/>
      <c r="N365" s="4" t="s">
        <v>80</v>
      </c>
      <c r="O365" s="4" t="s">
        <v>905</v>
      </c>
      <c r="Q365" s="4"/>
      <c r="W365" s="4"/>
      <c r="X365" s="4" t="s">
        <v>651</v>
      </c>
      <c r="AA365" s="5"/>
      <c r="AB365" s="5"/>
      <c r="AC365" s="5"/>
      <c r="AG365" s="4">
        <v>2219.6</v>
      </c>
    </row>
    <row r="366" spans="1:33">
      <c r="A366" s="4" t="s">
        <v>897</v>
      </c>
      <c r="B366" s="4" t="s">
        <v>903</v>
      </c>
      <c r="C366" s="4"/>
      <c r="F366" s="4" t="s">
        <v>904</v>
      </c>
      <c r="H366" s="5" t="s">
        <v>36</v>
      </c>
      <c r="J366" s="4" t="s">
        <v>37</v>
      </c>
      <c r="L366" s="4"/>
      <c r="M366" s="4"/>
      <c r="N366" s="4" t="s">
        <v>80</v>
      </c>
      <c r="O366" s="4" t="s">
        <v>905</v>
      </c>
      <c r="Q366" s="4"/>
      <c r="W366" s="4"/>
      <c r="X366" s="4" t="s">
        <v>651</v>
      </c>
      <c r="AA366" s="5"/>
      <c r="AB366" s="5"/>
      <c r="AC366" s="5"/>
      <c r="AG366" s="4">
        <v>1817.34</v>
      </c>
    </row>
    <row r="367" spans="1:33">
      <c r="A367" s="4" t="s">
        <v>897</v>
      </c>
      <c r="B367" s="4" t="s">
        <v>906</v>
      </c>
      <c r="C367" s="4"/>
      <c r="F367" s="4" t="s">
        <v>907</v>
      </c>
      <c r="H367" s="5" t="s">
        <v>36</v>
      </c>
      <c r="J367" s="4" t="s">
        <v>37</v>
      </c>
      <c r="L367" s="4"/>
      <c r="M367" s="4"/>
      <c r="N367" s="4" t="s">
        <v>80</v>
      </c>
      <c r="O367" s="4" t="s">
        <v>908</v>
      </c>
      <c r="Q367" s="4"/>
      <c r="W367" s="4"/>
      <c r="X367" s="4" t="s">
        <v>651</v>
      </c>
      <c r="AA367" s="5"/>
      <c r="AB367" s="5"/>
      <c r="AC367" s="5"/>
      <c r="AG367" s="4">
        <v>1941.7</v>
      </c>
    </row>
    <row r="368" spans="1:33">
      <c r="A368" s="4" t="s">
        <v>897</v>
      </c>
      <c r="B368" s="4" t="s">
        <v>906</v>
      </c>
      <c r="C368" s="4"/>
      <c r="F368" s="4" t="s">
        <v>907</v>
      </c>
      <c r="H368" s="5" t="s">
        <v>36</v>
      </c>
      <c r="J368" s="4" t="s">
        <v>37</v>
      </c>
      <c r="L368" s="4"/>
      <c r="M368" s="4"/>
      <c r="N368" s="4" t="s">
        <v>80</v>
      </c>
      <c r="O368" s="4" t="s">
        <v>908</v>
      </c>
      <c r="Q368" s="4"/>
      <c r="W368" s="4"/>
      <c r="X368" s="4" t="s">
        <v>651</v>
      </c>
      <c r="AA368" s="5"/>
      <c r="AB368" s="5"/>
      <c r="AC368" s="5"/>
      <c r="AG368" s="4">
        <v>727.02</v>
      </c>
    </row>
    <row r="369" spans="1:33">
      <c r="A369" s="4" t="s">
        <v>897</v>
      </c>
      <c r="B369" s="4" t="s">
        <v>909</v>
      </c>
      <c r="C369" s="4"/>
      <c r="F369" s="4" t="s">
        <v>910</v>
      </c>
      <c r="H369" s="5" t="s">
        <v>36</v>
      </c>
      <c r="J369" s="4" t="s">
        <v>37</v>
      </c>
      <c r="L369" s="4"/>
      <c r="M369" s="4"/>
      <c r="N369" s="4" t="s">
        <v>80</v>
      </c>
      <c r="O369" s="4" t="s">
        <v>911</v>
      </c>
      <c r="Q369" s="4"/>
      <c r="W369" s="4"/>
      <c r="X369" s="4" t="s">
        <v>651</v>
      </c>
      <c r="AA369" s="5"/>
      <c r="AB369" s="5"/>
      <c r="AC369" s="5"/>
      <c r="AG369" s="4">
        <v>2596.6</v>
      </c>
    </row>
    <row r="370" spans="1:33">
      <c r="A370" s="4" t="s">
        <v>897</v>
      </c>
      <c r="B370" s="4" t="s">
        <v>912</v>
      </c>
      <c r="C370" s="4"/>
      <c r="F370" s="4" t="s">
        <v>913</v>
      </c>
      <c r="H370" s="5" t="s">
        <v>36</v>
      </c>
      <c r="J370" s="4" t="s">
        <v>37</v>
      </c>
      <c r="L370" s="4"/>
      <c r="M370" s="4"/>
      <c r="N370" s="4" t="s">
        <v>80</v>
      </c>
      <c r="O370" s="4" t="s">
        <v>189</v>
      </c>
      <c r="Q370" s="4"/>
      <c r="W370" s="4"/>
      <c r="X370" s="4" t="s">
        <v>651</v>
      </c>
      <c r="AA370" s="5"/>
      <c r="AB370" s="5"/>
      <c r="AC370" s="5"/>
      <c r="AG370" s="4">
        <v>39.799999999999997</v>
      </c>
    </row>
    <row r="371" spans="1:33">
      <c r="A371" s="4" t="s">
        <v>897</v>
      </c>
      <c r="B371" s="4" t="s">
        <v>914</v>
      </c>
      <c r="C371" s="4"/>
      <c r="F371" s="4" t="s">
        <v>915</v>
      </c>
      <c r="H371" s="5" t="s">
        <v>36</v>
      </c>
      <c r="J371" s="4" t="s">
        <v>37</v>
      </c>
      <c r="L371" s="4"/>
      <c r="M371" s="4"/>
      <c r="N371" s="4" t="s">
        <v>80</v>
      </c>
      <c r="O371" s="4" t="s">
        <v>911</v>
      </c>
      <c r="Q371" s="4"/>
      <c r="W371" s="4"/>
      <c r="X371" s="4" t="s">
        <v>651</v>
      </c>
      <c r="AA371" s="5"/>
      <c r="AB371" s="5"/>
      <c r="AC371" s="5"/>
      <c r="AG371" s="4">
        <v>67.400000000000006</v>
      </c>
    </row>
    <row r="372" spans="1:33">
      <c r="A372" s="4" t="s">
        <v>897</v>
      </c>
      <c r="B372" s="4" t="s">
        <v>916</v>
      </c>
      <c r="C372" s="4"/>
      <c r="F372" s="4" t="s">
        <v>917</v>
      </c>
      <c r="H372" s="5" t="s">
        <v>36</v>
      </c>
      <c r="J372" s="4" t="s">
        <v>37</v>
      </c>
      <c r="L372" s="4"/>
      <c r="M372" s="4"/>
      <c r="N372" s="4" t="s">
        <v>80</v>
      </c>
      <c r="O372" s="4" t="s">
        <v>918</v>
      </c>
      <c r="Q372" s="4"/>
      <c r="W372" s="4"/>
      <c r="X372" s="4" t="s">
        <v>651</v>
      </c>
      <c r="AA372" s="5"/>
      <c r="AB372" s="5"/>
      <c r="AC372" s="5"/>
      <c r="AG372" s="4">
        <v>22.19</v>
      </c>
    </row>
    <row r="373" spans="1:33">
      <c r="A373" s="4" t="s">
        <v>897</v>
      </c>
      <c r="B373" s="4" t="s">
        <v>919</v>
      </c>
      <c r="C373" s="4"/>
      <c r="F373" s="4" t="s">
        <v>920</v>
      </c>
      <c r="H373" s="5" t="s">
        <v>36</v>
      </c>
      <c r="J373" s="4" t="s">
        <v>37</v>
      </c>
      <c r="L373" s="4"/>
      <c r="M373" s="4"/>
      <c r="N373" s="4" t="s">
        <v>80</v>
      </c>
      <c r="O373" s="4" t="s">
        <v>921</v>
      </c>
      <c r="Q373" s="4"/>
      <c r="W373" s="4"/>
      <c r="X373" s="4" t="s">
        <v>651</v>
      </c>
      <c r="AA373" s="5"/>
      <c r="AB373" s="5"/>
      <c r="AC373" s="5"/>
      <c r="AG373" s="4">
        <v>282.7</v>
      </c>
    </row>
    <row r="374" spans="1:33">
      <c r="A374" s="4" t="s">
        <v>897</v>
      </c>
      <c r="B374" s="4" t="s">
        <v>922</v>
      </c>
      <c r="C374" s="4"/>
      <c r="F374" s="4" t="s">
        <v>923</v>
      </c>
      <c r="H374" s="5" t="s">
        <v>36</v>
      </c>
      <c r="J374" s="4" t="s">
        <v>37</v>
      </c>
      <c r="L374" s="4"/>
      <c r="M374" s="4"/>
      <c r="N374" s="4" t="s">
        <v>80</v>
      </c>
      <c r="O374" s="4" t="s">
        <v>924</v>
      </c>
      <c r="Q374" s="4"/>
      <c r="W374" s="4"/>
      <c r="X374" s="4" t="s">
        <v>651</v>
      </c>
      <c r="AA374" s="5"/>
      <c r="AB374" s="5"/>
      <c r="AC374" s="5"/>
      <c r="AG374" s="4">
        <v>10</v>
      </c>
    </row>
    <row r="375" spans="1:33">
      <c r="A375" s="4" t="s">
        <v>897</v>
      </c>
      <c r="B375" s="4" t="s">
        <v>925</v>
      </c>
      <c r="C375" s="4"/>
      <c r="F375" s="4" t="s">
        <v>926</v>
      </c>
      <c r="H375" s="5" t="s">
        <v>36</v>
      </c>
      <c r="J375" s="4" t="s">
        <v>37</v>
      </c>
      <c r="L375" s="4"/>
      <c r="M375" s="4"/>
      <c r="N375" s="4" t="s">
        <v>80</v>
      </c>
      <c r="O375" s="4" t="s">
        <v>927</v>
      </c>
      <c r="Q375" s="4"/>
      <c r="W375" s="4"/>
      <c r="X375" s="4" t="s">
        <v>651</v>
      </c>
      <c r="AA375" s="5"/>
      <c r="AB375" s="5"/>
      <c r="AC375" s="5"/>
      <c r="AG375" s="4">
        <v>52.45</v>
      </c>
    </row>
    <row r="376" spans="1:33">
      <c r="A376" s="4" t="s">
        <v>897</v>
      </c>
      <c r="B376" s="4" t="s">
        <v>928</v>
      </c>
      <c r="C376" s="4"/>
      <c r="F376" s="4" t="s">
        <v>929</v>
      </c>
      <c r="H376" s="5" t="s">
        <v>36</v>
      </c>
      <c r="J376" s="4" t="s">
        <v>37</v>
      </c>
      <c r="L376" s="4"/>
      <c r="M376" s="4"/>
      <c r="N376" s="4" t="s">
        <v>80</v>
      </c>
      <c r="O376" s="4" t="s">
        <v>841</v>
      </c>
      <c r="Q376" s="4"/>
      <c r="W376" s="4"/>
      <c r="X376" s="4" t="s">
        <v>651</v>
      </c>
      <c r="AA376" s="5"/>
      <c r="AB376" s="5"/>
      <c r="AC376" s="5"/>
      <c r="AG376" s="4">
        <v>3283.5</v>
      </c>
    </row>
    <row r="377" spans="1:33">
      <c r="A377" s="4" t="s">
        <v>897</v>
      </c>
      <c r="B377" s="4" t="s">
        <v>930</v>
      </c>
      <c r="C377" s="4"/>
      <c r="F377" s="4" t="s">
        <v>931</v>
      </c>
      <c r="H377" s="5" t="s">
        <v>36</v>
      </c>
      <c r="J377" s="4" t="s">
        <v>37</v>
      </c>
      <c r="L377" s="4"/>
      <c r="M377" s="4"/>
      <c r="N377" s="4" t="s">
        <v>80</v>
      </c>
      <c r="O377" s="4" t="s">
        <v>932</v>
      </c>
      <c r="Q377" s="4"/>
      <c r="W377" s="4"/>
      <c r="X377" s="4" t="s">
        <v>651</v>
      </c>
      <c r="AA377" s="5"/>
      <c r="AB377" s="5"/>
      <c r="AC377" s="5"/>
      <c r="AG377" s="4">
        <v>275.64</v>
      </c>
    </row>
    <row r="378" spans="1:33">
      <c r="A378" s="4" t="s">
        <v>897</v>
      </c>
      <c r="B378" s="4" t="s">
        <v>933</v>
      </c>
      <c r="C378" s="4"/>
      <c r="F378" s="4" t="s">
        <v>934</v>
      </c>
      <c r="H378" s="5" t="s">
        <v>36</v>
      </c>
      <c r="J378" s="4" t="s">
        <v>37</v>
      </c>
      <c r="L378" s="4"/>
      <c r="M378" s="4"/>
      <c r="N378" s="4" t="s">
        <v>80</v>
      </c>
      <c r="O378" s="4" t="s">
        <v>932</v>
      </c>
      <c r="Q378" s="4"/>
      <c r="W378" s="4"/>
      <c r="X378" s="4" t="s">
        <v>651</v>
      </c>
      <c r="AA378" s="5"/>
      <c r="AB378" s="5"/>
      <c r="AC378" s="5"/>
      <c r="AG378" s="4">
        <v>256.89999999999998</v>
      </c>
    </row>
    <row r="379" spans="1:33">
      <c r="A379" s="4" t="s">
        <v>897</v>
      </c>
      <c r="B379" s="4" t="s">
        <v>935</v>
      </c>
      <c r="C379" s="4"/>
      <c r="F379" s="4" t="s">
        <v>936</v>
      </c>
      <c r="H379" s="5" t="s">
        <v>36</v>
      </c>
      <c r="J379" s="4" t="s">
        <v>37</v>
      </c>
      <c r="L379" s="4"/>
      <c r="M379" s="4"/>
      <c r="N379" s="4" t="s">
        <v>80</v>
      </c>
      <c r="O379" s="4" t="s">
        <v>189</v>
      </c>
      <c r="Q379" s="4"/>
      <c r="W379" s="4"/>
      <c r="X379" s="4" t="s">
        <v>651</v>
      </c>
      <c r="AA379" s="5"/>
      <c r="AB379" s="5"/>
      <c r="AC379" s="5"/>
      <c r="AG379" s="4">
        <v>116</v>
      </c>
    </row>
    <row r="380" spans="1:33">
      <c r="A380" s="4" t="s">
        <v>897</v>
      </c>
      <c r="B380" s="4" t="s">
        <v>937</v>
      </c>
      <c r="C380" s="4"/>
      <c r="F380" s="4" t="s">
        <v>938</v>
      </c>
      <c r="H380" s="5" t="s">
        <v>36</v>
      </c>
      <c r="J380" s="4" t="s">
        <v>37</v>
      </c>
      <c r="L380" s="4"/>
      <c r="M380" s="4"/>
      <c r="N380" s="4" t="s">
        <v>80</v>
      </c>
      <c r="O380" s="4" t="s">
        <v>939</v>
      </c>
      <c r="Q380" s="4"/>
      <c r="W380" s="4"/>
      <c r="X380" s="4" t="s">
        <v>651</v>
      </c>
      <c r="AA380" s="5"/>
      <c r="AB380" s="5"/>
      <c r="AC380" s="5"/>
      <c r="AG380" s="4">
        <v>111.59</v>
      </c>
    </row>
    <row r="381" spans="1:33">
      <c r="A381" s="4" t="s">
        <v>940</v>
      </c>
      <c r="B381" s="4" t="s">
        <v>941</v>
      </c>
      <c r="C381" s="4"/>
      <c r="F381" s="4" t="s">
        <v>942</v>
      </c>
      <c r="H381" s="5" t="s">
        <v>36</v>
      </c>
      <c r="J381" s="4" t="s">
        <v>37</v>
      </c>
      <c r="L381" s="4"/>
      <c r="M381" s="4"/>
      <c r="N381" s="4" t="s">
        <v>80</v>
      </c>
      <c r="O381" s="4" t="s">
        <v>943</v>
      </c>
      <c r="Q381" s="4"/>
      <c r="W381" s="4"/>
      <c r="X381" s="4" t="s">
        <v>651</v>
      </c>
      <c r="AA381" s="5"/>
      <c r="AB381" s="5"/>
      <c r="AC381" s="5"/>
      <c r="AG381" s="4">
        <v>648.79</v>
      </c>
    </row>
    <row r="382" spans="1:33">
      <c r="A382" s="4" t="s">
        <v>940</v>
      </c>
      <c r="B382" s="4" t="s">
        <v>944</v>
      </c>
      <c r="C382" s="4"/>
      <c r="F382" s="4" t="s">
        <v>945</v>
      </c>
      <c r="H382" s="5" t="s">
        <v>36</v>
      </c>
      <c r="J382" s="4" t="s">
        <v>37</v>
      </c>
      <c r="L382" s="4"/>
      <c r="M382" s="4"/>
      <c r="N382" s="4" t="s">
        <v>80</v>
      </c>
      <c r="O382" s="4" t="s">
        <v>943</v>
      </c>
      <c r="Q382" s="4"/>
      <c r="W382" s="4"/>
      <c r="X382" s="4" t="s">
        <v>651</v>
      </c>
      <c r="AA382" s="5"/>
      <c r="AB382" s="5"/>
      <c r="AC382" s="5"/>
      <c r="AG382" s="4">
        <v>590.6</v>
      </c>
    </row>
    <row r="383" spans="1:33">
      <c r="A383" s="4" t="s">
        <v>946</v>
      </c>
      <c r="B383" s="4" t="s">
        <v>947</v>
      </c>
      <c r="C383" s="4"/>
      <c r="F383" s="4" t="s">
        <v>948</v>
      </c>
      <c r="H383" s="5" t="s">
        <v>36</v>
      </c>
      <c r="J383" s="4" t="s">
        <v>37</v>
      </c>
      <c r="L383" s="4"/>
      <c r="M383" s="4"/>
      <c r="N383" s="4" t="s">
        <v>42</v>
      </c>
      <c r="O383" s="5"/>
      <c r="Q383" s="4"/>
      <c r="W383" s="4"/>
      <c r="X383" s="4" t="s">
        <v>43</v>
      </c>
      <c r="AA383" s="5"/>
      <c r="AB383" s="5"/>
      <c r="AC383" s="5"/>
      <c r="AG383" s="4">
        <v>51.7</v>
      </c>
    </row>
    <row r="384" spans="1:33">
      <c r="A384" s="4" t="s">
        <v>946</v>
      </c>
      <c r="B384" s="4" t="s">
        <v>949</v>
      </c>
      <c r="C384" s="4"/>
      <c r="F384" s="4" t="s">
        <v>950</v>
      </c>
      <c r="H384" s="5" t="s">
        <v>36</v>
      </c>
      <c r="J384" s="4" t="s">
        <v>37</v>
      </c>
      <c r="L384" s="4"/>
      <c r="M384" s="4"/>
      <c r="N384" s="4" t="s">
        <v>42</v>
      </c>
      <c r="O384" s="5"/>
      <c r="Q384" s="4"/>
      <c r="W384" s="4"/>
      <c r="X384" s="4" t="s">
        <v>43</v>
      </c>
      <c r="AA384" s="5"/>
      <c r="AB384" s="5"/>
      <c r="AC384" s="5"/>
      <c r="AG384" s="4">
        <v>39.520000000000003</v>
      </c>
    </row>
    <row r="385" spans="1:33">
      <c r="A385" s="4" t="s">
        <v>946</v>
      </c>
      <c r="B385" s="4" t="s">
        <v>951</v>
      </c>
      <c r="C385" s="4"/>
      <c r="F385" s="4" t="s">
        <v>952</v>
      </c>
      <c r="H385" s="5" t="s">
        <v>36</v>
      </c>
      <c r="J385" s="4" t="s">
        <v>37</v>
      </c>
      <c r="L385" s="4"/>
      <c r="M385" s="4"/>
      <c r="N385" s="4" t="s">
        <v>42</v>
      </c>
      <c r="O385" s="5"/>
      <c r="Q385" s="4"/>
      <c r="W385" s="4"/>
      <c r="X385" s="4" t="s">
        <v>43</v>
      </c>
      <c r="AA385" s="5"/>
      <c r="AB385" s="5"/>
      <c r="AC385" s="5"/>
      <c r="AG385" s="4">
        <v>70.48</v>
      </c>
    </row>
    <row r="386" spans="1:33">
      <c r="A386" s="4" t="s">
        <v>953</v>
      </c>
      <c r="B386" s="4" t="s">
        <v>954</v>
      </c>
      <c r="C386" s="4"/>
      <c r="F386" s="4" t="s">
        <v>955</v>
      </c>
      <c r="H386" s="5" t="s">
        <v>36</v>
      </c>
      <c r="J386" s="4" t="s">
        <v>37</v>
      </c>
      <c r="L386" s="4"/>
      <c r="M386" s="4"/>
      <c r="N386" s="4" t="s">
        <v>42</v>
      </c>
      <c r="O386" s="4" t="s">
        <v>956</v>
      </c>
      <c r="Q386" s="4"/>
      <c r="W386" s="4"/>
      <c r="X386" s="4" t="s">
        <v>43</v>
      </c>
      <c r="AA386" s="5"/>
      <c r="AB386" s="5"/>
      <c r="AC386" s="5"/>
      <c r="AG386" s="4">
        <v>61.93</v>
      </c>
    </row>
    <row r="387" spans="1:33">
      <c r="A387" s="4" t="s">
        <v>953</v>
      </c>
      <c r="B387" s="4" t="s">
        <v>957</v>
      </c>
      <c r="C387" s="4"/>
      <c r="F387" s="4" t="s">
        <v>958</v>
      </c>
      <c r="H387" s="5" t="s">
        <v>36</v>
      </c>
      <c r="J387" s="4" t="s">
        <v>37</v>
      </c>
      <c r="L387" s="4"/>
      <c r="M387" s="4"/>
      <c r="N387" s="4" t="s">
        <v>42</v>
      </c>
      <c r="O387" s="4" t="s">
        <v>956</v>
      </c>
      <c r="Q387" s="4"/>
      <c r="W387" s="4"/>
      <c r="X387" s="4" t="s">
        <v>43</v>
      </c>
      <c r="AA387" s="5"/>
      <c r="AB387" s="5"/>
      <c r="AC387" s="5"/>
      <c r="AG387" s="4">
        <v>43.87</v>
      </c>
    </row>
    <row r="388" spans="1:33">
      <c r="A388" s="4" t="s">
        <v>953</v>
      </c>
      <c r="B388" s="4" t="s">
        <v>959</v>
      </c>
      <c r="C388" s="4"/>
      <c r="F388" s="4" t="s">
        <v>960</v>
      </c>
      <c r="H388" s="5" t="s">
        <v>36</v>
      </c>
      <c r="J388" s="4" t="s">
        <v>37</v>
      </c>
      <c r="L388" s="4"/>
      <c r="M388" s="4"/>
      <c r="N388" s="4" t="s">
        <v>42</v>
      </c>
      <c r="O388" s="4" t="s">
        <v>956</v>
      </c>
      <c r="Q388" s="4"/>
      <c r="W388" s="4"/>
      <c r="X388" s="4" t="s">
        <v>43</v>
      </c>
      <c r="AA388" s="5"/>
      <c r="AB388" s="5"/>
      <c r="AC388" s="5"/>
      <c r="AG388" s="4">
        <v>517.44000000000005</v>
      </c>
    </row>
    <row r="389" spans="1:33">
      <c r="A389" s="4" t="s">
        <v>961</v>
      </c>
      <c r="B389" s="4" t="s">
        <v>962</v>
      </c>
      <c r="C389" s="4"/>
      <c r="F389" s="4" t="s">
        <v>963</v>
      </c>
      <c r="H389" s="5" t="s">
        <v>36</v>
      </c>
      <c r="J389" s="4" t="s">
        <v>37</v>
      </c>
      <c r="L389" s="4"/>
      <c r="M389" s="4"/>
      <c r="N389" s="4" t="s">
        <v>80</v>
      </c>
      <c r="O389" s="4" t="s">
        <v>778</v>
      </c>
      <c r="Q389" s="4"/>
      <c r="W389" s="4"/>
      <c r="X389" s="4" t="s">
        <v>651</v>
      </c>
      <c r="AA389" s="5"/>
      <c r="AB389" s="5"/>
      <c r="AC389" s="5"/>
      <c r="AG389" s="4">
        <v>73</v>
      </c>
    </row>
    <row r="390" spans="1:33">
      <c r="A390" s="4" t="s">
        <v>964</v>
      </c>
      <c r="B390" s="4" t="s">
        <v>965</v>
      </c>
      <c r="C390" s="4"/>
      <c r="F390" s="4" t="s">
        <v>966</v>
      </c>
      <c r="H390" s="5" t="s">
        <v>36</v>
      </c>
      <c r="J390" s="4" t="s">
        <v>37</v>
      </c>
      <c r="L390" s="4"/>
      <c r="M390" s="4"/>
      <c r="N390" s="4" t="s">
        <v>80</v>
      </c>
      <c r="O390" s="4" t="s">
        <v>778</v>
      </c>
      <c r="Q390" s="4"/>
      <c r="W390" s="4"/>
      <c r="X390" s="4" t="s">
        <v>651</v>
      </c>
      <c r="AA390" s="5"/>
      <c r="AB390" s="5"/>
      <c r="AC390" s="5"/>
      <c r="AG390" s="4">
        <v>253</v>
      </c>
    </row>
    <row r="391" spans="1:33">
      <c r="A391" s="4" t="s">
        <v>967</v>
      </c>
      <c r="B391" s="4" t="s">
        <v>968</v>
      </c>
      <c r="C391" s="4"/>
      <c r="F391" s="4" t="s">
        <v>969</v>
      </c>
      <c r="H391" s="5" t="s">
        <v>36</v>
      </c>
      <c r="J391" s="4" t="s">
        <v>37</v>
      </c>
      <c r="L391" s="4"/>
      <c r="M391" s="4"/>
      <c r="N391" s="4" t="s">
        <v>80</v>
      </c>
      <c r="O391" s="4" t="s">
        <v>970</v>
      </c>
      <c r="Q391" s="4"/>
      <c r="W391" s="4"/>
      <c r="X391" s="4" t="s">
        <v>651</v>
      </c>
      <c r="AA391" s="5"/>
      <c r="AB391" s="5"/>
      <c r="AC391" s="5"/>
      <c r="AG391" s="4">
        <v>124</v>
      </c>
    </row>
    <row r="392" spans="1:33">
      <c r="A392" s="4" t="s">
        <v>971</v>
      </c>
      <c r="B392" s="4" t="s">
        <v>972</v>
      </c>
      <c r="C392" s="4"/>
      <c r="F392" s="4" t="s">
        <v>973</v>
      </c>
      <c r="H392" s="5" t="s">
        <v>36</v>
      </c>
      <c r="J392" s="4" t="s">
        <v>37</v>
      </c>
      <c r="L392" s="4"/>
      <c r="M392" s="4"/>
      <c r="N392" s="4" t="s">
        <v>103</v>
      </c>
      <c r="O392" s="5"/>
      <c r="Q392" s="4"/>
      <c r="W392" s="4"/>
      <c r="X392" s="4" t="s">
        <v>43</v>
      </c>
      <c r="AA392" s="5"/>
      <c r="AB392" s="5"/>
      <c r="AC392" s="5"/>
      <c r="AG392" s="4">
        <v>67</v>
      </c>
    </row>
    <row r="393" spans="1:33">
      <c r="A393" s="4" t="s">
        <v>722</v>
      </c>
      <c r="B393" s="4" t="s">
        <v>974</v>
      </c>
      <c r="C393" s="4"/>
      <c r="F393" s="4" t="s">
        <v>975</v>
      </c>
      <c r="H393" s="5" t="s">
        <v>36</v>
      </c>
      <c r="J393" s="4" t="s">
        <v>37</v>
      </c>
      <c r="L393" s="4"/>
      <c r="M393" s="4"/>
      <c r="N393" s="4" t="s">
        <v>103</v>
      </c>
      <c r="O393" s="5"/>
      <c r="Q393" s="4"/>
      <c r="W393" s="4"/>
      <c r="X393" s="4" t="s">
        <v>43</v>
      </c>
      <c r="AA393" s="5"/>
      <c r="AB393" s="5"/>
      <c r="AC393" s="5"/>
      <c r="AG393" s="4">
        <v>20</v>
      </c>
    </row>
    <row r="394" spans="1:33">
      <c r="A394" s="4" t="s">
        <v>976</v>
      </c>
      <c r="B394" s="4" t="s">
        <v>977</v>
      </c>
      <c r="C394" s="6" t="s">
        <v>61</v>
      </c>
      <c r="F394" s="4" t="s">
        <v>978</v>
      </c>
      <c r="H394" s="5" t="s">
        <v>36</v>
      </c>
      <c r="J394" s="4" t="s">
        <v>37</v>
      </c>
      <c r="L394" s="4"/>
      <c r="M394" s="4"/>
      <c r="N394" s="4" t="s">
        <v>80</v>
      </c>
      <c r="O394" s="5"/>
      <c r="Q394" s="4"/>
      <c r="W394" s="4"/>
      <c r="AA394" s="5"/>
      <c r="AB394" s="5"/>
      <c r="AC394" s="5"/>
      <c r="AG394" s="4">
        <v>103</v>
      </c>
    </row>
    <row r="395" spans="1:33">
      <c r="A395" s="4" t="s">
        <v>979</v>
      </c>
      <c r="B395" s="4" t="s">
        <v>980</v>
      </c>
      <c r="C395" s="4"/>
      <c r="F395" s="4" t="s">
        <v>981</v>
      </c>
      <c r="H395" s="5" t="s">
        <v>36</v>
      </c>
      <c r="J395" s="4" t="s">
        <v>37</v>
      </c>
      <c r="L395" s="4"/>
      <c r="M395" s="4"/>
      <c r="N395" s="4" t="s">
        <v>42</v>
      </c>
      <c r="O395" s="5"/>
      <c r="Q395" s="4"/>
      <c r="W395" s="4"/>
      <c r="X395" s="4" t="s">
        <v>43</v>
      </c>
      <c r="AA395" s="5"/>
      <c r="AB395" s="5"/>
      <c r="AC395" s="5"/>
      <c r="AG395" s="4">
        <v>6.5</v>
      </c>
    </row>
    <row r="396" spans="1:33">
      <c r="A396" s="4" t="s">
        <v>979</v>
      </c>
      <c r="B396" s="4" t="s">
        <v>982</v>
      </c>
      <c r="C396" s="4"/>
      <c r="F396" s="4" t="s">
        <v>983</v>
      </c>
      <c r="H396" s="5" t="s">
        <v>36</v>
      </c>
      <c r="J396" s="4" t="s">
        <v>37</v>
      </c>
      <c r="L396" s="4"/>
      <c r="M396" s="4"/>
      <c r="N396" s="4" t="s">
        <v>42</v>
      </c>
      <c r="O396" s="5"/>
      <c r="Q396" s="4"/>
      <c r="W396" s="4"/>
      <c r="X396" s="4" t="s">
        <v>43</v>
      </c>
      <c r="AA396" s="5"/>
      <c r="AB396" s="5"/>
      <c r="AC396" s="5"/>
      <c r="AG396" s="4">
        <v>118.5</v>
      </c>
    </row>
    <row r="397" spans="1:33">
      <c r="A397" s="4" t="s">
        <v>979</v>
      </c>
      <c r="B397" s="4" t="s">
        <v>984</v>
      </c>
      <c r="C397" s="4"/>
      <c r="F397" s="4" t="s">
        <v>985</v>
      </c>
      <c r="H397" s="5" t="s">
        <v>36</v>
      </c>
      <c r="J397" s="4" t="s">
        <v>37</v>
      </c>
      <c r="L397" s="4"/>
      <c r="M397" s="4"/>
      <c r="N397" s="4" t="s">
        <v>42</v>
      </c>
      <c r="O397" s="5"/>
      <c r="Q397" s="4"/>
      <c r="W397" s="4"/>
      <c r="X397" s="4" t="s">
        <v>43</v>
      </c>
      <c r="AA397" s="5"/>
      <c r="AB397" s="5"/>
      <c r="AC397" s="5"/>
      <c r="AG397" s="4">
        <v>129.05000000000001</v>
      </c>
    </row>
    <row r="398" spans="1:33">
      <c r="A398" s="4" t="s">
        <v>986</v>
      </c>
      <c r="B398" s="4" t="s">
        <v>987</v>
      </c>
      <c r="C398" s="4"/>
      <c r="F398" s="4" t="s">
        <v>988</v>
      </c>
      <c r="H398" s="5" t="s">
        <v>36</v>
      </c>
      <c r="J398" s="4" t="s">
        <v>37</v>
      </c>
      <c r="L398" s="4"/>
      <c r="M398" s="4"/>
      <c r="N398" s="4" t="s">
        <v>103</v>
      </c>
      <c r="O398" s="5"/>
      <c r="Q398" s="4"/>
      <c r="W398" s="4"/>
      <c r="X398" s="4" t="s">
        <v>43</v>
      </c>
      <c r="AA398" s="5"/>
      <c r="AB398" s="5"/>
      <c r="AC398" s="5"/>
      <c r="AG398" s="4">
        <v>108.5</v>
      </c>
    </row>
    <row r="399" spans="1:33">
      <c r="A399" s="4" t="s">
        <v>986</v>
      </c>
      <c r="B399" s="4" t="s">
        <v>989</v>
      </c>
      <c r="C399" s="4"/>
      <c r="F399" s="4" t="s">
        <v>990</v>
      </c>
      <c r="H399" s="5" t="s">
        <v>36</v>
      </c>
      <c r="J399" s="4" t="s">
        <v>37</v>
      </c>
      <c r="L399" s="4"/>
      <c r="M399" s="4"/>
      <c r="N399" s="4" t="s">
        <v>103</v>
      </c>
      <c r="O399" s="5"/>
      <c r="Q399" s="4"/>
      <c r="W399" s="4"/>
      <c r="X399" s="4" t="s">
        <v>43</v>
      </c>
      <c r="AA399" s="5"/>
      <c r="AB399" s="5"/>
      <c r="AC399" s="5"/>
      <c r="AG399" s="4">
        <v>73</v>
      </c>
    </row>
    <row r="400" spans="1:33">
      <c r="A400" s="4" t="s">
        <v>991</v>
      </c>
      <c r="B400" s="4" t="s">
        <v>992</v>
      </c>
      <c r="C400" s="4"/>
      <c r="F400" s="4" t="s">
        <v>993</v>
      </c>
      <c r="H400" s="5" t="s">
        <v>36</v>
      </c>
      <c r="J400" s="4" t="s">
        <v>37</v>
      </c>
      <c r="L400" s="4"/>
      <c r="M400" s="4"/>
      <c r="N400" s="4" t="s">
        <v>80</v>
      </c>
      <c r="O400" s="4" t="s">
        <v>297</v>
      </c>
      <c r="Q400" s="4"/>
      <c r="W400" s="4"/>
      <c r="X400" s="4" t="s">
        <v>291</v>
      </c>
      <c r="AA400" s="5"/>
      <c r="AB400" s="5"/>
      <c r="AC400" s="5"/>
      <c r="AG400" s="4">
        <v>112.5</v>
      </c>
    </row>
    <row r="401" spans="1:33">
      <c r="A401" s="4" t="s">
        <v>994</v>
      </c>
      <c r="B401" s="4" t="s">
        <v>995</v>
      </c>
      <c r="C401" s="4"/>
      <c r="F401" s="4" t="s">
        <v>996</v>
      </c>
      <c r="H401" s="5" t="s">
        <v>36</v>
      </c>
      <c r="J401" s="4" t="s">
        <v>37</v>
      </c>
      <c r="L401" s="4"/>
      <c r="M401" s="4"/>
      <c r="N401" s="4" t="s">
        <v>80</v>
      </c>
      <c r="O401" s="4" t="s">
        <v>997</v>
      </c>
      <c r="Q401" s="4"/>
      <c r="W401" s="4"/>
      <c r="X401" s="4" t="s">
        <v>651</v>
      </c>
      <c r="AA401" s="5"/>
      <c r="AB401" s="5"/>
      <c r="AC401" s="5"/>
      <c r="AG401" s="4">
        <v>72.5</v>
      </c>
    </row>
    <row r="402" spans="1:33">
      <c r="A402" s="4" t="s">
        <v>994</v>
      </c>
      <c r="B402" s="4" t="s">
        <v>998</v>
      </c>
      <c r="C402" s="4"/>
      <c r="F402" s="4" t="s">
        <v>999</v>
      </c>
      <c r="H402" s="5" t="s">
        <v>36</v>
      </c>
      <c r="J402" s="4" t="s">
        <v>37</v>
      </c>
      <c r="L402" s="4"/>
      <c r="M402" s="4"/>
      <c r="N402" s="4" t="s">
        <v>80</v>
      </c>
      <c r="O402" s="4" t="s">
        <v>1000</v>
      </c>
      <c r="Q402" s="4"/>
      <c r="W402" s="4"/>
      <c r="X402" s="4" t="s">
        <v>651</v>
      </c>
      <c r="AA402" s="5"/>
      <c r="AB402" s="5"/>
      <c r="AC402" s="5"/>
      <c r="AG402" s="4">
        <v>89.5</v>
      </c>
    </row>
    <row r="403" spans="1:33">
      <c r="A403" s="4" t="s">
        <v>1001</v>
      </c>
      <c r="B403" s="4" t="s">
        <v>1002</v>
      </c>
      <c r="C403" s="4"/>
      <c r="F403" s="4" t="s">
        <v>1003</v>
      </c>
      <c r="H403" s="5" t="s">
        <v>36</v>
      </c>
      <c r="J403" s="4" t="s">
        <v>37</v>
      </c>
      <c r="L403" s="4"/>
      <c r="M403" s="4"/>
      <c r="N403" s="4" t="s">
        <v>103</v>
      </c>
      <c r="O403" s="5"/>
      <c r="Q403" s="4"/>
      <c r="W403" s="4"/>
      <c r="X403" s="4" t="s">
        <v>43</v>
      </c>
      <c r="AA403" s="5"/>
      <c r="AB403" s="5"/>
      <c r="AC403" s="5"/>
      <c r="AG403" s="4">
        <v>291</v>
      </c>
    </row>
    <row r="404" spans="1:33">
      <c r="A404" s="4" t="s">
        <v>1001</v>
      </c>
      <c r="B404" s="4" t="s">
        <v>1004</v>
      </c>
      <c r="C404" s="4"/>
      <c r="F404" s="4" t="s">
        <v>1005</v>
      </c>
      <c r="H404" s="5" t="s">
        <v>36</v>
      </c>
      <c r="J404" s="4" t="s">
        <v>37</v>
      </c>
      <c r="L404" s="4"/>
      <c r="M404" s="4"/>
      <c r="N404" s="4" t="s">
        <v>103</v>
      </c>
      <c r="O404" s="5"/>
      <c r="Q404" s="4"/>
      <c r="W404" s="4"/>
      <c r="X404" s="4" t="s">
        <v>43</v>
      </c>
      <c r="AA404" s="5"/>
      <c r="AB404" s="5"/>
      <c r="AC404" s="5"/>
      <c r="AG404" s="4">
        <v>4380</v>
      </c>
    </row>
    <row r="405" spans="1:33">
      <c r="A405" s="4" t="s">
        <v>1001</v>
      </c>
      <c r="B405" s="4" t="s">
        <v>1006</v>
      </c>
      <c r="C405" s="4"/>
      <c r="F405" s="4" t="s">
        <v>1007</v>
      </c>
      <c r="H405" s="5" t="s">
        <v>36</v>
      </c>
      <c r="J405" s="4" t="s">
        <v>37</v>
      </c>
      <c r="L405" s="4"/>
      <c r="M405" s="4"/>
      <c r="N405" s="4" t="s">
        <v>103</v>
      </c>
      <c r="O405" s="5"/>
      <c r="Q405" s="4"/>
      <c r="W405" s="4"/>
      <c r="X405" s="4" t="s">
        <v>43</v>
      </c>
      <c r="AA405" s="5"/>
      <c r="AB405" s="5"/>
      <c r="AC405" s="5"/>
      <c r="AG405" s="4">
        <v>2121.5</v>
      </c>
    </row>
    <row r="406" spans="1:33">
      <c r="A406" s="4" t="s">
        <v>1001</v>
      </c>
      <c r="B406" s="4" t="s">
        <v>1008</v>
      </c>
      <c r="C406" s="4"/>
      <c r="F406" s="4" t="s">
        <v>1009</v>
      </c>
      <c r="H406" s="5" t="s">
        <v>36</v>
      </c>
      <c r="J406" s="4" t="s">
        <v>37</v>
      </c>
      <c r="L406" s="4"/>
      <c r="M406" s="4"/>
      <c r="N406" s="4" t="s">
        <v>103</v>
      </c>
      <c r="O406" s="5"/>
      <c r="Q406" s="4"/>
      <c r="W406" s="4"/>
      <c r="X406" s="4" t="s">
        <v>43</v>
      </c>
      <c r="AA406" s="5"/>
      <c r="AB406" s="5"/>
      <c r="AC406" s="5"/>
      <c r="AG406" s="4">
        <v>240.5</v>
      </c>
    </row>
    <row r="407" spans="1:33">
      <c r="A407" s="4" t="s">
        <v>598</v>
      </c>
      <c r="B407" s="4" t="s">
        <v>1010</v>
      </c>
      <c r="C407" s="4"/>
      <c r="F407" s="4" t="s">
        <v>1011</v>
      </c>
      <c r="H407" s="5" t="s">
        <v>36</v>
      </c>
      <c r="J407" s="4" t="s">
        <v>37</v>
      </c>
      <c r="L407" s="4"/>
      <c r="M407" s="4"/>
      <c r="N407" s="4" t="s">
        <v>42</v>
      </c>
      <c r="O407" s="5"/>
      <c r="Q407" s="4"/>
      <c r="W407" s="4"/>
      <c r="X407" s="4" t="s">
        <v>43</v>
      </c>
      <c r="AA407" s="5"/>
      <c r="AB407" s="5"/>
      <c r="AC407" s="5"/>
      <c r="AG407" s="4">
        <v>155.5</v>
      </c>
    </row>
    <row r="408" spans="1:33">
      <c r="A408" s="4" t="s">
        <v>1012</v>
      </c>
      <c r="B408" s="4" t="s">
        <v>1013</v>
      </c>
      <c r="C408" s="4"/>
      <c r="F408" s="4" t="s">
        <v>1014</v>
      </c>
      <c r="H408" s="5" t="s">
        <v>36</v>
      </c>
      <c r="J408" s="4" t="s">
        <v>37</v>
      </c>
      <c r="L408" s="4"/>
      <c r="M408" s="4"/>
      <c r="N408" s="4" t="s">
        <v>109</v>
      </c>
      <c r="O408" s="4" t="s">
        <v>1015</v>
      </c>
      <c r="Q408" s="4"/>
      <c r="W408" s="4"/>
      <c r="AA408" s="5"/>
      <c r="AB408" s="5"/>
      <c r="AC408" s="5"/>
      <c r="AG408" s="4">
        <v>1213.77</v>
      </c>
    </row>
    <row r="409" spans="1:33">
      <c r="A409" s="4" t="s">
        <v>1012</v>
      </c>
      <c r="B409" s="4" t="s">
        <v>1016</v>
      </c>
      <c r="C409" s="4"/>
      <c r="F409" s="4" t="s">
        <v>1017</v>
      </c>
      <c r="H409" s="5" t="s">
        <v>36</v>
      </c>
      <c r="J409" s="4" t="s">
        <v>37</v>
      </c>
      <c r="L409" s="4"/>
      <c r="M409" s="4"/>
      <c r="N409" s="4" t="s">
        <v>109</v>
      </c>
      <c r="O409" s="4" t="s">
        <v>1018</v>
      </c>
      <c r="Q409" s="4"/>
      <c r="W409" s="4"/>
      <c r="AA409" s="5"/>
      <c r="AB409" s="5"/>
      <c r="AC409" s="5"/>
      <c r="AG409" s="4">
        <v>1998.08</v>
      </c>
    </row>
    <row r="410" spans="1:33">
      <c r="A410" s="4" t="s">
        <v>1019</v>
      </c>
      <c r="B410" s="4" t="s">
        <v>1020</v>
      </c>
      <c r="F410" s="4" t="s">
        <v>1021</v>
      </c>
      <c r="H410" s="5" t="s">
        <v>36</v>
      </c>
      <c r="J410" s="4" t="s">
        <v>37</v>
      </c>
      <c r="L410" s="4"/>
      <c r="M410" s="4"/>
      <c r="N410" s="5"/>
      <c r="O410" s="4" t="s">
        <v>1022</v>
      </c>
      <c r="AA410" s="5"/>
      <c r="AB410" s="5"/>
      <c r="AC410" s="5"/>
      <c r="AG410" s="4">
        <v>3661.33</v>
      </c>
    </row>
    <row r="411" spans="1:33">
      <c r="A411" s="4" t="s">
        <v>494</v>
      </c>
      <c r="B411" s="4" t="s">
        <v>1023</v>
      </c>
      <c r="F411" s="4" t="s">
        <v>1024</v>
      </c>
      <c r="H411" s="5" t="s">
        <v>36</v>
      </c>
      <c r="J411" s="4" t="s">
        <v>37</v>
      </c>
      <c r="N411" s="5"/>
      <c r="O411" s="4" t="s">
        <v>1025</v>
      </c>
      <c r="AA411" s="5"/>
      <c r="AB411" s="5"/>
      <c r="AC411" s="5"/>
      <c r="AG411" s="4">
        <v>47.52</v>
      </c>
    </row>
    <row r="412" spans="1:33">
      <c r="A412" s="4" t="s">
        <v>1019</v>
      </c>
      <c r="B412" s="4" t="s">
        <v>1026</v>
      </c>
      <c r="F412" s="4" t="s">
        <v>1027</v>
      </c>
      <c r="H412" s="5" t="s">
        <v>36</v>
      </c>
      <c r="J412" s="4" t="s">
        <v>37</v>
      </c>
      <c r="L412" s="4"/>
      <c r="M412" s="4"/>
      <c r="N412" s="5"/>
      <c r="O412" s="4" t="s">
        <v>1028</v>
      </c>
      <c r="AA412" s="5"/>
      <c r="AB412" s="5"/>
      <c r="AC412" s="5"/>
      <c r="AG412" s="4">
        <v>6555.43</v>
      </c>
    </row>
    <row r="413" spans="1:33">
      <c r="A413" s="4" t="s">
        <v>494</v>
      </c>
      <c r="B413" s="4" t="s">
        <v>1029</v>
      </c>
      <c r="F413" s="4" t="s">
        <v>1030</v>
      </c>
      <c r="H413" s="5" t="s">
        <v>36</v>
      </c>
      <c r="J413" s="4" t="s">
        <v>37</v>
      </c>
      <c r="N413" s="5"/>
      <c r="O413" s="4" t="s">
        <v>1025</v>
      </c>
      <c r="AA413" s="5"/>
      <c r="AB413" s="5"/>
      <c r="AC413" s="5"/>
      <c r="AG413" s="4">
        <v>25.48</v>
      </c>
    </row>
    <row r="414" spans="1:33">
      <c r="A414" s="4" t="s">
        <v>1019</v>
      </c>
      <c r="B414" s="4" t="s">
        <v>1031</v>
      </c>
      <c r="C414" s="4"/>
      <c r="F414" s="4" t="s">
        <v>1032</v>
      </c>
      <c r="H414" s="5" t="s">
        <v>36</v>
      </c>
      <c r="J414" s="4" t="s">
        <v>37</v>
      </c>
      <c r="L414" s="4"/>
      <c r="M414" s="4"/>
      <c r="N414" s="5"/>
      <c r="O414" s="4" t="s">
        <v>1033</v>
      </c>
      <c r="AA414" s="5"/>
      <c r="AB414" s="5"/>
      <c r="AC414" s="5"/>
      <c r="AG414" s="4">
        <v>14109.2</v>
      </c>
    </row>
    <row r="415" spans="1:33">
      <c r="A415" s="4" t="s">
        <v>1019</v>
      </c>
      <c r="B415" s="4" t="s">
        <v>1034</v>
      </c>
      <c r="C415" s="4"/>
      <c r="F415" s="4" t="s">
        <v>1035</v>
      </c>
      <c r="H415" s="5" t="s">
        <v>36</v>
      </c>
      <c r="J415" s="4" t="s">
        <v>37</v>
      </c>
      <c r="L415" s="4"/>
      <c r="M415" s="4"/>
      <c r="N415" s="5"/>
      <c r="O415" s="4" t="s">
        <v>1036</v>
      </c>
      <c r="AA415" s="5"/>
      <c r="AB415" s="5"/>
      <c r="AC415" s="5"/>
      <c r="AG415" s="4">
        <v>34947.67</v>
      </c>
    </row>
    <row r="416" spans="1:33">
      <c r="A416" s="4" t="s">
        <v>494</v>
      </c>
      <c r="B416" s="4" t="s">
        <v>1037</v>
      </c>
      <c r="C416" s="4"/>
      <c r="F416" s="4" t="s">
        <v>1038</v>
      </c>
      <c r="H416" s="5" t="s">
        <v>36</v>
      </c>
      <c r="J416" s="4" t="s">
        <v>37</v>
      </c>
      <c r="L416" s="4"/>
      <c r="M416" s="4"/>
      <c r="N416" s="5"/>
      <c r="O416" s="4" t="s">
        <v>1039</v>
      </c>
      <c r="AA416" s="5"/>
      <c r="AB416" s="5"/>
      <c r="AC416" s="5"/>
      <c r="AG416" s="4">
        <v>2823.23</v>
      </c>
    </row>
    <row r="417" spans="1:33">
      <c r="A417" s="4" t="s">
        <v>1040</v>
      </c>
      <c r="B417" s="4" t="s">
        <v>1041</v>
      </c>
      <c r="C417" s="4"/>
      <c r="F417" s="4" t="s">
        <v>1042</v>
      </c>
      <c r="H417" s="5" t="s">
        <v>36</v>
      </c>
      <c r="J417" s="4" t="s">
        <v>37</v>
      </c>
      <c r="L417" s="4"/>
      <c r="M417" s="4"/>
      <c r="N417" s="4" t="s">
        <v>80</v>
      </c>
      <c r="O417" s="4" t="s">
        <v>1043</v>
      </c>
      <c r="Q417" s="4"/>
      <c r="W417" s="4"/>
      <c r="X417" s="4" t="s">
        <v>651</v>
      </c>
      <c r="AA417" s="5"/>
      <c r="AB417" s="5"/>
      <c r="AC417" s="5"/>
      <c r="AG417" s="4">
        <v>1037.5</v>
      </c>
    </row>
    <row r="418" spans="1:33">
      <c r="A418" s="4" t="s">
        <v>1040</v>
      </c>
      <c r="B418" s="4" t="s">
        <v>1041</v>
      </c>
      <c r="C418" s="4"/>
      <c r="F418" s="4" t="s">
        <v>1042</v>
      </c>
      <c r="H418" s="5" t="s">
        <v>36</v>
      </c>
      <c r="J418" s="4" t="s">
        <v>37</v>
      </c>
      <c r="L418" s="4"/>
      <c r="M418" s="4"/>
      <c r="N418" s="4" t="s">
        <v>80</v>
      </c>
      <c r="O418" s="4" t="s">
        <v>1043</v>
      </c>
      <c r="Q418" s="4"/>
      <c r="W418" s="4"/>
      <c r="X418" s="4" t="s">
        <v>651</v>
      </c>
      <c r="AA418" s="5"/>
      <c r="AB418" s="5"/>
      <c r="AC418" s="5"/>
      <c r="AG418" s="4">
        <v>3818.76</v>
      </c>
    </row>
    <row r="419" spans="1:33">
      <c r="A419" s="4" t="s">
        <v>1040</v>
      </c>
      <c r="B419" s="4" t="s">
        <v>1044</v>
      </c>
      <c r="C419" s="4"/>
      <c r="F419" s="4" t="s">
        <v>1045</v>
      </c>
      <c r="H419" s="5" t="s">
        <v>36</v>
      </c>
      <c r="J419" s="4" t="s">
        <v>37</v>
      </c>
      <c r="L419" s="4"/>
      <c r="M419" s="4"/>
      <c r="N419" s="4" t="s">
        <v>80</v>
      </c>
      <c r="O419" s="4" t="s">
        <v>927</v>
      </c>
      <c r="Q419" s="4"/>
      <c r="W419" s="4"/>
      <c r="X419" s="4" t="s">
        <v>651</v>
      </c>
      <c r="AA419" s="5"/>
      <c r="AB419" s="5"/>
      <c r="AC419" s="5"/>
      <c r="AG419" s="4">
        <v>230</v>
      </c>
    </row>
    <row r="420" spans="1:33">
      <c r="A420" s="4" t="s">
        <v>1040</v>
      </c>
      <c r="B420" s="4" t="s">
        <v>1046</v>
      </c>
      <c r="C420" s="4"/>
      <c r="F420" s="4" t="s">
        <v>1047</v>
      </c>
      <c r="H420" s="5" t="s">
        <v>36</v>
      </c>
      <c r="J420" s="4" t="s">
        <v>37</v>
      </c>
      <c r="L420" s="4"/>
      <c r="M420" s="4"/>
      <c r="N420" s="4" t="s">
        <v>80</v>
      </c>
      <c r="O420" s="4" t="s">
        <v>1048</v>
      </c>
      <c r="Q420" s="4"/>
      <c r="W420" s="4"/>
      <c r="X420" s="4" t="s">
        <v>651</v>
      </c>
      <c r="AA420" s="5"/>
      <c r="AB420" s="5"/>
      <c r="AC420" s="5"/>
      <c r="AG420" s="4">
        <v>3204</v>
      </c>
    </row>
    <row r="421" spans="1:33">
      <c r="A421" s="4" t="s">
        <v>1040</v>
      </c>
      <c r="B421" s="4" t="s">
        <v>1046</v>
      </c>
      <c r="C421" s="4"/>
      <c r="F421" s="4" t="s">
        <v>1047</v>
      </c>
      <c r="H421" s="5" t="s">
        <v>36</v>
      </c>
      <c r="J421" s="4" t="s">
        <v>37</v>
      </c>
      <c r="L421" s="4"/>
      <c r="M421" s="4"/>
      <c r="N421" s="4" t="s">
        <v>80</v>
      </c>
      <c r="O421" s="4" t="s">
        <v>1048</v>
      </c>
      <c r="Q421" s="4"/>
      <c r="W421" s="4"/>
      <c r="X421" s="4" t="s">
        <v>651</v>
      </c>
      <c r="AA421" s="5"/>
      <c r="AB421" s="5"/>
      <c r="AC421" s="5"/>
      <c r="AG421" s="4">
        <v>2720.96</v>
      </c>
    </row>
    <row r="422" spans="1:33">
      <c r="A422" s="4" t="s">
        <v>1040</v>
      </c>
      <c r="B422" s="4" t="s">
        <v>1049</v>
      </c>
      <c r="C422" s="4"/>
      <c r="F422" s="4" t="s">
        <v>1050</v>
      </c>
      <c r="H422" s="5" t="s">
        <v>36</v>
      </c>
      <c r="J422" s="4" t="s">
        <v>37</v>
      </c>
      <c r="L422" s="4"/>
      <c r="M422" s="4"/>
      <c r="N422" s="4" t="s">
        <v>80</v>
      </c>
      <c r="O422" s="4" t="s">
        <v>911</v>
      </c>
      <c r="Q422" s="4"/>
      <c r="W422" s="4"/>
      <c r="X422" s="4" t="s">
        <v>651</v>
      </c>
      <c r="AA422" s="5"/>
      <c r="AB422" s="5"/>
      <c r="AC422" s="5"/>
      <c r="AG422" s="4">
        <v>7074.5</v>
      </c>
    </row>
    <row r="423" spans="1:33">
      <c r="A423" s="4" t="s">
        <v>1040</v>
      </c>
      <c r="B423" s="4" t="s">
        <v>1051</v>
      </c>
      <c r="C423" s="4"/>
      <c r="F423" s="4" t="s">
        <v>1052</v>
      </c>
      <c r="H423" s="5" t="s">
        <v>36</v>
      </c>
      <c r="J423" s="4" t="s">
        <v>37</v>
      </c>
      <c r="L423" s="4"/>
      <c r="M423" s="4"/>
      <c r="N423" s="4" t="s">
        <v>80</v>
      </c>
      <c r="O423" s="4" t="s">
        <v>911</v>
      </c>
      <c r="Q423" s="4"/>
      <c r="W423" s="4"/>
      <c r="X423" s="4" t="s">
        <v>651</v>
      </c>
      <c r="AA423" s="5"/>
      <c r="AB423" s="5"/>
      <c r="AC423" s="5"/>
      <c r="AG423" s="4">
        <v>220.5</v>
      </c>
    </row>
    <row r="424" spans="1:33">
      <c r="A424" s="4" t="s">
        <v>1040</v>
      </c>
      <c r="B424" s="4" t="s">
        <v>1053</v>
      </c>
      <c r="C424" s="4"/>
      <c r="F424" s="4" t="s">
        <v>1054</v>
      </c>
      <c r="H424" s="5" t="s">
        <v>36</v>
      </c>
      <c r="J424" s="4" t="s">
        <v>37</v>
      </c>
      <c r="L424" s="4"/>
      <c r="M424" s="4"/>
      <c r="N424" s="4" t="s">
        <v>80</v>
      </c>
      <c r="O424" s="4" t="s">
        <v>943</v>
      </c>
      <c r="Q424" s="4"/>
      <c r="W424" s="4"/>
      <c r="X424" s="4" t="s">
        <v>651</v>
      </c>
      <c r="AA424" s="5"/>
      <c r="AB424" s="5"/>
      <c r="AC424" s="5"/>
      <c r="AG424" s="4">
        <v>257.5</v>
      </c>
    </row>
    <row r="425" spans="1:33">
      <c r="A425" s="4" t="s">
        <v>1040</v>
      </c>
      <c r="B425" s="4" t="s">
        <v>1053</v>
      </c>
      <c r="C425" s="4"/>
      <c r="F425" s="4" t="s">
        <v>1054</v>
      </c>
      <c r="H425" s="5" t="s">
        <v>36</v>
      </c>
      <c r="J425" s="4" t="s">
        <v>37</v>
      </c>
      <c r="L425" s="4"/>
      <c r="M425" s="4"/>
      <c r="N425" s="4" t="s">
        <v>80</v>
      </c>
      <c r="O425" s="4" t="s">
        <v>943</v>
      </c>
      <c r="Q425" s="4"/>
      <c r="W425" s="4"/>
      <c r="X425" s="4" t="s">
        <v>651</v>
      </c>
      <c r="AA425" s="5"/>
      <c r="AB425" s="5"/>
      <c r="AC425" s="5"/>
      <c r="AG425" s="4">
        <v>43</v>
      </c>
    </row>
    <row r="426" spans="1:33">
      <c r="A426" s="4" t="s">
        <v>1040</v>
      </c>
      <c r="B426" s="4" t="s">
        <v>1055</v>
      </c>
      <c r="C426" s="4"/>
      <c r="F426" s="4" t="s">
        <v>1056</v>
      </c>
      <c r="H426" s="5" t="s">
        <v>36</v>
      </c>
      <c r="J426" s="4" t="s">
        <v>37</v>
      </c>
      <c r="L426" s="4"/>
      <c r="M426" s="4"/>
      <c r="N426" s="4" t="s">
        <v>80</v>
      </c>
      <c r="O426" s="4" t="s">
        <v>921</v>
      </c>
      <c r="Q426" s="4"/>
      <c r="W426" s="4"/>
      <c r="X426" s="4" t="s">
        <v>651</v>
      </c>
      <c r="AA426" s="5"/>
      <c r="AB426" s="5"/>
      <c r="AC426" s="5"/>
      <c r="AG426" s="4">
        <v>474.58</v>
      </c>
    </row>
    <row r="427" spans="1:33">
      <c r="A427" s="4" t="s">
        <v>1040</v>
      </c>
      <c r="B427" s="4" t="s">
        <v>1057</v>
      </c>
      <c r="C427" s="4"/>
      <c r="F427" s="4" t="s">
        <v>1058</v>
      </c>
      <c r="H427" s="5" t="s">
        <v>36</v>
      </c>
      <c r="J427" s="4" t="s">
        <v>37</v>
      </c>
      <c r="L427" s="4"/>
      <c r="M427" s="4"/>
      <c r="N427" s="4" t="s">
        <v>80</v>
      </c>
      <c r="O427" s="4" t="s">
        <v>924</v>
      </c>
      <c r="Q427" s="4"/>
      <c r="W427" s="4"/>
      <c r="X427" s="4" t="s">
        <v>651</v>
      </c>
      <c r="AA427" s="5"/>
      <c r="AB427" s="5"/>
      <c r="AC427" s="5"/>
      <c r="AG427" s="4">
        <v>6</v>
      </c>
    </row>
    <row r="428" spans="1:33">
      <c r="A428" s="4" t="s">
        <v>1040</v>
      </c>
      <c r="B428" s="4" t="s">
        <v>1059</v>
      </c>
      <c r="C428" s="4"/>
      <c r="F428" s="4" t="s">
        <v>1060</v>
      </c>
      <c r="H428" s="5" t="s">
        <v>36</v>
      </c>
      <c r="J428" s="4" t="s">
        <v>37</v>
      </c>
      <c r="L428" s="4"/>
      <c r="M428" s="4"/>
      <c r="N428" s="4" t="s">
        <v>80</v>
      </c>
      <c r="O428" s="4" t="s">
        <v>1061</v>
      </c>
      <c r="Q428" s="4"/>
      <c r="W428" s="4"/>
      <c r="X428" s="4" t="s">
        <v>651</v>
      </c>
      <c r="AA428" s="5"/>
      <c r="AB428" s="5"/>
      <c r="AC428" s="5"/>
      <c r="AG428" s="4">
        <v>272</v>
      </c>
    </row>
    <row r="429" spans="1:33">
      <c r="A429" s="4" t="s">
        <v>1040</v>
      </c>
      <c r="B429" s="4" t="s">
        <v>1062</v>
      </c>
      <c r="C429" s="4"/>
      <c r="F429" s="4" t="s">
        <v>1063</v>
      </c>
      <c r="H429" s="5" t="s">
        <v>36</v>
      </c>
      <c r="J429" s="4" t="s">
        <v>37</v>
      </c>
      <c r="L429" s="4"/>
      <c r="M429" s="4"/>
      <c r="N429" s="4" t="s">
        <v>80</v>
      </c>
      <c r="O429" s="4" t="s">
        <v>918</v>
      </c>
      <c r="Q429" s="4"/>
      <c r="W429" s="4"/>
      <c r="X429" s="4" t="s">
        <v>651</v>
      </c>
      <c r="AA429" s="5"/>
      <c r="AB429" s="5"/>
      <c r="AC429" s="5"/>
      <c r="AG429" s="4">
        <v>590.5</v>
      </c>
    </row>
    <row r="430" spans="1:33">
      <c r="A430" s="4" t="s">
        <v>1040</v>
      </c>
      <c r="B430" s="4" t="s">
        <v>1064</v>
      </c>
      <c r="C430" s="4"/>
      <c r="F430" s="4" t="s">
        <v>1065</v>
      </c>
      <c r="H430" s="5" t="s">
        <v>36</v>
      </c>
      <c r="J430" s="4" t="s">
        <v>37</v>
      </c>
      <c r="L430" s="4"/>
      <c r="M430" s="4"/>
      <c r="N430" s="4" t="s">
        <v>80</v>
      </c>
      <c r="O430" s="4" t="s">
        <v>841</v>
      </c>
      <c r="Q430" s="4"/>
      <c r="W430" s="4"/>
      <c r="X430" s="4" t="s">
        <v>651</v>
      </c>
      <c r="AA430" s="5"/>
      <c r="AB430" s="5"/>
      <c r="AC430" s="5"/>
      <c r="AG430" s="4">
        <v>4481.3</v>
      </c>
    </row>
    <row r="431" spans="1:33">
      <c r="A431" s="4" t="s">
        <v>1040</v>
      </c>
      <c r="B431" s="4" t="s">
        <v>1066</v>
      </c>
      <c r="C431" s="4"/>
      <c r="F431" s="4" t="s">
        <v>1067</v>
      </c>
      <c r="H431" s="5" t="s">
        <v>36</v>
      </c>
      <c r="J431" s="4" t="s">
        <v>37</v>
      </c>
      <c r="L431" s="4"/>
      <c r="M431" s="4"/>
      <c r="N431" s="4" t="s">
        <v>80</v>
      </c>
      <c r="O431" s="4" t="s">
        <v>939</v>
      </c>
      <c r="Q431" s="4"/>
      <c r="W431" s="4"/>
      <c r="X431" s="4" t="s">
        <v>651</v>
      </c>
      <c r="AA431" s="5"/>
      <c r="AB431" s="5"/>
      <c r="AC431" s="5"/>
      <c r="AG431" s="4">
        <v>76</v>
      </c>
    </row>
    <row r="432" spans="1:33">
      <c r="A432" s="4" t="s">
        <v>1040</v>
      </c>
      <c r="B432" s="4" t="s">
        <v>1068</v>
      </c>
      <c r="C432" s="4"/>
      <c r="F432" s="4" t="s">
        <v>1069</v>
      </c>
      <c r="H432" s="5" t="s">
        <v>36</v>
      </c>
      <c r="J432" s="4" t="s">
        <v>37</v>
      </c>
      <c r="L432" s="4"/>
      <c r="M432" s="4"/>
      <c r="N432" s="4" t="s">
        <v>80</v>
      </c>
      <c r="O432" s="4" t="s">
        <v>932</v>
      </c>
      <c r="Q432" s="4"/>
      <c r="W432" s="4"/>
      <c r="X432" s="4" t="s">
        <v>651</v>
      </c>
      <c r="AA432" s="5"/>
      <c r="AB432" s="5"/>
      <c r="AC432" s="5"/>
      <c r="AG432" s="4">
        <v>1141</v>
      </c>
    </row>
    <row r="433" spans="1:33">
      <c r="A433" s="4" t="s">
        <v>1040</v>
      </c>
      <c r="B433" s="4" t="s">
        <v>1070</v>
      </c>
      <c r="C433" s="4"/>
      <c r="F433" s="4" t="s">
        <v>1071</v>
      </c>
      <c r="H433" s="5" t="s">
        <v>36</v>
      </c>
      <c r="J433" s="4" t="s">
        <v>37</v>
      </c>
      <c r="L433" s="4"/>
      <c r="M433" s="4"/>
      <c r="N433" s="4" t="s">
        <v>80</v>
      </c>
      <c r="O433" s="4" t="s">
        <v>932</v>
      </c>
      <c r="Q433" s="4"/>
      <c r="W433" s="4"/>
      <c r="X433" s="4" t="s">
        <v>651</v>
      </c>
      <c r="AA433" s="5"/>
      <c r="AB433" s="5"/>
      <c r="AC433" s="5"/>
      <c r="AG433" s="4">
        <v>1186</v>
      </c>
    </row>
    <row r="434" spans="1:33">
      <c r="A434" s="4" t="s">
        <v>1040</v>
      </c>
      <c r="B434" s="4" t="s">
        <v>1072</v>
      </c>
      <c r="C434" s="4"/>
      <c r="F434" s="4" t="s">
        <v>1073</v>
      </c>
      <c r="H434" s="5" t="s">
        <v>36</v>
      </c>
      <c r="J434" s="4" t="s">
        <v>37</v>
      </c>
      <c r="L434" s="4"/>
      <c r="M434" s="4"/>
      <c r="N434" s="4" t="s">
        <v>80</v>
      </c>
      <c r="O434" s="4" t="s">
        <v>1061</v>
      </c>
      <c r="Q434" s="4"/>
      <c r="W434" s="4"/>
      <c r="X434" s="4" t="s">
        <v>651</v>
      </c>
      <c r="AA434" s="5"/>
      <c r="AB434" s="5"/>
      <c r="AC434" s="5"/>
      <c r="AG434" s="4">
        <v>251</v>
      </c>
    </row>
    <row r="435" spans="1:33">
      <c r="A435" s="4" t="s">
        <v>1040</v>
      </c>
      <c r="B435" s="4" t="s">
        <v>1074</v>
      </c>
      <c r="C435" s="4"/>
      <c r="F435" s="4" t="s">
        <v>1075</v>
      </c>
      <c r="H435" s="5" t="s">
        <v>36</v>
      </c>
      <c r="J435" s="4" t="s">
        <v>37</v>
      </c>
      <c r="L435" s="4"/>
      <c r="M435" s="4"/>
      <c r="N435" s="4" t="s">
        <v>80</v>
      </c>
      <c r="O435" s="4" t="s">
        <v>1076</v>
      </c>
      <c r="Q435" s="4"/>
      <c r="W435" s="4"/>
      <c r="X435" s="4" t="s">
        <v>651</v>
      </c>
      <c r="AA435" s="5"/>
      <c r="AB435" s="5"/>
      <c r="AC435" s="5"/>
      <c r="AG435" s="4">
        <v>204</v>
      </c>
    </row>
    <row r="436" spans="1:33">
      <c r="A436" s="4" t="s">
        <v>1040</v>
      </c>
      <c r="B436" s="4" t="s">
        <v>1077</v>
      </c>
      <c r="C436" s="4"/>
      <c r="F436" s="4" t="s">
        <v>1078</v>
      </c>
      <c r="H436" s="5" t="s">
        <v>36</v>
      </c>
      <c r="J436" s="4" t="s">
        <v>37</v>
      </c>
      <c r="L436" s="4"/>
      <c r="M436" s="4"/>
      <c r="N436" s="4" t="s">
        <v>80</v>
      </c>
      <c r="O436" s="4" t="s">
        <v>1061</v>
      </c>
      <c r="Q436" s="4"/>
      <c r="W436" s="4"/>
      <c r="X436" s="4" t="s">
        <v>651</v>
      </c>
      <c r="AA436" s="5"/>
      <c r="AB436" s="5"/>
      <c r="AC436" s="5"/>
      <c r="AG436" s="4">
        <v>252.5</v>
      </c>
    </row>
    <row r="437" spans="1:33">
      <c r="A437" s="4" t="s">
        <v>1079</v>
      </c>
      <c r="B437" s="4" t="s">
        <v>1080</v>
      </c>
      <c r="C437" s="4"/>
      <c r="F437" s="4" t="s">
        <v>1081</v>
      </c>
      <c r="H437" s="5" t="s">
        <v>36</v>
      </c>
      <c r="J437" s="4" t="s">
        <v>37</v>
      </c>
      <c r="L437" s="4"/>
      <c r="M437" s="4"/>
      <c r="N437" s="4" t="s">
        <v>42</v>
      </c>
      <c r="O437" s="5"/>
      <c r="Q437" s="4"/>
      <c r="W437" s="4"/>
      <c r="X437" s="4" t="s">
        <v>43</v>
      </c>
      <c r="AA437" s="5"/>
      <c r="AB437" s="5"/>
      <c r="AC437" s="5"/>
      <c r="AG437" s="4">
        <v>630.66</v>
      </c>
    </row>
    <row r="438" spans="1:33">
      <c r="A438" s="4" t="s">
        <v>1082</v>
      </c>
      <c r="B438" s="4" t="s">
        <v>1083</v>
      </c>
      <c r="C438" s="4"/>
      <c r="F438" s="4" t="s">
        <v>1084</v>
      </c>
      <c r="H438" s="5" t="s">
        <v>36</v>
      </c>
      <c r="J438" s="4" t="s">
        <v>37</v>
      </c>
      <c r="L438" s="4"/>
      <c r="M438" s="4"/>
      <c r="N438" s="4" t="s">
        <v>80</v>
      </c>
      <c r="O438" s="4" t="s">
        <v>1085</v>
      </c>
      <c r="Q438" s="4"/>
      <c r="W438" s="4"/>
      <c r="X438" s="4" t="s">
        <v>651</v>
      </c>
      <c r="AA438" s="5"/>
      <c r="AB438" s="5"/>
      <c r="AC438" s="5"/>
      <c r="AG438" s="4">
        <v>6039.5</v>
      </c>
    </row>
    <row r="439" spans="1:33">
      <c r="A439" s="4" t="s">
        <v>1086</v>
      </c>
      <c r="B439" s="4" t="s">
        <v>1087</v>
      </c>
      <c r="C439" s="6" t="s">
        <v>61</v>
      </c>
      <c r="F439" s="4" t="s">
        <v>1088</v>
      </c>
      <c r="H439" s="5" t="s">
        <v>36</v>
      </c>
      <c r="J439" s="4" t="s">
        <v>37</v>
      </c>
      <c r="L439" s="4"/>
      <c r="M439" s="4"/>
      <c r="N439" s="4" t="s">
        <v>80</v>
      </c>
      <c r="O439" s="4" t="s">
        <v>1076</v>
      </c>
      <c r="Q439" s="4"/>
      <c r="W439" s="4"/>
      <c r="AA439" s="5"/>
      <c r="AB439" s="5"/>
      <c r="AC439" s="5"/>
      <c r="AG439" s="4">
        <v>15</v>
      </c>
    </row>
    <row r="440" spans="1:33">
      <c r="A440" s="4" t="s">
        <v>1086</v>
      </c>
      <c r="B440" s="4" t="s">
        <v>1089</v>
      </c>
      <c r="C440" s="4"/>
      <c r="F440" s="4" t="s">
        <v>1090</v>
      </c>
      <c r="H440" s="5" t="s">
        <v>36</v>
      </c>
      <c r="J440" s="4" t="s">
        <v>37</v>
      </c>
      <c r="L440" s="4"/>
      <c r="M440" s="4"/>
      <c r="N440" s="4" t="s">
        <v>80</v>
      </c>
      <c r="O440" s="4" t="s">
        <v>1091</v>
      </c>
      <c r="Q440" s="4"/>
      <c r="W440" s="4"/>
      <c r="X440" s="4" t="s">
        <v>651</v>
      </c>
      <c r="AA440" s="5"/>
      <c r="AB440" s="5"/>
      <c r="AC440" s="5"/>
      <c r="AG440" s="4">
        <v>80.8</v>
      </c>
    </row>
    <row r="441" spans="1:33">
      <c r="A441" s="4" t="s">
        <v>1086</v>
      </c>
      <c r="B441" s="4" t="s">
        <v>1092</v>
      </c>
      <c r="C441" s="4"/>
      <c r="F441" s="4" t="s">
        <v>1093</v>
      </c>
      <c r="H441" s="5" t="s">
        <v>36</v>
      </c>
      <c r="J441" s="4" t="s">
        <v>37</v>
      </c>
      <c r="L441" s="4"/>
      <c r="M441" s="4"/>
      <c r="N441" s="4" t="s">
        <v>80</v>
      </c>
      <c r="O441" s="4" t="s">
        <v>1091</v>
      </c>
      <c r="Q441" s="4"/>
      <c r="W441" s="4"/>
      <c r="X441" s="4" t="s">
        <v>651</v>
      </c>
      <c r="AA441" s="5"/>
      <c r="AB441" s="5"/>
      <c r="AC441" s="5"/>
      <c r="AG441" s="4">
        <v>178.4</v>
      </c>
    </row>
    <row r="442" spans="1:33">
      <c r="A442" s="4" t="s">
        <v>1086</v>
      </c>
      <c r="B442" s="4" t="s">
        <v>1094</v>
      </c>
      <c r="C442" s="4"/>
      <c r="F442" s="4" t="s">
        <v>1095</v>
      </c>
      <c r="H442" s="5" t="s">
        <v>36</v>
      </c>
      <c r="J442" s="4" t="s">
        <v>37</v>
      </c>
      <c r="L442" s="4"/>
      <c r="M442" s="4"/>
      <c r="N442" s="4" t="s">
        <v>80</v>
      </c>
      <c r="O442" s="4" t="s">
        <v>1096</v>
      </c>
      <c r="Q442" s="4"/>
      <c r="W442" s="4"/>
      <c r="X442" s="4" t="s">
        <v>651</v>
      </c>
      <c r="AA442" s="5"/>
      <c r="AB442" s="5"/>
      <c r="AC442" s="5"/>
      <c r="AG442" s="4">
        <v>5458.89</v>
      </c>
    </row>
    <row r="443" spans="1:33">
      <c r="A443" s="4" t="s">
        <v>1086</v>
      </c>
      <c r="B443" s="4" t="s">
        <v>1097</v>
      </c>
      <c r="C443" s="4"/>
      <c r="F443" s="4" t="s">
        <v>1098</v>
      </c>
      <c r="H443" s="5" t="s">
        <v>36</v>
      </c>
      <c r="J443" s="4" t="s">
        <v>37</v>
      </c>
      <c r="L443" s="4"/>
      <c r="M443" s="4"/>
      <c r="N443" s="4" t="s">
        <v>80</v>
      </c>
      <c r="O443" s="4" t="s">
        <v>1096</v>
      </c>
      <c r="Q443" s="4"/>
      <c r="W443" s="4"/>
      <c r="X443" s="4" t="s">
        <v>651</v>
      </c>
      <c r="AA443" s="5"/>
      <c r="AB443" s="5"/>
      <c r="AC443" s="5"/>
      <c r="AG443" s="4">
        <v>921.4</v>
      </c>
    </row>
    <row r="444" spans="1:33">
      <c r="A444" s="4" t="s">
        <v>1086</v>
      </c>
      <c r="B444" s="4" t="s">
        <v>1099</v>
      </c>
      <c r="C444" s="4"/>
      <c r="F444" s="4" t="s">
        <v>1100</v>
      </c>
      <c r="H444" s="5" t="s">
        <v>36</v>
      </c>
      <c r="J444" s="4" t="s">
        <v>37</v>
      </c>
      <c r="L444" s="4"/>
      <c r="M444" s="4"/>
      <c r="N444" s="4" t="s">
        <v>80</v>
      </c>
      <c r="O444" s="4" t="s">
        <v>1096</v>
      </c>
      <c r="Q444" s="4"/>
      <c r="W444" s="4"/>
      <c r="X444" s="4" t="s">
        <v>651</v>
      </c>
      <c r="AA444" s="5"/>
      <c r="AB444" s="5"/>
      <c r="AC444" s="5"/>
      <c r="AG444" s="4">
        <v>703.2</v>
      </c>
    </row>
    <row r="445" spans="1:33">
      <c r="A445" s="4" t="s">
        <v>1086</v>
      </c>
      <c r="B445" s="4" t="s">
        <v>1101</v>
      </c>
      <c r="C445" s="4"/>
      <c r="F445" s="4" t="s">
        <v>1102</v>
      </c>
      <c r="H445" s="5" t="s">
        <v>36</v>
      </c>
      <c r="J445" s="4" t="s">
        <v>37</v>
      </c>
      <c r="L445" s="4"/>
      <c r="M445" s="4"/>
      <c r="N445" s="4" t="s">
        <v>80</v>
      </c>
      <c r="O445" s="4" t="s">
        <v>1096</v>
      </c>
      <c r="Q445" s="4"/>
      <c r="W445" s="4"/>
      <c r="X445" s="4" t="s">
        <v>651</v>
      </c>
      <c r="AA445" s="5"/>
      <c r="AB445" s="5"/>
      <c r="AC445" s="5"/>
      <c r="AG445" s="4">
        <v>343.1</v>
      </c>
    </row>
    <row r="446" spans="1:33">
      <c r="A446" s="4" t="s">
        <v>1086</v>
      </c>
      <c r="B446" s="4" t="s">
        <v>1103</v>
      </c>
      <c r="C446" s="4"/>
      <c r="F446" s="4" t="s">
        <v>1104</v>
      </c>
      <c r="H446" s="5" t="s">
        <v>36</v>
      </c>
      <c r="J446" s="4" t="s">
        <v>37</v>
      </c>
      <c r="L446" s="4"/>
      <c r="M446" s="4"/>
      <c r="N446" s="4" t="s">
        <v>80</v>
      </c>
      <c r="O446" s="4" t="s">
        <v>1096</v>
      </c>
      <c r="Q446" s="4"/>
      <c r="W446" s="4"/>
      <c r="X446" s="4" t="s">
        <v>651</v>
      </c>
      <c r="AA446" s="5"/>
      <c r="AB446" s="5"/>
      <c r="AC446" s="5"/>
      <c r="AG446" s="4">
        <v>1028.5</v>
      </c>
    </row>
    <row r="447" spans="1:33">
      <c r="A447" s="4" t="s">
        <v>1105</v>
      </c>
      <c r="B447" s="4" t="s">
        <v>1106</v>
      </c>
      <c r="C447" s="4"/>
      <c r="F447" s="4" t="s">
        <v>1107</v>
      </c>
      <c r="H447" s="5" t="s">
        <v>36</v>
      </c>
      <c r="J447" s="4" t="s">
        <v>37</v>
      </c>
      <c r="L447" s="4"/>
      <c r="M447" s="4"/>
      <c r="N447" s="4" t="s">
        <v>80</v>
      </c>
      <c r="O447" s="4" t="s">
        <v>1108</v>
      </c>
      <c r="Q447" s="4"/>
      <c r="W447" s="4"/>
      <c r="X447" s="4" t="s">
        <v>651</v>
      </c>
      <c r="AA447" s="5"/>
      <c r="AB447" s="5"/>
      <c r="AC447" s="5"/>
      <c r="AG447" s="4">
        <v>1740.72</v>
      </c>
    </row>
    <row r="448" spans="1:33">
      <c r="A448" s="4" t="s">
        <v>1105</v>
      </c>
      <c r="B448" s="4" t="s">
        <v>1109</v>
      </c>
      <c r="C448" s="4"/>
      <c r="F448" s="4" t="s">
        <v>1110</v>
      </c>
      <c r="H448" s="5" t="s">
        <v>36</v>
      </c>
      <c r="J448" s="4" t="s">
        <v>37</v>
      </c>
      <c r="L448" s="4"/>
      <c r="M448" s="4"/>
      <c r="N448" s="4" t="s">
        <v>80</v>
      </c>
      <c r="O448" s="4" t="s">
        <v>814</v>
      </c>
      <c r="Q448" s="4"/>
      <c r="W448" s="4"/>
      <c r="X448" s="4" t="s">
        <v>651</v>
      </c>
      <c r="AA448" s="5"/>
      <c r="AB448" s="5"/>
      <c r="AC448" s="5"/>
      <c r="AG448" s="4">
        <v>4341.5600000000004</v>
      </c>
    </row>
    <row r="449" spans="1:33">
      <c r="A449" s="4" t="s">
        <v>1105</v>
      </c>
      <c r="B449" s="4" t="s">
        <v>1111</v>
      </c>
      <c r="C449" s="4"/>
      <c r="F449" s="4" t="s">
        <v>1112</v>
      </c>
      <c r="H449" s="5" t="s">
        <v>36</v>
      </c>
      <c r="J449" s="4" t="s">
        <v>37</v>
      </c>
      <c r="L449" s="4"/>
      <c r="M449" s="4"/>
      <c r="N449" s="4" t="s">
        <v>80</v>
      </c>
      <c r="O449" s="4" t="s">
        <v>1000</v>
      </c>
      <c r="Q449" s="4"/>
      <c r="W449" s="4"/>
      <c r="X449" s="4" t="s">
        <v>651</v>
      </c>
      <c r="AA449" s="5"/>
      <c r="AB449" s="5"/>
      <c r="AC449" s="5"/>
      <c r="AG449" s="4">
        <v>42</v>
      </c>
    </row>
    <row r="450" spans="1:33">
      <c r="A450" s="4" t="s">
        <v>1105</v>
      </c>
      <c r="B450" s="4" t="s">
        <v>1113</v>
      </c>
      <c r="C450" s="4"/>
      <c r="F450" s="4" t="s">
        <v>1114</v>
      </c>
      <c r="H450" s="5" t="s">
        <v>36</v>
      </c>
      <c r="J450" s="4" t="s">
        <v>37</v>
      </c>
      <c r="L450" s="4"/>
      <c r="M450" s="4"/>
      <c r="N450" s="4" t="s">
        <v>80</v>
      </c>
      <c r="O450" s="4" t="s">
        <v>1061</v>
      </c>
      <c r="Q450" s="4"/>
      <c r="W450" s="4"/>
      <c r="X450" s="4" t="s">
        <v>651</v>
      </c>
      <c r="AA450" s="5"/>
      <c r="AB450" s="5"/>
      <c r="AC450" s="5"/>
      <c r="AG450" s="4">
        <v>230.5</v>
      </c>
    </row>
    <row r="451" spans="1:33">
      <c r="A451" s="4" t="s">
        <v>1105</v>
      </c>
      <c r="B451" s="4" t="s">
        <v>1115</v>
      </c>
      <c r="C451" s="4"/>
      <c r="F451" s="4" t="s">
        <v>1116</v>
      </c>
      <c r="H451" s="5" t="s">
        <v>36</v>
      </c>
      <c r="J451" s="4" t="s">
        <v>37</v>
      </c>
      <c r="L451" s="4"/>
      <c r="M451" s="4"/>
      <c r="N451" s="4" t="s">
        <v>80</v>
      </c>
      <c r="O451" s="4" t="s">
        <v>817</v>
      </c>
      <c r="Q451" s="4"/>
      <c r="W451" s="4"/>
      <c r="X451" s="4" t="s">
        <v>651</v>
      </c>
      <c r="AA451" s="5"/>
      <c r="AB451" s="5"/>
      <c r="AC451" s="5"/>
      <c r="AG451" s="4">
        <v>2383</v>
      </c>
    </row>
    <row r="452" spans="1:33">
      <c r="A452" s="4" t="s">
        <v>1105</v>
      </c>
      <c r="B452" s="4" t="s">
        <v>1117</v>
      </c>
      <c r="C452" s="4"/>
      <c r="F452" s="4" t="s">
        <v>1118</v>
      </c>
      <c r="H452" s="5" t="s">
        <v>36</v>
      </c>
      <c r="J452" s="4" t="s">
        <v>37</v>
      </c>
      <c r="L452" s="4"/>
      <c r="M452" s="4"/>
      <c r="N452" s="4" t="s">
        <v>80</v>
      </c>
      <c r="O452" s="4" t="s">
        <v>817</v>
      </c>
      <c r="Q452" s="4"/>
      <c r="W452" s="4"/>
      <c r="X452" s="4" t="s">
        <v>651</v>
      </c>
      <c r="AA452" s="5"/>
      <c r="AB452" s="5"/>
      <c r="AC452" s="5"/>
      <c r="AG452" s="4">
        <v>4724</v>
      </c>
    </row>
    <row r="453" spans="1:33">
      <c r="A453" s="4" t="s">
        <v>1105</v>
      </c>
      <c r="B453" s="4" t="s">
        <v>1119</v>
      </c>
      <c r="C453" s="6" t="s">
        <v>61</v>
      </c>
      <c r="F453" s="4" t="s">
        <v>1120</v>
      </c>
      <c r="H453" s="5" t="s">
        <v>36</v>
      </c>
      <c r="J453" s="4" t="s">
        <v>37</v>
      </c>
      <c r="L453" s="4"/>
      <c r="M453" s="4"/>
      <c r="N453" s="4" t="s">
        <v>80</v>
      </c>
      <c r="O453" s="5"/>
      <c r="Q453" s="4"/>
      <c r="W453" s="4"/>
      <c r="AA453" s="5"/>
      <c r="AB453" s="5"/>
      <c r="AC453" s="5"/>
      <c r="AG453" s="4">
        <v>51</v>
      </c>
    </row>
    <row r="454" spans="1:33">
      <c r="A454" s="4" t="s">
        <v>1105</v>
      </c>
      <c r="B454" s="4" t="s">
        <v>1121</v>
      </c>
      <c r="C454" s="4"/>
      <c r="F454" s="4" t="s">
        <v>1122</v>
      </c>
      <c r="H454" s="5" t="s">
        <v>36</v>
      </c>
      <c r="J454" s="4" t="s">
        <v>37</v>
      </c>
      <c r="L454" s="4"/>
      <c r="M454" s="4"/>
      <c r="N454" s="4" t="s">
        <v>80</v>
      </c>
      <c r="O454" s="4" t="s">
        <v>817</v>
      </c>
      <c r="Q454" s="4"/>
      <c r="W454" s="4"/>
      <c r="X454" s="4" t="s">
        <v>651</v>
      </c>
      <c r="AA454" s="5"/>
      <c r="AB454" s="5"/>
      <c r="AC454" s="5"/>
      <c r="AG454" s="4">
        <v>174</v>
      </c>
    </row>
    <row r="455" spans="1:33">
      <c r="A455" s="4" t="s">
        <v>1105</v>
      </c>
      <c r="B455" s="4" t="s">
        <v>1123</v>
      </c>
      <c r="C455" s="4"/>
      <c r="F455" s="4" t="s">
        <v>1124</v>
      </c>
      <c r="H455" s="5" t="s">
        <v>36</v>
      </c>
      <c r="J455" s="4" t="s">
        <v>37</v>
      </c>
      <c r="L455" s="4"/>
      <c r="M455" s="4"/>
      <c r="N455" s="4" t="s">
        <v>80</v>
      </c>
      <c r="O455" s="4" t="s">
        <v>828</v>
      </c>
      <c r="Q455" s="4"/>
      <c r="W455" s="4"/>
      <c r="X455" s="4"/>
      <c r="AA455" s="5"/>
      <c r="AB455" s="5"/>
      <c r="AC455" s="5"/>
      <c r="AG455" s="4">
        <v>65</v>
      </c>
    </row>
    <row r="456" spans="1:33">
      <c r="A456" s="4" t="s">
        <v>1105</v>
      </c>
      <c r="B456" s="4" t="s">
        <v>1125</v>
      </c>
      <c r="C456" s="4"/>
      <c r="F456" s="4" t="s">
        <v>1126</v>
      </c>
      <c r="H456" s="5" t="s">
        <v>36</v>
      </c>
      <c r="J456" s="4" t="s">
        <v>37</v>
      </c>
      <c r="L456" s="4"/>
      <c r="M456" s="4"/>
      <c r="N456" s="4" t="s">
        <v>80</v>
      </c>
      <c r="O456" s="4" t="s">
        <v>743</v>
      </c>
      <c r="Q456" s="4"/>
      <c r="W456" s="4"/>
      <c r="X456" s="4" t="s">
        <v>651</v>
      </c>
      <c r="AA456" s="5"/>
      <c r="AB456" s="5"/>
      <c r="AC456" s="5"/>
      <c r="AG456" s="4">
        <v>283.5</v>
      </c>
    </row>
    <row r="457" spans="1:33">
      <c r="A457" s="4" t="s">
        <v>1127</v>
      </c>
      <c r="B457" s="4" t="s">
        <v>1128</v>
      </c>
      <c r="C457" s="4"/>
      <c r="F457" s="4" t="s">
        <v>1129</v>
      </c>
      <c r="H457" s="5" t="s">
        <v>36</v>
      </c>
      <c r="J457" s="4" t="s">
        <v>37</v>
      </c>
      <c r="L457" s="4"/>
      <c r="M457" s="4"/>
      <c r="N457" s="4" t="s">
        <v>80</v>
      </c>
      <c r="O457" s="4" t="s">
        <v>83</v>
      </c>
      <c r="Q457" s="4"/>
      <c r="W457" s="4"/>
      <c r="X457" s="4" t="s">
        <v>651</v>
      </c>
      <c r="AA457" s="5"/>
      <c r="AB457" s="5"/>
      <c r="AC457" s="5"/>
      <c r="AG457" s="4">
        <v>689.09999999999991</v>
      </c>
    </row>
    <row r="458" spans="1:33">
      <c r="A458" s="4" t="s">
        <v>1127</v>
      </c>
      <c r="B458" s="4" t="s">
        <v>1130</v>
      </c>
      <c r="C458" s="4"/>
      <c r="F458" s="4" t="s">
        <v>1131</v>
      </c>
      <c r="H458" s="5" t="s">
        <v>36</v>
      </c>
      <c r="J458" s="4" t="s">
        <v>37</v>
      </c>
      <c r="L458" s="4"/>
      <c r="M458" s="4"/>
      <c r="N458" s="4" t="s">
        <v>80</v>
      </c>
      <c r="O458" s="4" t="s">
        <v>86</v>
      </c>
      <c r="Q458" s="4"/>
      <c r="W458" s="4"/>
      <c r="X458" s="4" t="s">
        <v>651</v>
      </c>
      <c r="AA458" s="5"/>
      <c r="AB458" s="5"/>
      <c r="AC458" s="5"/>
      <c r="AG458" s="4">
        <v>162</v>
      </c>
    </row>
    <row r="459" spans="1:33">
      <c r="A459" s="4" t="s">
        <v>1127</v>
      </c>
      <c r="B459" s="4" t="s">
        <v>1132</v>
      </c>
      <c r="C459" s="4"/>
      <c r="F459" s="4" t="s">
        <v>1133</v>
      </c>
      <c r="H459" s="5" t="s">
        <v>36</v>
      </c>
      <c r="J459" s="4" t="s">
        <v>37</v>
      </c>
      <c r="L459" s="4"/>
      <c r="M459" s="4"/>
      <c r="N459" s="4" t="s">
        <v>80</v>
      </c>
      <c r="O459" s="4" t="s">
        <v>89</v>
      </c>
      <c r="Q459" s="4"/>
      <c r="W459" s="4"/>
      <c r="X459" s="4" t="s">
        <v>651</v>
      </c>
      <c r="AA459" s="5"/>
      <c r="AB459" s="5"/>
      <c r="AC459" s="5"/>
      <c r="AG459" s="4">
        <v>97.8</v>
      </c>
    </row>
    <row r="460" spans="1:33">
      <c r="A460" s="4" t="s">
        <v>1127</v>
      </c>
      <c r="B460" s="4" t="s">
        <v>1134</v>
      </c>
      <c r="C460" s="4"/>
      <c r="F460" s="4" t="s">
        <v>1135</v>
      </c>
      <c r="H460" s="5" t="s">
        <v>36</v>
      </c>
      <c r="J460" s="4" t="s">
        <v>37</v>
      </c>
      <c r="L460" s="4"/>
      <c r="M460" s="4"/>
      <c r="N460" s="4" t="s">
        <v>80</v>
      </c>
      <c r="O460" s="4" t="s">
        <v>92</v>
      </c>
      <c r="Q460" s="4"/>
      <c r="W460" s="4"/>
      <c r="X460" s="4" t="s">
        <v>651</v>
      </c>
      <c r="AA460" s="5"/>
      <c r="AB460" s="5"/>
      <c r="AC460" s="5"/>
      <c r="AG460" s="4">
        <v>335.5</v>
      </c>
    </row>
    <row r="461" spans="1:33">
      <c r="A461" s="4" t="s">
        <v>1136</v>
      </c>
      <c r="B461" s="4" t="s">
        <v>1137</v>
      </c>
      <c r="C461" s="4"/>
      <c r="F461" s="4" t="s">
        <v>1138</v>
      </c>
      <c r="H461" s="5" t="s">
        <v>36</v>
      </c>
      <c r="J461" s="4" t="s">
        <v>37</v>
      </c>
      <c r="L461" s="4"/>
      <c r="M461" s="4"/>
      <c r="N461" s="4" t="s">
        <v>80</v>
      </c>
      <c r="O461" s="4" t="s">
        <v>1139</v>
      </c>
      <c r="Q461" s="4"/>
      <c r="W461" s="4"/>
      <c r="X461" s="4" t="s">
        <v>651</v>
      </c>
      <c r="AA461" s="5"/>
      <c r="AB461" s="5"/>
      <c r="AC461" s="5"/>
      <c r="AG461" s="4">
        <v>11692</v>
      </c>
    </row>
    <row r="462" spans="1:33">
      <c r="A462" s="4" t="s">
        <v>1136</v>
      </c>
      <c r="B462" s="4" t="s">
        <v>1137</v>
      </c>
      <c r="C462" s="4"/>
      <c r="F462" s="4" t="s">
        <v>1138</v>
      </c>
      <c r="H462" s="5" t="s">
        <v>36</v>
      </c>
      <c r="J462" s="4" t="s">
        <v>37</v>
      </c>
      <c r="L462" s="4"/>
      <c r="M462" s="4"/>
      <c r="N462" s="4" t="s">
        <v>80</v>
      </c>
      <c r="O462" s="4" t="s">
        <v>1139</v>
      </c>
      <c r="Q462" s="4"/>
      <c r="W462" s="4"/>
      <c r="X462" s="4" t="s">
        <v>651</v>
      </c>
      <c r="AA462" s="5"/>
      <c r="AB462" s="5"/>
      <c r="AC462" s="5"/>
      <c r="AG462" s="4">
        <v>69.06</v>
      </c>
    </row>
    <row r="463" spans="1:33">
      <c r="A463" s="4" t="s">
        <v>1136</v>
      </c>
      <c r="B463" s="4" t="s">
        <v>1140</v>
      </c>
      <c r="C463" s="4"/>
      <c r="F463" s="4" t="s">
        <v>1141</v>
      </c>
      <c r="H463" s="5" t="s">
        <v>36</v>
      </c>
      <c r="J463" s="4" t="s">
        <v>37</v>
      </c>
      <c r="L463" s="4"/>
      <c r="M463" s="4"/>
      <c r="N463" s="4" t="s">
        <v>80</v>
      </c>
      <c r="O463" s="4" t="s">
        <v>927</v>
      </c>
      <c r="Q463" s="4"/>
      <c r="W463" s="4"/>
      <c r="X463" s="4" t="s">
        <v>651</v>
      </c>
      <c r="AA463" s="5"/>
      <c r="AB463" s="5"/>
      <c r="AC463" s="5"/>
      <c r="AG463" s="4">
        <v>126.6</v>
      </c>
    </row>
    <row r="464" spans="1:33">
      <c r="A464" s="4" t="s">
        <v>1136</v>
      </c>
      <c r="B464" s="4" t="s">
        <v>1142</v>
      </c>
      <c r="C464" s="4"/>
      <c r="F464" s="4" t="s">
        <v>1143</v>
      </c>
      <c r="H464" s="5" t="s">
        <v>36</v>
      </c>
      <c r="J464" s="4" t="s">
        <v>37</v>
      </c>
      <c r="L464" s="4"/>
      <c r="M464" s="4"/>
      <c r="N464" s="4" t="s">
        <v>80</v>
      </c>
      <c r="O464" s="4" t="s">
        <v>1144</v>
      </c>
      <c r="Q464" s="4"/>
      <c r="W464" s="4"/>
      <c r="X464" s="4" t="s">
        <v>651</v>
      </c>
      <c r="AA464" s="5"/>
      <c r="AB464" s="5"/>
      <c r="AC464" s="5"/>
      <c r="AG464" s="4">
        <v>579.98</v>
      </c>
    </row>
    <row r="465" spans="1:33">
      <c r="A465" s="4" t="s">
        <v>1136</v>
      </c>
      <c r="B465" s="4" t="s">
        <v>1145</v>
      </c>
      <c r="C465" s="4"/>
      <c r="F465" s="4" t="s">
        <v>1146</v>
      </c>
      <c r="H465" s="5" t="s">
        <v>36</v>
      </c>
      <c r="J465" s="4" t="s">
        <v>37</v>
      </c>
      <c r="L465" s="4"/>
      <c r="M465" s="4"/>
      <c r="N465" s="4" t="s">
        <v>80</v>
      </c>
      <c r="O465" s="4" t="s">
        <v>924</v>
      </c>
      <c r="Q465" s="4"/>
      <c r="W465" s="4"/>
      <c r="X465" s="4" t="s">
        <v>651</v>
      </c>
      <c r="AA465" s="5"/>
      <c r="AB465" s="5"/>
      <c r="AC465" s="5"/>
      <c r="AG465" s="4">
        <v>7</v>
      </c>
    </row>
    <row r="466" spans="1:33">
      <c r="A466" s="4" t="s">
        <v>1136</v>
      </c>
      <c r="B466" s="4" t="s">
        <v>1147</v>
      </c>
      <c r="C466" s="4"/>
      <c r="F466" s="4" t="s">
        <v>1148</v>
      </c>
      <c r="H466" s="5" t="s">
        <v>36</v>
      </c>
      <c r="J466" s="4" t="s">
        <v>37</v>
      </c>
      <c r="L466" s="4"/>
      <c r="M466" s="4"/>
      <c r="N466" s="4" t="s">
        <v>80</v>
      </c>
      <c r="O466" s="4" t="s">
        <v>918</v>
      </c>
      <c r="Q466" s="4"/>
      <c r="W466" s="4"/>
      <c r="X466" s="4" t="s">
        <v>651</v>
      </c>
      <c r="AA466" s="5"/>
      <c r="AB466" s="5"/>
      <c r="AC466" s="5"/>
      <c r="AG466" s="4">
        <v>57.1</v>
      </c>
    </row>
    <row r="467" spans="1:33">
      <c r="A467" s="4" t="s">
        <v>1136</v>
      </c>
      <c r="B467" s="4" t="s">
        <v>1149</v>
      </c>
      <c r="C467" s="4"/>
      <c r="F467" s="4" t="s">
        <v>1150</v>
      </c>
      <c r="H467" s="5" t="s">
        <v>36</v>
      </c>
      <c r="J467" s="4" t="s">
        <v>37</v>
      </c>
      <c r="L467" s="4"/>
      <c r="M467" s="4"/>
      <c r="N467" s="4" t="s">
        <v>80</v>
      </c>
      <c r="O467" s="4" t="s">
        <v>921</v>
      </c>
      <c r="Q467" s="4"/>
      <c r="W467" s="4"/>
      <c r="X467" s="4" t="s">
        <v>651</v>
      </c>
      <c r="AA467" s="5"/>
      <c r="AB467" s="5"/>
      <c r="AC467" s="5"/>
      <c r="AG467" s="4">
        <v>2829.14</v>
      </c>
    </row>
    <row r="468" spans="1:33">
      <c r="A468" s="4" t="s">
        <v>1136</v>
      </c>
      <c r="B468" s="4" t="s">
        <v>1151</v>
      </c>
      <c r="C468" s="4"/>
      <c r="F468" s="4" t="s">
        <v>1152</v>
      </c>
      <c r="H468" s="5" t="s">
        <v>36</v>
      </c>
      <c r="J468" s="4" t="s">
        <v>37</v>
      </c>
      <c r="L468" s="4"/>
      <c r="M468" s="4"/>
      <c r="N468" s="4" t="s">
        <v>80</v>
      </c>
      <c r="O468" s="4" t="s">
        <v>939</v>
      </c>
      <c r="Q468" s="4"/>
      <c r="W468" s="4"/>
      <c r="X468" s="4" t="s">
        <v>651</v>
      </c>
      <c r="AA468" s="5"/>
      <c r="AB468" s="5"/>
      <c r="AC468" s="5"/>
      <c r="AG468" s="4">
        <v>72.2</v>
      </c>
    </row>
    <row r="469" spans="1:33">
      <c r="A469" s="4" t="s">
        <v>1136</v>
      </c>
      <c r="B469" s="4" t="s">
        <v>1153</v>
      </c>
      <c r="C469" s="4"/>
      <c r="F469" s="4" t="s">
        <v>1154</v>
      </c>
      <c r="H469" s="5" t="s">
        <v>36</v>
      </c>
      <c r="J469" s="4" t="s">
        <v>37</v>
      </c>
      <c r="L469" s="4"/>
      <c r="M469" s="4"/>
      <c r="N469" s="4" t="s">
        <v>80</v>
      </c>
      <c r="O469" s="4" t="s">
        <v>902</v>
      </c>
      <c r="Q469" s="4"/>
      <c r="W469" s="4"/>
      <c r="X469" s="4" t="s">
        <v>651</v>
      </c>
      <c r="AA469" s="5"/>
      <c r="AB469" s="5"/>
      <c r="AC469" s="5"/>
      <c r="AG469" s="4">
        <v>133.55000000000001</v>
      </c>
    </row>
    <row r="470" spans="1:33">
      <c r="A470" s="4" t="s">
        <v>1136</v>
      </c>
      <c r="B470" s="4" t="s">
        <v>1155</v>
      </c>
      <c r="C470" s="4"/>
      <c r="F470" s="4" t="s">
        <v>1156</v>
      </c>
      <c r="H470" s="5" t="s">
        <v>36</v>
      </c>
      <c r="J470" s="4" t="s">
        <v>37</v>
      </c>
      <c r="L470" s="4"/>
      <c r="M470" s="4"/>
      <c r="N470" s="4" t="s">
        <v>80</v>
      </c>
      <c r="O470" s="4" t="s">
        <v>924</v>
      </c>
      <c r="Q470" s="4"/>
      <c r="W470" s="4"/>
      <c r="X470" s="4" t="s">
        <v>651</v>
      </c>
      <c r="AA470" s="5"/>
      <c r="AB470" s="5"/>
      <c r="AC470" s="5"/>
      <c r="AG470" s="4">
        <v>7</v>
      </c>
    </row>
    <row r="471" spans="1:33">
      <c r="A471" s="4" t="s">
        <v>1136</v>
      </c>
      <c r="B471" s="4" t="s">
        <v>1157</v>
      </c>
      <c r="C471" s="4"/>
      <c r="F471" s="4" t="s">
        <v>1158</v>
      </c>
      <c r="H471" s="5" t="s">
        <v>36</v>
      </c>
      <c r="J471" s="4" t="s">
        <v>37</v>
      </c>
      <c r="L471" s="4"/>
      <c r="M471" s="4"/>
      <c r="N471" s="4" t="s">
        <v>80</v>
      </c>
      <c r="O471" s="4" t="s">
        <v>921</v>
      </c>
      <c r="Q471" s="4"/>
      <c r="W471" s="4"/>
      <c r="X471" s="4" t="s">
        <v>651</v>
      </c>
      <c r="AA471" s="5"/>
      <c r="AB471" s="5"/>
      <c r="AC471" s="5"/>
      <c r="AG471" s="4">
        <v>506.08</v>
      </c>
    </row>
    <row r="472" spans="1:33">
      <c r="A472" s="4" t="s">
        <v>1159</v>
      </c>
      <c r="B472" s="4" t="s">
        <v>1160</v>
      </c>
      <c r="C472" s="4"/>
      <c r="F472" s="4" t="s">
        <v>1161</v>
      </c>
      <c r="H472" s="5" t="s">
        <v>36</v>
      </c>
      <c r="J472" s="4" t="s">
        <v>37</v>
      </c>
      <c r="L472" s="4"/>
      <c r="M472" s="4"/>
      <c r="N472" s="4" t="s">
        <v>80</v>
      </c>
      <c r="O472" s="4" t="s">
        <v>841</v>
      </c>
      <c r="Q472" s="4"/>
      <c r="W472" s="4"/>
      <c r="X472" s="4" t="s">
        <v>651</v>
      </c>
      <c r="AA472" s="5"/>
      <c r="AB472" s="5"/>
      <c r="AC472" s="5"/>
      <c r="AG472" s="4">
        <v>4304</v>
      </c>
    </row>
    <row r="473" spans="1:33">
      <c r="A473" s="4" t="s">
        <v>1159</v>
      </c>
      <c r="B473" s="4" t="s">
        <v>1162</v>
      </c>
      <c r="C473" s="4"/>
      <c r="F473" s="4" t="s">
        <v>1163</v>
      </c>
      <c r="H473" s="5" t="s">
        <v>36</v>
      </c>
      <c r="J473" s="4" t="s">
        <v>37</v>
      </c>
      <c r="L473" s="4"/>
      <c r="M473" s="4"/>
      <c r="N473" s="4" t="s">
        <v>80</v>
      </c>
      <c r="O473" s="4" t="s">
        <v>932</v>
      </c>
      <c r="Q473" s="4"/>
      <c r="W473" s="4"/>
      <c r="X473" s="4" t="s">
        <v>651</v>
      </c>
      <c r="AA473" s="5"/>
      <c r="AB473" s="5"/>
      <c r="AC473" s="5"/>
      <c r="AG473" s="4">
        <v>1205.4000000000001</v>
      </c>
    </row>
    <row r="474" spans="1:33">
      <c r="A474" s="4" t="s">
        <v>1159</v>
      </c>
      <c r="B474" s="4" t="s">
        <v>1164</v>
      </c>
      <c r="C474" s="4"/>
      <c r="F474" s="4" t="s">
        <v>1165</v>
      </c>
      <c r="H474" s="5" t="s">
        <v>36</v>
      </c>
      <c r="J474" s="4" t="s">
        <v>37</v>
      </c>
      <c r="L474" s="4"/>
      <c r="M474" s="4"/>
      <c r="N474" s="4" t="s">
        <v>80</v>
      </c>
      <c r="O474" s="4" t="s">
        <v>911</v>
      </c>
      <c r="Q474" s="4"/>
      <c r="W474" s="4"/>
      <c r="X474" s="4" t="s">
        <v>651</v>
      </c>
      <c r="AA474" s="5"/>
      <c r="AB474" s="5"/>
      <c r="AC474" s="5"/>
      <c r="AG474" s="4">
        <v>7563</v>
      </c>
    </row>
    <row r="475" spans="1:33">
      <c r="A475" s="4" t="s">
        <v>1159</v>
      </c>
      <c r="B475" s="4" t="s">
        <v>1166</v>
      </c>
      <c r="C475" s="4"/>
      <c r="F475" s="4" t="s">
        <v>1167</v>
      </c>
      <c r="H475" s="5" t="s">
        <v>36</v>
      </c>
      <c r="J475" s="4" t="s">
        <v>37</v>
      </c>
      <c r="L475" s="4"/>
      <c r="M475" s="4"/>
      <c r="N475" s="4" t="s">
        <v>80</v>
      </c>
      <c r="O475" s="4" t="s">
        <v>911</v>
      </c>
      <c r="Q475" s="4"/>
      <c r="W475" s="4"/>
      <c r="X475" s="4" t="s">
        <v>651</v>
      </c>
      <c r="AA475" s="5"/>
      <c r="AB475" s="5"/>
      <c r="AC475" s="5"/>
      <c r="AG475" s="4">
        <v>222.2</v>
      </c>
    </row>
    <row r="476" spans="1:33">
      <c r="A476" s="4" t="s">
        <v>1159</v>
      </c>
      <c r="B476" s="4" t="s">
        <v>1168</v>
      </c>
      <c r="C476" s="4"/>
      <c r="F476" s="4" t="s">
        <v>1169</v>
      </c>
      <c r="H476" s="5" t="s">
        <v>36</v>
      </c>
      <c r="J476" s="4" t="s">
        <v>37</v>
      </c>
      <c r="L476" s="4"/>
      <c r="M476" s="4"/>
      <c r="N476" s="4" t="s">
        <v>80</v>
      </c>
      <c r="O476" s="4" t="s">
        <v>932</v>
      </c>
      <c r="Q476" s="4"/>
      <c r="W476" s="4"/>
      <c r="X476" s="4" t="s">
        <v>651</v>
      </c>
      <c r="AA476" s="5"/>
      <c r="AB476" s="5"/>
      <c r="AC476" s="5"/>
      <c r="AG476" s="4">
        <v>1211.5</v>
      </c>
    </row>
    <row r="477" spans="1:33">
      <c r="A477" s="4" t="s">
        <v>1170</v>
      </c>
      <c r="B477" s="4" t="s">
        <v>1171</v>
      </c>
      <c r="C477" s="4"/>
      <c r="F477" s="4" t="s">
        <v>1172</v>
      </c>
      <c r="H477" s="5" t="s">
        <v>36</v>
      </c>
      <c r="J477" s="4" t="s">
        <v>37</v>
      </c>
      <c r="L477" s="4"/>
      <c r="M477" s="4"/>
      <c r="N477" s="4" t="s">
        <v>80</v>
      </c>
      <c r="O477" s="4" t="s">
        <v>1173</v>
      </c>
      <c r="Q477" s="4"/>
      <c r="W477" s="4"/>
      <c r="X477" s="4" t="s">
        <v>651</v>
      </c>
      <c r="AA477" s="5"/>
      <c r="AB477" s="5"/>
      <c r="AC477" s="5"/>
      <c r="AG477" s="4">
        <v>8443</v>
      </c>
    </row>
    <row r="478" spans="1:33">
      <c r="A478" s="4" t="s">
        <v>1170</v>
      </c>
      <c r="B478" s="4" t="s">
        <v>1171</v>
      </c>
      <c r="C478" s="4"/>
      <c r="F478" s="4" t="s">
        <v>1172</v>
      </c>
      <c r="H478" s="5" t="s">
        <v>36</v>
      </c>
      <c r="J478" s="4" t="s">
        <v>37</v>
      </c>
      <c r="L478" s="4"/>
      <c r="M478" s="4"/>
      <c r="N478" s="4" t="s">
        <v>80</v>
      </c>
      <c r="O478" s="4" t="s">
        <v>1173</v>
      </c>
      <c r="Q478" s="4"/>
      <c r="W478" s="4"/>
      <c r="X478" s="4" t="s">
        <v>651</v>
      </c>
      <c r="AA478" s="5"/>
      <c r="AB478" s="5"/>
      <c r="AC478" s="5"/>
      <c r="AG478" s="4">
        <v>422</v>
      </c>
    </row>
    <row r="479" spans="1:33">
      <c r="A479" s="4" t="s">
        <v>1170</v>
      </c>
      <c r="B479" s="4" t="s">
        <v>1174</v>
      </c>
      <c r="C479" s="4"/>
      <c r="F479" s="4" t="s">
        <v>1175</v>
      </c>
      <c r="H479" s="5" t="s">
        <v>36</v>
      </c>
      <c r="J479" s="4" t="s">
        <v>37</v>
      </c>
      <c r="L479" s="4"/>
      <c r="M479" s="4"/>
      <c r="N479" s="4" t="s">
        <v>80</v>
      </c>
      <c r="O479" s="4" t="s">
        <v>1173</v>
      </c>
      <c r="Q479" s="4"/>
      <c r="W479" s="4"/>
      <c r="X479" s="4" t="s">
        <v>651</v>
      </c>
      <c r="AA479" s="5"/>
      <c r="AB479" s="5"/>
      <c r="AC479" s="5"/>
      <c r="AG479" s="4">
        <v>2237</v>
      </c>
    </row>
    <row r="480" spans="1:33">
      <c r="A480" s="4" t="s">
        <v>1170</v>
      </c>
      <c r="B480" s="4" t="s">
        <v>1174</v>
      </c>
      <c r="C480" s="4"/>
      <c r="F480" s="4" t="s">
        <v>1175</v>
      </c>
      <c r="H480" s="5" t="s">
        <v>36</v>
      </c>
      <c r="J480" s="4" t="s">
        <v>37</v>
      </c>
      <c r="L480" s="4"/>
      <c r="M480" s="4"/>
      <c r="N480" s="4" t="s">
        <v>80</v>
      </c>
      <c r="O480" s="4" t="s">
        <v>1173</v>
      </c>
      <c r="Q480" s="4"/>
      <c r="W480" s="4"/>
      <c r="X480" s="4" t="s">
        <v>651</v>
      </c>
      <c r="AA480" s="5"/>
      <c r="AB480" s="5"/>
      <c r="AC480" s="5"/>
      <c r="AG480" s="4">
        <v>946.5</v>
      </c>
    </row>
    <row r="481" spans="1:33">
      <c r="A481" s="4" t="s">
        <v>1170</v>
      </c>
      <c r="B481" s="4" t="s">
        <v>1176</v>
      </c>
      <c r="C481" s="4"/>
      <c r="F481" s="4" t="s">
        <v>1177</v>
      </c>
      <c r="H481" s="5" t="s">
        <v>36</v>
      </c>
      <c r="J481" s="4" t="s">
        <v>37</v>
      </c>
      <c r="L481" s="4"/>
      <c r="M481" s="4"/>
      <c r="N481" s="4" t="s">
        <v>80</v>
      </c>
      <c r="O481" s="4" t="s">
        <v>1178</v>
      </c>
      <c r="Q481" s="4"/>
      <c r="W481" s="4"/>
      <c r="X481" s="4" t="s">
        <v>651</v>
      </c>
      <c r="AA481" s="5"/>
      <c r="AB481" s="5"/>
      <c r="AC481" s="5"/>
      <c r="AG481" s="4">
        <v>19</v>
      </c>
    </row>
    <row r="482" spans="1:33">
      <c r="A482" s="4" t="s">
        <v>1170</v>
      </c>
      <c r="B482" s="4" t="s">
        <v>1179</v>
      </c>
      <c r="C482" s="4"/>
      <c r="F482" s="4" t="s">
        <v>1180</v>
      </c>
      <c r="H482" s="5" t="s">
        <v>36</v>
      </c>
      <c r="J482" s="4" t="s">
        <v>37</v>
      </c>
      <c r="L482" s="4"/>
      <c r="M482" s="4"/>
      <c r="N482" s="4" t="s">
        <v>80</v>
      </c>
      <c r="O482" s="4" t="s">
        <v>1173</v>
      </c>
      <c r="Q482" s="4"/>
      <c r="W482" s="4"/>
      <c r="X482" s="4" t="s">
        <v>651</v>
      </c>
      <c r="AA482" s="5"/>
      <c r="AB482" s="5"/>
      <c r="AC482" s="5"/>
      <c r="AG482" s="4">
        <v>1672</v>
      </c>
    </row>
    <row r="483" spans="1:33">
      <c r="A483" s="4" t="s">
        <v>1170</v>
      </c>
      <c r="B483" s="4" t="s">
        <v>1179</v>
      </c>
      <c r="C483" s="4"/>
      <c r="F483" s="4" t="s">
        <v>1180</v>
      </c>
      <c r="H483" s="5" t="s">
        <v>36</v>
      </c>
      <c r="J483" s="4" t="s">
        <v>37</v>
      </c>
      <c r="L483" s="4"/>
      <c r="M483" s="4"/>
      <c r="N483" s="4" t="s">
        <v>80</v>
      </c>
      <c r="O483" s="4" t="s">
        <v>1173</v>
      </c>
      <c r="Q483" s="4"/>
      <c r="W483" s="4"/>
      <c r="X483" s="4" t="s">
        <v>651</v>
      </c>
      <c r="AA483" s="5"/>
      <c r="AB483" s="5"/>
      <c r="AC483" s="5"/>
      <c r="AG483" s="4">
        <v>22.8</v>
      </c>
    </row>
    <row r="484" spans="1:33">
      <c r="A484" s="4" t="s">
        <v>1170</v>
      </c>
      <c r="B484" s="4" t="s">
        <v>1181</v>
      </c>
      <c r="C484" s="4"/>
      <c r="F484" s="4" t="s">
        <v>1182</v>
      </c>
      <c r="H484" s="5" t="s">
        <v>36</v>
      </c>
      <c r="J484" s="4" t="s">
        <v>37</v>
      </c>
      <c r="L484" s="4"/>
      <c r="M484" s="4"/>
      <c r="N484" s="4" t="s">
        <v>80</v>
      </c>
      <c r="O484" s="4" t="s">
        <v>1178</v>
      </c>
      <c r="Q484" s="4"/>
      <c r="W484" s="4"/>
      <c r="X484" s="4" t="s">
        <v>651</v>
      </c>
      <c r="AA484" s="5"/>
      <c r="AB484" s="5"/>
      <c r="AC484" s="5"/>
      <c r="AG484" s="4">
        <v>38</v>
      </c>
    </row>
    <row r="485" spans="1:33">
      <c r="A485" s="4" t="s">
        <v>1170</v>
      </c>
      <c r="B485" s="4" t="s">
        <v>1181</v>
      </c>
      <c r="C485" s="4"/>
      <c r="F485" s="4" t="s">
        <v>1182</v>
      </c>
      <c r="H485" s="5" t="s">
        <v>36</v>
      </c>
      <c r="J485" s="4" t="s">
        <v>37</v>
      </c>
      <c r="L485" s="4"/>
      <c r="M485" s="4"/>
      <c r="N485" s="4" t="s">
        <v>80</v>
      </c>
      <c r="O485" s="4" t="s">
        <v>1178</v>
      </c>
      <c r="Q485" s="4"/>
      <c r="W485" s="4"/>
      <c r="X485" s="4" t="s">
        <v>651</v>
      </c>
      <c r="AA485" s="5"/>
      <c r="AB485" s="5"/>
      <c r="AC485" s="5"/>
      <c r="AG485" s="4">
        <v>13</v>
      </c>
    </row>
    <row r="486" spans="1:33">
      <c r="A486" s="4" t="s">
        <v>1170</v>
      </c>
      <c r="B486" s="4" t="s">
        <v>1183</v>
      </c>
      <c r="C486" s="4"/>
      <c r="F486" s="4" t="s">
        <v>1184</v>
      </c>
      <c r="H486" s="5" t="s">
        <v>36</v>
      </c>
      <c r="J486" s="4" t="s">
        <v>37</v>
      </c>
      <c r="L486" s="4"/>
      <c r="M486" s="4"/>
      <c r="N486" s="4" t="s">
        <v>80</v>
      </c>
      <c r="O486" s="4" t="s">
        <v>1173</v>
      </c>
      <c r="Q486" s="4"/>
      <c r="W486" s="4"/>
      <c r="X486" s="4" t="s">
        <v>651</v>
      </c>
      <c r="AA486" s="5"/>
      <c r="AB486" s="5"/>
      <c r="AC486" s="5"/>
      <c r="AG486" s="4">
        <v>3959.5</v>
      </c>
    </row>
    <row r="487" spans="1:33">
      <c r="A487" s="4" t="s">
        <v>1170</v>
      </c>
      <c r="B487" s="4" t="s">
        <v>1183</v>
      </c>
      <c r="C487" s="4"/>
      <c r="F487" s="4" t="s">
        <v>1184</v>
      </c>
      <c r="H487" s="5" t="s">
        <v>36</v>
      </c>
      <c r="J487" s="4" t="s">
        <v>37</v>
      </c>
      <c r="L487" s="4"/>
      <c r="M487" s="4"/>
      <c r="N487" s="4" t="s">
        <v>80</v>
      </c>
      <c r="O487" s="4" t="s">
        <v>1173</v>
      </c>
      <c r="Q487" s="4"/>
      <c r="W487" s="4"/>
      <c r="X487" s="4" t="s">
        <v>651</v>
      </c>
      <c r="AA487" s="5"/>
      <c r="AB487" s="5"/>
      <c r="AC487" s="5"/>
      <c r="AG487" s="4">
        <v>249.5</v>
      </c>
    </row>
    <row r="488" spans="1:33">
      <c r="A488" s="4" t="s">
        <v>1170</v>
      </c>
      <c r="B488" s="4" t="s">
        <v>1185</v>
      </c>
      <c r="C488" s="4"/>
      <c r="F488" s="4" t="s">
        <v>1186</v>
      </c>
      <c r="H488" s="5" t="s">
        <v>36</v>
      </c>
      <c r="J488" s="4" t="s">
        <v>37</v>
      </c>
      <c r="L488" s="4"/>
      <c r="M488" s="4"/>
      <c r="N488" s="4" t="s">
        <v>80</v>
      </c>
      <c r="O488" s="4" t="s">
        <v>1173</v>
      </c>
      <c r="Q488" s="4"/>
      <c r="W488" s="4"/>
      <c r="X488" s="4" t="s">
        <v>651</v>
      </c>
      <c r="AA488" s="5"/>
      <c r="AB488" s="5"/>
      <c r="AC488" s="5"/>
      <c r="AG488" s="4">
        <v>721</v>
      </c>
    </row>
    <row r="489" spans="1:33">
      <c r="A489" s="4" t="s">
        <v>1170</v>
      </c>
      <c r="B489" s="4" t="s">
        <v>1185</v>
      </c>
      <c r="C489" s="4"/>
      <c r="F489" s="4" t="s">
        <v>1186</v>
      </c>
      <c r="H489" s="5" t="s">
        <v>36</v>
      </c>
      <c r="J489" s="4" t="s">
        <v>37</v>
      </c>
      <c r="L489" s="4"/>
      <c r="M489" s="4"/>
      <c r="N489" s="4" t="s">
        <v>80</v>
      </c>
      <c r="O489" s="4" t="s">
        <v>1173</v>
      </c>
      <c r="Q489" s="4"/>
      <c r="W489" s="4"/>
      <c r="X489" s="4" t="s">
        <v>651</v>
      </c>
      <c r="AA489" s="5"/>
      <c r="AB489" s="5"/>
      <c r="AC489" s="5"/>
      <c r="AG489" s="4">
        <v>119.5</v>
      </c>
    </row>
    <row r="490" spans="1:33">
      <c r="A490" s="4" t="s">
        <v>1170</v>
      </c>
      <c r="B490" s="4" t="s">
        <v>1187</v>
      </c>
      <c r="C490" s="4"/>
      <c r="F490" s="4" t="s">
        <v>1188</v>
      </c>
      <c r="H490" s="5" t="s">
        <v>36</v>
      </c>
      <c r="J490" s="4" t="s">
        <v>37</v>
      </c>
      <c r="L490" s="4"/>
      <c r="M490" s="4"/>
      <c r="N490" s="4" t="s">
        <v>80</v>
      </c>
      <c r="O490" s="4" t="s">
        <v>1178</v>
      </c>
      <c r="Q490" s="4"/>
      <c r="W490" s="4"/>
      <c r="X490" s="4" t="s">
        <v>651</v>
      </c>
      <c r="AA490" s="5"/>
      <c r="AB490" s="5"/>
      <c r="AC490" s="5"/>
      <c r="AG490" s="4">
        <v>213</v>
      </c>
    </row>
    <row r="491" spans="1:33">
      <c r="A491" s="4" t="s">
        <v>1170</v>
      </c>
      <c r="B491" s="4" t="s">
        <v>1189</v>
      </c>
      <c r="C491" s="4"/>
      <c r="F491" s="4" t="s">
        <v>1190</v>
      </c>
      <c r="H491" s="5" t="s">
        <v>36</v>
      </c>
      <c r="J491" s="4" t="s">
        <v>37</v>
      </c>
      <c r="L491" s="4"/>
      <c r="M491" s="4"/>
      <c r="N491" s="4" t="s">
        <v>80</v>
      </c>
      <c r="O491" s="4" t="s">
        <v>1173</v>
      </c>
      <c r="Q491" s="4"/>
      <c r="W491" s="4"/>
      <c r="X491" s="4" t="s">
        <v>651</v>
      </c>
      <c r="AA491" s="5"/>
      <c r="AB491" s="5"/>
      <c r="AC491" s="5"/>
      <c r="AG491" s="4">
        <v>820</v>
      </c>
    </row>
    <row r="492" spans="1:33">
      <c r="A492" s="4" t="s">
        <v>1170</v>
      </c>
      <c r="B492" s="4" t="s">
        <v>1189</v>
      </c>
      <c r="C492" s="4"/>
      <c r="F492" s="4" t="s">
        <v>1190</v>
      </c>
      <c r="H492" s="5" t="s">
        <v>36</v>
      </c>
      <c r="J492" s="4" t="s">
        <v>37</v>
      </c>
      <c r="L492" s="4"/>
      <c r="M492" s="4"/>
      <c r="N492" s="4" t="s">
        <v>80</v>
      </c>
      <c r="O492" s="4" t="s">
        <v>1173</v>
      </c>
      <c r="Q492" s="4"/>
      <c r="W492" s="4"/>
      <c r="X492" s="4" t="s">
        <v>651</v>
      </c>
      <c r="AA492" s="5"/>
      <c r="AB492" s="5"/>
      <c r="AC492" s="5"/>
      <c r="AG492" s="4">
        <v>277</v>
      </c>
    </row>
    <row r="493" spans="1:33">
      <c r="A493" s="4" t="s">
        <v>1170</v>
      </c>
      <c r="B493" s="4" t="s">
        <v>1191</v>
      </c>
      <c r="C493" s="4"/>
      <c r="F493" s="4" t="s">
        <v>1192</v>
      </c>
      <c r="H493" s="5" t="s">
        <v>36</v>
      </c>
      <c r="J493" s="4" t="s">
        <v>37</v>
      </c>
      <c r="L493" s="4"/>
      <c r="M493" s="4"/>
      <c r="N493" s="4" t="s">
        <v>80</v>
      </c>
      <c r="O493" s="4" t="s">
        <v>1173</v>
      </c>
      <c r="Q493" s="4"/>
      <c r="W493" s="4"/>
      <c r="X493" s="4" t="s">
        <v>651</v>
      </c>
      <c r="AA493" s="5"/>
      <c r="AB493" s="5"/>
      <c r="AC493" s="5"/>
      <c r="AG493" s="4">
        <v>4.3</v>
      </c>
    </row>
    <row r="494" spans="1:33">
      <c r="A494" s="4" t="s">
        <v>1170</v>
      </c>
      <c r="B494" s="4" t="s">
        <v>1191</v>
      </c>
      <c r="C494" s="4"/>
      <c r="F494" s="4" t="s">
        <v>1192</v>
      </c>
      <c r="H494" s="5" t="s">
        <v>36</v>
      </c>
      <c r="J494" s="4" t="s">
        <v>37</v>
      </c>
      <c r="L494" s="4"/>
      <c r="M494" s="4"/>
      <c r="N494" s="4" t="s">
        <v>80</v>
      </c>
      <c r="O494" s="4" t="s">
        <v>1173</v>
      </c>
      <c r="Q494" s="4"/>
      <c r="W494" s="4"/>
      <c r="X494" s="4" t="s">
        <v>651</v>
      </c>
      <c r="AA494" s="5"/>
      <c r="AB494" s="5"/>
      <c r="AC494" s="5"/>
      <c r="AG494" s="4">
        <v>124</v>
      </c>
    </row>
    <row r="495" spans="1:33">
      <c r="A495" s="4" t="s">
        <v>1170</v>
      </c>
      <c r="B495" s="4" t="s">
        <v>1193</v>
      </c>
      <c r="C495" s="4"/>
      <c r="F495" s="4" t="s">
        <v>1194</v>
      </c>
      <c r="H495" s="5" t="s">
        <v>36</v>
      </c>
      <c r="J495" s="4" t="s">
        <v>37</v>
      </c>
      <c r="L495" s="4"/>
      <c r="M495" s="4"/>
      <c r="N495" s="4" t="s">
        <v>80</v>
      </c>
      <c r="O495" s="4" t="s">
        <v>1173</v>
      </c>
      <c r="Q495" s="4"/>
      <c r="W495" s="4"/>
      <c r="X495" s="4" t="s">
        <v>651</v>
      </c>
      <c r="AA495" s="5"/>
      <c r="AB495" s="5"/>
      <c r="AC495" s="5"/>
      <c r="AG495" s="4">
        <v>843</v>
      </c>
    </row>
    <row r="496" spans="1:33">
      <c r="A496" s="4" t="s">
        <v>1170</v>
      </c>
      <c r="B496" s="4" t="s">
        <v>1193</v>
      </c>
      <c r="C496" s="4"/>
      <c r="F496" s="4" t="s">
        <v>1194</v>
      </c>
      <c r="H496" s="5" t="s">
        <v>36</v>
      </c>
      <c r="J496" s="4" t="s">
        <v>37</v>
      </c>
      <c r="L496" s="4"/>
      <c r="M496" s="4"/>
      <c r="N496" s="4" t="s">
        <v>80</v>
      </c>
      <c r="O496" s="4" t="s">
        <v>1173</v>
      </c>
      <c r="Q496" s="4"/>
      <c r="W496" s="4"/>
      <c r="X496" s="4" t="s">
        <v>651</v>
      </c>
      <c r="AA496" s="5"/>
      <c r="AB496" s="5"/>
      <c r="AC496" s="5"/>
      <c r="AG496" s="4">
        <v>79.11</v>
      </c>
    </row>
    <row r="497" spans="1:33">
      <c r="A497" s="4" t="s">
        <v>1170</v>
      </c>
      <c r="B497" s="4" t="s">
        <v>1195</v>
      </c>
      <c r="C497" s="4"/>
      <c r="F497" s="4" t="s">
        <v>1196</v>
      </c>
      <c r="H497" s="5" t="s">
        <v>36</v>
      </c>
      <c r="J497" s="4" t="s">
        <v>37</v>
      </c>
      <c r="L497" s="4"/>
      <c r="M497" s="4"/>
      <c r="N497" s="4" t="s">
        <v>80</v>
      </c>
      <c r="O497" s="4" t="s">
        <v>1178</v>
      </c>
      <c r="Q497" s="4"/>
      <c r="W497" s="4"/>
      <c r="X497" s="4" t="s">
        <v>651</v>
      </c>
      <c r="AA497" s="5"/>
      <c r="AB497" s="5"/>
      <c r="AC497" s="5"/>
      <c r="AG497" s="4">
        <v>81</v>
      </c>
    </row>
    <row r="498" spans="1:33">
      <c r="A498" s="4" t="s">
        <v>1170</v>
      </c>
      <c r="B498" s="4" t="s">
        <v>1195</v>
      </c>
      <c r="C498" s="4"/>
      <c r="F498" s="4" t="s">
        <v>1196</v>
      </c>
      <c r="H498" s="5" t="s">
        <v>36</v>
      </c>
      <c r="J498" s="4" t="s">
        <v>37</v>
      </c>
      <c r="L498" s="4"/>
      <c r="M498" s="4"/>
      <c r="N498" s="4" t="s">
        <v>80</v>
      </c>
      <c r="O498" s="4" t="s">
        <v>1178</v>
      </c>
      <c r="Q498" s="4"/>
      <c r="W498" s="4"/>
      <c r="X498" s="4" t="s">
        <v>651</v>
      </c>
      <c r="AA498" s="5"/>
      <c r="AB498" s="5"/>
      <c r="AC498" s="5"/>
      <c r="AG498" s="4">
        <v>9</v>
      </c>
    </row>
    <row r="499" spans="1:33">
      <c r="A499" s="4" t="s">
        <v>1170</v>
      </c>
      <c r="B499" s="4" t="s">
        <v>1197</v>
      </c>
      <c r="C499" s="4"/>
      <c r="F499" s="4" t="s">
        <v>1198</v>
      </c>
      <c r="H499" s="5" t="s">
        <v>36</v>
      </c>
      <c r="J499" s="4" t="s">
        <v>37</v>
      </c>
      <c r="L499" s="4"/>
      <c r="M499" s="4"/>
      <c r="N499" s="4" t="s">
        <v>80</v>
      </c>
      <c r="O499" s="4" t="s">
        <v>1173</v>
      </c>
      <c r="Q499" s="4"/>
      <c r="W499" s="4"/>
      <c r="X499" s="4" t="s">
        <v>651</v>
      </c>
      <c r="AA499" s="5"/>
      <c r="AB499" s="5"/>
      <c r="AC499" s="5"/>
      <c r="AG499" s="4">
        <v>477.5</v>
      </c>
    </row>
    <row r="500" spans="1:33">
      <c r="A500" s="4" t="s">
        <v>1170</v>
      </c>
      <c r="B500" s="4" t="s">
        <v>1199</v>
      </c>
      <c r="C500" s="4"/>
      <c r="F500" s="4" t="s">
        <v>1200</v>
      </c>
      <c r="H500" s="5" t="s">
        <v>36</v>
      </c>
      <c r="J500" s="4" t="s">
        <v>37</v>
      </c>
      <c r="L500" s="4"/>
      <c r="M500" s="4"/>
      <c r="N500" s="4" t="s">
        <v>80</v>
      </c>
      <c r="O500" s="4" t="s">
        <v>1178</v>
      </c>
      <c r="Q500" s="4"/>
      <c r="W500" s="4"/>
      <c r="X500" s="4" t="s">
        <v>651</v>
      </c>
      <c r="AA500" s="5"/>
      <c r="AB500" s="5"/>
      <c r="AC500" s="5"/>
      <c r="AG500" s="4">
        <v>1238</v>
      </c>
    </row>
    <row r="501" spans="1:33">
      <c r="A501" s="4" t="s">
        <v>1170</v>
      </c>
      <c r="B501" s="4" t="s">
        <v>1199</v>
      </c>
      <c r="C501" s="4"/>
      <c r="F501" s="4" t="s">
        <v>1200</v>
      </c>
      <c r="H501" s="5" t="s">
        <v>36</v>
      </c>
      <c r="J501" s="4" t="s">
        <v>37</v>
      </c>
      <c r="L501" s="4"/>
      <c r="M501" s="4"/>
      <c r="N501" s="4" t="s">
        <v>80</v>
      </c>
      <c r="O501" s="4" t="s">
        <v>1178</v>
      </c>
      <c r="Q501" s="4"/>
      <c r="W501" s="4"/>
      <c r="X501" s="4" t="s">
        <v>651</v>
      </c>
      <c r="AA501" s="5"/>
      <c r="AB501" s="5"/>
      <c r="AC501" s="5"/>
      <c r="AG501" s="4">
        <v>68</v>
      </c>
    </row>
    <row r="502" spans="1:33">
      <c r="A502" s="4" t="s">
        <v>1170</v>
      </c>
      <c r="B502" s="4" t="s">
        <v>1201</v>
      </c>
      <c r="C502" s="4"/>
      <c r="F502" s="4" t="s">
        <v>1202</v>
      </c>
      <c r="H502" s="5" t="s">
        <v>36</v>
      </c>
      <c r="J502" s="4" t="s">
        <v>37</v>
      </c>
      <c r="L502" s="4"/>
      <c r="M502" s="4"/>
      <c r="N502" s="4" t="s">
        <v>80</v>
      </c>
      <c r="O502" s="4" t="s">
        <v>1178</v>
      </c>
      <c r="Q502" s="4"/>
      <c r="W502" s="4"/>
      <c r="X502" s="4" t="s">
        <v>651</v>
      </c>
      <c r="AA502" s="5"/>
      <c r="AB502" s="5"/>
      <c r="AC502" s="5"/>
      <c r="AG502" s="4">
        <v>760</v>
      </c>
    </row>
    <row r="503" spans="1:33">
      <c r="A503" s="4" t="s">
        <v>1170</v>
      </c>
      <c r="B503" s="4" t="s">
        <v>1201</v>
      </c>
      <c r="C503" s="4"/>
      <c r="F503" s="4" t="s">
        <v>1202</v>
      </c>
      <c r="H503" s="5" t="s">
        <v>36</v>
      </c>
      <c r="J503" s="4" t="s">
        <v>37</v>
      </c>
      <c r="L503" s="4"/>
      <c r="M503" s="4"/>
      <c r="N503" s="4" t="s">
        <v>80</v>
      </c>
      <c r="O503" s="4" t="s">
        <v>1178</v>
      </c>
      <c r="Q503" s="4"/>
      <c r="W503" s="4"/>
      <c r="X503" s="4" t="s">
        <v>651</v>
      </c>
      <c r="AA503" s="5"/>
      <c r="AB503" s="5"/>
      <c r="AC503" s="5"/>
      <c r="AG503" s="4">
        <v>104</v>
      </c>
    </row>
    <row r="504" spans="1:33">
      <c r="A504" s="4" t="s">
        <v>1170</v>
      </c>
      <c r="B504" s="4" t="s">
        <v>1203</v>
      </c>
      <c r="C504" s="4"/>
      <c r="F504" s="4" t="s">
        <v>1204</v>
      </c>
      <c r="H504" s="5" t="s">
        <v>36</v>
      </c>
      <c r="J504" s="4" t="s">
        <v>37</v>
      </c>
      <c r="L504" s="4"/>
      <c r="M504" s="4"/>
      <c r="N504" s="4" t="s">
        <v>80</v>
      </c>
      <c r="O504" s="4" t="s">
        <v>1178</v>
      </c>
      <c r="Q504" s="4"/>
      <c r="W504" s="4"/>
      <c r="X504" s="4" t="s">
        <v>651</v>
      </c>
      <c r="AA504" s="5"/>
      <c r="AB504" s="5"/>
      <c r="AC504" s="5"/>
      <c r="AG504" s="4">
        <v>179</v>
      </c>
    </row>
    <row r="505" spans="1:33">
      <c r="A505" s="4" t="s">
        <v>1170</v>
      </c>
      <c r="B505" s="4" t="s">
        <v>1203</v>
      </c>
      <c r="C505" s="4"/>
      <c r="F505" s="4" t="s">
        <v>1204</v>
      </c>
      <c r="H505" s="5" t="s">
        <v>36</v>
      </c>
      <c r="J505" s="4" t="s">
        <v>37</v>
      </c>
      <c r="L505" s="4"/>
      <c r="M505" s="4"/>
      <c r="N505" s="4" t="s">
        <v>80</v>
      </c>
      <c r="O505" s="4" t="s">
        <v>1178</v>
      </c>
      <c r="Q505" s="4"/>
      <c r="W505" s="4"/>
      <c r="X505" s="4" t="s">
        <v>651</v>
      </c>
      <c r="AA505" s="5"/>
      <c r="AB505" s="5"/>
      <c r="AC505" s="5"/>
      <c r="AG505" s="4">
        <v>39</v>
      </c>
    </row>
    <row r="506" spans="1:33">
      <c r="A506" s="4" t="s">
        <v>1170</v>
      </c>
      <c r="B506" s="4" t="s">
        <v>1205</v>
      </c>
      <c r="C506" s="4"/>
      <c r="F506" s="4" t="s">
        <v>1206</v>
      </c>
      <c r="H506" s="5" t="s">
        <v>36</v>
      </c>
      <c r="J506" s="4" t="s">
        <v>37</v>
      </c>
      <c r="L506" s="4"/>
      <c r="M506" s="4"/>
      <c r="N506" s="4" t="s">
        <v>80</v>
      </c>
      <c r="O506" s="4" t="s">
        <v>1178</v>
      </c>
      <c r="Q506" s="4"/>
      <c r="W506" s="4"/>
      <c r="X506" s="4" t="s">
        <v>651</v>
      </c>
      <c r="AA506" s="5"/>
      <c r="AB506" s="5"/>
      <c r="AC506" s="5"/>
      <c r="AG506" s="4">
        <v>1230</v>
      </c>
    </row>
    <row r="507" spans="1:33">
      <c r="A507" s="4" t="s">
        <v>1170</v>
      </c>
      <c r="B507" s="4" t="s">
        <v>1207</v>
      </c>
      <c r="C507" s="4"/>
      <c r="F507" s="4" t="s">
        <v>1208</v>
      </c>
      <c r="H507" s="5" t="s">
        <v>36</v>
      </c>
      <c r="J507" s="4" t="s">
        <v>37</v>
      </c>
      <c r="L507" s="4"/>
      <c r="M507" s="4"/>
      <c r="N507" s="4" t="s">
        <v>80</v>
      </c>
      <c r="O507" s="4" t="s">
        <v>1178</v>
      </c>
      <c r="Q507" s="4"/>
      <c r="W507" s="4"/>
      <c r="X507" s="4" t="s">
        <v>651</v>
      </c>
      <c r="AA507" s="5"/>
      <c r="AB507" s="5"/>
      <c r="AC507" s="5"/>
      <c r="AG507" s="4">
        <v>54</v>
      </c>
    </row>
    <row r="508" spans="1:33">
      <c r="A508" s="4" t="s">
        <v>1209</v>
      </c>
      <c r="B508" s="4" t="s">
        <v>1210</v>
      </c>
      <c r="C508" s="4"/>
      <c r="F508" s="4" t="s">
        <v>1211</v>
      </c>
      <c r="H508" s="5" t="s">
        <v>36</v>
      </c>
      <c r="J508" s="4" t="s">
        <v>37</v>
      </c>
      <c r="L508" s="4"/>
      <c r="M508" s="4"/>
      <c r="N508" s="4" t="s">
        <v>80</v>
      </c>
      <c r="O508" s="4" t="s">
        <v>1212</v>
      </c>
      <c r="Q508" s="4"/>
      <c r="W508" s="4"/>
      <c r="X508" s="4" t="s">
        <v>651</v>
      </c>
      <c r="AA508" s="5"/>
      <c r="AB508" s="5"/>
      <c r="AC508" s="5"/>
      <c r="AG508" s="4">
        <v>61415.95</v>
      </c>
    </row>
    <row r="509" spans="1:33">
      <c r="A509" s="4" t="s">
        <v>1209</v>
      </c>
      <c r="B509" s="4" t="s">
        <v>1210</v>
      </c>
      <c r="C509" s="4"/>
      <c r="F509" s="4" t="s">
        <v>1211</v>
      </c>
      <c r="H509" s="5" t="s">
        <v>36</v>
      </c>
      <c r="J509" s="4" t="s">
        <v>37</v>
      </c>
      <c r="L509" s="4"/>
      <c r="M509" s="4"/>
      <c r="N509" s="4" t="s">
        <v>80</v>
      </c>
      <c r="O509" s="4" t="s">
        <v>1212</v>
      </c>
      <c r="Q509" s="4"/>
      <c r="W509" s="4"/>
      <c r="X509" s="4" t="s">
        <v>651</v>
      </c>
      <c r="AA509" s="5"/>
      <c r="AB509" s="5"/>
      <c r="AC509" s="5"/>
      <c r="AG509" s="4">
        <v>1270</v>
      </c>
    </row>
    <row r="510" spans="1:33">
      <c r="A510" s="4" t="s">
        <v>1209</v>
      </c>
      <c r="B510" s="4" t="s">
        <v>1210</v>
      </c>
      <c r="C510" s="6" t="s">
        <v>61</v>
      </c>
      <c r="F510" s="4" t="s">
        <v>1211</v>
      </c>
      <c r="H510" s="5" t="s">
        <v>36</v>
      </c>
      <c r="J510" s="4" t="s">
        <v>37</v>
      </c>
      <c r="L510" s="4"/>
      <c r="M510" s="4"/>
      <c r="N510" s="4" t="s">
        <v>80</v>
      </c>
      <c r="O510" s="4" t="s">
        <v>1212</v>
      </c>
      <c r="Q510" s="4"/>
      <c r="W510" s="4"/>
      <c r="AA510" s="5"/>
      <c r="AB510" s="5"/>
      <c r="AC510" s="5"/>
      <c r="AG510" s="4">
        <v>280</v>
      </c>
    </row>
    <row r="511" spans="1:33">
      <c r="A511" s="4" t="s">
        <v>1209</v>
      </c>
      <c r="B511" s="4" t="s">
        <v>1213</v>
      </c>
      <c r="C511" s="4"/>
      <c r="F511" s="4" t="s">
        <v>1214</v>
      </c>
      <c r="H511" s="5" t="s">
        <v>36</v>
      </c>
      <c r="J511" s="4" t="s">
        <v>37</v>
      </c>
      <c r="L511" s="4"/>
      <c r="M511" s="4"/>
      <c r="N511" s="4" t="s">
        <v>80</v>
      </c>
      <c r="O511" s="4" t="s">
        <v>1215</v>
      </c>
      <c r="Q511" s="4"/>
      <c r="W511" s="4"/>
      <c r="X511" s="4" t="s">
        <v>651</v>
      </c>
      <c r="AA511" s="5"/>
      <c r="AB511" s="5"/>
      <c r="AC511" s="5"/>
      <c r="AG511" s="4">
        <v>516.5</v>
      </c>
    </row>
    <row r="512" spans="1:33">
      <c r="A512" s="4" t="s">
        <v>1209</v>
      </c>
      <c r="B512" s="4" t="s">
        <v>1216</v>
      </c>
      <c r="C512" s="4"/>
      <c r="F512" s="4" t="s">
        <v>1217</v>
      </c>
      <c r="H512" s="5" t="s">
        <v>36</v>
      </c>
      <c r="J512" s="4" t="s">
        <v>37</v>
      </c>
      <c r="L512" s="4"/>
      <c r="M512" s="4"/>
      <c r="N512" s="4" t="s">
        <v>80</v>
      </c>
      <c r="O512" s="4" t="s">
        <v>1215</v>
      </c>
      <c r="Q512" s="4"/>
      <c r="W512" s="4"/>
      <c r="X512" s="4" t="s">
        <v>651</v>
      </c>
      <c r="AA512" s="5"/>
      <c r="AB512" s="5"/>
      <c r="AC512" s="5"/>
      <c r="AG512" s="4">
        <v>808.5</v>
      </c>
    </row>
    <row r="513" spans="1:33">
      <c r="A513" s="4" t="s">
        <v>1209</v>
      </c>
      <c r="B513" s="4" t="s">
        <v>1218</v>
      </c>
      <c r="C513" s="4"/>
      <c r="F513" s="4" t="s">
        <v>1219</v>
      </c>
      <c r="H513" s="5" t="s">
        <v>36</v>
      </c>
      <c r="J513" s="4" t="s">
        <v>37</v>
      </c>
      <c r="L513" s="4"/>
      <c r="M513" s="4"/>
      <c r="N513" s="4" t="s">
        <v>80</v>
      </c>
      <c r="O513" s="4" t="s">
        <v>1215</v>
      </c>
      <c r="Q513" s="4"/>
      <c r="W513" s="4"/>
      <c r="X513" s="4" t="s">
        <v>651</v>
      </c>
      <c r="AA513" s="5"/>
      <c r="AB513" s="5"/>
      <c r="AC513" s="5"/>
      <c r="AG513" s="4">
        <v>1534</v>
      </c>
    </row>
    <row r="514" spans="1:33">
      <c r="A514" s="4" t="s">
        <v>1209</v>
      </c>
      <c r="B514" s="4" t="s">
        <v>1220</v>
      </c>
      <c r="C514" s="4"/>
      <c r="F514" s="4" t="s">
        <v>1221</v>
      </c>
      <c r="H514" s="5" t="s">
        <v>36</v>
      </c>
      <c r="J514" s="4" t="s">
        <v>37</v>
      </c>
      <c r="L514" s="4"/>
      <c r="M514" s="4"/>
      <c r="N514" s="4" t="s">
        <v>80</v>
      </c>
      <c r="O514" s="4" t="s">
        <v>1215</v>
      </c>
      <c r="Q514" s="4"/>
      <c r="W514" s="4"/>
      <c r="X514" s="4" t="s">
        <v>651</v>
      </c>
      <c r="AA514" s="5"/>
      <c r="AB514" s="5"/>
      <c r="AC514" s="5"/>
      <c r="AG514" s="4">
        <v>1882.5</v>
      </c>
    </row>
    <row r="515" spans="1:33">
      <c r="A515" s="4" t="s">
        <v>1209</v>
      </c>
      <c r="B515" s="4" t="s">
        <v>1222</v>
      </c>
      <c r="C515" s="4"/>
      <c r="F515" s="4" t="s">
        <v>1223</v>
      </c>
      <c r="H515" s="5" t="s">
        <v>36</v>
      </c>
      <c r="J515" s="4" t="s">
        <v>37</v>
      </c>
      <c r="L515" s="4"/>
      <c r="M515" s="4"/>
      <c r="N515" s="4" t="s">
        <v>80</v>
      </c>
      <c r="O515" s="4" t="s">
        <v>1215</v>
      </c>
      <c r="Q515" s="4"/>
      <c r="W515" s="4"/>
      <c r="X515" s="4" t="s">
        <v>651</v>
      </c>
      <c r="AA515" s="5"/>
      <c r="AB515" s="5"/>
      <c r="AC515" s="5"/>
      <c r="AG515" s="4">
        <v>314</v>
      </c>
    </row>
    <row r="516" spans="1:33">
      <c r="A516" s="4" t="s">
        <v>1209</v>
      </c>
      <c r="B516" s="4" t="s">
        <v>1224</v>
      </c>
      <c r="C516" s="6" t="s">
        <v>61</v>
      </c>
      <c r="F516" s="4" t="s">
        <v>1225</v>
      </c>
      <c r="H516" s="5" t="s">
        <v>36</v>
      </c>
      <c r="J516" s="4" t="s">
        <v>37</v>
      </c>
      <c r="L516" s="4"/>
      <c r="M516" s="4"/>
      <c r="N516" s="4" t="s">
        <v>80</v>
      </c>
      <c r="O516" s="4" t="s">
        <v>1226</v>
      </c>
      <c r="Q516" s="4"/>
      <c r="W516" s="4"/>
      <c r="AA516" s="5"/>
      <c r="AB516" s="5"/>
      <c r="AC516" s="5"/>
      <c r="AG516" s="4">
        <v>248.5</v>
      </c>
    </row>
    <row r="517" spans="1:33">
      <c r="A517" s="4" t="s">
        <v>1209</v>
      </c>
      <c r="B517" s="4" t="s">
        <v>1227</v>
      </c>
      <c r="C517" s="4"/>
      <c r="F517" s="4" t="s">
        <v>1228</v>
      </c>
      <c r="H517" s="5" t="s">
        <v>36</v>
      </c>
      <c r="J517" s="4" t="s">
        <v>37</v>
      </c>
      <c r="L517" s="4"/>
      <c r="M517" s="4"/>
      <c r="N517" s="4" t="s">
        <v>80</v>
      </c>
      <c r="O517" s="4" t="s">
        <v>1229</v>
      </c>
      <c r="Q517" s="4"/>
      <c r="W517" s="4"/>
      <c r="X517" s="4" t="s">
        <v>651</v>
      </c>
      <c r="AA517" s="5"/>
      <c r="AB517" s="5"/>
      <c r="AC517" s="5"/>
      <c r="AG517" s="4">
        <v>70.5</v>
      </c>
    </row>
    <row r="518" spans="1:33">
      <c r="A518" s="4" t="s">
        <v>1209</v>
      </c>
      <c r="B518" s="4" t="s">
        <v>1230</v>
      </c>
      <c r="C518" s="4"/>
      <c r="F518" s="4" t="s">
        <v>1231</v>
      </c>
      <c r="H518" s="5" t="s">
        <v>36</v>
      </c>
      <c r="J518" s="4" t="s">
        <v>37</v>
      </c>
      <c r="L518" s="4"/>
      <c r="M518" s="4"/>
      <c r="N518" s="4" t="s">
        <v>80</v>
      </c>
      <c r="O518" s="4" t="s">
        <v>1215</v>
      </c>
      <c r="Q518" s="4"/>
      <c r="W518" s="4"/>
      <c r="X518" s="4" t="s">
        <v>651</v>
      </c>
      <c r="AA518" s="5"/>
      <c r="AB518" s="5"/>
      <c r="AC518" s="5"/>
      <c r="AG518" s="4">
        <v>1937.5</v>
      </c>
    </row>
    <row r="519" spans="1:33">
      <c r="A519" s="4" t="s">
        <v>1209</v>
      </c>
      <c r="B519" s="4" t="s">
        <v>1232</v>
      </c>
      <c r="C519" s="4"/>
      <c r="F519" s="4" t="s">
        <v>1233</v>
      </c>
      <c r="H519" s="5" t="s">
        <v>36</v>
      </c>
      <c r="J519" s="4" t="s">
        <v>37</v>
      </c>
      <c r="L519" s="4"/>
      <c r="M519" s="4"/>
      <c r="N519" s="4" t="s">
        <v>80</v>
      </c>
      <c r="O519" s="4" t="s">
        <v>1234</v>
      </c>
      <c r="Q519" s="4"/>
      <c r="W519" s="4"/>
      <c r="X519" s="4" t="s">
        <v>651</v>
      </c>
      <c r="AA519" s="5"/>
      <c r="AB519" s="5"/>
      <c r="AC519" s="5"/>
      <c r="AG519" s="4">
        <v>180.5</v>
      </c>
    </row>
    <row r="520" spans="1:33">
      <c r="A520" s="4" t="s">
        <v>1209</v>
      </c>
      <c r="B520" s="4" t="s">
        <v>1235</v>
      </c>
      <c r="C520" s="4"/>
      <c r="F520" s="4" t="s">
        <v>1236</v>
      </c>
      <c r="H520" s="5" t="s">
        <v>36</v>
      </c>
      <c r="J520" s="4" t="s">
        <v>37</v>
      </c>
      <c r="L520" s="4"/>
      <c r="M520" s="4"/>
      <c r="N520" s="4" t="s">
        <v>80</v>
      </c>
      <c r="O520" s="4" t="s">
        <v>1237</v>
      </c>
      <c r="Q520" s="4"/>
      <c r="W520" s="4"/>
      <c r="X520" s="4" t="s">
        <v>651</v>
      </c>
      <c r="AA520" s="5"/>
      <c r="AB520" s="5"/>
      <c r="AC520" s="5"/>
      <c r="AG520" s="4">
        <v>17.5</v>
      </c>
    </row>
    <row r="521" spans="1:33">
      <c r="A521" s="4" t="s">
        <v>1209</v>
      </c>
      <c r="B521" s="4" t="s">
        <v>1238</v>
      </c>
      <c r="C521" s="4"/>
      <c r="F521" s="4" t="s">
        <v>1239</v>
      </c>
      <c r="H521" s="5" t="s">
        <v>36</v>
      </c>
      <c r="J521" s="4" t="s">
        <v>37</v>
      </c>
      <c r="L521" s="4"/>
      <c r="M521" s="4"/>
      <c r="N521" s="4" t="s">
        <v>80</v>
      </c>
      <c r="O521" s="4" t="s">
        <v>1215</v>
      </c>
      <c r="Q521" s="4"/>
      <c r="W521" s="4"/>
      <c r="X521" s="4" t="s">
        <v>651</v>
      </c>
      <c r="AA521" s="5"/>
      <c r="AB521" s="5"/>
      <c r="AC521" s="5"/>
      <c r="AG521" s="4">
        <v>13769</v>
      </c>
    </row>
    <row r="522" spans="1:33">
      <c r="A522" s="4" t="s">
        <v>1209</v>
      </c>
      <c r="B522" s="4" t="s">
        <v>1240</v>
      </c>
      <c r="C522" s="4"/>
      <c r="F522" s="4" t="s">
        <v>1241</v>
      </c>
      <c r="H522" s="5" t="s">
        <v>36</v>
      </c>
      <c r="J522" s="4" t="s">
        <v>37</v>
      </c>
      <c r="L522" s="4"/>
      <c r="M522" s="4"/>
      <c r="N522" s="4" t="s">
        <v>80</v>
      </c>
      <c r="O522" s="4" t="s">
        <v>1242</v>
      </c>
      <c r="Q522" s="4"/>
      <c r="W522" s="4"/>
      <c r="X522" s="4" t="s">
        <v>651</v>
      </c>
      <c r="AA522" s="5"/>
      <c r="AB522" s="5"/>
      <c r="AC522" s="5"/>
      <c r="AG522" s="4">
        <v>2930.5</v>
      </c>
    </row>
    <row r="523" spans="1:33">
      <c r="A523" s="4" t="s">
        <v>1209</v>
      </c>
      <c r="B523" s="4" t="s">
        <v>1240</v>
      </c>
      <c r="C523" s="6" t="s">
        <v>61</v>
      </c>
      <c r="F523" s="4" t="s">
        <v>1241</v>
      </c>
      <c r="H523" s="5" t="s">
        <v>36</v>
      </c>
      <c r="J523" s="4" t="s">
        <v>37</v>
      </c>
      <c r="L523" s="4"/>
      <c r="M523" s="4"/>
      <c r="N523" s="4" t="s">
        <v>80</v>
      </c>
      <c r="O523" s="4" t="s">
        <v>1242</v>
      </c>
      <c r="Q523" s="4"/>
      <c r="W523" s="4"/>
      <c r="AA523" s="5"/>
      <c r="AB523" s="5"/>
      <c r="AC523" s="5"/>
      <c r="AG523" s="4">
        <v>259.5</v>
      </c>
    </row>
    <row r="524" spans="1:33">
      <c r="A524" s="4" t="s">
        <v>1209</v>
      </c>
      <c r="B524" s="4" t="s">
        <v>1243</v>
      </c>
      <c r="C524" s="4"/>
      <c r="F524" s="4" t="s">
        <v>1244</v>
      </c>
      <c r="H524" s="5" t="s">
        <v>36</v>
      </c>
      <c r="J524" s="4" t="s">
        <v>37</v>
      </c>
      <c r="L524" s="4"/>
      <c r="M524" s="4"/>
      <c r="N524" s="4" t="s">
        <v>80</v>
      </c>
      <c r="O524" s="4" t="s">
        <v>1229</v>
      </c>
      <c r="Q524" s="4"/>
      <c r="W524" s="4"/>
      <c r="X524" s="4" t="s">
        <v>651</v>
      </c>
      <c r="AA524" s="5"/>
      <c r="AB524" s="5"/>
      <c r="AC524" s="5"/>
      <c r="AG524" s="4">
        <v>1855.5</v>
      </c>
    </row>
    <row r="525" spans="1:33">
      <c r="A525" s="4" t="s">
        <v>1209</v>
      </c>
      <c r="B525" s="4" t="s">
        <v>1245</v>
      </c>
      <c r="C525" s="4"/>
      <c r="F525" s="4" t="s">
        <v>1246</v>
      </c>
      <c r="H525" s="5" t="s">
        <v>36</v>
      </c>
      <c r="J525" s="4" t="s">
        <v>37</v>
      </c>
      <c r="L525" s="4"/>
      <c r="M525" s="4"/>
      <c r="N525" s="4" t="s">
        <v>80</v>
      </c>
      <c r="O525" s="4" t="s">
        <v>1247</v>
      </c>
      <c r="Q525" s="4"/>
      <c r="W525" s="4"/>
      <c r="X525" s="4" t="s">
        <v>651</v>
      </c>
      <c r="AA525" s="5"/>
      <c r="AB525" s="5"/>
      <c r="AC525" s="5"/>
      <c r="AG525" s="4">
        <v>9471.5</v>
      </c>
    </row>
    <row r="526" spans="1:33">
      <c r="A526" s="4" t="s">
        <v>1209</v>
      </c>
      <c r="B526" s="4" t="s">
        <v>1245</v>
      </c>
      <c r="C526" s="6" t="s">
        <v>61</v>
      </c>
      <c r="F526" s="4" t="s">
        <v>1246</v>
      </c>
      <c r="H526" s="5" t="s">
        <v>36</v>
      </c>
      <c r="J526" s="4" t="s">
        <v>37</v>
      </c>
      <c r="L526" s="4"/>
      <c r="M526" s="4"/>
      <c r="N526" s="4" t="s">
        <v>80</v>
      </c>
      <c r="O526" s="4" t="s">
        <v>1247</v>
      </c>
      <c r="Q526" s="4"/>
      <c r="W526" s="4"/>
      <c r="AA526" s="5"/>
      <c r="AB526" s="5"/>
      <c r="AC526" s="5"/>
      <c r="AG526" s="4">
        <v>293</v>
      </c>
    </row>
    <row r="527" spans="1:33">
      <c r="A527" s="4" t="s">
        <v>1209</v>
      </c>
      <c r="B527" s="4" t="s">
        <v>1248</v>
      </c>
      <c r="C527" s="4"/>
      <c r="F527" s="4" t="s">
        <v>1249</v>
      </c>
      <c r="H527" s="5" t="s">
        <v>36</v>
      </c>
      <c r="J527" s="4" t="s">
        <v>37</v>
      </c>
      <c r="L527" s="4"/>
      <c r="M527" s="4"/>
      <c r="N527" s="4" t="s">
        <v>80</v>
      </c>
      <c r="O527" s="4" t="s">
        <v>1229</v>
      </c>
      <c r="Q527" s="4"/>
      <c r="W527" s="4"/>
      <c r="X527" s="4" t="s">
        <v>651</v>
      </c>
      <c r="AA527" s="5"/>
      <c r="AB527" s="5"/>
      <c r="AC527" s="5"/>
      <c r="AG527" s="4">
        <v>840.5</v>
      </c>
    </row>
    <row r="528" spans="1:33">
      <c r="A528" s="4" t="s">
        <v>1209</v>
      </c>
      <c r="B528" s="4" t="s">
        <v>1250</v>
      </c>
      <c r="C528" s="4"/>
      <c r="F528" s="4" t="s">
        <v>1251</v>
      </c>
      <c r="H528" s="5" t="s">
        <v>36</v>
      </c>
      <c r="J528" s="4" t="s">
        <v>37</v>
      </c>
      <c r="L528" s="4"/>
      <c r="M528" s="4"/>
      <c r="N528" s="4" t="s">
        <v>80</v>
      </c>
      <c r="O528" s="4" t="s">
        <v>1215</v>
      </c>
      <c r="Q528" s="4"/>
      <c r="W528" s="4"/>
      <c r="X528" s="4" t="s">
        <v>651</v>
      </c>
      <c r="AA528" s="5"/>
      <c r="AB528" s="5"/>
      <c r="AC528" s="5"/>
      <c r="AG528" s="4">
        <v>496</v>
      </c>
    </row>
    <row r="529" spans="1:33">
      <c r="A529" s="4" t="s">
        <v>1209</v>
      </c>
      <c r="B529" s="4" t="s">
        <v>1252</v>
      </c>
      <c r="C529" s="4"/>
      <c r="F529" s="4" t="s">
        <v>1253</v>
      </c>
      <c r="H529" s="5" t="s">
        <v>36</v>
      </c>
      <c r="J529" s="4" t="s">
        <v>37</v>
      </c>
      <c r="L529" s="4"/>
      <c r="M529" s="4"/>
      <c r="N529" s="4" t="s">
        <v>80</v>
      </c>
      <c r="O529" s="4" t="s">
        <v>1215</v>
      </c>
      <c r="Q529" s="4"/>
      <c r="W529" s="4"/>
      <c r="X529" s="4" t="s">
        <v>651</v>
      </c>
      <c r="AA529" s="5"/>
      <c r="AB529" s="5"/>
      <c r="AC529" s="5"/>
      <c r="AG529" s="4">
        <v>1297.5</v>
      </c>
    </row>
    <row r="530" spans="1:33">
      <c r="A530" s="4" t="s">
        <v>1209</v>
      </c>
      <c r="B530" s="4" t="s">
        <v>1252</v>
      </c>
      <c r="C530" s="4"/>
      <c r="F530" s="4" t="s">
        <v>1253</v>
      </c>
      <c r="H530" s="5" t="s">
        <v>36</v>
      </c>
      <c r="J530" s="4" t="s">
        <v>37</v>
      </c>
      <c r="L530" s="4"/>
      <c r="M530" s="4"/>
      <c r="N530" s="4" t="s">
        <v>80</v>
      </c>
      <c r="O530" s="4" t="s">
        <v>1215</v>
      </c>
      <c r="Q530" s="4"/>
      <c r="W530" s="4"/>
      <c r="X530" s="4" t="s">
        <v>651</v>
      </c>
      <c r="AA530" s="5"/>
      <c r="AB530" s="5"/>
      <c r="AC530" s="5"/>
      <c r="AG530" s="4">
        <v>529</v>
      </c>
    </row>
    <row r="531" spans="1:33">
      <c r="A531" s="4" t="s">
        <v>1209</v>
      </c>
      <c r="B531" s="4" t="s">
        <v>1254</v>
      </c>
      <c r="C531" s="4"/>
      <c r="F531" s="4" t="s">
        <v>1255</v>
      </c>
      <c r="H531" s="5" t="s">
        <v>36</v>
      </c>
      <c r="J531" s="4" t="s">
        <v>37</v>
      </c>
      <c r="L531" s="4"/>
      <c r="M531" s="4"/>
      <c r="N531" s="4" t="s">
        <v>80</v>
      </c>
      <c r="O531" s="4" t="s">
        <v>1215</v>
      </c>
      <c r="Q531" s="4"/>
      <c r="W531" s="4"/>
      <c r="X531" s="4" t="s">
        <v>651</v>
      </c>
      <c r="AA531" s="5"/>
      <c r="AB531" s="5"/>
      <c r="AC531" s="5"/>
      <c r="AG531" s="4">
        <v>752.5</v>
      </c>
    </row>
    <row r="532" spans="1:33">
      <c r="A532" s="4" t="s">
        <v>1209</v>
      </c>
      <c r="B532" s="4" t="s">
        <v>1256</v>
      </c>
      <c r="C532" s="4"/>
      <c r="F532" s="4" t="s">
        <v>1257</v>
      </c>
      <c r="H532" s="5" t="s">
        <v>36</v>
      </c>
      <c r="J532" s="4" t="s">
        <v>37</v>
      </c>
      <c r="L532" s="4"/>
      <c r="M532" s="4"/>
      <c r="N532" s="4" t="s">
        <v>80</v>
      </c>
      <c r="O532" s="4" t="s">
        <v>1234</v>
      </c>
      <c r="Q532" s="4"/>
      <c r="W532" s="4"/>
      <c r="X532" s="4" t="s">
        <v>651</v>
      </c>
      <c r="AA532" s="5"/>
      <c r="AB532" s="5"/>
      <c r="AC532" s="5"/>
      <c r="AG532" s="4">
        <v>2641.5</v>
      </c>
    </row>
    <row r="533" spans="1:33">
      <c r="A533" s="4" t="s">
        <v>1209</v>
      </c>
      <c r="B533" s="4" t="s">
        <v>1258</v>
      </c>
      <c r="C533" s="4"/>
      <c r="F533" s="4" t="s">
        <v>1259</v>
      </c>
      <c r="H533" s="5" t="s">
        <v>36</v>
      </c>
      <c r="J533" s="4" t="s">
        <v>37</v>
      </c>
      <c r="L533" s="4"/>
      <c r="M533" s="4"/>
      <c r="N533" s="4" t="s">
        <v>80</v>
      </c>
      <c r="O533" s="4" t="s">
        <v>1215</v>
      </c>
      <c r="Q533" s="4"/>
      <c r="W533" s="4"/>
      <c r="X533" s="4" t="s">
        <v>651</v>
      </c>
      <c r="AA533" s="5"/>
      <c r="AB533" s="5"/>
      <c r="AC533" s="5"/>
      <c r="AG533" s="4">
        <v>2128.5</v>
      </c>
    </row>
    <row r="534" spans="1:33">
      <c r="A534" s="4" t="s">
        <v>1209</v>
      </c>
      <c r="B534" s="4" t="s">
        <v>1260</v>
      </c>
      <c r="C534" s="6" t="s">
        <v>61</v>
      </c>
      <c r="F534" s="4" t="s">
        <v>1261</v>
      </c>
      <c r="H534" s="5" t="s">
        <v>36</v>
      </c>
      <c r="J534" s="4" t="s">
        <v>37</v>
      </c>
      <c r="L534" s="4"/>
      <c r="M534" s="4"/>
      <c r="N534" s="4" t="s">
        <v>80</v>
      </c>
      <c r="O534" s="4" t="s">
        <v>1226</v>
      </c>
      <c r="Q534" s="4"/>
      <c r="W534" s="4"/>
      <c r="AA534" s="5"/>
      <c r="AB534" s="5"/>
      <c r="AC534" s="5"/>
      <c r="AG534" s="4">
        <v>247</v>
      </c>
    </row>
    <row r="535" spans="1:33">
      <c r="A535" s="4" t="s">
        <v>1209</v>
      </c>
      <c r="B535" s="4" t="s">
        <v>1262</v>
      </c>
      <c r="C535" s="4"/>
      <c r="F535" s="4" t="s">
        <v>1263</v>
      </c>
      <c r="H535" s="5" t="s">
        <v>36</v>
      </c>
      <c r="J535" s="4" t="s">
        <v>37</v>
      </c>
      <c r="L535" s="4"/>
      <c r="M535" s="4"/>
      <c r="N535" s="4" t="s">
        <v>80</v>
      </c>
      <c r="O535" s="4" t="s">
        <v>1264</v>
      </c>
      <c r="Q535" s="4"/>
      <c r="W535" s="4"/>
      <c r="X535" s="4" t="s">
        <v>651</v>
      </c>
      <c r="AA535" s="5"/>
      <c r="AB535" s="5"/>
      <c r="AC535" s="5"/>
      <c r="AG535" s="4">
        <v>213</v>
      </c>
    </row>
    <row r="536" spans="1:33">
      <c r="A536" s="4" t="s">
        <v>1209</v>
      </c>
      <c r="B536" s="4" t="s">
        <v>1265</v>
      </c>
      <c r="C536" s="4"/>
      <c r="F536" s="4" t="s">
        <v>1266</v>
      </c>
      <c r="H536" s="5" t="s">
        <v>36</v>
      </c>
      <c r="J536" s="4" t="s">
        <v>37</v>
      </c>
      <c r="L536" s="4"/>
      <c r="M536" s="4"/>
      <c r="N536" s="4" t="s">
        <v>80</v>
      </c>
      <c r="O536" s="4" t="s">
        <v>1264</v>
      </c>
      <c r="Q536" s="4"/>
      <c r="W536" s="4"/>
      <c r="X536" s="4" t="s">
        <v>651</v>
      </c>
      <c r="AA536" s="5"/>
      <c r="AB536" s="5"/>
      <c r="AC536" s="5"/>
      <c r="AG536" s="4">
        <v>2463</v>
      </c>
    </row>
    <row r="537" spans="1:33">
      <c r="A537" s="4" t="s">
        <v>1209</v>
      </c>
      <c r="B537" s="4" t="s">
        <v>1267</v>
      </c>
      <c r="C537" s="4"/>
      <c r="F537" s="4" t="s">
        <v>1268</v>
      </c>
      <c r="H537" s="5" t="s">
        <v>36</v>
      </c>
      <c r="J537" s="4" t="s">
        <v>37</v>
      </c>
      <c r="L537" s="4"/>
      <c r="M537" s="4"/>
      <c r="N537" s="4" t="s">
        <v>80</v>
      </c>
      <c r="O537" s="4" t="s">
        <v>1264</v>
      </c>
      <c r="Q537" s="4"/>
      <c r="W537" s="4"/>
      <c r="X537" s="4" t="s">
        <v>651</v>
      </c>
      <c r="AA537" s="5"/>
      <c r="AB537" s="5"/>
      <c r="AC537" s="5"/>
      <c r="AG537" s="4">
        <v>5458</v>
      </c>
    </row>
    <row r="538" spans="1:33">
      <c r="A538" s="4" t="s">
        <v>1209</v>
      </c>
      <c r="B538" s="4" t="s">
        <v>1269</v>
      </c>
      <c r="C538" s="6" t="s">
        <v>61</v>
      </c>
      <c r="F538" s="4" t="s">
        <v>1270</v>
      </c>
      <c r="H538" s="5" t="s">
        <v>36</v>
      </c>
      <c r="J538" s="4" t="s">
        <v>37</v>
      </c>
      <c r="L538" s="4"/>
      <c r="M538" s="4"/>
      <c r="N538" s="4" t="s">
        <v>80</v>
      </c>
      <c r="O538" s="4" t="s">
        <v>1226</v>
      </c>
      <c r="Q538" s="4"/>
      <c r="W538" s="4"/>
      <c r="AA538" s="5"/>
      <c r="AB538" s="5"/>
      <c r="AC538" s="5"/>
      <c r="AG538" s="4">
        <v>254.5</v>
      </c>
    </row>
    <row r="539" spans="1:33">
      <c r="A539" s="4" t="s">
        <v>1209</v>
      </c>
      <c r="B539" s="4" t="s">
        <v>1271</v>
      </c>
      <c r="C539" s="4"/>
      <c r="F539" s="4" t="s">
        <v>1272</v>
      </c>
      <c r="H539" s="5" t="s">
        <v>36</v>
      </c>
      <c r="J539" s="4" t="s">
        <v>37</v>
      </c>
      <c r="L539" s="4"/>
      <c r="M539" s="4"/>
      <c r="N539" s="4" t="s">
        <v>80</v>
      </c>
      <c r="O539" s="4" t="s">
        <v>1215</v>
      </c>
      <c r="Q539" s="4"/>
      <c r="W539" s="4"/>
      <c r="X539" s="4" t="s">
        <v>651</v>
      </c>
      <c r="AA539" s="5"/>
      <c r="AB539" s="5"/>
      <c r="AC539" s="5"/>
      <c r="AG539" s="4">
        <v>262.5</v>
      </c>
    </row>
    <row r="540" spans="1:33">
      <c r="A540" s="4" t="s">
        <v>1209</v>
      </c>
      <c r="B540" s="4" t="s">
        <v>1273</v>
      </c>
      <c r="C540" s="4"/>
      <c r="F540" s="4" t="s">
        <v>1274</v>
      </c>
      <c r="H540" s="5" t="s">
        <v>36</v>
      </c>
      <c r="J540" s="4" t="s">
        <v>37</v>
      </c>
      <c r="L540" s="4"/>
      <c r="M540" s="4"/>
      <c r="N540" s="4" t="s">
        <v>80</v>
      </c>
      <c r="O540" s="4" t="s">
        <v>1215</v>
      </c>
      <c r="Q540" s="4"/>
      <c r="W540" s="4"/>
      <c r="X540" s="4" t="s">
        <v>651</v>
      </c>
      <c r="AA540" s="5"/>
      <c r="AB540" s="5"/>
      <c r="AC540" s="5"/>
      <c r="AG540" s="4">
        <v>2454</v>
      </c>
    </row>
    <row r="541" spans="1:33">
      <c r="A541" s="4" t="s">
        <v>1275</v>
      </c>
      <c r="B541" s="4" t="s">
        <v>1276</v>
      </c>
      <c r="C541" s="4"/>
      <c r="F541" s="4" t="s">
        <v>1277</v>
      </c>
      <c r="H541" s="5" t="s">
        <v>36</v>
      </c>
      <c r="J541" s="4" t="s">
        <v>37</v>
      </c>
      <c r="L541" s="4"/>
      <c r="M541" s="4"/>
      <c r="N541" s="4" t="s">
        <v>103</v>
      </c>
      <c r="O541" s="5"/>
      <c r="Q541" s="4"/>
      <c r="W541" s="4"/>
      <c r="X541" s="4" t="s">
        <v>1278</v>
      </c>
      <c r="AA541" s="5"/>
      <c r="AB541" s="5"/>
      <c r="AC541" s="5"/>
      <c r="AG541" s="4">
        <v>46.1</v>
      </c>
    </row>
    <row r="542" spans="1:33">
      <c r="A542" s="4" t="s">
        <v>1279</v>
      </c>
      <c r="B542" s="4" t="s">
        <v>1280</v>
      </c>
      <c r="C542" s="4"/>
      <c r="F542" s="4" t="s">
        <v>1281</v>
      </c>
      <c r="H542" s="5" t="s">
        <v>36</v>
      </c>
      <c r="J542" s="4" t="s">
        <v>37</v>
      </c>
      <c r="L542" s="4"/>
      <c r="M542" s="4"/>
      <c r="N542" s="4" t="s">
        <v>103</v>
      </c>
      <c r="O542" s="5"/>
      <c r="Q542" s="4"/>
      <c r="W542" s="4"/>
      <c r="X542" s="4" t="s">
        <v>1278</v>
      </c>
      <c r="AA542" s="5"/>
      <c r="AB542" s="5"/>
      <c r="AC542" s="5"/>
      <c r="AG542" s="4">
        <v>33.1</v>
      </c>
    </row>
    <row r="543" spans="1:33">
      <c r="A543" s="4" t="s">
        <v>1282</v>
      </c>
      <c r="B543" s="4" t="s">
        <v>1283</v>
      </c>
      <c r="C543" s="4"/>
      <c r="F543" s="4" t="s">
        <v>1284</v>
      </c>
      <c r="H543" s="5" t="s">
        <v>36</v>
      </c>
      <c r="J543" s="4" t="s">
        <v>37</v>
      </c>
      <c r="L543" s="4"/>
      <c r="M543" s="4"/>
      <c r="N543" s="4" t="s">
        <v>103</v>
      </c>
      <c r="O543" s="5"/>
      <c r="Q543" s="4"/>
      <c r="W543" s="4"/>
      <c r="X543" s="4" t="s">
        <v>1278</v>
      </c>
      <c r="AA543" s="5"/>
      <c r="AB543" s="5"/>
      <c r="AC543" s="5"/>
      <c r="AG543" s="4">
        <v>36.5</v>
      </c>
    </row>
    <row r="544" spans="1:33">
      <c r="A544" s="4" t="s">
        <v>1285</v>
      </c>
      <c r="B544" s="4" t="s">
        <v>1286</v>
      </c>
      <c r="C544" s="4"/>
      <c r="F544" s="4" t="s">
        <v>1287</v>
      </c>
      <c r="H544" s="5" t="s">
        <v>36</v>
      </c>
      <c r="J544" s="4" t="s">
        <v>37</v>
      </c>
      <c r="L544" s="4"/>
      <c r="M544" s="4"/>
      <c r="N544" s="4" t="s">
        <v>103</v>
      </c>
      <c r="O544" s="5"/>
      <c r="Q544" s="4"/>
      <c r="W544" s="4"/>
      <c r="X544" s="4" t="s">
        <v>1278</v>
      </c>
      <c r="AA544" s="5"/>
      <c r="AB544" s="5"/>
      <c r="AC544" s="5"/>
      <c r="AG544" s="4">
        <v>8.8000000000000007</v>
      </c>
    </row>
    <row r="545" spans="1:33">
      <c r="A545" s="4" t="s">
        <v>1285</v>
      </c>
      <c r="B545" s="4" t="s">
        <v>1288</v>
      </c>
      <c r="C545" s="4"/>
      <c r="F545" s="4" t="s">
        <v>1289</v>
      </c>
      <c r="H545" s="5" t="s">
        <v>36</v>
      </c>
      <c r="J545" s="4" t="s">
        <v>37</v>
      </c>
      <c r="L545" s="4"/>
      <c r="M545" s="4"/>
      <c r="N545" s="4" t="s">
        <v>103</v>
      </c>
      <c r="O545" s="5"/>
      <c r="Q545" s="4"/>
      <c r="W545" s="4"/>
      <c r="X545" s="4" t="s">
        <v>1278</v>
      </c>
      <c r="AA545" s="5"/>
      <c r="AB545" s="5"/>
      <c r="AC545" s="5"/>
      <c r="AG545" s="4">
        <v>402.7</v>
      </c>
    </row>
    <row r="546" spans="1:33">
      <c r="A546" s="4" t="s">
        <v>1290</v>
      </c>
      <c r="B546" s="4" t="s">
        <v>1291</v>
      </c>
      <c r="C546" s="4"/>
      <c r="F546" s="4" t="s">
        <v>1292</v>
      </c>
      <c r="H546" s="5" t="s">
        <v>36</v>
      </c>
      <c r="J546" s="4" t="s">
        <v>37</v>
      </c>
      <c r="L546" s="4"/>
      <c r="M546" s="4"/>
      <c r="N546" s="4" t="s">
        <v>103</v>
      </c>
      <c r="O546" s="5"/>
      <c r="Q546" s="4"/>
      <c r="W546" s="4"/>
      <c r="X546" s="4" t="s">
        <v>1278</v>
      </c>
      <c r="AA546" s="5"/>
      <c r="AB546" s="5"/>
      <c r="AC546" s="5"/>
      <c r="AG546" s="4">
        <v>32.700000000000003</v>
      </c>
    </row>
    <row r="547" spans="1:33">
      <c r="A547" s="4" t="s">
        <v>1293</v>
      </c>
      <c r="B547" s="4" t="s">
        <v>1294</v>
      </c>
      <c r="C547" s="4"/>
      <c r="F547" s="4" t="s">
        <v>1295</v>
      </c>
      <c r="H547" s="5" t="s">
        <v>36</v>
      </c>
      <c r="J547" s="4" t="s">
        <v>37</v>
      </c>
      <c r="L547" s="4"/>
      <c r="M547" s="4"/>
      <c r="N547" s="4" t="s">
        <v>109</v>
      </c>
      <c r="O547" s="4" t="s">
        <v>889</v>
      </c>
      <c r="Q547" s="4"/>
      <c r="W547" s="4"/>
      <c r="X547" s="4"/>
      <c r="AA547" s="5"/>
      <c r="AB547" s="5"/>
      <c r="AC547" s="5"/>
      <c r="AG547" s="4">
        <v>31</v>
      </c>
    </row>
    <row r="548" spans="1:33">
      <c r="A548" s="4" t="s">
        <v>1296</v>
      </c>
      <c r="B548" s="4" t="s">
        <v>1297</v>
      </c>
      <c r="C548" s="4"/>
      <c r="F548" s="4" t="s">
        <v>1298</v>
      </c>
      <c r="H548" s="5" t="s">
        <v>36</v>
      </c>
      <c r="J548" s="4" t="s">
        <v>37</v>
      </c>
      <c r="L548" s="4"/>
      <c r="M548" s="4"/>
      <c r="N548" s="4" t="s">
        <v>109</v>
      </c>
      <c r="O548" s="4" t="s">
        <v>212</v>
      </c>
      <c r="Q548" s="4"/>
      <c r="W548" s="4"/>
      <c r="X548" s="4" t="s">
        <v>1278</v>
      </c>
      <c r="AA548" s="5"/>
      <c r="AB548" s="5"/>
      <c r="AC548" s="5"/>
      <c r="AG548" s="4">
        <v>12.3</v>
      </c>
    </row>
    <row r="549" spans="1:33">
      <c r="A549" s="4" t="s">
        <v>1299</v>
      </c>
      <c r="B549" s="4" t="s">
        <v>1300</v>
      </c>
      <c r="C549" s="6" t="s">
        <v>61</v>
      </c>
      <c r="F549" s="4" t="s">
        <v>1301</v>
      </c>
      <c r="H549" s="5" t="s">
        <v>1302</v>
      </c>
      <c r="J549" s="4" t="s">
        <v>37</v>
      </c>
      <c r="L549" s="4"/>
      <c r="M549" s="4"/>
      <c r="N549" s="4" t="s">
        <v>221</v>
      </c>
      <c r="O549" s="4" t="s">
        <v>1303</v>
      </c>
      <c r="Q549" s="4"/>
      <c r="W549" s="4"/>
      <c r="AA549" s="5"/>
      <c r="AB549" s="5"/>
      <c r="AC549" s="5"/>
      <c r="AG549" s="4">
        <v>59.68</v>
      </c>
    </row>
    <row r="550" spans="1:33">
      <c r="A550" s="4" t="s">
        <v>1299</v>
      </c>
      <c r="B550" s="4" t="s">
        <v>1304</v>
      </c>
      <c r="C550" s="6" t="s">
        <v>61</v>
      </c>
      <c r="F550" s="4" t="s">
        <v>1305</v>
      </c>
      <c r="H550" s="5" t="s">
        <v>1302</v>
      </c>
      <c r="J550" s="4" t="s">
        <v>37</v>
      </c>
      <c r="L550" s="4"/>
      <c r="M550" s="4"/>
      <c r="N550" s="4" t="s">
        <v>221</v>
      </c>
      <c r="O550" s="4" t="s">
        <v>1306</v>
      </c>
      <c r="Q550" s="4"/>
      <c r="W550" s="4"/>
      <c r="AA550" s="5"/>
      <c r="AB550" s="5"/>
      <c r="AC550" s="5"/>
      <c r="AG550" s="4">
        <v>21.87</v>
      </c>
    </row>
    <row r="551" spans="1:33">
      <c r="A551" s="4" t="s">
        <v>1299</v>
      </c>
      <c r="B551" s="4" t="s">
        <v>1307</v>
      </c>
      <c r="C551" s="6" t="s">
        <v>61</v>
      </c>
      <c r="F551" s="4" t="s">
        <v>1308</v>
      </c>
      <c r="H551" s="5" t="s">
        <v>1302</v>
      </c>
      <c r="J551" s="4" t="s">
        <v>37</v>
      </c>
      <c r="L551" s="4"/>
      <c r="M551" s="4"/>
      <c r="N551" s="4" t="s">
        <v>221</v>
      </c>
      <c r="O551" s="4" t="s">
        <v>1306</v>
      </c>
      <c r="Q551" s="4"/>
      <c r="W551" s="4"/>
      <c r="AA551" s="5"/>
      <c r="AB551" s="5"/>
      <c r="AC551" s="5"/>
      <c r="AG551" s="4">
        <v>21.87</v>
      </c>
    </row>
    <row r="552" spans="1:33">
      <c r="A552" s="4" t="s">
        <v>1299</v>
      </c>
      <c r="B552" s="4" t="s">
        <v>1309</v>
      </c>
      <c r="C552" s="6" t="s">
        <v>61</v>
      </c>
      <c r="F552" s="4" t="s">
        <v>1310</v>
      </c>
      <c r="H552" s="5" t="s">
        <v>1302</v>
      </c>
      <c r="J552" s="4" t="s">
        <v>37</v>
      </c>
      <c r="L552" s="4"/>
      <c r="M552" s="4"/>
      <c r="N552" s="4" t="s">
        <v>221</v>
      </c>
      <c r="O552" s="4" t="s">
        <v>1306</v>
      </c>
      <c r="Q552" s="4"/>
      <c r="W552" s="4"/>
      <c r="AA552" s="5"/>
      <c r="AB552" s="5"/>
      <c r="AC552" s="5"/>
      <c r="AG552" s="4">
        <v>21.87</v>
      </c>
    </row>
    <row r="553" spans="1:33">
      <c r="A553" s="4" t="s">
        <v>1311</v>
      </c>
      <c r="B553" s="4" t="s">
        <v>1312</v>
      </c>
      <c r="C553" s="4"/>
      <c r="F553" s="4" t="s">
        <v>1313</v>
      </c>
      <c r="H553" s="5" t="s">
        <v>1302</v>
      </c>
      <c r="J553" s="4" t="s">
        <v>37</v>
      </c>
      <c r="L553" s="4"/>
      <c r="M553" s="4"/>
      <c r="N553" s="4" t="s">
        <v>52</v>
      </c>
      <c r="O553" s="4" t="s">
        <v>1314</v>
      </c>
      <c r="Q553" s="4"/>
      <c r="W553" s="4"/>
      <c r="AA553" s="5"/>
      <c r="AB553" s="5"/>
      <c r="AC553" s="5"/>
      <c r="AG553" s="4">
        <v>10.5</v>
      </c>
    </row>
    <row r="554" spans="1:33">
      <c r="A554" s="4" t="s">
        <v>1311</v>
      </c>
      <c r="B554" s="4" t="s">
        <v>1315</v>
      </c>
      <c r="C554" s="4"/>
      <c r="F554" s="4" t="s">
        <v>1316</v>
      </c>
      <c r="H554" s="5" t="s">
        <v>1302</v>
      </c>
      <c r="J554" s="4" t="s">
        <v>37</v>
      </c>
      <c r="L554" s="4"/>
      <c r="M554" s="4"/>
      <c r="N554" s="4" t="s">
        <v>52</v>
      </c>
      <c r="O554" s="4" t="s">
        <v>1314</v>
      </c>
      <c r="Q554" s="4"/>
      <c r="W554" s="4"/>
      <c r="X554" s="4" t="s">
        <v>1317</v>
      </c>
      <c r="AA554" s="5"/>
      <c r="AB554" s="5"/>
      <c r="AC554" s="5"/>
      <c r="AG554" s="4">
        <v>130.5</v>
      </c>
    </row>
    <row r="555" spans="1:33">
      <c r="A555" s="4" t="s">
        <v>1318</v>
      </c>
      <c r="B555" s="4" t="s">
        <v>1319</v>
      </c>
      <c r="C555" s="4"/>
      <c r="F555" s="4" t="s">
        <v>1320</v>
      </c>
      <c r="H555" s="5" t="s">
        <v>1302</v>
      </c>
      <c r="J555" s="4" t="s">
        <v>37</v>
      </c>
      <c r="L555" s="4"/>
      <c r="M555" s="4"/>
      <c r="N555" s="4" t="s">
        <v>52</v>
      </c>
      <c r="O555" s="5"/>
      <c r="Q555" s="4"/>
      <c r="W555" s="4"/>
      <c r="X555" s="4" t="s">
        <v>1321</v>
      </c>
      <c r="AA555" s="5"/>
      <c r="AB555" s="5"/>
      <c r="AC555" s="5"/>
      <c r="AG555" s="4">
        <v>399</v>
      </c>
    </row>
    <row r="556" spans="1:33">
      <c r="A556" s="4" t="s">
        <v>1322</v>
      </c>
      <c r="B556" s="4" t="s">
        <v>1323</v>
      </c>
      <c r="C556" s="4"/>
      <c r="F556" s="4" t="s">
        <v>1324</v>
      </c>
      <c r="H556" s="5" t="s">
        <v>1302</v>
      </c>
      <c r="J556" s="4" t="s">
        <v>37</v>
      </c>
      <c r="L556" s="4"/>
      <c r="M556" s="4"/>
      <c r="N556" s="4" t="s">
        <v>52</v>
      </c>
      <c r="O556" s="5"/>
      <c r="Q556" s="4"/>
      <c r="W556" s="4"/>
      <c r="X556" s="4" t="s">
        <v>1325</v>
      </c>
      <c r="AA556" s="5"/>
      <c r="AB556" s="5"/>
      <c r="AC556" s="5"/>
      <c r="AG556" s="4">
        <v>39.549999999999997</v>
      </c>
    </row>
    <row r="557" spans="1:33">
      <c r="A557" s="4" t="s">
        <v>1322</v>
      </c>
      <c r="B557" s="4" t="s">
        <v>1326</v>
      </c>
      <c r="C557" s="4"/>
      <c r="F557" s="4" t="s">
        <v>1324</v>
      </c>
      <c r="H557" s="5" t="s">
        <v>1302</v>
      </c>
      <c r="J557" s="4" t="s">
        <v>37</v>
      </c>
      <c r="L557" s="4"/>
      <c r="M557" s="4"/>
      <c r="N557" s="4" t="s">
        <v>52</v>
      </c>
      <c r="O557" s="5"/>
      <c r="Q557" s="4"/>
      <c r="W557" s="4"/>
      <c r="X557" s="4" t="s">
        <v>1325</v>
      </c>
      <c r="AA557" s="5"/>
      <c r="AB557" s="5"/>
      <c r="AC557" s="5"/>
      <c r="AG557" s="4">
        <v>12</v>
      </c>
    </row>
    <row r="558" spans="1:33">
      <c r="A558" s="4" t="s">
        <v>1322</v>
      </c>
      <c r="B558" s="4" t="s">
        <v>1327</v>
      </c>
      <c r="C558" s="4"/>
      <c r="F558" s="4" t="s">
        <v>1324</v>
      </c>
      <c r="H558" s="5" t="s">
        <v>1302</v>
      </c>
      <c r="J558" s="4" t="s">
        <v>37</v>
      </c>
      <c r="L558" s="4"/>
      <c r="M558" s="4"/>
      <c r="N558" s="4" t="s">
        <v>52</v>
      </c>
      <c r="O558" s="5"/>
      <c r="Q558" s="4"/>
      <c r="W558" s="4"/>
      <c r="X558" s="4" t="s">
        <v>1325</v>
      </c>
      <c r="AA558" s="5"/>
      <c r="AB558" s="5"/>
      <c r="AC558" s="5"/>
      <c r="AG558" s="4">
        <v>9.43</v>
      </c>
    </row>
    <row r="559" spans="1:33">
      <c r="A559" s="4" t="s">
        <v>1328</v>
      </c>
      <c r="B559" s="4" t="s">
        <v>1329</v>
      </c>
      <c r="C559" s="4"/>
      <c r="F559" s="4" t="s">
        <v>1330</v>
      </c>
      <c r="H559" s="5" t="s">
        <v>1302</v>
      </c>
      <c r="J559" s="4" t="s">
        <v>37</v>
      </c>
      <c r="L559" s="4"/>
      <c r="M559" s="4"/>
      <c r="N559" s="4" t="s">
        <v>52</v>
      </c>
      <c r="O559" s="5"/>
      <c r="Q559" s="4"/>
      <c r="W559" s="4"/>
      <c r="X559" s="4" t="s">
        <v>1331</v>
      </c>
      <c r="AA559" s="5"/>
      <c r="AB559" s="5"/>
      <c r="AC559" s="5"/>
      <c r="AG559" s="4">
        <v>123.59</v>
      </c>
    </row>
    <row r="560" spans="1:33">
      <c r="A560" s="4" t="s">
        <v>1332</v>
      </c>
      <c r="B560" s="4" t="s">
        <v>1333</v>
      </c>
      <c r="C560" s="4"/>
      <c r="F560" s="4" t="s">
        <v>1334</v>
      </c>
      <c r="H560" s="5" t="s">
        <v>1302</v>
      </c>
      <c r="J560" s="4" t="s">
        <v>37</v>
      </c>
      <c r="L560" s="4"/>
      <c r="M560" s="4"/>
      <c r="N560" s="4" t="s">
        <v>52</v>
      </c>
      <c r="O560" s="5"/>
      <c r="Q560" s="4"/>
      <c r="W560" s="4"/>
      <c r="X560" s="4" t="s">
        <v>1335</v>
      </c>
      <c r="AA560" s="5"/>
      <c r="AB560" s="5"/>
      <c r="AC560" s="5"/>
      <c r="AG560" s="4">
        <v>20.59</v>
      </c>
    </row>
    <row r="561" spans="1:33">
      <c r="A561" s="4" t="s">
        <v>1336</v>
      </c>
      <c r="B561" s="4" t="s">
        <v>1337</v>
      </c>
      <c r="C561" s="4"/>
      <c r="F561" s="4" t="s">
        <v>1338</v>
      </c>
      <c r="H561" s="5" t="s">
        <v>1302</v>
      </c>
      <c r="J561" s="4" t="s">
        <v>37</v>
      </c>
      <c r="L561" s="4"/>
      <c r="M561" s="4"/>
      <c r="N561" s="4" t="s">
        <v>80</v>
      </c>
      <c r="O561" s="4" t="s">
        <v>1339</v>
      </c>
      <c r="Q561" s="4"/>
      <c r="W561" s="4"/>
      <c r="X561" s="4" t="s">
        <v>1340</v>
      </c>
      <c r="AA561" s="5"/>
      <c r="AB561" s="5"/>
      <c r="AC561" s="5"/>
      <c r="AG561" s="4">
        <v>83.75</v>
      </c>
    </row>
    <row r="562" spans="1:33">
      <c r="A562" s="4" t="s">
        <v>1341</v>
      </c>
      <c r="B562" s="4" t="s">
        <v>1342</v>
      </c>
      <c r="C562" s="4"/>
      <c r="F562" s="4" t="s">
        <v>1343</v>
      </c>
      <c r="H562" s="5" t="s">
        <v>1302</v>
      </c>
      <c r="J562" s="4" t="s">
        <v>37</v>
      </c>
      <c r="L562" s="4"/>
      <c r="M562" s="4"/>
      <c r="N562" s="4" t="s">
        <v>52</v>
      </c>
      <c r="O562" s="4" t="s">
        <v>53</v>
      </c>
      <c r="Q562" s="4"/>
      <c r="W562" s="4"/>
      <c r="X562" s="4" t="s">
        <v>1344</v>
      </c>
      <c r="AA562" s="5"/>
      <c r="AB562" s="5"/>
      <c r="AC562" s="5"/>
      <c r="AG562" s="4">
        <v>76</v>
      </c>
    </row>
    <row r="563" spans="1:33">
      <c r="A563" s="4" t="s">
        <v>1341</v>
      </c>
      <c r="B563" s="4" t="s">
        <v>1345</v>
      </c>
      <c r="C563" s="4"/>
      <c r="F563" s="4" t="s">
        <v>1346</v>
      </c>
      <c r="H563" s="5" t="s">
        <v>1302</v>
      </c>
      <c r="J563" s="4" t="s">
        <v>37</v>
      </c>
      <c r="L563" s="4"/>
      <c r="M563" s="4"/>
      <c r="N563" s="4" t="s">
        <v>52</v>
      </c>
      <c r="O563" s="4" t="s">
        <v>53</v>
      </c>
      <c r="Q563" s="4"/>
      <c r="W563" s="4"/>
      <c r="X563" s="4" t="s">
        <v>1344</v>
      </c>
      <c r="AA563" s="5"/>
      <c r="AB563" s="5"/>
      <c r="AC563" s="5"/>
      <c r="AG563" s="4">
        <v>57.5</v>
      </c>
    </row>
    <row r="564" spans="1:33">
      <c r="A564" s="4" t="s">
        <v>1347</v>
      </c>
      <c r="B564" s="4" t="s">
        <v>1348</v>
      </c>
      <c r="C564" s="4"/>
      <c r="F564" s="4" t="s">
        <v>1349</v>
      </c>
      <c r="H564" s="5" t="s">
        <v>1302</v>
      </c>
      <c r="J564" s="4" t="s">
        <v>37</v>
      </c>
      <c r="L564" s="4"/>
      <c r="M564" s="4"/>
      <c r="N564" s="4" t="s">
        <v>109</v>
      </c>
      <c r="O564" s="4" t="s">
        <v>1350</v>
      </c>
      <c r="Q564" s="4"/>
      <c r="W564" s="4"/>
      <c r="AA564" s="5"/>
      <c r="AB564" s="5"/>
      <c r="AC564" s="5"/>
      <c r="AG564" s="4">
        <v>157</v>
      </c>
    </row>
    <row r="565" spans="1:33">
      <c r="A565" s="4" t="s">
        <v>1341</v>
      </c>
      <c r="B565" s="4" t="s">
        <v>1351</v>
      </c>
      <c r="C565" s="4"/>
      <c r="F565" s="4" t="s">
        <v>1352</v>
      </c>
      <c r="H565" s="5" t="s">
        <v>1302</v>
      </c>
      <c r="J565" s="4" t="s">
        <v>37</v>
      </c>
      <c r="L565" s="4"/>
      <c r="M565" s="4"/>
      <c r="N565" s="4" t="s">
        <v>52</v>
      </c>
      <c r="O565" s="4" t="s">
        <v>53</v>
      </c>
      <c r="Q565" s="4"/>
      <c r="W565" s="4"/>
      <c r="X565" s="4" t="s">
        <v>1344</v>
      </c>
      <c r="AA565" s="5"/>
      <c r="AB565" s="5"/>
      <c r="AC565" s="5"/>
      <c r="AG565" s="4">
        <v>46.5</v>
      </c>
    </row>
    <row r="566" spans="1:33">
      <c r="A566" s="4" t="s">
        <v>1353</v>
      </c>
      <c r="B566" s="4" t="s">
        <v>1354</v>
      </c>
      <c r="C566" s="4"/>
      <c r="F566" s="4" t="s">
        <v>1355</v>
      </c>
      <c r="H566" s="5" t="s">
        <v>1302</v>
      </c>
      <c r="J566" s="4" t="s">
        <v>37</v>
      </c>
      <c r="L566" s="4"/>
      <c r="M566" s="4"/>
      <c r="N566" s="4" t="s">
        <v>52</v>
      </c>
      <c r="O566" s="4" t="s">
        <v>1356</v>
      </c>
      <c r="Q566" s="4"/>
      <c r="W566" s="4"/>
      <c r="X566" s="4" t="s">
        <v>1357</v>
      </c>
      <c r="AA566" s="5"/>
      <c r="AB566" s="5"/>
      <c r="AC566" s="5"/>
      <c r="AG566" s="4">
        <v>19.5</v>
      </c>
    </row>
    <row r="567" spans="1:33">
      <c r="A567" s="4" t="s">
        <v>1358</v>
      </c>
      <c r="B567" s="4" t="s">
        <v>1359</v>
      </c>
      <c r="C567" s="4"/>
      <c r="F567" s="4" t="s">
        <v>1360</v>
      </c>
      <c r="H567" s="5" t="s">
        <v>1302</v>
      </c>
      <c r="J567" s="4" t="s">
        <v>37</v>
      </c>
      <c r="L567" s="4"/>
      <c r="M567" s="4"/>
      <c r="N567" s="4" t="s">
        <v>52</v>
      </c>
      <c r="O567" s="5"/>
      <c r="Q567" s="4"/>
      <c r="W567" s="4"/>
      <c r="X567" s="4" t="s">
        <v>1361</v>
      </c>
      <c r="AA567" s="5"/>
      <c r="AB567" s="5"/>
      <c r="AC567" s="5"/>
      <c r="AG567" s="4">
        <v>117</v>
      </c>
    </row>
    <row r="568" spans="1:33">
      <c r="A568" s="4" t="s">
        <v>1358</v>
      </c>
      <c r="B568" s="4" t="s">
        <v>1362</v>
      </c>
      <c r="C568" s="4"/>
      <c r="F568" s="4" t="s">
        <v>1363</v>
      </c>
      <c r="H568" s="5" t="s">
        <v>1302</v>
      </c>
      <c r="J568" s="4" t="s">
        <v>37</v>
      </c>
      <c r="L568" s="4"/>
      <c r="M568" s="4"/>
      <c r="N568" s="4" t="s">
        <v>52</v>
      </c>
      <c r="O568" s="5"/>
      <c r="Q568" s="4"/>
      <c r="W568" s="4"/>
      <c r="X568" s="4" t="s">
        <v>1361</v>
      </c>
      <c r="AA568" s="5"/>
      <c r="AB568" s="5"/>
      <c r="AC568" s="5"/>
      <c r="AG568" s="4">
        <v>105.5</v>
      </c>
    </row>
    <row r="569" spans="1:33">
      <c r="A569" s="4" t="s">
        <v>1358</v>
      </c>
      <c r="B569" s="4" t="s">
        <v>1364</v>
      </c>
      <c r="C569" s="4"/>
      <c r="F569" s="4" t="s">
        <v>1365</v>
      </c>
      <c r="H569" s="5" t="s">
        <v>1302</v>
      </c>
      <c r="J569" s="4" t="s">
        <v>37</v>
      </c>
      <c r="L569" s="4"/>
      <c r="M569" s="4"/>
      <c r="N569" s="4" t="s">
        <v>52</v>
      </c>
      <c r="O569" s="5"/>
      <c r="Q569" s="4"/>
      <c r="W569" s="4"/>
      <c r="X569" s="4" t="s">
        <v>1361</v>
      </c>
      <c r="AA569" s="5"/>
      <c r="AB569" s="5"/>
      <c r="AC569" s="5"/>
      <c r="AG569" s="4">
        <v>7</v>
      </c>
    </row>
    <row r="570" spans="1:33">
      <c r="A570" s="4" t="s">
        <v>1358</v>
      </c>
      <c r="B570" s="4" t="s">
        <v>1366</v>
      </c>
      <c r="C570" s="4"/>
      <c r="F570" s="4" t="s">
        <v>1367</v>
      </c>
      <c r="H570" s="5" t="s">
        <v>1302</v>
      </c>
      <c r="J570" s="4" t="s">
        <v>37</v>
      </c>
      <c r="L570" s="4"/>
      <c r="M570" s="4"/>
      <c r="N570" s="4" t="s">
        <v>52</v>
      </c>
      <c r="O570" s="5"/>
      <c r="Q570" s="4"/>
      <c r="W570" s="4"/>
      <c r="X570" s="4" t="s">
        <v>1361</v>
      </c>
      <c r="AA570" s="5"/>
      <c r="AB570" s="5"/>
      <c r="AC570" s="5"/>
      <c r="AG570" s="4">
        <v>32</v>
      </c>
    </row>
    <row r="571" spans="1:33">
      <c r="A571" s="4" t="s">
        <v>1368</v>
      </c>
      <c r="B571" s="4" t="s">
        <v>1369</v>
      </c>
      <c r="C571" s="4"/>
      <c r="F571" s="4" t="s">
        <v>1370</v>
      </c>
      <c r="H571" s="5" t="s">
        <v>1302</v>
      </c>
      <c r="J571" s="4" t="s">
        <v>37</v>
      </c>
      <c r="L571" s="4"/>
      <c r="M571" s="4"/>
      <c r="N571" s="4" t="s">
        <v>42</v>
      </c>
      <c r="O571" s="5"/>
      <c r="Q571" s="4"/>
      <c r="W571" s="4"/>
      <c r="X571" s="4" t="s">
        <v>1371</v>
      </c>
      <c r="AA571" s="5"/>
      <c r="AB571" s="5"/>
      <c r="AC571" s="5"/>
      <c r="AG571" s="4">
        <v>339</v>
      </c>
    </row>
    <row r="572" spans="1:33">
      <c r="A572" s="4" t="s">
        <v>1368</v>
      </c>
      <c r="B572" s="4" t="s">
        <v>1372</v>
      </c>
      <c r="C572" s="4"/>
      <c r="F572" s="4" t="s">
        <v>1373</v>
      </c>
      <c r="H572" s="5" t="s">
        <v>1302</v>
      </c>
      <c r="J572" s="4" t="s">
        <v>37</v>
      </c>
      <c r="L572" s="4"/>
      <c r="M572" s="4"/>
      <c r="N572" s="4" t="s">
        <v>42</v>
      </c>
      <c r="O572" s="5"/>
      <c r="Q572" s="4"/>
      <c r="W572" s="4"/>
      <c r="X572" s="4" t="s">
        <v>1371</v>
      </c>
      <c r="AA572" s="5"/>
      <c r="AB572" s="5"/>
      <c r="AC572" s="5"/>
      <c r="AG572" s="4">
        <v>123</v>
      </c>
    </row>
    <row r="573" spans="1:33">
      <c r="A573" s="4" t="s">
        <v>1374</v>
      </c>
      <c r="B573" s="4" t="s">
        <v>1375</v>
      </c>
      <c r="F573" s="4" t="s">
        <v>1376</v>
      </c>
      <c r="H573" s="5" t="s">
        <v>1302</v>
      </c>
      <c r="J573" s="4" t="s">
        <v>37</v>
      </c>
      <c r="N573" s="5"/>
      <c r="O573" s="4" t="s">
        <v>1377</v>
      </c>
      <c r="AA573" s="5"/>
      <c r="AB573" s="5"/>
      <c r="AC573" s="5"/>
      <c r="AG573" s="4">
        <v>3510</v>
      </c>
    </row>
    <row r="574" spans="1:33">
      <c r="A574" s="4" t="s">
        <v>1378</v>
      </c>
      <c r="B574" s="4" t="s">
        <v>1379</v>
      </c>
      <c r="C574" s="4"/>
      <c r="F574" s="4" t="s">
        <v>1380</v>
      </c>
      <c r="H574" s="5" t="s">
        <v>1302</v>
      </c>
      <c r="J574" s="4" t="s">
        <v>37</v>
      </c>
      <c r="L574" s="4"/>
      <c r="M574" s="4"/>
      <c r="N574" s="5"/>
      <c r="O574" s="4" t="s">
        <v>1381</v>
      </c>
      <c r="AA574" s="5"/>
      <c r="AB574" s="5"/>
      <c r="AC574" s="5"/>
      <c r="AG574" s="4">
        <v>490</v>
      </c>
    </row>
    <row r="575" spans="1:33">
      <c r="A575" s="4" t="s">
        <v>1378</v>
      </c>
      <c r="B575" s="4" t="s">
        <v>1382</v>
      </c>
      <c r="C575" s="4"/>
      <c r="F575" s="4" t="s">
        <v>1383</v>
      </c>
      <c r="H575" s="5" t="s">
        <v>1302</v>
      </c>
      <c r="J575" s="4" t="s">
        <v>37</v>
      </c>
      <c r="L575" s="4"/>
      <c r="M575" s="4"/>
      <c r="N575" s="5"/>
      <c r="O575" s="4" t="s">
        <v>1381</v>
      </c>
      <c r="AA575" s="5"/>
      <c r="AB575" s="5"/>
      <c r="AC575" s="5"/>
      <c r="AG575" s="4">
        <v>612.5</v>
      </c>
    </row>
    <row r="576" spans="1:33">
      <c r="A576" s="4" t="s">
        <v>1378</v>
      </c>
      <c r="B576" s="4" t="s">
        <v>1384</v>
      </c>
      <c r="C576" s="4"/>
      <c r="F576" s="4" t="s">
        <v>1385</v>
      </c>
      <c r="H576" s="5" t="s">
        <v>1302</v>
      </c>
      <c r="J576" s="4" t="s">
        <v>37</v>
      </c>
      <c r="L576" s="4"/>
      <c r="M576" s="4"/>
      <c r="N576" s="5"/>
      <c r="O576" s="4" t="s">
        <v>1381</v>
      </c>
      <c r="AA576" s="5"/>
      <c r="AB576" s="5"/>
      <c r="AC576" s="5"/>
      <c r="AG576" s="4">
        <v>170</v>
      </c>
    </row>
    <row r="577" spans="1:33">
      <c r="A577" s="4" t="s">
        <v>1374</v>
      </c>
      <c r="B577" s="4" t="s">
        <v>1386</v>
      </c>
      <c r="F577" s="4" t="s">
        <v>1387</v>
      </c>
      <c r="H577" s="5" t="s">
        <v>1302</v>
      </c>
      <c r="J577" s="4" t="s">
        <v>37</v>
      </c>
      <c r="L577" s="4"/>
      <c r="M577" s="4"/>
      <c r="N577" s="5"/>
      <c r="O577" s="4" t="s">
        <v>1377</v>
      </c>
      <c r="AA577" s="5"/>
      <c r="AB577" s="5"/>
      <c r="AC577" s="5"/>
      <c r="AG577" s="4">
        <v>622.5</v>
      </c>
    </row>
    <row r="578" spans="1:33">
      <c r="A578" s="4" t="s">
        <v>1374</v>
      </c>
      <c r="B578" s="4" t="s">
        <v>1388</v>
      </c>
      <c r="F578" s="4" t="s">
        <v>1389</v>
      </c>
      <c r="H578" s="5" t="s">
        <v>1302</v>
      </c>
      <c r="J578" s="4" t="s">
        <v>37</v>
      </c>
      <c r="L578" s="4"/>
      <c r="M578" s="4"/>
      <c r="N578" s="5"/>
      <c r="O578" s="4" t="s">
        <v>1377</v>
      </c>
      <c r="AA578" s="5"/>
      <c r="AB578" s="5"/>
      <c r="AC578" s="5"/>
      <c r="AG578" s="4">
        <v>6567.5</v>
      </c>
    </row>
    <row r="579" spans="1:33">
      <c r="A579" s="4" t="s">
        <v>1374</v>
      </c>
      <c r="B579" s="4" t="s">
        <v>1390</v>
      </c>
      <c r="F579" s="4" t="s">
        <v>1391</v>
      </c>
      <c r="H579" s="5" t="s">
        <v>1302</v>
      </c>
      <c r="J579" s="4" t="s">
        <v>37</v>
      </c>
      <c r="N579" s="5"/>
      <c r="O579" s="4" t="s">
        <v>1377</v>
      </c>
      <c r="AA579" s="5"/>
      <c r="AB579" s="5"/>
      <c r="AC579" s="5"/>
      <c r="AG579" s="4">
        <v>646</v>
      </c>
    </row>
    <row r="580" spans="1:33">
      <c r="A580" s="4" t="s">
        <v>1392</v>
      </c>
      <c r="B580" s="4" t="s">
        <v>1393</v>
      </c>
      <c r="C580" s="4"/>
      <c r="F580" s="4" t="s">
        <v>1394</v>
      </c>
      <c r="H580" s="5" t="s">
        <v>1302</v>
      </c>
      <c r="J580" s="4" t="s">
        <v>37</v>
      </c>
      <c r="L580" s="4"/>
      <c r="M580" s="4"/>
      <c r="N580" s="4" t="s">
        <v>52</v>
      </c>
      <c r="O580" s="5"/>
      <c r="Q580" s="4"/>
      <c r="W580" s="4"/>
      <c r="X580" s="4" t="s">
        <v>1395</v>
      </c>
      <c r="AA580" s="5"/>
      <c r="AB580" s="5"/>
      <c r="AC580" s="5"/>
      <c r="AG580" s="4">
        <v>72.5</v>
      </c>
    </row>
    <row r="581" spans="1:33">
      <c r="A581" s="4" t="s">
        <v>1392</v>
      </c>
      <c r="B581" s="4" t="s">
        <v>1396</v>
      </c>
      <c r="C581" s="4"/>
      <c r="F581" s="4" t="s">
        <v>1394</v>
      </c>
      <c r="H581" s="5" t="s">
        <v>1302</v>
      </c>
      <c r="J581" s="4" t="s">
        <v>37</v>
      </c>
      <c r="L581" s="4"/>
      <c r="M581" s="4"/>
      <c r="N581" s="4" t="s">
        <v>52</v>
      </c>
      <c r="O581" s="5"/>
      <c r="Q581" s="4"/>
      <c r="W581" s="4"/>
      <c r="X581" s="4" t="s">
        <v>1395</v>
      </c>
      <c r="AA581" s="5"/>
      <c r="AB581" s="5"/>
      <c r="AC581" s="5"/>
      <c r="AG581" s="4">
        <v>74.599999999999994</v>
      </c>
    </row>
    <row r="582" spans="1:33">
      <c r="A582" s="4" t="s">
        <v>1392</v>
      </c>
      <c r="B582" s="4" t="s">
        <v>1397</v>
      </c>
      <c r="C582" s="4"/>
      <c r="F582" s="4" t="s">
        <v>1394</v>
      </c>
      <c r="H582" s="5" t="s">
        <v>1302</v>
      </c>
      <c r="J582" s="4" t="s">
        <v>37</v>
      </c>
      <c r="L582" s="4"/>
      <c r="M582" s="4"/>
      <c r="N582" s="4" t="s">
        <v>52</v>
      </c>
      <c r="O582" s="5"/>
      <c r="Q582" s="4"/>
      <c r="W582" s="4"/>
      <c r="X582" s="4" t="s">
        <v>1395</v>
      </c>
      <c r="AA582" s="5"/>
      <c r="AB582" s="5"/>
      <c r="AC582" s="5"/>
      <c r="AG582" s="4">
        <v>79.5</v>
      </c>
    </row>
    <row r="583" spans="1:33">
      <c r="A583" s="4" t="s">
        <v>1392</v>
      </c>
      <c r="B583" s="4" t="s">
        <v>1398</v>
      </c>
      <c r="C583" s="4"/>
      <c r="F583" s="4" t="s">
        <v>1394</v>
      </c>
      <c r="H583" s="5" t="s">
        <v>1302</v>
      </c>
      <c r="J583" s="4" t="s">
        <v>37</v>
      </c>
      <c r="L583" s="4"/>
      <c r="M583" s="4"/>
      <c r="N583" s="4" t="s">
        <v>52</v>
      </c>
      <c r="O583" s="5"/>
      <c r="Q583" s="4"/>
      <c r="W583" s="4"/>
      <c r="X583" s="4" t="s">
        <v>1395</v>
      </c>
      <c r="AA583" s="5"/>
      <c r="AB583" s="5"/>
      <c r="AC583" s="5"/>
      <c r="AG583" s="4">
        <v>109</v>
      </c>
    </row>
    <row r="584" spans="1:33">
      <c r="A584" s="4" t="s">
        <v>1399</v>
      </c>
      <c r="B584" s="4" t="s">
        <v>1400</v>
      </c>
      <c r="C584" s="4"/>
      <c r="F584" s="4" t="s">
        <v>1401</v>
      </c>
      <c r="H584" s="5" t="s">
        <v>1302</v>
      </c>
      <c r="J584" s="4" t="s">
        <v>37</v>
      </c>
      <c r="L584" s="4"/>
      <c r="M584" s="4"/>
      <c r="N584" s="4" t="s">
        <v>1402</v>
      </c>
      <c r="O584" s="4" t="s">
        <v>1403</v>
      </c>
      <c r="Q584" s="4" t="s">
        <v>1404</v>
      </c>
      <c r="W584" s="4" t="s">
        <v>1405</v>
      </c>
      <c r="X584" s="4" t="s">
        <v>1406</v>
      </c>
      <c r="AA584" s="5"/>
      <c r="AB584" s="5"/>
      <c r="AC584" s="5"/>
      <c r="AG584" s="4">
        <v>139.19999999999999</v>
      </c>
    </row>
    <row r="585" spans="1:33">
      <c r="A585" s="4" t="s">
        <v>1399</v>
      </c>
      <c r="B585" s="4" t="s">
        <v>1407</v>
      </c>
      <c r="C585" s="4"/>
      <c r="F585" s="4" t="s">
        <v>1408</v>
      </c>
      <c r="H585" s="5" t="s">
        <v>1302</v>
      </c>
      <c r="J585" s="4" t="s">
        <v>37</v>
      </c>
      <c r="L585" s="4"/>
      <c r="M585" s="4"/>
      <c r="N585" s="4" t="s">
        <v>1402</v>
      </c>
      <c r="O585" s="4" t="s">
        <v>1403</v>
      </c>
      <c r="Q585" s="4" t="s">
        <v>1409</v>
      </c>
      <c r="W585" s="4" t="s">
        <v>1405</v>
      </c>
      <c r="X585" s="4" t="s">
        <v>1406</v>
      </c>
      <c r="AA585" s="5"/>
      <c r="AB585" s="5"/>
      <c r="AC585" s="5"/>
      <c r="AG585" s="4">
        <v>30.9</v>
      </c>
    </row>
    <row r="586" spans="1:33">
      <c r="A586" s="4" t="s">
        <v>1410</v>
      </c>
      <c r="B586" s="4" t="s">
        <v>1411</v>
      </c>
      <c r="C586" s="4"/>
      <c r="F586" s="4" t="s">
        <v>1412</v>
      </c>
      <c r="H586" s="5" t="s">
        <v>1302</v>
      </c>
      <c r="J586" s="4" t="s">
        <v>37</v>
      </c>
      <c r="L586" s="4"/>
      <c r="M586" s="4"/>
      <c r="N586" s="4" t="s">
        <v>42</v>
      </c>
      <c r="O586" s="5"/>
      <c r="Q586" s="4"/>
      <c r="W586" s="4"/>
      <c r="X586" s="4" t="s">
        <v>1413</v>
      </c>
      <c r="AA586" s="5"/>
      <c r="AB586" s="5"/>
      <c r="AC586" s="5"/>
      <c r="AG586" s="4">
        <v>1.5</v>
      </c>
    </row>
    <row r="587" spans="1:33">
      <c r="A587" s="4" t="s">
        <v>1410</v>
      </c>
      <c r="B587" s="4" t="s">
        <v>1414</v>
      </c>
      <c r="C587" s="4"/>
      <c r="F587" s="4" t="s">
        <v>1415</v>
      </c>
      <c r="H587" s="5" t="s">
        <v>1302</v>
      </c>
      <c r="J587" s="4" t="s">
        <v>37</v>
      </c>
      <c r="L587" s="4"/>
      <c r="M587" s="4"/>
      <c r="N587" s="4" t="s">
        <v>42</v>
      </c>
      <c r="O587" s="5"/>
      <c r="Q587" s="4"/>
      <c r="W587" s="4"/>
      <c r="X587" s="4" t="s">
        <v>1413</v>
      </c>
      <c r="AA587" s="5"/>
      <c r="AB587" s="5"/>
      <c r="AC587" s="5"/>
      <c r="AG587" s="4">
        <v>5</v>
      </c>
    </row>
    <row r="588" spans="1:33">
      <c r="A588" s="4" t="s">
        <v>1410</v>
      </c>
      <c r="B588" s="4" t="s">
        <v>1416</v>
      </c>
      <c r="C588" s="4"/>
      <c r="F588" s="4" t="s">
        <v>1417</v>
      </c>
      <c r="H588" s="5" t="s">
        <v>1302</v>
      </c>
      <c r="J588" s="4" t="s">
        <v>37</v>
      </c>
      <c r="L588" s="4"/>
      <c r="M588" s="4"/>
      <c r="N588" s="4" t="s">
        <v>42</v>
      </c>
      <c r="O588" s="5"/>
      <c r="Q588" s="4"/>
      <c r="W588" s="4"/>
      <c r="X588" s="4" t="s">
        <v>1413</v>
      </c>
      <c r="AA588" s="5"/>
      <c r="AB588" s="5"/>
      <c r="AC588" s="5"/>
      <c r="AG588" s="4">
        <v>8</v>
      </c>
    </row>
    <row r="589" spans="1:33">
      <c r="A589" s="4" t="s">
        <v>1418</v>
      </c>
      <c r="B589" s="4" t="s">
        <v>1419</v>
      </c>
      <c r="C589" s="4"/>
      <c r="F589" s="4" t="s">
        <v>1420</v>
      </c>
      <c r="H589" s="5" t="s">
        <v>1302</v>
      </c>
      <c r="J589" s="4" t="s">
        <v>37</v>
      </c>
      <c r="L589" s="4"/>
      <c r="M589" s="4"/>
      <c r="N589" s="4" t="s">
        <v>52</v>
      </c>
      <c r="O589" s="5"/>
      <c r="Q589" s="4"/>
      <c r="W589" s="4"/>
      <c r="X589" s="4" t="s">
        <v>1421</v>
      </c>
      <c r="AA589" s="5"/>
      <c r="AB589" s="5"/>
      <c r="AC589" s="5"/>
      <c r="AG589" s="4">
        <v>52</v>
      </c>
    </row>
    <row r="590" spans="1:33">
      <c r="A590" s="4" t="s">
        <v>1418</v>
      </c>
      <c r="B590" s="4" t="s">
        <v>1422</v>
      </c>
      <c r="C590" s="4"/>
      <c r="F590" s="4" t="s">
        <v>1423</v>
      </c>
      <c r="H590" s="5" t="s">
        <v>1302</v>
      </c>
      <c r="J590" s="4" t="s">
        <v>37</v>
      </c>
      <c r="L590" s="4"/>
      <c r="M590" s="4"/>
      <c r="N590" s="4" t="s">
        <v>52</v>
      </c>
      <c r="O590" s="5"/>
      <c r="Q590" s="4"/>
      <c r="W590" s="4"/>
      <c r="X590" s="4" t="s">
        <v>1421</v>
      </c>
      <c r="AA590" s="5"/>
      <c r="AB590" s="5"/>
      <c r="AC590" s="5"/>
      <c r="AG590" s="4">
        <v>59.5</v>
      </c>
    </row>
    <row r="591" spans="1:33">
      <c r="A591" s="4" t="s">
        <v>1424</v>
      </c>
      <c r="B591" s="4" t="s">
        <v>1425</v>
      </c>
      <c r="C591" s="4"/>
      <c r="F591" s="4" t="s">
        <v>1426</v>
      </c>
      <c r="H591" s="5" t="s">
        <v>1302</v>
      </c>
      <c r="J591" s="4" t="s">
        <v>37</v>
      </c>
      <c r="L591" s="4"/>
      <c r="M591" s="4"/>
      <c r="N591" s="4" t="s">
        <v>52</v>
      </c>
      <c r="O591" s="4" t="s">
        <v>1314</v>
      </c>
      <c r="Q591" s="4"/>
      <c r="W591" s="4"/>
      <c r="X591" s="4" t="s">
        <v>1427</v>
      </c>
      <c r="AA591" s="5"/>
      <c r="AB591" s="5"/>
      <c r="AC591" s="5"/>
      <c r="AG591" s="4">
        <v>87</v>
      </c>
    </row>
    <row r="592" spans="1:33">
      <c r="A592" s="4" t="s">
        <v>1428</v>
      </c>
      <c r="B592" s="4" t="s">
        <v>1429</v>
      </c>
      <c r="C592" s="4"/>
      <c r="F592" s="4" t="s">
        <v>1430</v>
      </c>
      <c r="H592" s="5" t="s">
        <v>1302</v>
      </c>
      <c r="J592" s="4" t="s">
        <v>37</v>
      </c>
      <c r="L592" s="4"/>
      <c r="M592" s="4"/>
      <c r="N592" s="4" t="s">
        <v>42</v>
      </c>
      <c r="O592" s="4" t="s">
        <v>1431</v>
      </c>
      <c r="Q592" s="4"/>
      <c r="W592" s="4"/>
      <c r="X592" s="4" t="s">
        <v>1432</v>
      </c>
      <c r="AA592" s="5"/>
      <c r="AB592" s="5"/>
      <c r="AC592" s="5"/>
      <c r="AG592" s="4">
        <v>91</v>
      </c>
    </row>
    <row r="593" spans="1:33">
      <c r="A593" s="4" t="s">
        <v>1428</v>
      </c>
      <c r="B593" s="4" t="s">
        <v>1429</v>
      </c>
      <c r="C593" s="6" t="s">
        <v>61</v>
      </c>
      <c r="F593" s="4" t="s">
        <v>1430</v>
      </c>
      <c r="H593" s="5" t="s">
        <v>1302</v>
      </c>
      <c r="J593" s="4" t="s">
        <v>37</v>
      </c>
      <c r="L593" s="4"/>
      <c r="M593" s="4"/>
      <c r="N593" s="4" t="s">
        <v>42</v>
      </c>
      <c r="O593" s="4" t="s">
        <v>1431</v>
      </c>
      <c r="Q593" s="4"/>
      <c r="W593" s="4"/>
      <c r="AA593" s="5"/>
      <c r="AB593" s="5"/>
      <c r="AC593" s="5"/>
      <c r="AG593" s="4">
        <v>43.5</v>
      </c>
    </row>
    <row r="594" spans="1:33">
      <c r="A594" s="4" t="s">
        <v>1433</v>
      </c>
      <c r="B594" s="4" t="s">
        <v>1434</v>
      </c>
      <c r="C594" s="4"/>
      <c r="F594" s="4" t="s">
        <v>1435</v>
      </c>
      <c r="H594" s="5" t="s">
        <v>1302</v>
      </c>
      <c r="J594" s="4" t="s">
        <v>37</v>
      </c>
      <c r="L594" s="4"/>
      <c r="M594" s="4"/>
      <c r="N594" s="4" t="s">
        <v>52</v>
      </c>
      <c r="O594" s="5"/>
      <c r="Q594" s="4"/>
      <c r="W594" s="4"/>
      <c r="X594" s="4" t="s">
        <v>1436</v>
      </c>
      <c r="AA594" s="5"/>
      <c r="AB594" s="5"/>
      <c r="AC594" s="5"/>
      <c r="AG594" s="4">
        <v>166</v>
      </c>
    </row>
    <row r="595" spans="1:33">
      <c r="A595" s="4" t="s">
        <v>1437</v>
      </c>
      <c r="B595" s="4" t="s">
        <v>1438</v>
      </c>
      <c r="C595" s="6" t="s">
        <v>61</v>
      </c>
      <c r="F595" s="4" t="s">
        <v>1439</v>
      </c>
      <c r="H595" s="5" t="s">
        <v>1302</v>
      </c>
      <c r="J595" s="4" t="s">
        <v>37</v>
      </c>
      <c r="L595" s="4"/>
      <c r="M595" s="4"/>
      <c r="N595" s="4" t="s">
        <v>42</v>
      </c>
      <c r="O595" s="5"/>
      <c r="Q595" s="4"/>
      <c r="W595" s="4"/>
      <c r="AA595" s="5"/>
      <c r="AB595" s="5"/>
      <c r="AC595" s="5"/>
      <c r="AG595" s="4">
        <v>89</v>
      </c>
    </row>
    <row r="596" spans="1:33">
      <c r="A596" s="4" t="s">
        <v>1440</v>
      </c>
      <c r="B596" s="4" t="s">
        <v>1441</v>
      </c>
      <c r="C596" s="4"/>
      <c r="F596" s="4" t="s">
        <v>1442</v>
      </c>
      <c r="H596" s="5" t="s">
        <v>1302</v>
      </c>
      <c r="J596" s="4" t="s">
        <v>37</v>
      </c>
      <c r="L596" s="4"/>
      <c r="M596" s="4"/>
      <c r="N596" s="4" t="s">
        <v>1402</v>
      </c>
      <c r="O596" s="4" t="s">
        <v>1443</v>
      </c>
      <c r="Q596" s="4" t="s">
        <v>1444</v>
      </c>
      <c r="W596" s="4" t="s">
        <v>1445</v>
      </c>
      <c r="AA596" s="5"/>
      <c r="AB596" s="5"/>
      <c r="AC596" s="5"/>
      <c r="AG596" s="4">
        <v>91.5</v>
      </c>
    </row>
    <row r="597" spans="1:33">
      <c r="A597" s="4" t="s">
        <v>1440</v>
      </c>
      <c r="B597" s="4" t="s">
        <v>1446</v>
      </c>
      <c r="C597" s="4"/>
      <c r="F597" s="4" t="s">
        <v>1447</v>
      </c>
      <c r="H597" s="5" t="s">
        <v>1302</v>
      </c>
      <c r="J597" s="4" t="s">
        <v>37</v>
      </c>
      <c r="L597" s="4"/>
      <c r="M597" s="4"/>
      <c r="N597" s="4" t="s">
        <v>1402</v>
      </c>
      <c r="O597" s="4" t="s">
        <v>1443</v>
      </c>
      <c r="AA597" s="5"/>
      <c r="AB597" s="5"/>
      <c r="AC597" s="5"/>
      <c r="AG597" s="4">
        <v>79</v>
      </c>
    </row>
    <row r="598" spans="1:33">
      <c r="A598" s="4" t="s">
        <v>1440</v>
      </c>
      <c r="B598" s="4" t="s">
        <v>1448</v>
      </c>
      <c r="C598" s="4"/>
      <c r="F598" s="4" t="s">
        <v>1449</v>
      </c>
      <c r="H598" s="5" t="s">
        <v>1302</v>
      </c>
      <c r="J598" s="4" t="s">
        <v>37</v>
      </c>
      <c r="L598" s="4"/>
      <c r="M598" s="4"/>
      <c r="N598" s="4" t="s">
        <v>1402</v>
      </c>
      <c r="O598" s="4" t="s">
        <v>1443</v>
      </c>
      <c r="Q598" s="4"/>
      <c r="W598" s="4"/>
      <c r="AA598" s="5"/>
      <c r="AB598" s="5"/>
      <c r="AC598" s="5"/>
      <c r="AG598" s="4">
        <v>52</v>
      </c>
    </row>
    <row r="599" spans="1:33">
      <c r="A599" s="4" t="s">
        <v>1450</v>
      </c>
      <c r="B599" s="4" t="s">
        <v>1451</v>
      </c>
      <c r="C599" s="4"/>
      <c r="F599" s="4" t="s">
        <v>1452</v>
      </c>
      <c r="H599" s="5" t="s">
        <v>1302</v>
      </c>
      <c r="J599" s="4" t="s">
        <v>37</v>
      </c>
      <c r="L599" s="4"/>
      <c r="M599" s="4"/>
      <c r="N599" s="4" t="s">
        <v>1402</v>
      </c>
      <c r="O599" s="4" t="s">
        <v>1443</v>
      </c>
      <c r="AA599" s="5"/>
      <c r="AB599" s="5"/>
      <c r="AC599" s="5"/>
      <c r="AG599" s="4">
        <v>158</v>
      </c>
    </row>
    <row r="600" spans="1:33">
      <c r="A600" s="4" t="s">
        <v>1450</v>
      </c>
      <c r="B600" s="4" t="s">
        <v>1453</v>
      </c>
      <c r="C600" s="4"/>
      <c r="F600" s="4" t="s">
        <v>1454</v>
      </c>
      <c r="H600" s="5" t="s">
        <v>1302</v>
      </c>
      <c r="J600" s="4" t="s">
        <v>37</v>
      </c>
      <c r="L600" s="4"/>
      <c r="M600" s="4"/>
      <c r="N600" s="4" t="s">
        <v>1402</v>
      </c>
      <c r="O600" s="4" t="s">
        <v>1443</v>
      </c>
      <c r="AA600" s="5"/>
      <c r="AB600" s="5"/>
      <c r="AC600" s="5"/>
      <c r="AG600" s="4">
        <v>505.5</v>
      </c>
    </row>
    <row r="601" spans="1:33">
      <c r="A601" s="4" t="s">
        <v>1450</v>
      </c>
      <c r="B601" s="4" t="s">
        <v>1455</v>
      </c>
      <c r="C601" s="4"/>
      <c r="F601" s="4" t="s">
        <v>1456</v>
      </c>
      <c r="H601" s="5" t="s">
        <v>1302</v>
      </c>
      <c r="J601" s="4" t="s">
        <v>37</v>
      </c>
      <c r="L601" s="4"/>
      <c r="M601" s="4"/>
      <c r="N601" s="4" t="s">
        <v>1402</v>
      </c>
      <c r="O601" s="4" t="s">
        <v>1443</v>
      </c>
      <c r="AA601" s="5"/>
      <c r="AB601" s="5"/>
      <c r="AC601" s="5"/>
      <c r="AG601" s="4">
        <v>143</v>
      </c>
    </row>
    <row r="602" spans="1:33">
      <c r="A602" s="4" t="s">
        <v>1457</v>
      </c>
      <c r="B602" s="4" t="s">
        <v>1458</v>
      </c>
      <c r="C602" s="6" t="s">
        <v>61</v>
      </c>
      <c r="F602" s="4" t="s">
        <v>1459</v>
      </c>
      <c r="H602" s="5" t="s">
        <v>1302</v>
      </c>
      <c r="J602" s="4" t="s">
        <v>37</v>
      </c>
      <c r="L602" s="4"/>
      <c r="M602" s="4"/>
      <c r="N602" s="4" t="s">
        <v>42</v>
      </c>
      <c r="O602" s="4" t="s">
        <v>1460</v>
      </c>
      <c r="Q602" s="4"/>
      <c r="W602" s="4"/>
      <c r="AA602" s="5"/>
      <c r="AB602" s="5"/>
      <c r="AC602" s="5"/>
      <c r="AG602" s="4">
        <v>55</v>
      </c>
    </row>
    <row r="603" spans="1:33">
      <c r="A603" s="4" t="s">
        <v>1461</v>
      </c>
      <c r="B603" s="4" t="s">
        <v>1462</v>
      </c>
      <c r="F603" s="4" t="s">
        <v>1463</v>
      </c>
      <c r="H603" s="5" t="s">
        <v>1302</v>
      </c>
      <c r="J603" s="4" t="s">
        <v>37</v>
      </c>
      <c r="N603" s="5"/>
      <c r="O603" s="4" t="s">
        <v>1464</v>
      </c>
      <c r="AA603" s="5"/>
      <c r="AB603" s="5"/>
      <c r="AC603" s="5"/>
      <c r="AG603" s="4">
        <v>110</v>
      </c>
    </row>
    <row r="604" spans="1:33">
      <c r="A604" s="4" t="s">
        <v>1465</v>
      </c>
      <c r="B604" s="4" t="s">
        <v>1466</v>
      </c>
      <c r="C604" s="4"/>
      <c r="F604" s="4" t="s">
        <v>1467</v>
      </c>
      <c r="H604" s="5" t="s">
        <v>1302</v>
      </c>
      <c r="J604" s="4" t="s">
        <v>37</v>
      </c>
      <c r="L604" s="4"/>
      <c r="M604" s="4"/>
      <c r="N604" s="4" t="s">
        <v>52</v>
      </c>
      <c r="O604" s="4" t="s">
        <v>1468</v>
      </c>
      <c r="Q604" s="4"/>
      <c r="W604" s="4"/>
      <c r="X604" s="4" t="s">
        <v>1469</v>
      </c>
      <c r="AA604" s="5"/>
      <c r="AB604" s="5"/>
      <c r="AC604" s="5"/>
      <c r="AG604" s="4">
        <v>15.1</v>
      </c>
    </row>
    <row r="605" spans="1:33">
      <c r="A605" s="4" t="s">
        <v>1470</v>
      </c>
      <c r="B605" s="4" t="s">
        <v>1471</v>
      </c>
      <c r="C605" s="4"/>
      <c r="F605" s="4" t="s">
        <v>1472</v>
      </c>
      <c r="H605" s="5" t="s">
        <v>1302</v>
      </c>
      <c r="J605" s="4" t="s">
        <v>37</v>
      </c>
      <c r="L605" s="4"/>
      <c r="M605" s="4"/>
      <c r="N605" s="4" t="s">
        <v>80</v>
      </c>
      <c r="O605" s="4" t="s">
        <v>1473</v>
      </c>
      <c r="Q605" s="4"/>
      <c r="W605" s="4"/>
      <c r="X605" s="4" t="s">
        <v>1474</v>
      </c>
      <c r="AA605" s="5"/>
      <c r="AB605" s="5"/>
      <c r="AC605" s="5"/>
      <c r="AG605" s="4">
        <v>318.5</v>
      </c>
    </row>
    <row r="606" spans="1:33">
      <c r="A606" s="4" t="s">
        <v>1470</v>
      </c>
      <c r="B606" s="4" t="s">
        <v>1471</v>
      </c>
      <c r="C606" s="4"/>
      <c r="F606" s="4" t="s">
        <v>1472</v>
      </c>
      <c r="H606" s="5" t="s">
        <v>1302</v>
      </c>
      <c r="J606" s="4" t="s">
        <v>37</v>
      </c>
      <c r="L606" s="4"/>
      <c r="M606" s="4"/>
      <c r="N606" s="4" t="s">
        <v>80</v>
      </c>
      <c r="O606" s="4" t="s">
        <v>1473</v>
      </c>
      <c r="Q606" s="4"/>
      <c r="W606" s="4"/>
      <c r="X606" s="4" t="s">
        <v>1474</v>
      </c>
      <c r="AA606" s="5"/>
      <c r="AB606" s="5"/>
      <c r="AC606" s="5"/>
      <c r="AG606" s="4">
        <v>4050.76</v>
      </c>
    </row>
    <row r="607" spans="1:33">
      <c r="A607" s="4" t="s">
        <v>1470</v>
      </c>
      <c r="B607" s="4" t="s">
        <v>1471</v>
      </c>
      <c r="C607" s="4"/>
      <c r="F607" s="4" t="s">
        <v>1472</v>
      </c>
      <c r="H607" s="5" t="s">
        <v>1302</v>
      </c>
      <c r="J607" s="4" t="s">
        <v>37</v>
      </c>
      <c r="L607" s="4"/>
      <c r="M607" s="4"/>
      <c r="N607" s="4" t="s">
        <v>80</v>
      </c>
      <c r="O607" s="4" t="s">
        <v>1473</v>
      </c>
      <c r="Q607" s="4"/>
      <c r="W607" s="4"/>
      <c r="X607" s="4" t="s">
        <v>1474</v>
      </c>
      <c r="AA607" s="5"/>
      <c r="AB607" s="5"/>
      <c r="AC607" s="5"/>
      <c r="AG607" s="4">
        <v>311</v>
      </c>
    </row>
    <row r="608" spans="1:33">
      <c r="A608" s="4" t="s">
        <v>1470</v>
      </c>
      <c r="B608" s="4" t="s">
        <v>1475</v>
      </c>
      <c r="C608" s="4"/>
      <c r="F608" s="4" t="s">
        <v>1476</v>
      </c>
      <c r="H608" s="5" t="s">
        <v>1302</v>
      </c>
      <c r="J608" s="4" t="s">
        <v>37</v>
      </c>
      <c r="L608" s="4"/>
      <c r="M608" s="4"/>
      <c r="N608" s="4" t="s">
        <v>80</v>
      </c>
      <c r="O608" s="4" t="s">
        <v>927</v>
      </c>
      <c r="Q608" s="4"/>
      <c r="W608" s="4"/>
      <c r="X608" s="4" t="s">
        <v>1474</v>
      </c>
      <c r="AA608" s="5"/>
      <c r="AB608" s="5"/>
      <c r="AC608" s="5"/>
      <c r="AG608" s="4">
        <v>781</v>
      </c>
    </row>
    <row r="609" spans="1:33">
      <c r="A609" s="4" t="s">
        <v>1470</v>
      </c>
      <c r="B609" s="4" t="s">
        <v>1477</v>
      </c>
      <c r="C609" s="4"/>
      <c r="F609" s="4" t="s">
        <v>1478</v>
      </c>
      <c r="H609" s="5" t="s">
        <v>1302</v>
      </c>
      <c r="J609" s="4" t="s">
        <v>37</v>
      </c>
      <c r="L609" s="4"/>
      <c r="M609" s="4"/>
      <c r="N609" s="4" t="s">
        <v>80</v>
      </c>
      <c r="O609" s="4" t="s">
        <v>184</v>
      </c>
      <c r="Q609" s="4"/>
      <c r="W609" s="4"/>
      <c r="X609" s="4" t="s">
        <v>1474</v>
      </c>
      <c r="AA609" s="5"/>
      <c r="AB609" s="5"/>
      <c r="AC609" s="5"/>
      <c r="AG609" s="4">
        <v>757</v>
      </c>
    </row>
    <row r="610" spans="1:33">
      <c r="A610" s="4" t="s">
        <v>1470</v>
      </c>
      <c r="B610" s="4" t="s">
        <v>1479</v>
      </c>
      <c r="C610" s="4"/>
      <c r="F610" s="4" t="s">
        <v>1480</v>
      </c>
      <c r="H610" s="5" t="s">
        <v>1302</v>
      </c>
      <c r="J610" s="4" t="s">
        <v>37</v>
      </c>
      <c r="L610" s="4"/>
      <c r="M610" s="4"/>
      <c r="N610" s="4" t="s">
        <v>80</v>
      </c>
      <c r="O610" s="4" t="s">
        <v>1481</v>
      </c>
      <c r="Q610" s="4"/>
      <c r="W610" s="4"/>
      <c r="X610" s="4" t="s">
        <v>1474</v>
      </c>
      <c r="AA610" s="5"/>
      <c r="AB610" s="5"/>
      <c r="AC610" s="5"/>
      <c r="AG610" s="4">
        <v>456</v>
      </c>
    </row>
    <row r="611" spans="1:33">
      <c r="A611" s="4" t="s">
        <v>1470</v>
      </c>
      <c r="B611" s="4" t="s">
        <v>1482</v>
      </c>
      <c r="C611" s="4"/>
      <c r="F611" s="4" t="s">
        <v>1483</v>
      </c>
      <c r="H611" s="5" t="s">
        <v>1302</v>
      </c>
      <c r="J611" s="4" t="s">
        <v>37</v>
      </c>
      <c r="L611" s="4"/>
      <c r="M611" s="4"/>
      <c r="N611" s="4" t="s">
        <v>80</v>
      </c>
      <c r="O611" s="4" t="s">
        <v>1484</v>
      </c>
      <c r="Q611" s="4"/>
      <c r="W611" s="4"/>
      <c r="X611" s="4" t="s">
        <v>1474</v>
      </c>
      <c r="AA611" s="5"/>
      <c r="AB611" s="5"/>
      <c r="AC611" s="5"/>
      <c r="AG611" s="4">
        <v>770</v>
      </c>
    </row>
    <row r="612" spans="1:33">
      <c r="A612" s="4" t="s">
        <v>1470</v>
      </c>
      <c r="B612" s="4" t="s">
        <v>1485</v>
      </c>
      <c r="C612" s="4"/>
      <c r="F612" s="4" t="s">
        <v>1486</v>
      </c>
      <c r="H612" s="5" t="s">
        <v>1302</v>
      </c>
      <c r="J612" s="4" t="s">
        <v>37</v>
      </c>
      <c r="L612" s="4"/>
      <c r="M612" s="4"/>
      <c r="N612" s="4" t="s">
        <v>80</v>
      </c>
      <c r="O612" s="4" t="s">
        <v>184</v>
      </c>
      <c r="Q612" s="4"/>
      <c r="W612" s="4"/>
      <c r="X612" s="4" t="s">
        <v>1474</v>
      </c>
      <c r="AA612" s="5"/>
      <c r="AB612" s="5"/>
      <c r="AC612" s="5"/>
      <c r="AG612" s="4">
        <v>1328.9</v>
      </c>
    </row>
    <row r="613" spans="1:33">
      <c r="A613" s="4" t="s">
        <v>1470</v>
      </c>
      <c r="B613" s="4" t="s">
        <v>1487</v>
      </c>
      <c r="C613" s="4"/>
      <c r="F613" s="4" t="s">
        <v>1488</v>
      </c>
      <c r="H613" s="5" t="s">
        <v>1302</v>
      </c>
      <c r="J613" s="4" t="s">
        <v>37</v>
      </c>
      <c r="L613" s="4"/>
      <c r="M613" s="4"/>
      <c r="N613" s="4" t="s">
        <v>80</v>
      </c>
      <c r="O613" s="4" t="s">
        <v>184</v>
      </c>
      <c r="Q613" s="4"/>
      <c r="W613" s="4"/>
      <c r="X613" s="4" t="s">
        <v>1474</v>
      </c>
      <c r="AA613" s="5"/>
      <c r="AB613" s="5"/>
      <c r="AC613" s="5"/>
      <c r="AG613" s="4">
        <v>1569.5</v>
      </c>
    </row>
    <row r="614" spans="1:33">
      <c r="A614" s="4" t="s">
        <v>1470</v>
      </c>
      <c r="B614" s="4" t="s">
        <v>1489</v>
      </c>
      <c r="C614" s="4"/>
      <c r="F614" s="4" t="s">
        <v>1490</v>
      </c>
      <c r="H614" s="5" t="s">
        <v>1302</v>
      </c>
      <c r="J614" s="4" t="s">
        <v>37</v>
      </c>
      <c r="L614" s="4"/>
      <c r="M614" s="4"/>
      <c r="N614" s="4" t="s">
        <v>80</v>
      </c>
      <c r="O614" s="4" t="s">
        <v>918</v>
      </c>
      <c r="Q614" s="4"/>
      <c r="W614" s="4"/>
      <c r="X614" s="4" t="s">
        <v>1474</v>
      </c>
      <c r="AA614" s="5"/>
      <c r="AB614" s="5"/>
      <c r="AC614" s="5"/>
      <c r="AG614" s="4">
        <v>786</v>
      </c>
    </row>
    <row r="615" spans="1:33">
      <c r="A615" s="4" t="s">
        <v>1470</v>
      </c>
      <c r="B615" s="4" t="s">
        <v>1491</v>
      </c>
      <c r="C615" s="4"/>
      <c r="F615" s="4" t="s">
        <v>1492</v>
      </c>
      <c r="H615" s="5" t="s">
        <v>1302</v>
      </c>
      <c r="J615" s="4" t="s">
        <v>37</v>
      </c>
      <c r="L615" s="4"/>
      <c r="M615" s="4"/>
      <c r="N615" s="4" t="s">
        <v>80</v>
      </c>
      <c r="O615" s="4" t="s">
        <v>1481</v>
      </c>
      <c r="Q615" s="4"/>
      <c r="W615" s="4"/>
      <c r="X615" s="4" t="s">
        <v>1474</v>
      </c>
      <c r="AA615" s="5"/>
      <c r="AB615" s="5"/>
      <c r="AC615" s="5"/>
      <c r="AG615" s="4">
        <v>379</v>
      </c>
    </row>
    <row r="616" spans="1:33">
      <c r="A616" s="4" t="s">
        <v>1470</v>
      </c>
      <c r="B616" s="4" t="s">
        <v>1493</v>
      </c>
      <c r="C616" s="4"/>
      <c r="F616" s="4" t="s">
        <v>1494</v>
      </c>
      <c r="H616" s="5" t="s">
        <v>1302</v>
      </c>
      <c r="J616" s="4" t="s">
        <v>37</v>
      </c>
      <c r="L616" s="4"/>
      <c r="M616" s="4"/>
      <c r="N616" s="4" t="s">
        <v>80</v>
      </c>
      <c r="O616" s="4" t="s">
        <v>939</v>
      </c>
      <c r="Q616" s="4"/>
      <c r="W616" s="4"/>
      <c r="X616" s="4" t="s">
        <v>1474</v>
      </c>
      <c r="AA616" s="5"/>
      <c r="AB616" s="5"/>
      <c r="AC616" s="5"/>
      <c r="AG616" s="4">
        <v>548.12</v>
      </c>
    </row>
    <row r="617" spans="1:33">
      <c r="A617" s="4" t="s">
        <v>1495</v>
      </c>
      <c r="B617" s="4" t="s">
        <v>1496</v>
      </c>
      <c r="C617" s="4"/>
      <c r="F617" s="4" t="s">
        <v>1497</v>
      </c>
      <c r="H617" s="5" t="s">
        <v>1302</v>
      </c>
      <c r="J617" s="4" t="s">
        <v>37</v>
      </c>
      <c r="L617" s="4"/>
      <c r="M617" s="4"/>
      <c r="N617" s="4" t="s">
        <v>52</v>
      </c>
      <c r="O617" s="5"/>
      <c r="Q617" s="4"/>
      <c r="W617" s="4"/>
      <c r="X617" s="4" t="s">
        <v>1421</v>
      </c>
      <c r="AA617" s="5"/>
      <c r="AB617" s="5"/>
      <c r="AC617" s="5"/>
      <c r="AG617" s="4">
        <v>15</v>
      </c>
    </row>
    <row r="618" spans="1:33">
      <c r="A618" s="4" t="s">
        <v>1498</v>
      </c>
      <c r="B618" s="4" t="s">
        <v>1499</v>
      </c>
      <c r="C618" s="4"/>
      <c r="F618" s="4" t="s">
        <v>1500</v>
      </c>
      <c r="H618" s="5" t="s">
        <v>1302</v>
      </c>
      <c r="J618" s="4" t="s">
        <v>37</v>
      </c>
      <c r="L618" s="4"/>
      <c r="M618" s="4"/>
      <c r="N618" s="4" t="s">
        <v>52</v>
      </c>
      <c r="O618" s="5"/>
      <c r="Q618" s="4"/>
      <c r="W618" s="4"/>
      <c r="X618" s="4" t="s">
        <v>1501</v>
      </c>
      <c r="AA618" s="5"/>
      <c r="AB618" s="5"/>
      <c r="AC618" s="5"/>
      <c r="AG618" s="4">
        <v>19.5</v>
      </c>
    </row>
    <row r="619" spans="1:33">
      <c r="A619" s="4" t="s">
        <v>1502</v>
      </c>
      <c r="B619" s="4" t="s">
        <v>1503</v>
      </c>
      <c r="C619" s="4"/>
      <c r="F619" s="4" t="s">
        <v>1504</v>
      </c>
      <c r="H619" s="5" t="s">
        <v>1302</v>
      </c>
      <c r="J619" s="4" t="s">
        <v>37</v>
      </c>
      <c r="L619" s="4"/>
      <c r="M619" s="4"/>
      <c r="N619" s="4" t="s">
        <v>42</v>
      </c>
      <c r="O619" s="4" t="s">
        <v>1505</v>
      </c>
      <c r="Q619" s="4"/>
      <c r="W619" s="4"/>
      <c r="X619" s="4" t="s">
        <v>1506</v>
      </c>
      <c r="AA619" s="5"/>
      <c r="AB619" s="5"/>
      <c r="AC619" s="5"/>
      <c r="AG619" s="4">
        <v>2.5</v>
      </c>
    </row>
    <row r="620" spans="1:33">
      <c r="A620" s="4" t="s">
        <v>1502</v>
      </c>
      <c r="B620" s="4" t="s">
        <v>1503</v>
      </c>
      <c r="C620" s="6" t="s">
        <v>61</v>
      </c>
      <c r="F620" s="4" t="s">
        <v>1504</v>
      </c>
      <c r="H620" s="5" t="s">
        <v>1302</v>
      </c>
      <c r="J620" s="4" t="s">
        <v>37</v>
      </c>
      <c r="L620" s="4"/>
      <c r="M620" s="4"/>
      <c r="N620" s="4" t="s">
        <v>42</v>
      </c>
      <c r="O620" s="4" t="s">
        <v>1505</v>
      </c>
      <c r="Q620" s="4"/>
      <c r="W620" s="4"/>
      <c r="AA620" s="5"/>
      <c r="AB620" s="5"/>
      <c r="AC620" s="5"/>
      <c r="AG620" s="4">
        <v>16</v>
      </c>
    </row>
    <row r="621" spans="1:33">
      <c r="A621" s="4" t="s">
        <v>1507</v>
      </c>
      <c r="B621" s="4" t="s">
        <v>1508</v>
      </c>
      <c r="C621" s="4"/>
      <c r="F621" s="4" t="s">
        <v>1509</v>
      </c>
      <c r="H621" s="5" t="s">
        <v>1302</v>
      </c>
      <c r="J621" s="4" t="s">
        <v>37</v>
      </c>
      <c r="L621" s="4"/>
      <c r="M621" s="4"/>
      <c r="N621" s="4" t="s">
        <v>80</v>
      </c>
      <c r="O621" s="4" t="s">
        <v>1000</v>
      </c>
      <c r="Q621" s="4"/>
      <c r="W621" s="4"/>
      <c r="X621" s="4" t="s">
        <v>1510</v>
      </c>
      <c r="AA621" s="5"/>
      <c r="AB621" s="5"/>
      <c r="AC621" s="5"/>
      <c r="AG621" s="4">
        <v>125.5</v>
      </c>
    </row>
    <row r="622" spans="1:33">
      <c r="A622" s="4" t="s">
        <v>1507</v>
      </c>
      <c r="B622" s="4" t="s">
        <v>1508</v>
      </c>
      <c r="C622" s="4"/>
      <c r="F622" s="4" t="s">
        <v>1509</v>
      </c>
      <c r="H622" s="5" t="s">
        <v>1302</v>
      </c>
      <c r="J622" s="4" t="s">
        <v>37</v>
      </c>
      <c r="L622" s="4"/>
      <c r="M622" s="4"/>
      <c r="N622" s="4" t="s">
        <v>80</v>
      </c>
      <c r="O622" s="4" t="s">
        <v>1000</v>
      </c>
      <c r="Q622" s="4"/>
      <c r="W622" s="4"/>
      <c r="X622" s="4" t="s">
        <v>1510</v>
      </c>
      <c r="AA622" s="5"/>
      <c r="AB622" s="5"/>
      <c r="AC622" s="5"/>
      <c r="AG622" s="4">
        <v>27.8</v>
      </c>
    </row>
    <row r="623" spans="1:33">
      <c r="A623" s="4" t="s">
        <v>1511</v>
      </c>
      <c r="B623" s="4" t="s">
        <v>1512</v>
      </c>
      <c r="C623" s="4"/>
      <c r="F623" s="4" t="s">
        <v>1513</v>
      </c>
      <c r="H623" s="5" t="s">
        <v>1302</v>
      </c>
      <c r="J623" s="4" t="s">
        <v>37</v>
      </c>
      <c r="L623" s="4"/>
      <c r="M623" s="4"/>
      <c r="N623" s="4" t="s">
        <v>42</v>
      </c>
      <c r="O623" s="4" t="s">
        <v>1464</v>
      </c>
      <c r="Q623" s="4"/>
      <c r="W623" s="4"/>
      <c r="X623" s="4" t="s">
        <v>1432</v>
      </c>
      <c r="AA623" s="5"/>
      <c r="AB623" s="5"/>
      <c r="AC623" s="5"/>
      <c r="AG623" s="4">
        <v>315.5</v>
      </c>
    </row>
    <row r="624" spans="1:33">
      <c r="A624" s="4" t="s">
        <v>1511</v>
      </c>
      <c r="B624" s="4" t="s">
        <v>1514</v>
      </c>
      <c r="C624" s="4"/>
      <c r="F624" s="4" t="s">
        <v>1515</v>
      </c>
      <c r="H624" s="5" t="s">
        <v>1302</v>
      </c>
      <c r="J624" s="4" t="s">
        <v>37</v>
      </c>
      <c r="L624" s="4"/>
      <c r="M624" s="4"/>
      <c r="N624" s="4" t="s">
        <v>42</v>
      </c>
      <c r="O624" s="5"/>
      <c r="Q624" s="4"/>
      <c r="W624" s="4"/>
      <c r="X624" s="4" t="s">
        <v>1432</v>
      </c>
      <c r="AA624" s="5"/>
      <c r="AB624" s="5"/>
      <c r="AC624" s="5"/>
      <c r="AG624" s="4">
        <v>63</v>
      </c>
    </row>
    <row r="625" spans="1:33">
      <c r="A625" s="4" t="s">
        <v>1516</v>
      </c>
      <c r="B625" s="4" t="s">
        <v>1517</v>
      </c>
      <c r="C625" s="4"/>
      <c r="F625" s="4" t="s">
        <v>1518</v>
      </c>
      <c r="H625" s="5" t="s">
        <v>1302</v>
      </c>
      <c r="J625" s="4" t="s">
        <v>37</v>
      </c>
      <c r="L625" s="4"/>
      <c r="M625" s="4"/>
      <c r="N625" s="4" t="s">
        <v>52</v>
      </c>
      <c r="O625" s="5"/>
      <c r="Q625" s="4"/>
      <c r="W625" s="4"/>
      <c r="X625" s="4" t="s">
        <v>1325</v>
      </c>
      <c r="AA625" s="5"/>
      <c r="AB625" s="5"/>
      <c r="AC625" s="5"/>
      <c r="AG625" s="4">
        <v>53.55</v>
      </c>
    </row>
    <row r="626" spans="1:33">
      <c r="A626" s="4" t="s">
        <v>1516</v>
      </c>
      <c r="B626" s="4" t="s">
        <v>1519</v>
      </c>
      <c r="C626" s="4"/>
      <c r="F626" s="4" t="s">
        <v>1518</v>
      </c>
      <c r="H626" s="5" t="s">
        <v>1302</v>
      </c>
      <c r="J626" s="4" t="s">
        <v>37</v>
      </c>
      <c r="L626" s="4"/>
      <c r="M626" s="4"/>
      <c r="N626" s="4" t="s">
        <v>52</v>
      </c>
      <c r="O626" s="5"/>
      <c r="Q626" s="4"/>
      <c r="W626" s="4"/>
      <c r="X626" s="4" t="s">
        <v>1325</v>
      </c>
      <c r="AA626" s="5"/>
      <c r="AB626" s="5"/>
      <c r="AC626" s="5"/>
      <c r="AG626" s="4">
        <v>51.99</v>
      </c>
    </row>
    <row r="627" spans="1:33">
      <c r="A627" s="4" t="s">
        <v>1516</v>
      </c>
      <c r="B627" s="4" t="s">
        <v>1520</v>
      </c>
      <c r="C627" s="4"/>
      <c r="F627" s="4" t="s">
        <v>1518</v>
      </c>
      <c r="H627" s="5" t="s">
        <v>1302</v>
      </c>
      <c r="J627" s="4" t="s">
        <v>37</v>
      </c>
      <c r="L627" s="4"/>
      <c r="M627" s="4"/>
      <c r="N627" s="4" t="s">
        <v>52</v>
      </c>
      <c r="O627" s="5"/>
      <c r="Q627" s="4"/>
      <c r="W627" s="4"/>
      <c r="X627" s="4" t="s">
        <v>1325</v>
      </c>
      <c r="AA627" s="5"/>
      <c r="AB627" s="5"/>
      <c r="AC627" s="5"/>
      <c r="AG627" s="4">
        <v>24</v>
      </c>
    </row>
    <row r="628" spans="1:33">
      <c r="A628" s="4" t="s">
        <v>1521</v>
      </c>
      <c r="B628" s="4" t="s">
        <v>1522</v>
      </c>
      <c r="C628" s="4"/>
      <c r="F628" s="4" t="s">
        <v>1523</v>
      </c>
      <c r="H628" s="5" t="s">
        <v>1302</v>
      </c>
      <c r="J628" s="4" t="s">
        <v>37</v>
      </c>
      <c r="L628" s="4"/>
      <c r="M628" s="4"/>
      <c r="N628" s="4" t="s">
        <v>42</v>
      </c>
      <c r="O628" s="5"/>
      <c r="Q628" s="4"/>
      <c r="W628" s="4"/>
      <c r="X628" s="4" t="s">
        <v>1524</v>
      </c>
      <c r="AA628" s="5"/>
      <c r="AB628" s="5"/>
      <c r="AC628" s="5"/>
      <c r="AG628" s="4">
        <v>80</v>
      </c>
    </row>
    <row r="629" spans="1:33">
      <c r="A629" s="4" t="s">
        <v>1525</v>
      </c>
      <c r="B629" s="4" t="s">
        <v>1526</v>
      </c>
      <c r="C629" s="4"/>
      <c r="F629" s="4" t="s">
        <v>1527</v>
      </c>
      <c r="H629" s="5" t="s">
        <v>1302</v>
      </c>
      <c r="J629" s="4" t="s">
        <v>37</v>
      </c>
      <c r="L629" s="4"/>
      <c r="M629" s="4"/>
      <c r="N629" s="4" t="s">
        <v>80</v>
      </c>
      <c r="O629" s="4" t="s">
        <v>774</v>
      </c>
      <c r="Q629" s="4"/>
      <c r="W629" s="4"/>
      <c r="X629" s="4" t="s">
        <v>1528</v>
      </c>
      <c r="AA629" s="5"/>
      <c r="AB629" s="5"/>
      <c r="AC629" s="5"/>
      <c r="AG629" s="4">
        <v>312</v>
      </c>
    </row>
    <row r="630" spans="1:33">
      <c r="A630" s="4" t="s">
        <v>1529</v>
      </c>
      <c r="B630" s="4" t="s">
        <v>1530</v>
      </c>
      <c r="C630" s="4"/>
      <c r="F630" s="4" t="s">
        <v>1531</v>
      </c>
      <c r="H630" s="5" t="s">
        <v>1302</v>
      </c>
      <c r="J630" s="4" t="s">
        <v>37</v>
      </c>
      <c r="L630" s="4"/>
      <c r="M630" s="4"/>
      <c r="N630" s="4" t="s">
        <v>80</v>
      </c>
      <c r="O630" s="4" t="s">
        <v>765</v>
      </c>
      <c r="Q630" s="4"/>
      <c r="W630" s="4"/>
      <c r="X630" s="4" t="s">
        <v>1528</v>
      </c>
      <c r="AA630" s="5"/>
      <c r="AB630" s="5"/>
      <c r="AC630" s="5"/>
      <c r="AG630" s="4">
        <v>1976</v>
      </c>
    </row>
    <row r="631" spans="1:33">
      <c r="A631" s="4" t="s">
        <v>1529</v>
      </c>
      <c r="B631" s="4" t="s">
        <v>1530</v>
      </c>
      <c r="C631" s="4"/>
      <c r="F631" s="4" t="s">
        <v>1531</v>
      </c>
      <c r="H631" s="5" t="s">
        <v>1302</v>
      </c>
      <c r="J631" s="4" t="s">
        <v>37</v>
      </c>
      <c r="L631" s="4"/>
      <c r="M631" s="4"/>
      <c r="N631" s="4" t="s">
        <v>80</v>
      </c>
      <c r="O631" s="4" t="s">
        <v>765</v>
      </c>
      <c r="Q631" s="4"/>
      <c r="W631" s="4"/>
      <c r="X631" s="4" t="s">
        <v>1528</v>
      </c>
      <c r="AA631" s="5"/>
      <c r="AB631" s="5"/>
      <c r="AC631" s="5"/>
      <c r="AG631" s="4">
        <v>122</v>
      </c>
    </row>
    <row r="632" spans="1:33">
      <c r="A632" s="4" t="s">
        <v>1529</v>
      </c>
      <c r="B632" s="4" t="s">
        <v>1530</v>
      </c>
      <c r="C632" s="6" t="s">
        <v>61</v>
      </c>
      <c r="F632" s="4" t="s">
        <v>1531</v>
      </c>
      <c r="H632" s="5" t="s">
        <v>1302</v>
      </c>
      <c r="J632" s="4" t="s">
        <v>37</v>
      </c>
      <c r="L632" s="4"/>
      <c r="M632" s="4"/>
      <c r="N632" s="4" t="s">
        <v>80</v>
      </c>
      <c r="O632" s="4" t="s">
        <v>765</v>
      </c>
      <c r="Q632" s="4"/>
      <c r="W632" s="4"/>
      <c r="AA632" s="5"/>
      <c r="AB632" s="5"/>
      <c r="AC632" s="5"/>
      <c r="AG632" s="4">
        <v>25</v>
      </c>
    </row>
    <row r="633" spans="1:33">
      <c r="A633" s="4" t="s">
        <v>1525</v>
      </c>
      <c r="B633" s="4" t="s">
        <v>1532</v>
      </c>
      <c r="C633" s="4"/>
      <c r="F633" s="4" t="s">
        <v>1533</v>
      </c>
      <c r="H633" s="5" t="s">
        <v>1302</v>
      </c>
      <c r="J633" s="4" t="s">
        <v>37</v>
      </c>
      <c r="L633" s="4"/>
      <c r="M633" s="4"/>
      <c r="N633" s="4" t="s">
        <v>80</v>
      </c>
      <c r="O633" s="4" t="s">
        <v>765</v>
      </c>
      <c r="Q633" s="4"/>
      <c r="W633" s="4"/>
      <c r="X633" s="4" t="s">
        <v>1528</v>
      </c>
      <c r="AA633" s="5"/>
      <c r="AB633" s="5"/>
      <c r="AC633" s="5"/>
      <c r="AG633" s="4">
        <v>594</v>
      </c>
    </row>
    <row r="634" spans="1:33">
      <c r="A634" s="4" t="s">
        <v>1534</v>
      </c>
      <c r="B634" s="4" t="s">
        <v>1535</v>
      </c>
      <c r="C634" s="4"/>
      <c r="F634" s="4" t="s">
        <v>1536</v>
      </c>
      <c r="H634" s="5" t="s">
        <v>1302</v>
      </c>
      <c r="J634" s="4" t="s">
        <v>37</v>
      </c>
      <c r="L634" s="4"/>
      <c r="M634" s="4"/>
      <c r="N634" s="4" t="s">
        <v>42</v>
      </c>
      <c r="O634" s="4" t="s">
        <v>1537</v>
      </c>
      <c r="Q634" s="4"/>
      <c r="W634" s="4"/>
      <c r="X634" s="4" t="s">
        <v>1538</v>
      </c>
      <c r="AA634" s="5"/>
      <c r="AB634" s="5"/>
      <c r="AC634" s="5"/>
      <c r="AG634" s="4">
        <v>73</v>
      </c>
    </row>
    <row r="635" spans="1:33">
      <c r="A635" s="4" t="s">
        <v>1534</v>
      </c>
      <c r="B635" s="4" t="s">
        <v>1535</v>
      </c>
      <c r="C635" s="6" t="s">
        <v>61</v>
      </c>
      <c r="F635" s="4" t="s">
        <v>1536</v>
      </c>
      <c r="H635" s="5" t="s">
        <v>1302</v>
      </c>
      <c r="J635" s="4" t="s">
        <v>37</v>
      </c>
      <c r="L635" s="4"/>
      <c r="M635" s="4"/>
      <c r="N635" s="4" t="s">
        <v>42</v>
      </c>
      <c r="O635" s="4" t="s">
        <v>1537</v>
      </c>
      <c r="Q635" s="4"/>
      <c r="W635" s="4"/>
      <c r="AA635" s="5"/>
      <c r="AB635" s="5"/>
      <c r="AC635" s="5"/>
      <c r="AG635" s="4">
        <v>19.5</v>
      </c>
    </row>
    <row r="636" spans="1:33">
      <c r="A636" s="4" t="s">
        <v>1539</v>
      </c>
      <c r="B636" s="4" t="s">
        <v>1540</v>
      </c>
      <c r="C636" s="4"/>
      <c r="F636" s="4" t="s">
        <v>1541</v>
      </c>
      <c r="H636" s="5" t="s">
        <v>1302</v>
      </c>
      <c r="J636" s="4" t="s">
        <v>37</v>
      </c>
      <c r="L636" s="4"/>
      <c r="M636" s="4"/>
      <c r="N636" s="4" t="s">
        <v>42</v>
      </c>
      <c r="O636" s="4" t="s">
        <v>1542</v>
      </c>
      <c r="Q636" s="4"/>
      <c r="W636" s="4"/>
      <c r="X636" s="4" t="s">
        <v>1543</v>
      </c>
      <c r="AA636" s="5"/>
      <c r="AB636" s="5"/>
      <c r="AC636" s="5"/>
      <c r="AG636" s="4">
        <v>22</v>
      </c>
    </row>
    <row r="637" spans="1:33">
      <c r="A637" s="4" t="s">
        <v>1539</v>
      </c>
      <c r="B637" s="4" t="s">
        <v>1544</v>
      </c>
      <c r="C637" s="4"/>
      <c r="F637" s="4" t="s">
        <v>1545</v>
      </c>
      <c r="H637" s="5" t="s">
        <v>1302</v>
      </c>
      <c r="J637" s="4" t="s">
        <v>37</v>
      </c>
      <c r="L637" s="4"/>
      <c r="M637" s="4"/>
      <c r="N637" s="4" t="s">
        <v>42</v>
      </c>
      <c r="O637" s="4" t="s">
        <v>1542</v>
      </c>
      <c r="Q637" s="4"/>
      <c r="W637" s="4"/>
      <c r="X637" s="4" t="s">
        <v>1543</v>
      </c>
      <c r="AA637" s="5"/>
      <c r="AB637" s="5"/>
      <c r="AC637" s="5"/>
      <c r="AG637" s="4">
        <v>202.5</v>
      </c>
    </row>
    <row r="638" spans="1:33">
      <c r="A638" s="4" t="s">
        <v>1539</v>
      </c>
      <c r="B638" s="4" t="s">
        <v>1546</v>
      </c>
      <c r="C638" s="4"/>
      <c r="F638" s="4" t="s">
        <v>1547</v>
      </c>
      <c r="H638" s="5" t="s">
        <v>1302</v>
      </c>
      <c r="J638" s="4" t="s">
        <v>37</v>
      </c>
      <c r="L638" s="4"/>
      <c r="M638" s="4"/>
      <c r="N638" s="4" t="s">
        <v>42</v>
      </c>
      <c r="O638" s="4" t="s">
        <v>1542</v>
      </c>
      <c r="Q638" s="4"/>
      <c r="W638" s="4"/>
      <c r="X638" s="4" t="s">
        <v>1543</v>
      </c>
      <c r="AA638" s="5"/>
      <c r="AB638" s="5"/>
      <c r="AC638" s="5"/>
      <c r="AG638" s="4">
        <v>242.5</v>
      </c>
    </row>
    <row r="639" spans="1:33">
      <c r="A639" s="4" t="s">
        <v>1548</v>
      </c>
      <c r="B639" s="4" t="s">
        <v>1549</v>
      </c>
      <c r="C639" s="4"/>
      <c r="F639" s="4" t="s">
        <v>1550</v>
      </c>
      <c r="H639" s="5" t="s">
        <v>1302</v>
      </c>
      <c r="J639" s="4" t="s">
        <v>37</v>
      </c>
      <c r="L639" s="4"/>
      <c r="M639" s="4"/>
      <c r="N639" s="4" t="s">
        <v>103</v>
      </c>
      <c r="O639" s="5"/>
      <c r="Q639" s="4"/>
      <c r="W639" s="4"/>
      <c r="X639" s="4" t="s">
        <v>1551</v>
      </c>
      <c r="AA639" s="5"/>
      <c r="AB639" s="5"/>
      <c r="AC639" s="5"/>
      <c r="AG639" s="4">
        <v>5</v>
      </c>
    </row>
    <row r="640" spans="1:33">
      <c r="A640" s="4" t="s">
        <v>1552</v>
      </c>
      <c r="B640" s="4" t="s">
        <v>1553</v>
      </c>
      <c r="C640" s="4"/>
      <c r="F640" s="4" t="s">
        <v>1554</v>
      </c>
      <c r="H640" s="5" t="s">
        <v>1302</v>
      </c>
      <c r="J640" s="4" t="s">
        <v>37</v>
      </c>
      <c r="L640" s="4"/>
      <c r="M640" s="4"/>
      <c r="N640" s="4" t="s">
        <v>42</v>
      </c>
      <c r="O640" s="4" t="s">
        <v>1555</v>
      </c>
      <c r="Q640" s="4"/>
      <c r="W640" s="4"/>
      <c r="X640" s="4" t="s">
        <v>1556</v>
      </c>
      <c r="AA640" s="5"/>
      <c r="AB640" s="5"/>
      <c r="AC640" s="5"/>
      <c r="AG640" s="4">
        <v>8.5</v>
      </c>
    </row>
    <row r="641" spans="1:33">
      <c r="A641" s="4" t="s">
        <v>1557</v>
      </c>
      <c r="B641" s="4" t="s">
        <v>1558</v>
      </c>
      <c r="C641" s="4"/>
      <c r="F641" s="4" t="s">
        <v>1559</v>
      </c>
      <c r="H641" s="5" t="s">
        <v>1302</v>
      </c>
      <c r="J641" s="4" t="s">
        <v>37</v>
      </c>
      <c r="L641" s="4"/>
      <c r="M641" s="4"/>
      <c r="N641" s="4" t="s">
        <v>80</v>
      </c>
      <c r="O641" s="4" t="s">
        <v>1560</v>
      </c>
      <c r="Q641" s="4"/>
      <c r="W641" s="4"/>
      <c r="X641" s="4" t="s">
        <v>1561</v>
      </c>
      <c r="AA641" s="5"/>
      <c r="AB641" s="5"/>
      <c r="AC641" s="5"/>
      <c r="AG641" s="4">
        <v>303.5</v>
      </c>
    </row>
    <row r="642" spans="1:33">
      <c r="A642" s="4" t="s">
        <v>1557</v>
      </c>
      <c r="B642" s="4" t="s">
        <v>1562</v>
      </c>
      <c r="C642" s="4"/>
      <c r="F642" s="4" t="s">
        <v>1563</v>
      </c>
      <c r="H642" s="5" t="s">
        <v>1302</v>
      </c>
      <c r="J642" s="4" t="s">
        <v>37</v>
      </c>
      <c r="L642" s="4"/>
      <c r="M642" s="4"/>
      <c r="N642" s="4" t="s">
        <v>80</v>
      </c>
      <c r="O642" s="4" t="s">
        <v>1560</v>
      </c>
      <c r="Q642" s="4"/>
      <c r="W642" s="4"/>
      <c r="X642" s="4" t="s">
        <v>1561</v>
      </c>
      <c r="AA642" s="5"/>
      <c r="AB642" s="5"/>
      <c r="AC642" s="5"/>
      <c r="AG642" s="4">
        <v>194</v>
      </c>
    </row>
    <row r="643" spans="1:33">
      <c r="A643" s="4" t="s">
        <v>1564</v>
      </c>
      <c r="B643" s="4" t="s">
        <v>1565</v>
      </c>
      <c r="C643" s="4"/>
      <c r="F643" s="4" t="s">
        <v>1566</v>
      </c>
      <c r="H643" s="5" t="s">
        <v>1302</v>
      </c>
      <c r="J643" s="4" t="s">
        <v>37</v>
      </c>
      <c r="L643" s="4"/>
      <c r="M643" s="4"/>
      <c r="N643" s="4" t="s">
        <v>696</v>
      </c>
      <c r="O643" s="4" t="s">
        <v>1567</v>
      </c>
      <c r="Q643" s="4"/>
      <c r="W643" s="4"/>
      <c r="X643" s="4" t="s">
        <v>1568</v>
      </c>
      <c r="AA643" s="5"/>
      <c r="AB643" s="5"/>
      <c r="AC643" s="5"/>
      <c r="AG643" s="4">
        <v>1236.5</v>
      </c>
    </row>
    <row r="644" spans="1:33">
      <c r="A644" s="4" t="s">
        <v>1564</v>
      </c>
      <c r="B644" s="4" t="s">
        <v>1565</v>
      </c>
      <c r="C644" s="4"/>
      <c r="F644" s="4" t="s">
        <v>1566</v>
      </c>
      <c r="H644" s="5" t="s">
        <v>1302</v>
      </c>
      <c r="J644" s="4" t="s">
        <v>37</v>
      </c>
      <c r="L644" s="4"/>
      <c r="M644" s="4"/>
      <c r="N644" s="4" t="s">
        <v>696</v>
      </c>
      <c r="O644" s="4" t="s">
        <v>1567</v>
      </c>
      <c r="Q644" s="4"/>
      <c r="W644" s="4"/>
      <c r="X644" s="4" t="s">
        <v>1568</v>
      </c>
      <c r="AA644" s="5"/>
      <c r="AB644" s="5"/>
      <c r="AC644" s="5"/>
      <c r="AG644" s="4">
        <v>315.99</v>
      </c>
    </row>
    <row r="645" spans="1:33">
      <c r="A645" s="4" t="s">
        <v>1569</v>
      </c>
      <c r="B645" s="4" t="s">
        <v>1570</v>
      </c>
      <c r="C645" s="6" t="s">
        <v>61</v>
      </c>
      <c r="F645" s="4" t="s">
        <v>1571</v>
      </c>
      <c r="H645" s="5" t="s">
        <v>1302</v>
      </c>
      <c r="J645" s="4" t="s">
        <v>37</v>
      </c>
      <c r="L645" s="4"/>
      <c r="M645" s="4"/>
      <c r="N645" s="4" t="s">
        <v>42</v>
      </c>
      <c r="O645" s="4" t="s">
        <v>1572</v>
      </c>
      <c r="Q645" s="4"/>
      <c r="W645" s="4"/>
      <c r="AA645" s="5"/>
      <c r="AB645" s="5"/>
      <c r="AC645" s="5"/>
      <c r="AG645" s="4">
        <v>120</v>
      </c>
    </row>
    <row r="646" spans="1:33">
      <c r="A646" s="4" t="s">
        <v>1573</v>
      </c>
      <c r="B646" s="4" t="s">
        <v>1574</v>
      </c>
      <c r="C646" s="4"/>
      <c r="F646" s="4" t="s">
        <v>1575</v>
      </c>
      <c r="H646" s="5" t="s">
        <v>1302</v>
      </c>
      <c r="J646" s="4" t="s">
        <v>37</v>
      </c>
      <c r="L646" s="4"/>
      <c r="M646" s="4"/>
      <c r="N646" s="4" t="s">
        <v>52</v>
      </c>
      <c r="O646" s="5"/>
      <c r="Q646" s="4"/>
      <c r="W646" s="4"/>
      <c r="X646" s="4" t="s">
        <v>68</v>
      </c>
      <c r="AA646" s="5"/>
      <c r="AB646" s="5"/>
      <c r="AC646" s="5"/>
      <c r="AG646" s="4">
        <v>7</v>
      </c>
    </row>
    <row r="647" spans="1:33">
      <c r="A647" s="4" t="s">
        <v>1576</v>
      </c>
      <c r="B647" s="4" t="s">
        <v>1577</v>
      </c>
      <c r="C647" s="4"/>
      <c r="F647" s="4" t="s">
        <v>1578</v>
      </c>
      <c r="H647" s="5" t="s">
        <v>1302</v>
      </c>
      <c r="J647" s="4" t="s">
        <v>37</v>
      </c>
      <c r="L647" s="4"/>
      <c r="M647" s="4"/>
      <c r="N647" s="4" t="s">
        <v>52</v>
      </c>
      <c r="O647" s="4" t="s">
        <v>1579</v>
      </c>
      <c r="Q647" s="4"/>
      <c r="W647" s="4"/>
      <c r="X647" s="4" t="s">
        <v>1427</v>
      </c>
      <c r="AA647" s="5"/>
      <c r="AB647" s="5"/>
      <c r="AC647" s="5"/>
      <c r="AG647" s="4">
        <v>55.720000000000248</v>
      </c>
    </row>
    <row r="648" spans="1:33">
      <c r="A648" s="4" t="s">
        <v>1576</v>
      </c>
      <c r="B648" s="4" t="s">
        <v>1577</v>
      </c>
      <c r="C648" s="6" t="s">
        <v>61</v>
      </c>
      <c r="F648" s="4" t="s">
        <v>1578</v>
      </c>
      <c r="H648" s="5" t="s">
        <v>1302</v>
      </c>
      <c r="J648" s="4" t="s">
        <v>37</v>
      </c>
      <c r="L648" s="4"/>
      <c r="M648" s="4"/>
      <c r="N648" s="4" t="s">
        <v>52</v>
      </c>
      <c r="O648" s="4" t="s">
        <v>1580</v>
      </c>
      <c r="Q648" s="4"/>
      <c r="W648" s="4"/>
      <c r="AA648" s="5"/>
      <c r="AB648" s="5"/>
      <c r="AC648" s="5"/>
      <c r="AG648" s="4">
        <v>18.5</v>
      </c>
    </row>
    <row r="649" spans="1:33">
      <c r="A649" s="4" t="s">
        <v>1581</v>
      </c>
      <c r="B649" s="4" t="s">
        <v>1582</v>
      </c>
      <c r="C649" s="4"/>
      <c r="F649" s="4" t="s">
        <v>1583</v>
      </c>
      <c r="H649" s="5" t="s">
        <v>1302</v>
      </c>
      <c r="J649" s="4" t="s">
        <v>37</v>
      </c>
      <c r="L649" s="4"/>
      <c r="M649" s="4"/>
      <c r="N649" s="4" t="s">
        <v>52</v>
      </c>
      <c r="O649" s="4" t="s">
        <v>1468</v>
      </c>
      <c r="Q649" s="4"/>
      <c r="W649" s="4"/>
      <c r="X649" s="4" t="s">
        <v>1395</v>
      </c>
      <c r="AA649" s="5"/>
      <c r="AB649" s="5"/>
      <c r="AC649" s="5"/>
      <c r="AG649" s="4">
        <v>17</v>
      </c>
    </row>
    <row r="650" spans="1:33">
      <c r="A650" s="4" t="s">
        <v>1584</v>
      </c>
      <c r="B650" s="4" t="s">
        <v>1585</v>
      </c>
      <c r="C650" s="4"/>
      <c r="F650" s="4" t="s">
        <v>1586</v>
      </c>
      <c r="H650" s="5" t="s">
        <v>1302</v>
      </c>
      <c r="J650" s="4" t="s">
        <v>37</v>
      </c>
      <c r="L650" s="4"/>
      <c r="M650" s="4"/>
      <c r="N650" s="4" t="s">
        <v>80</v>
      </c>
      <c r="O650" s="4" t="s">
        <v>159</v>
      </c>
      <c r="Q650" s="4"/>
      <c r="W650" s="4"/>
      <c r="X650" s="4" t="s">
        <v>1587</v>
      </c>
      <c r="AA650" s="5"/>
      <c r="AB650" s="5"/>
      <c r="AC650" s="5"/>
      <c r="AG650" s="4">
        <v>269.39999999999998</v>
      </c>
    </row>
    <row r="651" spans="1:33">
      <c r="A651" s="4" t="s">
        <v>1584</v>
      </c>
      <c r="B651" s="4" t="s">
        <v>1588</v>
      </c>
      <c r="C651" s="4"/>
      <c r="F651" s="4" t="s">
        <v>1589</v>
      </c>
      <c r="H651" s="5" t="s">
        <v>1302</v>
      </c>
      <c r="J651" s="4" t="s">
        <v>37</v>
      </c>
      <c r="L651" s="4"/>
      <c r="M651" s="4"/>
      <c r="N651" s="4" t="s">
        <v>80</v>
      </c>
      <c r="O651" s="4" t="s">
        <v>163</v>
      </c>
      <c r="Q651" s="4"/>
      <c r="W651" s="4"/>
      <c r="X651" s="4" t="s">
        <v>1587</v>
      </c>
      <c r="AA651" s="5"/>
      <c r="AB651" s="5"/>
      <c r="AC651" s="5"/>
      <c r="AG651" s="4">
        <v>301</v>
      </c>
    </row>
    <row r="652" spans="1:33">
      <c r="A652" s="4" t="s">
        <v>1584</v>
      </c>
      <c r="B652" s="4" t="s">
        <v>1590</v>
      </c>
      <c r="C652" s="4"/>
      <c r="F652" s="4" t="s">
        <v>1591</v>
      </c>
      <c r="H652" s="5" t="s">
        <v>1302</v>
      </c>
      <c r="J652" s="4" t="s">
        <v>37</v>
      </c>
      <c r="L652" s="4"/>
      <c r="M652" s="4"/>
      <c r="N652" s="4" t="s">
        <v>80</v>
      </c>
      <c r="O652" s="4" t="s">
        <v>166</v>
      </c>
      <c r="Q652" s="4"/>
      <c r="W652" s="4"/>
      <c r="X652" s="4" t="s">
        <v>1587</v>
      </c>
      <c r="AA652" s="5"/>
      <c r="AB652" s="5"/>
      <c r="AC652" s="5"/>
      <c r="AG652" s="4">
        <v>300.26</v>
      </c>
    </row>
    <row r="653" spans="1:33">
      <c r="A653" s="4" t="s">
        <v>1584</v>
      </c>
      <c r="B653" s="4" t="s">
        <v>1592</v>
      </c>
      <c r="C653" s="4"/>
      <c r="F653" s="4" t="s">
        <v>1593</v>
      </c>
      <c r="H653" s="5" t="s">
        <v>1302</v>
      </c>
      <c r="J653" s="4" t="s">
        <v>37</v>
      </c>
      <c r="L653" s="4"/>
      <c r="M653" s="4"/>
      <c r="N653" s="4" t="s">
        <v>80</v>
      </c>
      <c r="O653" s="4" t="s">
        <v>163</v>
      </c>
      <c r="Q653" s="4"/>
      <c r="W653" s="4"/>
      <c r="X653" s="4" t="s">
        <v>1587</v>
      </c>
      <c r="AA653" s="5"/>
      <c r="AB653" s="5"/>
      <c r="AC653" s="5"/>
      <c r="AG653" s="4">
        <v>246</v>
      </c>
    </row>
    <row r="654" spans="1:33">
      <c r="A654" s="4" t="s">
        <v>1584</v>
      </c>
      <c r="B654" s="4" t="s">
        <v>1594</v>
      </c>
      <c r="C654" s="4"/>
      <c r="F654" s="4" t="s">
        <v>1595</v>
      </c>
      <c r="H654" s="5" t="s">
        <v>1302</v>
      </c>
      <c r="J654" s="4" t="s">
        <v>37</v>
      </c>
      <c r="L654" s="4"/>
      <c r="M654" s="4"/>
      <c r="N654" s="4" t="s">
        <v>80</v>
      </c>
      <c r="O654" s="4" t="s">
        <v>171</v>
      </c>
      <c r="Q654" s="4"/>
      <c r="W654" s="4"/>
      <c r="X654" s="4" t="s">
        <v>1587</v>
      </c>
      <c r="AA654" s="5"/>
      <c r="AB654" s="5"/>
      <c r="AC654" s="5"/>
      <c r="AG654" s="4">
        <v>143</v>
      </c>
    </row>
    <row r="655" spans="1:33">
      <c r="A655" s="4" t="s">
        <v>1596</v>
      </c>
      <c r="B655" s="4" t="s">
        <v>1597</v>
      </c>
      <c r="C655" s="4"/>
      <c r="F655" s="4" t="s">
        <v>1598</v>
      </c>
      <c r="H655" s="5" t="s">
        <v>1302</v>
      </c>
      <c r="J655" s="4" t="s">
        <v>37</v>
      </c>
      <c r="L655" s="4"/>
      <c r="M655" s="4"/>
      <c r="N655" s="4" t="s">
        <v>80</v>
      </c>
      <c r="O655" s="4" t="s">
        <v>943</v>
      </c>
      <c r="Q655" s="4"/>
      <c r="W655" s="4"/>
      <c r="X655" s="4" t="s">
        <v>1599</v>
      </c>
      <c r="AA655" s="5"/>
      <c r="AB655" s="5"/>
      <c r="AC655" s="5"/>
      <c r="AG655" s="4">
        <v>156</v>
      </c>
    </row>
    <row r="656" spans="1:33">
      <c r="A656" s="4" t="s">
        <v>1596</v>
      </c>
      <c r="B656" s="4" t="s">
        <v>1600</v>
      </c>
      <c r="C656" s="4"/>
      <c r="F656" s="4" t="s">
        <v>1601</v>
      </c>
      <c r="H656" s="5" t="s">
        <v>1302</v>
      </c>
      <c r="J656" s="4" t="s">
        <v>37</v>
      </c>
      <c r="L656" s="4"/>
      <c r="M656" s="4"/>
      <c r="N656" s="4" t="s">
        <v>80</v>
      </c>
      <c r="O656" s="4" t="s">
        <v>943</v>
      </c>
      <c r="Q656" s="4"/>
      <c r="W656" s="4"/>
      <c r="X656" s="4" t="s">
        <v>1599</v>
      </c>
      <c r="AA656" s="5"/>
      <c r="AB656" s="5"/>
      <c r="AC656" s="5"/>
      <c r="AG656" s="4">
        <v>319.5</v>
      </c>
    </row>
    <row r="657" spans="1:33">
      <c r="A657" s="4" t="s">
        <v>1602</v>
      </c>
      <c r="B657" s="4" t="s">
        <v>1603</v>
      </c>
      <c r="C657" s="4"/>
      <c r="F657" s="4" t="s">
        <v>1604</v>
      </c>
      <c r="H657" s="5" t="s">
        <v>1302</v>
      </c>
      <c r="J657" s="4" t="s">
        <v>37</v>
      </c>
      <c r="L657" s="4"/>
      <c r="M657" s="4"/>
      <c r="N657" s="4" t="s">
        <v>103</v>
      </c>
      <c r="O657" s="5"/>
      <c r="Q657" s="4"/>
      <c r="W657" s="4"/>
      <c r="X657" s="4" t="s">
        <v>1543</v>
      </c>
      <c r="AA657" s="5"/>
      <c r="AB657" s="5"/>
      <c r="AC657" s="5"/>
      <c r="AG657" s="4">
        <v>10</v>
      </c>
    </row>
    <row r="658" spans="1:33">
      <c r="A658" s="4" t="s">
        <v>1602</v>
      </c>
      <c r="B658" s="4" t="s">
        <v>1605</v>
      </c>
      <c r="C658" s="4"/>
      <c r="F658" s="4" t="s">
        <v>1606</v>
      </c>
      <c r="H658" s="5" t="s">
        <v>1302</v>
      </c>
      <c r="J658" s="4" t="s">
        <v>37</v>
      </c>
      <c r="L658" s="4"/>
      <c r="M658" s="4"/>
      <c r="N658" s="4" t="s">
        <v>103</v>
      </c>
      <c r="O658" s="5"/>
      <c r="Q658" s="4"/>
      <c r="W658" s="4"/>
      <c r="X658" s="4" t="s">
        <v>1543</v>
      </c>
      <c r="AA658" s="5"/>
      <c r="AB658" s="5"/>
      <c r="AC658" s="5"/>
      <c r="AG658" s="4">
        <v>35.5</v>
      </c>
    </row>
    <row r="659" spans="1:33">
      <c r="A659" s="4" t="s">
        <v>1602</v>
      </c>
      <c r="B659" s="4" t="s">
        <v>1607</v>
      </c>
      <c r="C659" s="4"/>
      <c r="F659" s="4" t="s">
        <v>1608</v>
      </c>
      <c r="H659" s="5" t="s">
        <v>1302</v>
      </c>
      <c r="J659" s="4" t="s">
        <v>37</v>
      </c>
      <c r="L659" s="4"/>
      <c r="M659" s="4"/>
      <c r="N659" s="4" t="s">
        <v>103</v>
      </c>
      <c r="O659" s="5"/>
      <c r="Q659" s="4"/>
      <c r="W659" s="4"/>
      <c r="X659" s="4" t="s">
        <v>1543</v>
      </c>
      <c r="AA659" s="5"/>
      <c r="AB659" s="5"/>
      <c r="AC659" s="5"/>
      <c r="AG659" s="4">
        <v>30</v>
      </c>
    </row>
    <row r="660" spans="1:33">
      <c r="A660" s="4" t="s">
        <v>1609</v>
      </c>
      <c r="B660" s="4" t="s">
        <v>1610</v>
      </c>
      <c r="C660" s="4"/>
      <c r="F660" s="4" t="s">
        <v>1611</v>
      </c>
      <c r="H660" s="5" t="s">
        <v>1302</v>
      </c>
      <c r="J660" s="4" t="s">
        <v>37</v>
      </c>
      <c r="L660" s="4"/>
      <c r="M660" s="4"/>
      <c r="N660" s="4" t="s">
        <v>52</v>
      </c>
      <c r="O660" s="4" t="s">
        <v>1612</v>
      </c>
      <c r="Q660" s="4"/>
      <c r="W660" s="4"/>
      <c r="X660" s="4" t="s">
        <v>1613</v>
      </c>
      <c r="AA660" s="5"/>
      <c r="AB660" s="5"/>
      <c r="AC660" s="5"/>
      <c r="AG660" s="4">
        <v>17</v>
      </c>
    </row>
    <row r="661" spans="1:33">
      <c r="A661" s="4" t="s">
        <v>1609</v>
      </c>
      <c r="B661" s="4" t="s">
        <v>1614</v>
      </c>
      <c r="C661" s="4"/>
      <c r="F661" s="4" t="s">
        <v>1615</v>
      </c>
      <c r="H661" s="5" t="s">
        <v>1302</v>
      </c>
      <c r="J661" s="4" t="s">
        <v>37</v>
      </c>
      <c r="L661" s="4"/>
      <c r="M661" s="4"/>
      <c r="N661" s="4" t="s">
        <v>52</v>
      </c>
      <c r="O661" s="4" t="s">
        <v>1612</v>
      </c>
      <c r="Q661" s="4"/>
      <c r="W661" s="4"/>
      <c r="AA661" s="5"/>
      <c r="AB661" s="5"/>
      <c r="AC661" s="5"/>
      <c r="AG661" s="4">
        <v>40.9</v>
      </c>
    </row>
    <row r="662" spans="1:33">
      <c r="A662" s="4" t="s">
        <v>1609</v>
      </c>
      <c r="B662" s="4" t="s">
        <v>1616</v>
      </c>
      <c r="C662" s="4"/>
      <c r="F662" s="4" t="s">
        <v>1617</v>
      </c>
      <c r="H662" s="5" t="s">
        <v>1302</v>
      </c>
      <c r="J662" s="4" t="s">
        <v>37</v>
      </c>
      <c r="L662" s="4"/>
      <c r="M662" s="4"/>
      <c r="N662" s="4" t="s">
        <v>52</v>
      </c>
      <c r="O662" s="4" t="s">
        <v>1618</v>
      </c>
      <c r="Q662" s="4"/>
      <c r="W662" s="4"/>
      <c r="X662" s="4" t="s">
        <v>1613</v>
      </c>
      <c r="AA662" s="5"/>
      <c r="AB662" s="5"/>
      <c r="AC662" s="5"/>
      <c r="AG662" s="4">
        <v>23.5</v>
      </c>
    </row>
    <row r="663" spans="1:33">
      <c r="A663" s="4" t="s">
        <v>1609</v>
      </c>
      <c r="B663" s="4" t="s">
        <v>1616</v>
      </c>
      <c r="C663" s="6" t="s">
        <v>61</v>
      </c>
      <c r="F663" s="4" t="s">
        <v>1617</v>
      </c>
      <c r="H663" s="5" t="s">
        <v>1302</v>
      </c>
      <c r="J663" s="4" t="s">
        <v>37</v>
      </c>
      <c r="L663" s="4"/>
      <c r="M663" s="4"/>
      <c r="N663" s="4" t="s">
        <v>52</v>
      </c>
      <c r="O663" s="4" t="s">
        <v>1618</v>
      </c>
      <c r="Q663" s="4"/>
      <c r="W663" s="4"/>
      <c r="AA663" s="5"/>
      <c r="AB663" s="5"/>
      <c r="AC663" s="5"/>
      <c r="AG663" s="4">
        <v>7</v>
      </c>
    </row>
    <row r="664" spans="1:33">
      <c r="A664" s="4" t="s">
        <v>1609</v>
      </c>
      <c r="B664" s="4" t="s">
        <v>1619</v>
      </c>
      <c r="C664" s="4"/>
      <c r="F664" s="4" t="s">
        <v>1620</v>
      </c>
      <c r="H664" s="5" t="s">
        <v>1302</v>
      </c>
      <c r="J664" s="4" t="s">
        <v>37</v>
      </c>
      <c r="L664" s="4"/>
      <c r="M664" s="4"/>
      <c r="N664" s="4" t="s">
        <v>52</v>
      </c>
      <c r="O664" s="4" t="s">
        <v>1621</v>
      </c>
      <c r="Q664" s="4"/>
      <c r="W664" s="4"/>
      <c r="X664" s="4" t="s">
        <v>1613</v>
      </c>
      <c r="AA664" s="5"/>
      <c r="AB664" s="5"/>
      <c r="AC664" s="5"/>
      <c r="AG664" s="4">
        <v>46.61</v>
      </c>
    </row>
    <row r="665" spans="1:33">
      <c r="A665" s="4" t="s">
        <v>1609</v>
      </c>
      <c r="B665" s="4" t="s">
        <v>1622</v>
      </c>
      <c r="C665" s="6" t="s">
        <v>61</v>
      </c>
      <c r="F665" s="4" t="s">
        <v>1623</v>
      </c>
      <c r="H665" s="5" t="s">
        <v>1302</v>
      </c>
      <c r="J665" s="4" t="s">
        <v>37</v>
      </c>
      <c r="L665" s="4"/>
      <c r="M665" s="4"/>
      <c r="N665" s="4" t="s">
        <v>52</v>
      </c>
      <c r="O665" s="5"/>
      <c r="Q665" s="4"/>
      <c r="W665" s="4"/>
      <c r="AA665" s="5"/>
      <c r="AB665" s="5"/>
      <c r="AC665" s="5"/>
      <c r="AG665" s="4">
        <v>15</v>
      </c>
    </row>
    <row r="666" spans="1:33">
      <c r="A666" s="4" t="s">
        <v>1609</v>
      </c>
      <c r="B666" s="4" t="s">
        <v>1624</v>
      </c>
      <c r="C666" s="6" t="s">
        <v>61</v>
      </c>
      <c r="F666" s="4" t="s">
        <v>1625</v>
      </c>
      <c r="H666" s="5" t="s">
        <v>1302</v>
      </c>
      <c r="J666" s="4" t="s">
        <v>37</v>
      </c>
      <c r="L666" s="4"/>
      <c r="M666" s="4"/>
      <c r="N666" s="4" t="s">
        <v>52</v>
      </c>
      <c r="O666" s="5"/>
      <c r="Q666" s="4"/>
      <c r="W666" s="4"/>
      <c r="AA666" s="5"/>
      <c r="AB666" s="5"/>
      <c r="AC666" s="5"/>
      <c r="AG666" s="4">
        <v>25</v>
      </c>
    </row>
    <row r="667" spans="1:33">
      <c r="A667" s="4" t="s">
        <v>1609</v>
      </c>
      <c r="B667" s="4" t="s">
        <v>1626</v>
      </c>
      <c r="C667" s="4"/>
      <c r="F667" s="4" t="s">
        <v>1627</v>
      </c>
      <c r="H667" s="5" t="s">
        <v>1302</v>
      </c>
      <c r="J667" s="4" t="s">
        <v>37</v>
      </c>
      <c r="L667" s="4"/>
      <c r="M667" s="4"/>
      <c r="N667" s="4" t="s">
        <v>52</v>
      </c>
      <c r="O667" s="4" t="s">
        <v>1612</v>
      </c>
      <c r="Q667" s="4"/>
      <c r="W667" s="4"/>
      <c r="X667" s="4" t="s">
        <v>1613</v>
      </c>
      <c r="AA667" s="5"/>
      <c r="AB667" s="5"/>
      <c r="AC667" s="5"/>
      <c r="AG667" s="4">
        <v>26</v>
      </c>
    </row>
    <row r="668" spans="1:33">
      <c r="A668" s="4" t="s">
        <v>1609</v>
      </c>
      <c r="B668" s="4" t="s">
        <v>1628</v>
      </c>
      <c r="C668" s="4"/>
      <c r="F668" s="4" t="s">
        <v>1629</v>
      </c>
      <c r="H668" s="5" t="s">
        <v>1302</v>
      </c>
      <c r="J668" s="4" t="s">
        <v>37</v>
      </c>
      <c r="L668" s="4"/>
      <c r="M668" s="4"/>
      <c r="N668" s="4" t="s">
        <v>52</v>
      </c>
      <c r="O668" s="4" t="s">
        <v>1612</v>
      </c>
      <c r="Q668" s="4"/>
      <c r="W668" s="4"/>
      <c r="X668" s="4" t="s">
        <v>1613</v>
      </c>
      <c r="AA668" s="5"/>
      <c r="AB668" s="5"/>
      <c r="AC668" s="5"/>
      <c r="AG668" s="4">
        <v>14</v>
      </c>
    </row>
    <row r="669" spans="1:33">
      <c r="A669" s="4" t="s">
        <v>1630</v>
      </c>
      <c r="B669" s="4" t="s">
        <v>1631</v>
      </c>
      <c r="F669" s="4" t="s">
        <v>1632</v>
      </c>
      <c r="H669" s="5" t="s">
        <v>1302</v>
      </c>
      <c r="J669" s="4" t="s">
        <v>37</v>
      </c>
      <c r="N669" s="5"/>
      <c r="O669" s="4" t="s">
        <v>1633</v>
      </c>
      <c r="AA669" s="5"/>
      <c r="AB669" s="5"/>
      <c r="AC669" s="5"/>
      <c r="AG669" s="4">
        <v>1929.14</v>
      </c>
    </row>
    <row r="670" spans="1:33">
      <c r="A670" s="4" t="s">
        <v>1630</v>
      </c>
      <c r="B670" s="4" t="s">
        <v>1634</v>
      </c>
      <c r="F670" s="4" t="s">
        <v>1635</v>
      </c>
      <c r="H670" s="5" t="s">
        <v>1302</v>
      </c>
      <c r="J670" s="4" t="s">
        <v>37</v>
      </c>
      <c r="N670" s="5"/>
      <c r="O670" s="5"/>
      <c r="AA670" s="5"/>
      <c r="AB670" s="5"/>
      <c r="AC670" s="5"/>
      <c r="AG670" s="4">
        <v>2659.23</v>
      </c>
    </row>
    <row r="671" spans="1:33">
      <c r="A671" s="4" t="s">
        <v>1636</v>
      </c>
      <c r="B671" s="4" t="s">
        <v>1637</v>
      </c>
      <c r="F671" s="4" t="s">
        <v>1638</v>
      </c>
      <c r="H671" s="5" t="s">
        <v>1302</v>
      </c>
      <c r="J671" s="4" t="s">
        <v>37</v>
      </c>
      <c r="N671" s="5"/>
      <c r="O671" s="5"/>
      <c r="AA671" s="5"/>
      <c r="AB671" s="5"/>
      <c r="AC671" s="5"/>
      <c r="AG671" s="4">
        <v>240</v>
      </c>
    </row>
    <row r="672" spans="1:33">
      <c r="A672" s="4" t="s">
        <v>1639</v>
      </c>
      <c r="B672" s="4" t="s">
        <v>1640</v>
      </c>
      <c r="C672" s="4"/>
      <c r="F672" s="4" t="s">
        <v>1641</v>
      </c>
      <c r="H672" s="5" t="s">
        <v>1302</v>
      </c>
      <c r="J672" s="4" t="s">
        <v>37</v>
      </c>
      <c r="L672" s="4"/>
      <c r="M672" s="4"/>
      <c r="N672" s="4" t="s">
        <v>42</v>
      </c>
      <c r="O672" s="5"/>
      <c r="Q672" s="4"/>
      <c r="W672" s="4"/>
      <c r="X672" s="4" t="s">
        <v>1642</v>
      </c>
      <c r="AA672" s="5"/>
      <c r="AB672" s="5"/>
      <c r="AC672" s="5"/>
      <c r="AG672" s="4">
        <v>29.5</v>
      </c>
    </row>
    <row r="673" spans="1:33">
      <c r="A673" s="4" t="s">
        <v>1639</v>
      </c>
      <c r="B673" s="4" t="s">
        <v>1643</v>
      </c>
      <c r="C673" s="4"/>
      <c r="F673" s="4" t="s">
        <v>1644</v>
      </c>
      <c r="H673" s="5" t="s">
        <v>1302</v>
      </c>
      <c r="J673" s="4" t="s">
        <v>37</v>
      </c>
      <c r="L673" s="4"/>
      <c r="M673" s="4"/>
      <c r="N673" s="4" t="s">
        <v>42</v>
      </c>
      <c r="O673" s="4" t="s">
        <v>1431</v>
      </c>
      <c r="Q673" s="4"/>
      <c r="W673" s="4"/>
      <c r="X673" s="4" t="s">
        <v>1642</v>
      </c>
      <c r="AA673" s="5"/>
      <c r="AB673" s="5"/>
      <c r="AC673" s="5"/>
      <c r="AG673" s="4">
        <v>54</v>
      </c>
    </row>
    <row r="674" spans="1:33">
      <c r="A674" s="4" t="s">
        <v>1639</v>
      </c>
      <c r="B674" s="4" t="s">
        <v>1643</v>
      </c>
      <c r="C674" s="6" t="s">
        <v>61</v>
      </c>
      <c r="F674" s="4" t="s">
        <v>1644</v>
      </c>
      <c r="H674" s="5" t="s">
        <v>1302</v>
      </c>
      <c r="J674" s="4" t="s">
        <v>37</v>
      </c>
      <c r="L674" s="4"/>
      <c r="M674" s="4"/>
      <c r="N674" s="4" t="s">
        <v>42</v>
      </c>
      <c r="O674" s="4" t="s">
        <v>1431</v>
      </c>
      <c r="Q674" s="4"/>
      <c r="W674" s="4"/>
      <c r="AA674" s="5"/>
      <c r="AB674" s="5"/>
      <c r="AC674" s="5"/>
      <c r="AG674" s="4">
        <v>40.5</v>
      </c>
    </row>
    <row r="675" spans="1:33">
      <c r="A675" s="4" t="s">
        <v>1645</v>
      </c>
      <c r="B675" s="4" t="s">
        <v>1646</v>
      </c>
      <c r="C675" s="4"/>
      <c r="F675" s="4" t="s">
        <v>1647</v>
      </c>
      <c r="H675" s="5" t="s">
        <v>1302</v>
      </c>
      <c r="J675" s="4" t="s">
        <v>37</v>
      </c>
      <c r="L675" s="4"/>
      <c r="M675" s="4"/>
      <c r="N675" s="4" t="s">
        <v>42</v>
      </c>
      <c r="O675" s="4" t="s">
        <v>1648</v>
      </c>
      <c r="Q675" s="4"/>
      <c r="W675" s="4"/>
      <c r="X675" s="4" t="s">
        <v>1649</v>
      </c>
      <c r="AA675" s="5"/>
      <c r="AB675" s="5"/>
      <c r="AC675" s="5"/>
      <c r="AG675" s="4">
        <v>104.22</v>
      </c>
    </row>
    <row r="676" spans="1:33">
      <c r="A676" s="4" t="s">
        <v>1650</v>
      </c>
      <c r="B676" s="4" t="s">
        <v>1651</v>
      </c>
      <c r="C676" s="4"/>
      <c r="F676" s="4" t="s">
        <v>1652</v>
      </c>
      <c r="H676" s="5" t="s">
        <v>1302</v>
      </c>
      <c r="J676" s="4" t="s">
        <v>37</v>
      </c>
      <c r="L676" s="4"/>
      <c r="M676" s="4"/>
      <c r="N676" s="4" t="s">
        <v>42</v>
      </c>
      <c r="O676" s="5"/>
      <c r="Q676" s="4"/>
      <c r="W676" s="4"/>
      <c r="X676" s="4" t="s">
        <v>1653</v>
      </c>
      <c r="AA676" s="5"/>
      <c r="AB676" s="5"/>
      <c r="AC676" s="5"/>
      <c r="AG676" s="4">
        <v>7</v>
      </c>
    </row>
    <row r="677" spans="1:33">
      <c r="A677" s="4" t="s">
        <v>1650</v>
      </c>
      <c r="B677" s="4" t="s">
        <v>1654</v>
      </c>
      <c r="C677" s="4"/>
      <c r="F677" s="4" t="s">
        <v>1655</v>
      </c>
      <c r="H677" s="5" t="s">
        <v>1302</v>
      </c>
      <c r="J677" s="4" t="s">
        <v>37</v>
      </c>
      <c r="L677" s="4"/>
      <c r="M677" s="4"/>
      <c r="N677" s="4" t="s">
        <v>42</v>
      </c>
      <c r="O677" s="5"/>
      <c r="Q677" s="4"/>
      <c r="W677" s="4"/>
      <c r="X677" s="4" t="s">
        <v>1653</v>
      </c>
      <c r="AA677" s="5"/>
      <c r="AB677" s="5"/>
      <c r="AC677" s="5"/>
      <c r="AG677" s="4">
        <v>77</v>
      </c>
    </row>
    <row r="678" spans="1:33">
      <c r="A678" s="4" t="s">
        <v>1650</v>
      </c>
      <c r="B678" s="4" t="s">
        <v>1656</v>
      </c>
      <c r="C678" s="4"/>
      <c r="F678" s="4" t="s">
        <v>1657</v>
      </c>
      <c r="H678" s="5" t="s">
        <v>1302</v>
      </c>
      <c r="J678" s="4" t="s">
        <v>37</v>
      </c>
      <c r="L678" s="4"/>
      <c r="M678" s="4"/>
      <c r="N678" s="4" t="s">
        <v>42</v>
      </c>
      <c r="O678" s="5"/>
      <c r="Q678" s="4"/>
      <c r="W678" s="4"/>
      <c r="X678" s="4" t="s">
        <v>1653</v>
      </c>
      <c r="AA678" s="5"/>
      <c r="AB678" s="5"/>
      <c r="AC678" s="5"/>
      <c r="AG678" s="4">
        <v>32</v>
      </c>
    </row>
    <row r="679" spans="1:33">
      <c r="A679" s="4" t="s">
        <v>1645</v>
      </c>
      <c r="B679" s="4" t="s">
        <v>1658</v>
      </c>
      <c r="C679" s="4"/>
      <c r="F679" s="4" t="s">
        <v>1659</v>
      </c>
      <c r="H679" s="5" t="s">
        <v>1302</v>
      </c>
      <c r="J679" s="4" t="s">
        <v>37</v>
      </c>
      <c r="L679" s="4"/>
      <c r="M679" s="4"/>
      <c r="N679" s="4" t="s">
        <v>42</v>
      </c>
      <c r="O679" s="4" t="s">
        <v>1464</v>
      </c>
      <c r="Q679" s="4"/>
      <c r="W679" s="4"/>
      <c r="X679" s="4" t="s">
        <v>1649</v>
      </c>
      <c r="AA679" s="5"/>
      <c r="AB679" s="5"/>
      <c r="AC679" s="5"/>
      <c r="AG679" s="4">
        <v>222.26</v>
      </c>
    </row>
    <row r="680" spans="1:33">
      <c r="A680" s="4" t="s">
        <v>1660</v>
      </c>
      <c r="B680" s="4" t="s">
        <v>1661</v>
      </c>
      <c r="C680" s="4"/>
      <c r="F680" s="4" t="s">
        <v>1662</v>
      </c>
      <c r="H680" s="5" t="s">
        <v>1302</v>
      </c>
      <c r="J680" s="4" t="s">
        <v>37</v>
      </c>
      <c r="L680" s="4"/>
      <c r="M680" s="4"/>
      <c r="N680" s="4" t="s">
        <v>109</v>
      </c>
      <c r="O680" s="4" t="s">
        <v>212</v>
      </c>
      <c r="Q680" s="4"/>
      <c r="W680" s="4"/>
      <c r="X680" s="4" t="s">
        <v>1663</v>
      </c>
      <c r="AA680" s="5"/>
      <c r="AB680" s="5"/>
      <c r="AC680" s="5"/>
      <c r="AG680" s="4">
        <v>2.8</v>
      </c>
    </row>
    <row r="681" spans="1:33">
      <c r="A681" s="4" t="s">
        <v>1664</v>
      </c>
      <c r="B681" s="4" t="s">
        <v>1665</v>
      </c>
      <c r="C681" s="4"/>
      <c r="F681" s="4" t="s">
        <v>1666</v>
      </c>
      <c r="H681" s="5" t="s">
        <v>1302</v>
      </c>
      <c r="J681" s="4" t="s">
        <v>37</v>
      </c>
      <c r="L681" s="4"/>
      <c r="M681" s="4"/>
      <c r="N681" s="4" t="s">
        <v>109</v>
      </c>
      <c r="O681" s="4" t="s">
        <v>889</v>
      </c>
      <c r="Q681" s="4"/>
      <c r="W681" s="4"/>
      <c r="X681" s="4" t="s">
        <v>1663</v>
      </c>
      <c r="AA681" s="5"/>
      <c r="AB681" s="5"/>
      <c r="AC681" s="5"/>
      <c r="AG681" s="4">
        <v>2</v>
      </c>
    </row>
    <row r="682" spans="1:33">
      <c r="A682" s="4" t="s">
        <v>1667</v>
      </c>
      <c r="B682" s="4" t="s">
        <v>1668</v>
      </c>
      <c r="C682" s="4"/>
      <c r="F682" s="4" t="s">
        <v>1669</v>
      </c>
      <c r="H682" s="5" t="s">
        <v>1302</v>
      </c>
      <c r="J682" s="4" t="s">
        <v>37</v>
      </c>
      <c r="L682" s="4"/>
      <c r="M682" s="4"/>
      <c r="N682" s="5"/>
      <c r="O682" s="4" t="s">
        <v>1670</v>
      </c>
      <c r="AA682" s="5"/>
      <c r="AB682" s="5"/>
      <c r="AC682" s="5"/>
      <c r="AG682" s="4">
        <v>773</v>
      </c>
    </row>
    <row r="683" spans="1:33">
      <c r="A683" s="4" t="s">
        <v>1671</v>
      </c>
      <c r="B683" s="4" t="s">
        <v>1672</v>
      </c>
      <c r="C683" s="4"/>
      <c r="F683" s="4" t="s">
        <v>1673</v>
      </c>
      <c r="H683" s="5" t="s">
        <v>1302</v>
      </c>
      <c r="J683" s="4" t="s">
        <v>37</v>
      </c>
      <c r="L683" s="4"/>
      <c r="M683" s="4"/>
      <c r="N683" s="4" t="s">
        <v>52</v>
      </c>
      <c r="O683" s="5"/>
      <c r="Q683" s="4"/>
      <c r="W683" s="4"/>
      <c r="X683" s="4" t="s">
        <v>1674</v>
      </c>
      <c r="AA683" s="5"/>
      <c r="AB683" s="5"/>
      <c r="AC683" s="5"/>
      <c r="AG683" s="4">
        <v>24.5</v>
      </c>
    </row>
    <row r="684" spans="1:33">
      <c r="A684" s="4" t="s">
        <v>1667</v>
      </c>
      <c r="B684" s="4" t="s">
        <v>1675</v>
      </c>
      <c r="C684" s="6" t="s">
        <v>61</v>
      </c>
      <c r="F684" s="4" t="s">
        <v>1676</v>
      </c>
      <c r="H684" s="5" t="s">
        <v>1302</v>
      </c>
      <c r="J684" s="4" t="s">
        <v>37</v>
      </c>
      <c r="L684" s="4"/>
      <c r="M684" s="4"/>
      <c r="N684" s="4" t="s">
        <v>52</v>
      </c>
      <c r="O684" s="5"/>
      <c r="Q684" s="4"/>
      <c r="W684" s="4"/>
      <c r="AA684" s="5"/>
      <c r="AB684" s="5"/>
      <c r="AC684" s="5"/>
      <c r="AG684" s="4">
        <v>83</v>
      </c>
    </row>
    <row r="685" spans="1:33">
      <c r="A685" s="4" t="s">
        <v>1667</v>
      </c>
      <c r="B685" s="4" t="s">
        <v>1677</v>
      </c>
      <c r="C685" s="6" t="s">
        <v>61</v>
      </c>
      <c r="F685" s="4" t="s">
        <v>1678</v>
      </c>
      <c r="H685" s="5" t="s">
        <v>1302</v>
      </c>
      <c r="J685" s="4" t="s">
        <v>37</v>
      </c>
      <c r="L685" s="4"/>
      <c r="M685" s="4"/>
      <c r="N685" s="4" t="s">
        <v>52</v>
      </c>
      <c r="O685" s="5"/>
      <c r="Q685" s="4"/>
      <c r="W685" s="4"/>
      <c r="AA685" s="5"/>
      <c r="AB685" s="5"/>
      <c r="AC685" s="5"/>
      <c r="AG685" s="4">
        <v>89.5</v>
      </c>
    </row>
    <row r="686" spans="1:33">
      <c r="A686" s="4" t="s">
        <v>1671</v>
      </c>
      <c r="B686" s="4" t="s">
        <v>1679</v>
      </c>
      <c r="C686" s="4"/>
      <c r="F686" s="4" t="s">
        <v>1680</v>
      </c>
      <c r="H686" s="5" t="s">
        <v>1302</v>
      </c>
      <c r="J686" s="4" t="s">
        <v>37</v>
      </c>
      <c r="L686" s="4"/>
      <c r="M686" s="4"/>
      <c r="N686" s="4" t="s">
        <v>52</v>
      </c>
      <c r="O686" s="4" t="s">
        <v>1681</v>
      </c>
      <c r="Q686" s="4"/>
      <c r="W686" s="4"/>
      <c r="X686" s="4" t="s">
        <v>1674</v>
      </c>
      <c r="AA686" s="5"/>
      <c r="AB686" s="5"/>
      <c r="AC686" s="5"/>
      <c r="AG686" s="4">
        <v>34.5</v>
      </c>
    </row>
    <row r="687" spans="1:33">
      <c r="A687" s="4" t="s">
        <v>1671</v>
      </c>
      <c r="B687" s="4" t="s">
        <v>1679</v>
      </c>
      <c r="C687" s="4"/>
      <c r="F687" s="4" t="s">
        <v>1680</v>
      </c>
      <c r="H687" s="5" t="s">
        <v>1302</v>
      </c>
      <c r="J687" s="4" t="s">
        <v>37</v>
      </c>
      <c r="L687" s="4"/>
      <c r="M687" s="4"/>
      <c r="N687" s="4" t="s">
        <v>52</v>
      </c>
      <c r="O687" s="4" t="s">
        <v>1681</v>
      </c>
      <c r="Q687" s="4"/>
      <c r="W687" s="4"/>
      <c r="X687" s="4" t="s">
        <v>1674</v>
      </c>
      <c r="AA687" s="5"/>
      <c r="AB687" s="5"/>
      <c r="AC687" s="5"/>
      <c r="AG687" s="4">
        <v>128.5</v>
      </c>
    </row>
    <row r="688" spans="1:33">
      <c r="A688" s="4" t="s">
        <v>1671</v>
      </c>
      <c r="B688" s="4" t="s">
        <v>1679</v>
      </c>
      <c r="C688" s="6" t="s">
        <v>61</v>
      </c>
      <c r="F688" s="4" t="s">
        <v>1680</v>
      </c>
      <c r="H688" s="5" t="s">
        <v>1302</v>
      </c>
      <c r="J688" s="4" t="s">
        <v>37</v>
      </c>
      <c r="L688" s="4"/>
      <c r="M688" s="4"/>
      <c r="N688" s="4" t="s">
        <v>52</v>
      </c>
      <c r="O688" s="4" t="s">
        <v>1681</v>
      </c>
      <c r="Q688" s="4"/>
      <c r="W688" s="4"/>
      <c r="AA688" s="5"/>
      <c r="AB688" s="5"/>
      <c r="AC688" s="5"/>
      <c r="AG688" s="4">
        <v>7</v>
      </c>
    </row>
    <row r="689" spans="1:33">
      <c r="A689" s="4" t="s">
        <v>1667</v>
      </c>
      <c r="B689" s="4" t="s">
        <v>1682</v>
      </c>
      <c r="C689" s="4"/>
      <c r="F689" s="4" t="s">
        <v>1683</v>
      </c>
      <c r="H689" s="5" t="s">
        <v>1302</v>
      </c>
      <c r="J689" s="4" t="s">
        <v>37</v>
      </c>
      <c r="L689" s="4"/>
      <c r="M689" s="4"/>
      <c r="N689" s="4" t="s">
        <v>52</v>
      </c>
      <c r="O689" s="4" t="s">
        <v>1684</v>
      </c>
      <c r="Q689" s="4"/>
      <c r="W689" s="4"/>
      <c r="X689" s="4" t="s">
        <v>1685</v>
      </c>
      <c r="AA689" s="5"/>
      <c r="AB689" s="5"/>
      <c r="AC689" s="5"/>
      <c r="AG689" s="4">
        <v>43.5</v>
      </c>
    </row>
    <row r="690" spans="1:33">
      <c r="A690" s="4" t="s">
        <v>1667</v>
      </c>
      <c r="B690" s="4" t="s">
        <v>1682</v>
      </c>
      <c r="C690" s="4"/>
      <c r="F690" s="4" t="s">
        <v>1683</v>
      </c>
      <c r="H690" s="5" t="s">
        <v>1302</v>
      </c>
      <c r="J690" s="4" t="s">
        <v>37</v>
      </c>
      <c r="L690" s="4"/>
      <c r="M690" s="4"/>
      <c r="N690" s="4" t="s">
        <v>52</v>
      </c>
      <c r="O690" s="4" t="s">
        <v>1686</v>
      </c>
      <c r="Q690" s="4"/>
      <c r="W690" s="4"/>
      <c r="X690" s="4" t="s">
        <v>1685</v>
      </c>
      <c r="AA690" s="5"/>
      <c r="AB690" s="5"/>
      <c r="AC690" s="5"/>
      <c r="AG690" s="4">
        <v>419.9</v>
      </c>
    </row>
    <row r="691" spans="1:33">
      <c r="A691" s="4" t="s">
        <v>1667</v>
      </c>
      <c r="B691" s="4" t="s">
        <v>1682</v>
      </c>
      <c r="C691" s="4"/>
      <c r="F691" s="4" t="s">
        <v>1683</v>
      </c>
      <c r="H691" s="5" t="s">
        <v>1302</v>
      </c>
      <c r="J691" s="4" t="s">
        <v>37</v>
      </c>
      <c r="L691" s="4"/>
      <c r="M691" s="4"/>
      <c r="N691" s="4" t="s">
        <v>52</v>
      </c>
      <c r="O691" s="4" t="s">
        <v>1687</v>
      </c>
      <c r="Q691" s="4"/>
      <c r="W691" s="4"/>
      <c r="X691" s="4" t="s">
        <v>1685</v>
      </c>
      <c r="AA691" s="5"/>
      <c r="AB691" s="5"/>
      <c r="AC691" s="5"/>
      <c r="AG691" s="4">
        <v>39</v>
      </c>
    </row>
    <row r="692" spans="1:33">
      <c r="A692" s="4" t="s">
        <v>1667</v>
      </c>
      <c r="B692" s="4" t="s">
        <v>1682</v>
      </c>
      <c r="C692" s="6" t="s">
        <v>61</v>
      </c>
      <c r="F692" s="4" t="s">
        <v>1683</v>
      </c>
      <c r="H692" s="5" t="s">
        <v>1302</v>
      </c>
      <c r="J692" s="4" t="s">
        <v>37</v>
      </c>
      <c r="L692" s="4"/>
      <c r="M692" s="4"/>
      <c r="N692" s="4" t="s">
        <v>52</v>
      </c>
      <c r="O692" s="4" t="s">
        <v>1688</v>
      </c>
      <c r="Q692" s="4"/>
      <c r="W692" s="4"/>
      <c r="AA692" s="5"/>
      <c r="AB692" s="5"/>
      <c r="AC692" s="5"/>
      <c r="AG692" s="4">
        <v>26</v>
      </c>
    </row>
    <row r="693" spans="1:33">
      <c r="A693" s="4" t="s">
        <v>1667</v>
      </c>
      <c r="B693" s="4" t="s">
        <v>1682</v>
      </c>
      <c r="F693" s="4" t="s">
        <v>1683</v>
      </c>
      <c r="H693" s="5" t="s">
        <v>1302</v>
      </c>
      <c r="J693" s="4" t="s">
        <v>37</v>
      </c>
      <c r="N693" s="5"/>
      <c r="O693" s="5"/>
      <c r="AA693" s="5"/>
      <c r="AB693" s="5"/>
      <c r="AC693" s="5"/>
      <c r="AG693" s="4">
        <v>2587.5</v>
      </c>
    </row>
    <row r="694" spans="1:33">
      <c r="A694" s="4" t="s">
        <v>1689</v>
      </c>
      <c r="B694" s="4" t="s">
        <v>1690</v>
      </c>
      <c r="C694" s="4"/>
      <c r="F694" s="4" t="s">
        <v>1691</v>
      </c>
      <c r="H694" s="5" t="s">
        <v>1302</v>
      </c>
      <c r="J694" s="4" t="s">
        <v>37</v>
      </c>
      <c r="L694" s="4"/>
      <c r="M694" s="4"/>
      <c r="N694" s="4" t="s">
        <v>52</v>
      </c>
      <c r="O694" s="4" t="s">
        <v>1692</v>
      </c>
      <c r="Q694" s="4"/>
      <c r="W694" s="4"/>
      <c r="X694" s="4" t="s">
        <v>1674</v>
      </c>
      <c r="AA694" s="5"/>
      <c r="AB694" s="5"/>
      <c r="AC694" s="5"/>
      <c r="AG694" s="4">
        <v>59.5</v>
      </c>
    </row>
    <row r="695" spans="1:33">
      <c r="A695" s="4" t="s">
        <v>1689</v>
      </c>
      <c r="B695" s="4" t="s">
        <v>1690</v>
      </c>
      <c r="C695" s="4"/>
      <c r="F695" s="4" t="s">
        <v>1691</v>
      </c>
      <c r="H695" s="5" t="s">
        <v>1302</v>
      </c>
      <c r="J695" s="4" t="s">
        <v>37</v>
      </c>
      <c r="L695" s="4"/>
      <c r="M695" s="4"/>
      <c r="N695" s="4" t="s">
        <v>52</v>
      </c>
      <c r="O695" s="4" t="s">
        <v>1692</v>
      </c>
      <c r="Q695" s="4"/>
      <c r="W695" s="4"/>
      <c r="X695" s="4" t="s">
        <v>1674</v>
      </c>
      <c r="AA695" s="5"/>
      <c r="AB695" s="5"/>
      <c r="AC695" s="5"/>
      <c r="AG695" s="4">
        <v>63</v>
      </c>
    </row>
    <row r="696" spans="1:33">
      <c r="A696" s="4" t="s">
        <v>1667</v>
      </c>
      <c r="B696" s="4" t="s">
        <v>1693</v>
      </c>
      <c r="C696" s="4"/>
      <c r="F696" s="4" t="s">
        <v>1694</v>
      </c>
      <c r="H696" s="5" t="s">
        <v>1302</v>
      </c>
      <c r="J696" s="4" t="s">
        <v>37</v>
      </c>
      <c r="L696" s="4"/>
      <c r="M696" s="4"/>
      <c r="N696" s="4" t="s">
        <v>52</v>
      </c>
      <c r="O696" s="4" t="s">
        <v>1695</v>
      </c>
      <c r="Q696" s="4"/>
      <c r="W696" s="4"/>
      <c r="X696" s="4" t="s">
        <v>1685</v>
      </c>
      <c r="AA696" s="5"/>
      <c r="AB696" s="5"/>
      <c r="AC696" s="5"/>
      <c r="AG696" s="4">
        <v>95.5</v>
      </c>
    </row>
    <row r="697" spans="1:33">
      <c r="A697" s="4" t="s">
        <v>1696</v>
      </c>
      <c r="B697" s="4" t="s">
        <v>1697</v>
      </c>
      <c r="C697" s="4"/>
      <c r="F697" s="4" t="s">
        <v>1698</v>
      </c>
      <c r="H697" s="5" t="s">
        <v>1302</v>
      </c>
      <c r="J697" s="4" t="s">
        <v>37</v>
      </c>
      <c r="L697" s="4"/>
      <c r="M697" s="4"/>
      <c r="N697" s="4" t="s">
        <v>42</v>
      </c>
      <c r="O697" s="5"/>
      <c r="Q697" s="4"/>
      <c r="W697" s="4"/>
      <c r="X697" s="4" t="s">
        <v>1699</v>
      </c>
      <c r="AA697" s="5"/>
      <c r="AB697" s="5"/>
      <c r="AC697" s="5"/>
      <c r="AG697" s="4">
        <v>472</v>
      </c>
    </row>
    <row r="698" spans="1:33">
      <c r="A698" s="4" t="s">
        <v>1696</v>
      </c>
      <c r="B698" s="4" t="s">
        <v>1700</v>
      </c>
      <c r="C698" s="4"/>
      <c r="F698" s="4" t="s">
        <v>1701</v>
      </c>
      <c r="H698" s="5" t="s">
        <v>1302</v>
      </c>
      <c r="J698" s="4" t="s">
        <v>37</v>
      </c>
      <c r="L698" s="4"/>
      <c r="M698" s="4"/>
      <c r="N698" s="4" t="s">
        <v>42</v>
      </c>
      <c r="O698" s="5"/>
      <c r="Q698" s="4"/>
      <c r="W698" s="4"/>
      <c r="X698" s="4" t="s">
        <v>1699</v>
      </c>
      <c r="AA698" s="5"/>
      <c r="AB698" s="5"/>
      <c r="AC698" s="5"/>
      <c r="AG698" s="4">
        <v>213.5</v>
      </c>
    </row>
    <row r="699" spans="1:33">
      <c r="A699" s="4" t="s">
        <v>1696</v>
      </c>
      <c r="B699" s="4" t="s">
        <v>1702</v>
      </c>
      <c r="C699" s="4"/>
      <c r="F699" s="4" t="s">
        <v>1703</v>
      </c>
      <c r="H699" s="5" t="s">
        <v>1302</v>
      </c>
      <c r="J699" s="4" t="s">
        <v>37</v>
      </c>
      <c r="L699" s="4"/>
      <c r="M699" s="4"/>
      <c r="N699" s="4" t="s">
        <v>42</v>
      </c>
      <c r="O699" s="5"/>
      <c r="Q699" s="4"/>
      <c r="W699" s="4"/>
      <c r="X699" s="4" t="s">
        <v>1699</v>
      </c>
      <c r="AA699" s="5"/>
      <c r="AB699" s="5"/>
      <c r="AC699" s="5"/>
      <c r="AG699" s="4">
        <v>256.5</v>
      </c>
    </row>
    <row r="700" spans="1:33">
      <c r="A700" s="4" t="s">
        <v>1696</v>
      </c>
      <c r="B700" s="4" t="s">
        <v>1704</v>
      </c>
      <c r="C700" s="4"/>
      <c r="F700" s="4" t="s">
        <v>1705</v>
      </c>
      <c r="H700" s="5" t="s">
        <v>1302</v>
      </c>
      <c r="J700" s="4" t="s">
        <v>37</v>
      </c>
      <c r="L700" s="4"/>
      <c r="M700" s="4"/>
      <c r="N700" s="4" t="s">
        <v>42</v>
      </c>
      <c r="O700" s="5"/>
      <c r="Q700" s="4"/>
      <c r="W700" s="4"/>
      <c r="X700" s="4" t="s">
        <v>1699</v>
      </c>
      <c r="AA700" s="5"/>
      <c r="AB700" s="5"/>
      <c r="AC700" s="5"/>
      <c r="AG700" s="4">
        <v>56</v>
      </c>
    </row>
    <row r="701" spans="1:33">
      <c r="A701" s="4" t="s">
        <v>1696</v>
      </c>
      <c r="B701" s="4" t="s">
        <v>1706</v>
      </c>
      <c r="C701" s="4"/>
      <c r="F701" s="4" t="s">
        <v>1707</v>
      </c>
      <c r="H701" s="5" t="s">
        <v>1302</v>
      </c>
      <c r="J701" s="4" t="s">
        <v>37</v>
      </c>
      <c r="L701" s="4"/>
      <c r="M701" s="4"/>
      <c r="N701" s="4" t="s">
        <v>42</v>
      </c>
      <c r="O701" s="5"/>
      <c r="Q701" s="4"/>
      <c r="W701" s="4"/>
      <c r="X701" s="4" t="s">
        <v>1699</v>
      </c>
      <c r="AA701" s="5"/>
      <c r="AB701" s="5"/>
      <c r="AC701" s="5"/>
      <c r="AG701" s="4">
        <v>212</v>
      </c>
    </row>
    <row r="702" spans="1:33">
      <c r="A702" s="4" t="s">
        <v>1696</v>
      </c>
      <c r="B702" s="4" t="s">
        <v>1708</v>
      </c>
      <c r="C702" s="4"/>
      <c r="F702" s="4" t="s">
        <v>1709</v>
      </c>
      <c r="H702" s="5" t="s">
        <v>1302</v>
      </c>
      <c r="J702" s="4" t="s">
        <v>37</v>
      </c>
      <c r="L702" s="4"/>
      <c r="M702" s="4"/>
      <c r="N702" s="4" t="s">
        <v>42</v>
      </c>
      <c r="O702" s="5"/>
      <c r="Q702" s="4"/>
      <c r="W702" s="4"/>
      <c r="X702" s="4" t="s">
        <v>1699</v>
      </c>
      <c r="AA702" s="5"/>
      <c r="AB702" s="5"/>
      <c r="AC702" s="5"/>
      <c r="AG702" s="4">
        <v>105</v>
      </c>
    </row>
    <row r="703" spans="1:33">
      <c r="A703" s="4" t="s">
        <v>1696</v>
      </c>
      <c r="B703" s="4" t="s">
        <v>1710</v>
      </c>
      <c r="C703" s="4"/>
      <c r="F703" s="4" t="s">
        <v>1711</v>
      </c>
      <c r="H703" s="5" t="s">
        <v>1302</v>
      </c>
      <c r="J703" s="4" t="s">
        <v>37</v>
      </c>
      <c r="L703" s="4"/>
      <c r="M703" s="4"/>
      <c r="N703" s="4" t="s">
        <v>42</v>
      </c>
      <c r="O703" s="5"/>
      <c r="Q703" s="4"/>
      <c r="W703" s="4"/>
      <c r="X703" s="4" t="s">
        <v>1699</v>
      </c>
      <c r="AA703" s="5"/>
      <c r="AB703" s="5"/>
      <c r="AC703" s="5"/>
      <c r="AG703" s="4">
        <v>144.5</v>
      </c>
    </row>
    <row r="704" spans="1:33">
      <c r="A704" s="4" t="s">
        <v>1712</v>
      </c>
      <c r="B704" s="4" t="s">
        <v>1713</v>
      </c>
      <c r="C704" s="4"/>
      <c r="F704" s="4" t="s">
        <v>1714</v>
      </c>
      <c r="H704" s="5" t="s">
        <v>1302</v>
      </c>
      <c r="J704" s="4" t="s">
        <v>37</v>
      </c>
      <c r="L704" s="4"/>
      <c r="M704" s="4"/>
      <c r="N704" s="4" t="s">
        <v>109</v>
      </c>
      <c r="O704" s="4" t="s">
        <v>1715</v>
      </c>
      <c r="Q704" s="4"/>
      <c r="W704" s="4"/>
      <c r="X704" s="4" t="s">
        <v>1406</v>
      </c>
      <c r="AA704" s="5"/>
      <c r="AB704" s="5"/>
      <c r="AC704" s="5"/>
      <c r="AG704" s="4">
        <v>1781.5</v>
      </c>
    </row>
    <row r="705" spans="1:33">
      <c r="A705" s="4" t="s">
        <v>1716</v>
      </c>
      <c r="B705" s="4" t="s">
        <v>1717</v>
      </c>
      <c r="C705" s="4"/>
      <c r="F705" s="4" t="s">
        <v>1718</v>
      </c>
      <c r="H705" s="5" t="s">
        <v>1302</v>
      </c>
      <c r="J705" s="4" t="s">
        <v>37</v>
      </c>
      <c r="L705" s="4"/>
      <c r="M705" s="4"/>
      <c r="N705" s="4" t="s">
        <v>103</v>
      </c>
      <c r="O705" s="5"/>
      <c r="Q705" s="4"/>
      <c r="W705" s="4"/>
      <c r="X705" s="4" t="s">
        <v>1406</v>
      </c>
      <c r="AA705" s="5"/>
      <c r="AB705" s="5"/>
      <c r="AC705" s="5"/>
      <c r="AG705" s="4">
        <v>14.5</v>
      </c>
    </row>
    <row r="706" spans="1:33">
      <c r="A706" s="4" t="s">
        <v>1716</v>
      </c>
      <c r="B706" s="4" t="s">
        <v>1719</v>
      </c>
      <c r="C706" s="4"/>
      <c r="F706" s="4" t="s">
        <v>1720</v>
      </c>
      <c r="H706" s="5" t="s">
        <v>1302</v>
      </c>
      <c r="J706" s="4" t="s">
        <v>37</v>
      </c>
      <c r="L706" s="4"/>
      <c r="M706" s="4"/>
      <c r="N706" s="4" t="s">
        <v>103</v>
      </c>
      <c r="O706" s="5"/>
      <c r="Q706" s="4"/>
      <c r="W706" s="4"/>
      <c r="X706" s="4" t="s">
        <v>1406</v>
      </c>
      <c r="AA706" s="5"/>
      <c r="AB706" s="5"/>
      <c r="AC706" s="5"/>
      <c r="AG706" s="4">
        <v>31.5</v>
      </c>
    </row>
    <row r="707" spans="1:33">
      <c r="A707" s="4" t="s">
        <v>1716</v>
      </c>
      <c r="B707" s="4" t="s">
        <v>1721</v>
      </c>
      <c r="C707" s="4"/>
      <c r="F707" s="4" t="s">
        <v>1722</v>
      </c>
      <c r="H707" s="5" t="s">
        <v>1302</v>
      </c>
      <c r="J707" s="4" t="s">
        <v>37</v>
      </c>
      <c r="L707" s="4"/>
      <c r="M707" s="4"/>
      <c r="N707" s="4" t="s">
        <v>103</v>
      </c>
      <c r="O707" s="5"/>
      <c r="Q707" s="4"/>
      <c r="W707" s="4"/>
      <c r="X707" s="4" t="s">
        <v>1406</v>
      </c>
      <c r="AA707" s="5"/>
      <c r="AB707" s="5"/>
      <c r="AC707" s="5"/>
      <c r="AG707" s="4">
        <v>74.5</v>
      </c>
    </row>
    <row r="708" spans="1:33">
      <c r="A708" s="4" t="s">
        <v>1716</v>
      </c>
      <c r="B708" s="4" t="s">
        <v>1723</v>
      </c>
      <c r="C708" s="4"/>
      <c r="F708" s="4" t="s">
        <v>1724</v>
      </c>
      <c r="H708" s="5" t="s">
        <v>1302</v>
      </c>
      <c r="J708" s="4" t="s">
        <v>37</v>
      </c>
      <c r="L708" s="4"/>
      <c r="M708" s="4"/>
      <c r="N708" s="4" t="s">
        <v>103</v>
      </c>
      <c r="O708" s="5"/>
      <c r="Q708" s="4"/>
      <c r="W708" s="4"/>
      <c r="X708" s="4" t="s">
        <v>1406</v>
      </c>
      <c r="AA708" s="5"/>
      <c r="AB708" s="5"/>
      <c r="AC708" s="5"/>
      <c r="AG708" s="4">
        <v>246</v>
      </c>
    </row>
    <row r="709" spans="1:33">
      <c r="A709" s="4" t="s">
        <v>1716</v>
      </c>
      <c r="B709" s="4" t="s">
        <v>1725</v>
      </c>
      <c r="C709" s="4"/>
      <c r="F709" s="4" t="s">
        <v>1726</v>
      </c>
      <c r="H709" s="5" t="s">
        <v>1302</v>
      </c>
      <c r="J709" s="4" t="s">
        <v>37</v>
      </c>
      <c r="L709" s="4"/>
      <c r="M709" s="4"/>
      <c r="N709" s="4" t="s">
        <v>103</v>
      </c>
      <c r="O709" s="5"/>
      <c r="Q709" s="4"/>
      <c r="W709" s="4"/>
      <c r="X709" s="4" t="s">
        <v>1406</v>
      </c>
      <c r="AA709" s="5"/>
      <c r="AB709" s="5"/>
      <c r="AC709" s="5"/>
      <c r="AG709" s="4">
        <v>145.5</v>
      </c>
    </row>
    <row r="710" spans="1:33">
      <c r="A710" s="4" t="s">
        <v>1716</v>
      </c>
      <c r="B710" s="4" t="s">
        <v>1727</v>
      </c>
      <c r="C710" s="4"/>
      <c r="F710" s="4" t="s">
        <v>1728</v>
      </c>
      <c r="H710" s="5" t="s">
        <v>1302</v>
      </c>
      <c r="J710" s="4" t="s">
        <v>37</v>
      </c>
      <c r="L710" s="4"/>
      <c r="M710" s="4"/>
      <c r="N710" s="4" t="s">
        <v>103</v>
      </c>
      <c r="O710" s="5"/>
      <c r="Q710" s="4"/>
      <c r="W710" s="4"/>
      <c r="X710" s="4" t="s">
        <v>1406</v>
      </c>
      <c r="AA710" s="5"/>
      <c r="AB710" s="5"/>
      <c r="AC710" s="5"/>
      <c r="AG710" s="4">
        <v>3.5</v>
      </c>
    </row>
    <row r="711" spans="1:33">
      <c r="A711" s="4" t="s">
        <v>1729</v>
      </c>
      <c r="B711" s="4" t="s">
        <v>1730</v>
      </c>
      <c r="C711" s="4"/>
      <c r="F711" s="4" t="s">
        <v>1731</v>
      </c>
      <c r="H711" s="5" t="s">
        <v>1302</v>
      </c>
      <c r="J711" s="4" t="s">
        <v>37</v>
      </c>
      <c r="L711" s="4"/>
      <c r="M711" s="4"/>
      <c r="N711" s="4" t="s">
        <v>42</v>
      </c>
      <c r="O711" s="5"/>
      <c r="Q711" s="4"/>
      <c r="W711" s="4"/>
      <c r="X711" s="4" t="s">
        <v>1406</v>
      </c>
      <c r="AA711" s="5"/>
      <c r="AB711" s="5"/>
      <c r="AC711" s="5"/>
      <c r="AG711" s="4">
        <v>35.5</v>
      </c>
    </row>
    <row r="712" spans="1:33">
      <c r="A712" s="4" t="s">
        <v>1729</v>
      </c>
      <c r="B712" s="4" t="s">
        <v>1732</v>
      </c>
      <c r="C712" s="6" t="s">
        <v>61</v>
      </c>
      <c r="F712" s="4" t="s">
        <v>1733</v>
      </c>
      <c r="H712" s="5" t="s">
        <v>1302</v>
      </c>
      <c r="J712" s="4" t="s">
        <v>37</v>
      </c>
      <c r="L712" s="4"/>
      <c r="M712" s="4"/>
      <c r="N712" s="4" t="s">
        <v>42</v>
      </c>
      <c r="O712" s="4" t="s">
        <v>1734</v>
      </c>
      <c r="Q712" s="4"/>
      <c r="W712" s="4"/>
      <c r="AA712" s="5"/>
      <c r="AB712" s="5"/>
      <c r="AC712" s="5"/>
      <c r="AG712" s="4">
        <v>44</v>
      </c>
    </row>
    <row r="713" spans="1:33">
      <c r="A713" s="4" t="s">
        <v>1729</v>
      </c>
      <c r="B713" s="4" t="s">
        <v>1735</v>
      </c>
      <c r="C713" s="6" t="s">
        <v>61</v>
      </c>
      <c r="F713" s="4" t="s">
        <v>1736</v>
      </c>
      <c r="H713" s="5" t="s">
        <v>1302</v>
      </c>
      <c r="J713" s="4" t="s">
        <v>37</v>
      </c>
      <c r="L713" s="4"/>
      <c r="M713" s="4"/>
      <c r="N713" s="4" t="s">
        <v>42</v>
      </c>
      <c r="O713" s="4" t="s">
        <v>1737</v>
      </c>
      <c r="Q713" s="4"/>
      <c r="W713" s="4"/>
      <c r="AA713" s="5"/>
      <c r="AB713" s="5"/>
      <c r="AC713" s="5"/>
      <c r="AG713" s="4">
        <v>19</v>
      </c>
    </row>
    <row r="714" spans="1:33">
      <c r="A714" s="4" t="s">
        <v>1729</v>
      </c>
      <c r="B714" s="4" t="s">
        <v>1738</v>
      </c>
      <c r="C714" s="4"/>
      <c r="F714" s="4" t="s">
        <v>1739</v>
      </c>
      <c r="H714" s="5" t="s">
        <v>1302</v>
      </c>
      <c r="J714" s="4" t="s">
        <v>37</v>
      </c>
      <c r="L714" s="4"/>
      <c r="M714" s="4"/>
      <c r="N714" s="4" t="s">
        <v>42</v>
      </c>
      <c r="O714" s="4" t="s">
        <v>1740</v>
      </c>
      <c r="Q714" s="4"/>
      <c r="W714" s="4"/>
      <c r="X714" s="4" t="s">
        <v>1406</v>
      </c>
      <c r="AA714" s="5"/>
      <c r="AB714" s="5"/>
      <c r="AC714" s="5"/>
      <c r="AG714" s="4">
        <v>12</v>
      </c>
    </row>
    <row r="715" spans="1:33">
      <c r="A715" s="4" t="s">
        <v>1729</v>
      </c>
      <c r="B715" s="4" t="s">
        <v>1738</v>
      </c>
      <c r="C715" s="6" t="s">
        <v>61</v>
      </c>
      <c r="F715" s="4" t="s">
        <v>1739</v>
      </c>
      <c r="H715" s="5" t="s">
        <v>1302</v>
      </c>
      <c r="J715" s="4" t="s">
        <v>37</v>
      </c>
      <c r="L715" s="4"/>
      <c r="M715" s="4"/>
      <c r="N715" s="4" t="s">
        <v>42</v>
      </c>
      <c r="O715" s="4" t="s">
        <v>1740</v>
      </c>
      <c r="Q715" s="4"/>
      <c r="W715" s="4"/>
      <c r="AA715" s="5"/>
      <c r="AB715" s="5"/>
      <c r="AC715" s="5"/>
      <c r="AG715" s="4">
        <v>20</v>
      </c>
    </row>
    <row r="716" spans="1:33">
      <c r="A716" s="4" t="s">
        <v>1741</v>
      </c>
      <c r="B716" s="4" t="s">
        <v>1742</v>
      </c>
      <c r="C716" s="6" t="s">
        <v>61</v>
      </c>
      <c r="F716" s="4" t="s">
        <v>1743</v>
      </c>
      <c r="H716" s="5" t="s">
        <v>1302</v>
      </c>
      <c r="J716" s="4" t="s">
        <v>37</v>
      </c>
      <c r="L716" s="4"/>
      <c r="M716" s="4"/>
      <c r="N716" s="4" t="s">
        <v>42</v>
      </c>
      <c r="O716" s="4" t="s">
        <v>1744</v>
      </c>
      <c r="Q716" s="4"/>
      <c r="W716" s="4"/>
      <c r="AA716" s="5"/>
      <c r="AB716" s="5"/>
      <c r="AC716" s="5"/>
      <c r="AG716" s="4">
        <v>27</v>
      </c>
    </row>
    <row r="717" spans="1:33">
      <c r="A717" s="4" t="s">
        <v>1741</v>
      </c>
      <c r="B717" s="4" t="s">
        <v>1745</v>
      </c>
      <c r="C717" s="4"/>
      <c r="F717" s="4" t="s">
        <v>1746</v>
      </c>
      <c r="H717" s="5" t="s">
        <v>1302</v>
      </c>
      <c r="J717" s="4" t="s">
        <v>37</v>
      </c>
      <c r="L717" s="4"/>
      <c r="M717" s="4"/>
      <c r="N717" s="4" t="s">
        <v>42</v>
      </c>
      <c r="O717" s="5"/>
      <c r="Q717" s="4"/>
      <c r="W717" s="4"/>
      <c r="X717" s="4" t="s">
        <v>1406</v>
      </c>
      <c r="AA717" s="5"/>
      <c r="AB717" s="5"/>
      <c r="AC717" s="5"/>
      <c r="AG717" s="4">
        <v>104</v>
      </c>
    </row>
    <row r="718" spans="1:33">
      <c r="A718" s="4" t="s">
        <v>1747</v>
      </c>
      <c r="B718" s="4" t="s">
        <v>1748</v>
      </c>
      <c r="F718" s="4" t="s">
        <v>1749</v>
      </c>
      <c r="H718" s="5" t="s">
        <v>1302</v>
      </c>
      <c r="J718" s="4" t="s">
        <v>37</v>
      </c>
      <c r="N718" s="5"/>
      <c r="O718" s="4" t="s">
        <v>1750</v>
      </c>
      <c r="AA718" s="5"/>
      <c r="AB718" s="5"/>
      <c r="AC718" s="5"/>
      <c r="AG718" s="4">
        <v>1683.4</v>
      </c>
    </row>
    <row r="719" spans="1:33">
      <c r="A719" s="4" t="s">
        <v>1741</v>
      </c>
      <c r="B719" s="4" t="s">
        <v>1751</v>
      </c>
      <c r="C719" s="4"/>
      <c r="F719" s="4" t="s">
        <v>1752</v>
      </c>
      <c r="H719" s="5" t="s">
        <v>1302</v>
      </c>
      <c r="J719" s="4" t="s">
        <v>37</v>
      </c>
      <c r="L719" s="4"/>
      <c r="M719" s="4"/>
      <c r="N719" s="4" t="s">
        <v>42</v>
      </c>
      <c r="O719" s="5"/>
      <c r="Q719" s="4"/>
      <c r="W719" s="4"/>
      <c r="X719" s="4" t="s">
        <v>1406</v>
      </c>
      <c r="AA719" s="5"/>
      <c r="AB719" s="5"/>
      <c r="AC719" s="5"/>
      <c r="AG719" s="4">
        <v>19</v>
      </c>
    </row>
    <row r="720" spans="1:33">
      <c r="A720" s="4" t="s">
        <v>1753</v>
      </c>
      <c r="B720" s="4" t="s">
        <v>1754</v>
      </c>
      <c r="C720" s="4"/>
      <c r="F720" s="4" t="s">
        <v>1755</v>
      </c>
      <c r="H720" s="5" t="s">
        <v>1302</v>
      </c>
      <c r="J720" s="4" t="s">
        <v>37</v>
      </c>
      <c r="L720" s="4"/>
      <c r="M720" s="4"/>
      <c r="N720" s="4" t="s">
        <v>42</v>
      </c>
      <c r="O720" s="5"/>
      <c r="Q720" s="4"/>
      <c r="W720" s="4"/>
      <c r="X720" s="4" t="s">
        <v>1406</v>
      </c>
      <c r="AA720" s="5"/>
      <c r="AB720" s="5"/>
      <c r="AC720" s="5"/>
      <c r="AG720" s="4">
        <v>10</v>
      </c>
    </row>
    <row r="721" spans="1:33">
      <c r="A721" s="4" t="s">
        <v>1756</v>
      </c>
      <c r="B721" s="4" t="s">
        <v>1757</v>
      </c>
      <c r="C721" s="4"/>
      <c r="F721" s="4" t="s">
        <v>1758</v>
      </c>
      <c r="H721" s="5" t="s">
        <v>1302</v>
      </c>
      <c r="J721" s="4" t="s">
        <v>37</v>
      </c>
      <c r="L721" s="4"/>
      <c r="M721" s="4"/>
      <c r="N721" s="4" t="s">
        <v>42</v>
      </c>
      <c r="O721" s="5"/>
      <c r="Q721" s="4"/>
      <c r="W721" s="4"/>
      <c r="X721" s="4" t="s">
        <v>1406</v>
      </c>
      <c r="AA721" s="5"/>
      <c r="AB721" s="5"/>
      <c r="AC721" s="5"/>
      <c r="AG721" s="4">
        <v>1.5</v>
      </c>
    </row>
    <row r="722" spans="1:33">
      <c r="A722" s="4" t="s">
        <v>1759</v>
      </c>
      <c r="B722" s="4" t="s">
        <v>1760</v>
      </c>
      <c r="C722" s="4"/>
      <c r="F722" s="4" t="s">
        <v>1761</v>
      </c>
      <c r="H722" s="5" t="s">
        <v>1302</v>
      </c>
      <c r="J722" s="4" t="s">
        <v>37</v>
      </c>
      <c r="L722" s="4"/>
      <c r="M722" s="4"/>
      <c r="N722" s="4" t="s">
        <v>42</v>
      </c>
      <c r="O722" s="5"/>
      <c r="Q722" s="4"/>
      <c r="W722" s="4"/>
      <c r="X722" s="4" t="s">
        <v>1406</v>
      </c>
      <c r="AA722" s="5"/>
      <c r="AB722" s="5"/>
      <c r="AC722" s="5"/>
      <c r="AG722" s="4">
        <v>213</v>
      </c>
    </row>
    <row r="723" spans="1:33">
      <c r="A723" s="4" t="s">
        <v>1762</v>
      </c>
      <c r="B723" s="4" t="s">
        <v>1763</v>
      </c>
      <c r="C723" s="4"/>
      <c r="F723" s="4" t="s">
        <v>1764</v>
      </c>
      <c r="H723" s="5" t="s">
        <v>1302</v>
      </c>
      <c r="J723" s="4" t="s">
        <v>37</v>
      </c>
      <c r="L723" s="4"/>
      <c r="M723" s="4"/>
      <c r="N723" s="4" t="s">
        <v>42</v>
      </c>
      <c r="O723" s="5"/>
      <c r="Q723" s="4"/>
      <c r="W723" s="4"/>
      <c r="X723" s="4" t="s">
        <v>1406</v>
      </c>
      <c r="AA723" s="5"/>
      <c r="AB723" s="5"/>
      <c r="AC723" s="5"/>
      <c r="AG723" s="4">
        <v>13</v>
      </c>
    </row>
    <row r="724" spans="1:33">
      <c r="A724" s="4" t="s">
        <v>1765</v>
      </c>
      <c r="B724" s="4" t="s">
        <v>1766</v>
      </c>
      <c r="C724" s="4"/>
      <c r="F724" s="4" t="s">
        <v>1767</v>
      </c>
      <c r="H724" s="5" t="s">
        <v>1302</v>
      </c>
      <c r="J724" s="4" t="s">
        <v>37</v>
      </c>
      <c r="L724" s="4"/>
      <c r="M724" s="4"/>
      <c r="N724" s="4" t="s">
        <v>42</v>
      </c>
      <c r="O724" s="5"/>
      <c r="Q724" s="4"/>
      <c r="W724" s="4"/>
      <c r="X724" s="4" t="s">
        <v>1406</v>
      </c>
      <c r="AA724" s="5"/>
      <c r="AB724" s="5"/>
      <c r="AC724" s="5"/>
      <c r="AG724" s="4">
        <v>457.05</v>
      </c>
    </row>
    <row r="725" spans="1:33">
      <c r="A725" s="4" t="s">
        <v>1753</v>
      </c>
      <c r="B725" s="4" t="s">
        <v>1768</v>
      </c>
      <c r="C725" s="4"/>
      <c r="F725" s="4" t="s">
        <v>1769</v>
      </c>
      <c r="H725" s="5" t="s">
        <v>1302</v>
      </c>
      <c r="J725" s="4" t="s">
        <v>37</v>
      </c>
      <c r="L725" s="4"/>
      <c r="M725" s="4"/>
      <c r="N725" s="4" t="s">
        <v>42</v>
      </c>
      <c r="O725" s="5"/>
      <c r="Q725" s="4"/>
      <c r="W725" s="4"/>
      <c r="X725" s="4" t="s">
        <v>1406</v>
      </c>
      <c r="AA725" s="5"/>
      <c r="AB725" s="5"/>
      <c r="AC725" s="5"/>
      <c r="AG725" s="4">
        <v>202</v>
      </c>
    </row>
    <row r="726" spans="1:33">
      <c r="A726" s="4" t="s">
        <v>1765</v>
      </c>
      <c r="B726" s="4" t="s">
        <v>1770</v>
      </c>
      <c r="C726" s="4"/>
      <c r="F726" s="4" t="s">
        <v>1771</v>
      </c>
      <c r="H726" s="5" t="s">
        <v>1302</v>
      </c>
      <c r="J726" s="4" t="s">
        <v>37</v>
      </c>
      <c r="L726" s="4"/>
      <c r="M726" s="4"/>
      <c r="N726" s="4" t="s">
        <v>42</v>
      </c>
      <c r="O726" s="4" t="s">
        <v>956</v>
      </c>
      <c r="Q726" s="4"/>
      <c r="W726" s="4"/>
      <c r="X726" s="4" t="s">
        <v>1406</v>
      </c>
      <c r="AA726" s="5"/>
      <c r="AB726" s="5"/>
      <c r="AC726" s="5"/>
      <c r="AG726" s="4">
        <v>95.12</v>
      </c>
    </row>
    <row r="727" spans="1:33">
      <c r="A727" s="4" t="s">
        <v>1772</v>
      </c>
      <c r="B727" s="4" t="s">
        <v>1773</v>
      </c>
      <c r="C727" s="6" t="s">
        <v>61</v>
      </c>
      <c r="F727" s="4" t="s">
        <v>1774</v>
      </c>
      <c r="H727" s="5" t="s">
        <v>1302</v>
      </c>
      <c r="J727" s="4" t="s">
        <v>37</v>
      </c>
      <c r="L727" s="4"/>
      <c r="M727" s="4"/>
      <c r="N727" s="4" t="s">
        <v>52</v>
      </c>
      <c r="O727" s="5"/>
      <c r="Q727" s="4"/>
      <c r="W727" s="4"/>
      <c r="AA727" s="5"/>
      <c r="AB727" s="5"/>
      <c r="AC727" s="5"/>
      <c r="AG727" s="4">
        <v>90</v>
      </c>
    </row>
    <row r="728" spans="1:33">
      <c r="A728" s="4" t="s">
        <v>1775</v>
      </c>
      <c r="B728" s="4" t="s">
        <v>1776</v>
      </c>
      <c r="C728" s="4"/>
      <c r="F728" s="4" t="s">
        <v>1777</v>
      </c>
      <c r="H728" s="5" t="s">
        <v>1302</v>
      </c>
      <c r="J728" s="4" t="s">
        <v>37</v>
      </c>
      <c r="L728" s="4"/>
      <c r="M728" s="4"/>
      <c r="N728" s="4" t="s">
        <v>52</v>
      </c>
      <c r="O728" s="5"/>
      <c r="Q728" s="4"/>
      <c r="W728" s="4"/>
      <c r="X728" s="4" t="s">
        <v>1406</v>
      </c>
      <c r="AA728" s="5"/>
      <c r="AB728" s="5"/>
      <c r="AC728" s="5"/>
      <c r="AG728" s="4">
        <v>10</v>
      </c>
    </row>
    <row r="729" spans="1:33">
      <c r="A729" s="4" t="s">
        <v>1778</v>
      </c>
      <c r="B729" s="4" t="s">
        <v>1779</v>
      </c>
      <c r="C729" s="4"/>
      <c r="F729" s="4" t="s">
        <v>1780</v>
      </c>
      <c r="H729" s="5" t="s">
        <v>1302</v>
      </c>
      <c r="J729" s="4" t="s">
        <v>37</v>
      </c>
      <c r="L729" s="4"/>
      <c r="M729" s="4"/>
      <c r="N729" s="4" t="s">
        <v>42</v>
      </c>
      <c r="O729" s="4" t="s">
        <v>1781</v>
      </c>
      <c r="Q729" s="4"/>
      <c r="W729" s="4"/>
      <c r="X729" s="4" t="s">
        <v>1406</v>
      </c>
      <c r="AA729" s="5"/>
      <c r="AB729" s="5"/>
      <c r="AC729" s="5"/>
      <c r="AG729" s="4">
        <v>45536.04</v>
      </c>
    </row>
    <row r="730" spans="1:33">
      <c r="A730" s="4" t="s">
        <v>1782</v>
      </c>
      <c r="B730" s="4" t="s">
        <v>1783</v>
      </c>
      <c r="C730" s="4"/>
      <c r="F730" s="4" t="s">
        <v>1784</v>
      </c>
      <c r="H730" s="5" t="s">
        <v>1302</v>
      </c>
      <c r="J730" s="4" t="s">
        <v>37</v>
      </c>
      <c r="L730" s="4"/>
      <c r="M730" s="4"/>
      <c r="N730" s="4" t="s">
        <v>103</v>
      </c>
      <c r="O730" s="5"/>
      <c r="Q730" s="4"/>
      <c r="W730" s="4"/>
      <c r="X730" s="4" t="s">
        <v>1361</v>
      </c>
      <c r="AA730" s="5"/>
      <c r="AB730" s="5"/>
      <c r="AC730" s="5"/>
      <c r="AG730" s="4">
        <v>10</v>
      </c>
    </row>
    <row r="731" spans="1:33">
      <c r="A731" s="4" t="s">
        <v>1785</v>
      </c>
      <c r="B731" s="4" t="s">
        <v>1786</v>
      </c>
      <c r="C731" s="4"/>
      <c r="F731" s="4" t="s">
        <v>1787</v>
      </c>
      <c r="H731" s="5" t="s">
        <v>1302</v>
      </c>
      <c r="J731" s="4" t="s">
        <v>37</v>
      </c>
      <c r="L731" s="4"/>
      <c r="M731" s="4"/>
      <c r="N731" s="4" t="s">
        <v>52</v>
      </c>
      <c r="O731" s="4" t="s">
        <v>1788</v>
      </c>
      <c r="Q731" s="4"/>
      <c r="W731" s="4"/>
      <c r="X731" s="4" t="s">
        <v>1406</v>
      </c>
      <c r="AA731" s="5"/>
      <c r="AB731" s="5"/>
      <c r="AC731" s="5"/>
      <c r="AG731" s="4">
        <v>35.82</v>
      </c>
    </row>
    <row r="732" spans="1:33">
      <c r="A732" s="4" t="s">
        <v>1785</v>
      </c>
      <c r="B732" s="4" t="s">
        <v>1789</v>
      </c>
      <c r="C732" s="6" t="s">
        <v>61</v>
      </c>
      <c r="F732" s="4" t="s">
        <v>1790</v>
      </c>
      <c r="H732" s="5" t="s">
        <v>1302</v>
      </c>
      <c r="J732" s="4" t="s">
        <v>37</v>
      </c>
      <c r="L732" s="4"/>
      <c r="M732" s="4"/>
      <c r="N732" s="4" t="s">
        <v>52</v>
      </c>
      <c r="O732" s="5"/>
      <c r="Q732" s="4"/>
      <c r="W732" s="4"/>
      <c r="AA732" s="5"/>
      <c r="AB732" s="5"/>
      <c r="AC732" s="5"/>
      <c r="AG732" s="4">
        <v>25</v>
      </c>
    </row>
    <row r="733" spans="1:33">
      <c r="A733" s="4" t="s">
        <v>1785</v>
      </c>
      <c r="B733" s="4" t="s">
        <v>1791</v>
      </c>
      <c r="C733" s="6" t="s">
        <v>61</v>
      </c>
      <c r="F733" s="4" t="s">
        <v>1792</v>
      </c>
      <c r="H733" s="5" t="s">
        <v>1302</v>
      </c>
      <c r="J733" s="4" t="s">
        <v>37</v>
      </c>
      <c r="L733" s="4"/>
      <c r="M733" s="4"/>
      <c r="N733" s="4" t="s">
        <v>52</v>
      </c>
      <c r="O733" s="5"/>
      <c r="Q733" s="4"/>
      <c r="W733" s="4"/>
      <c r="AA733" s="5"/>
      <c r="AB733" s="5"/>
      <c r="AC733" s="5"/>
      <c r="AG733" s="4">
        <v>25</v>
      </c>
    </row>
    <row r="734" spans="1:33">
      <c r="A734" s="4" t="s">
        <v>1775</v>
      </c>
      <c r="B734" s="4" t="s">
        <v>1793</v>
      </c>
      <c r="C734" s="4"/>
      <c r="F734" s="4" t="s">
        <v>1777</v>
      </c>
      <c r="H734" s="5" t="s">
        <v>1302</v>
      </c>
      <c r="J734" s="4" t="s">
        <v>37</v>
      </c>
      <c r="L734" s="4"/>
      <c r="M734" s="4"/>
      <c r="N734" s="4" t="s">
        <v>52</v>
      </c>
      <c r="O734" s="4" t="s">
        <v>336</v>
      </c>
      <c r="Q734" s="4"/>
      <c r="W734" s="4"/>
      <c r="X734" s="4" t="s">
        <v>1406</v>
      </c>
      <c r="AA734" s="5"/>
      <c r="AB734" s="5"/>
      <c r="AC734" s="5"/>
      <c r="AG734" s="4">
        <v>75.5</v>
      </c>
    </row>
    <row r="735" spans="1:33">
      <c r="A735" s="4" t="s">
        <v>1775</v>
      </c>
      <c r="B735" s="4" t="s">
        <v>1793</v>
      </c>
      <c r="C735" s="6" t="s">
        <v>61</v>
      </c>
      <c r="F735" s="4" t="s">
        <v>1777</v>
      </c>
      <c r="H735" s="5" t="s">
        <v>1302</v>
      </c>
      <c r="J735" s="4" t="s">
        <v>37</v>
      </c>
      <c r="L735" s="4"/>
      <c r="M735" s="4"/>
      <c r="N735" s="4" t="s">
        <v>52</v>
      </c>
      <c r="O735" s="4" t="s">
        <v>336</v>
      </c>
      <c r="Q735" s="4"/>
      <c r="W735" s="4"/>
      <c r="AA735" s="5"/>
      <c r="AB735" s="5"/>
      <c r="AC735" s="5"/>
      <c r="AG735" s="4">
        <v>11</v>
      </c>
    </row>
    <row r="736" spans="1:33">
      <c r="A736" s="4" t="s">
        <v>1778</v>
      </c>
      <c r="B736" s="4" t="s">
        <v>1794</v>
      </c>
      <c r="C736" s="4"/>
      <c r="F736" s="4" t="s">
        <v>1795</v>
      </c>
      <c r="H736" s="5" t="s">
        <v>1302</v>
      </c>
      <c r="J736" s="4" t="s">
        <v>37</v>
      </c>
      <c r="L736" s="4"/>
      <c r="M736" s="4"/>
      <c r="N736" s="4" t="s">
        <v>42</v>
      </c>
      <c r="O736" s="5"/>
      <c r="Q736" s="4"/>
      <c r="W736" s="4"/>
      <c r="X736" s="4" t="s">
        <v>1406</v>
      </c>
      <c r="AA736" s="5"/>
      <c r="AB736" s="5"/>
      <c r="AC736" s="5"/>
      <c r="AG736" s="4">
        <v>348</v>
      </c>
    </row>
    <row r="737" spans="1:33">
      <c r="A737" s="4" t="s">
        <v>1778</v>
      </c>
      <c r="B737" s="4" t="s">
        <v>1796</v>
      </c>
      <c r="C737" s="4"/>
      <c r="F737" s="4" t="s">
        <v>1797</v>
      </c>
      <c r="H737" s="5" t="s">
        <v>1302</v>
      </c>
      <c r="J737" s="4" t="s">
        <v>37</v>
      </c>
      <c r="L737" s="4"/>
      <c r="M737" s="4"/>
      <c r="N737" s="4" t="s">
        <v>42</v>
      </c>
      <c r="O737" s="5"/>
      <c r="Q737" s="4"/>
      <c r="W737" s="4"/>
      <c r="X737" s="4" t="s">
        <v>1406</v>
      </c>
      <c r="AA737" s="5"/>
      <c r="AB737" s="5"/>
      <c r="AC737" s="5"/>
      <c r="AG737" s="4">
        <v>102</v>
      </c>
    </row>
    <row r="738" spans="1:33">
      <c r="A738" s="4" t="s">
        <v>1778</v>
      </c>
      <c r="B738" s="4" t="s">
        <v>1798</v>
      </c>
      <c r="C738" s="4"/>
      <c r="F738" s="4" t="s">
        <v>1799</v>
      </c>
      <c r="H738" s="5" t="s">
        <v>1302</v>
      </c>
      <c r="J738" s="4" t="s">
        <v>37</v>
      </c>
      <c r="L738" s="4"/>
      <c r="M738" s="4"/>
      <c r="N738" s="4" t="s">
        <v>42</v>
      </c>
      <c r="O738" s="5"/>
      <c r="Q738" s="4"/>
      <c r="W738" s="4"/>
      <c r="X738" s="4" t="s">
        <v>1406</v>
      </c>
      <c r="AA738" s="5"/>
      <c r="AB738" s="5"/>
      <c r="AC738" s="5"/>
      <c r="AG738" s="4">
        <v>41</v>
      </c>
    </row>
    <row r="739" spans="1:33">
      <c r="A739" s="4" t="s">
        <v>1800</v>
      </c>
      <c r="B739" s="4" t="s">
        <v>1801</v>
      </c>
      <c r="F739" s="4" t="s">
        <v>1802</v>
      </c>
      <c r="H739" s="5" t="s">
        <v>1302</v>
      </c>
      <c r="J739" s="4" t="s">
        <v>37</v>
      </c>
      <c r="N739" s="5"/>
      <c r="O739" s="4" t="s">
        <v>1803</v>
      </c>
      <c r="AA739" s="5"/>
      <c r="AB739" s="5"/>
      <c r="AC739" s="5"/>
      <c r="AG739" s="4">
        <v>1334</v>
      </c>
    </row>
    <row r="740" spans="1:33">
      <c r="A740" s="4" t="s">
        <v>1778</v>
      </c>
      <c r="B740" s="4" t="s">
        <v>1804</v>
      </c>
      <c r="C740" s="4"/>
      <c r="F740" s="4" t="s">
        <v>1805</v>
      </c>
      <c r="H740" s="5" t="s">
        <v>1302</v>
      </c>
      <c r="J740" s="4" t="s">
        <v>37</v>
      </c>
      <c r="L740" s="4"/>
      <c r="M740" s="4"/>
      <c r="N740" s="4" t="s">
        <v>42</v>
      </c>
      <c r="O740" s="4" t="s">
        <v>1806</v>
      </c>
      <c r="Q740" s="4"/>
      <c r="W740" s="4"/>
      <c r="X740" s="4" t="s">
        <v>1406</v>
      </c>
      <c r="AA740" s="5"/>
      <c r="AB740" s="5"/>
      <c r="AC740" s="5"/>
      <c r="AG740" s="4">
        <v>15911.88</v>
      </c>
    </row>
    <row r="741" spans="1:33">
      <c r="A741" s="4" t="s">
        <v>1785</v>
      </c>
      <c r="B741" s="4" t="s">
        <v>1807</v>
      </c>
      <c r="C741" s="4"/>
      <c r="F741" s="4" t="s">
        <v>1808</v>
      </c>
      <c r="H741" s="5" t="s">
        <v>1302</v>
      </c>
      <c r="J741" s="4" t="s">
        <v>37</v>
      </c>
      <c r="L741" s="4"/>
      <c r="M741" s="4"/>
      <c r="N741" s="4" t="s">
        <v>52</v>
      </c>
      <c r="O741" s="4" t="s">
        <v>1809</v>
      </c>
      <c r="Q741" s="4"/>
      <c r="W741" s="4"/>
      <c r="X741" s="4" t="s">
        <v>1406</v>
      </c>
      <c r="AA741" s="5"/>
      <c r="AB741" s="5"/>
      <c r="AC741" s="5"/>
      <c r="AG741" s="4">
        <v>52.9</v>
      </c>
    </row>
    <row r="742" spans="1:33">
      <c r="A742" s="4" t="s">
        <v>1785</v>
      </c>
      <c r="B742" s="4" t="s">
        <v>1807</v>
      </c>
      <c r="C742" s="6" t="s">
        <v>61</v>
      </c>
      <c r="F742" s="4" t="s">
        <v>1808</v>
      </c>
      <c r="H742" s="5" t="s">
        <v>1302</v>
      </c>
      <c r="J742" s="4" t="s">
        <v>37</v>
      </c>
      <c r="L742" s="4"/>
      <c r="M742" s="4"/>
      <c r="N742" s="4" t="s">
        <v>52</v>
      </c>
      <c r="O742" s="4" t="s">
        <v>1809</v>
      </c>
      <c r="Q742" s="4"/>
      <c r="W742" s="4"/>
      <c r="AA742" s="5"/>
      <c r="AB742" s="5"/>
      <c r="AC742" s="5"/>
      <c r="AG742" s="4">
        <v>8</v>
      </c>
    </row>
    <row r="743" spans="1:33">
      <c r="A743" s="4" t="s">
        <v>1810</v>
      </c>
      <c r="B743" s="4" t="s">
        <v>1811</v>
      </c>
      <c r="C743" s="4"/>
      <c r="F743" s="4" t="s">
        <v>1812</v>
      </c>
      <c r="H743" s="5" t="s">
        <v>1302</v>
      </c>
      <c r="J743" s="4" t="s">
        <v>37</v>
      </c>
      <c r="L743" s="4"/>
      <c r="M743" s="4"/>
      <c r="N743" s="4" t="s">
        <v>52</v>
      </c>
      <c r="O743" s="5"/>
      <c r="Q743" s="4"/>
      <c r="W743" s="4"/>
      <c r="X743" s="4" t="s">
        <v>1406</v>
      </c>
      <c r="AA743" s="5"/>
      <c r="AB743" s="5"/>
      <c r="AC743" s="5"/>
      <c r="AG743" s="4">
        <v>5.5</v>
      </c>
    </row>
    <row r="744" spans="1:33">
      <c r="A744" s="4" t="s">
        <v>1785</v>
      </c>
      <c r="B744" s="4" t="s">
        <v>1813</v>
      </c>
      <c r="C744" s="4"/>
      <c r="F744" s="4" t="s">
        <v>1814</v>
      </c>
      <c r="H744" s="5" t="s">
        <v>1302</v>
      </c>
      <c r="J744" s="4" t="s">
        <v>37</v>
      </c>
      <c r="L744" s="4"/>
      <c r="M744" s="4"/>
      <c r="N744" s="4" t="s">
        <v>52</v>
      </c>
      <c r="O744" s="5"/>
      <c r="Q744" s="4"/>
      <c r="W744" s="4"/>
      <c r="X744" s="4" t="s">
        <v>1406</v>
      </c>
      <c r="AA744" s="5"/>
      <c r="AB744" s="5"/>
      <c r="AC744" s="5"/>
      <c r="AG744" s="4">
        <v>24</v>
      </c>
    </row>
    <row r="745" spans="1:33">
      <c r="A745" s="4" t="s">
        <v>1785</v>
      </c>
      <c r="B745" s="4" t="s">
        <v>1815</v>
      </c>
      <c r="C745" s="4"/>
      <c r="F745" s="4" t="s">
        <v>1814</v>
      </c>
      <c r="H745" s="5" t="s">
        <v>1302</v>
      </c>
      <c r="J745" s="4" t="s">
        <v>37</v>
      </c>
      <c r="L745" s="4"/>
      <c r="M745" s="4"/>
      <c r="N745" s="4" t="s">
        <v>52</v>
      </c>
      <c r="O745" s="5"/>
      <c r="Q745" s="4"/>
      <c r="W745" s="4"/>
      <c r="X745" s="4" t="s">
        <v>1406</v>
      </c>
      <c r="AA745" s="5"/>
      <c r="AB745" s="5"/>
      <c r="AC745" s="5"/>
      <c r="AG745" s="4">
        <v>36</v>
      </c>
    </row>
    <row r="746" spans="1:33">
      <c r="A746" s="4" t="s">
        <v>1785</v>
      </c>
      <c r="B746" s="4" t="s">
        <v>1816</v>
      </c>
      <c r="C746" s="4"/>
      <c r="F746" s="4" t="s">
        <v>1817</v>
      </c>
      <c r="H746" s="5" t="s">
        <v>1302</v>
      </c>
      <c r="J746" s="4" t="s">
        <v>37</v>
      </c>
      <c r="L746" s="4"/>
      <c r="M746" s="4"/>
      <c r="N746" s="4" t="s">
        <v>52</v>
      </c>
      <c r="O746" s="4" t="s">
        <v>1788</v>
      </c>
      <c r="Q746" s="4"/>
      <c r="W746" s="4"/>
      <c r="X746" s="4" t="s">
        <v>1406</v>
      </c>
      <c r="AA746" s="5"/>
      <c r="AB746" s="5"/>
      <c r="AC746" s="5"/>
      <c r="AG746" s="4">
        <v>66</v>
      </c>
    </row>
    <row r="747" spans="1:33">
      <c r="A747" s="4" t="s">
        <v>1782</v>
      </c>
      <c r="B747" s="4" t="s">
        <v>1818</v>
      </c>
      <c r="C747" s="4"/>
      <c r="F747" s="4" t="s">
        <v>1819</v>
      </c>
      <c r="H747" s="5" t="s">
        <v>1302</v>
      </c>
      <c r="J747" s="4" t="s">
        <v>37</v>
      </c>
      <c r="L747" s="4"/>
      <c r="M747" s="4"/>
      <c r="N747" s="4" t="s">
        <v>103</v>
      </c>
      <c r="O747" s="5"/>
      <c r="Q747" s="4"/>
      <c r="W747" s="4"/>
      <c r="X747" s="4" t="s">
        <v>1361</v>
      </c>
      <c r="AA747" s="5"/>
      <c r="AB747" s="5"/>
      <c r="AC747" s="5"/>
      <c r="AG747" s="4">
        <v>11</v>
      </c>
    </row>
    <row r="748" spans="1:33">
      <c r="A748" s="4" t="s">
        <v>1820</v>
      </c>
      <c r="B748" s="4" t="s">
        <v>1821</v>
      </c>
      <c r="C748" s="4"/>
      <c r="F748" s="4" t="s">
        <v>1822</v>
      </c>
      <c r="H748" s="5" t="s">
        <v>1302</v>
      </c>
      <c r="J748" s="4" t="s">
        <v>37</v>
      </c>
      <c r="L748" s="4"/>
      <c r="M748" s="4"/>
      <c r="N748" s="4" t="s">
        <v>52</v>
      </c>
      <c r="O748" s="5"/>
      <c r="Q748" s="4"/>
      <c r="W748" s="4"/>
      <c r="X748" s="4" t="s">
        <v>1406</v>
      </c>
      <c r="AA748" s="5"/>
      <c r="AB748" s="5"/>
      <c r="AC748" s="5"/>
      <c r="AG748" s="4">
        <v>77.5</v>
      </c>
    </row>
    <row r="749" spans="1:33">
      <c r="A749" s="4" t="s">
        <v>1823</v>
      </c>
      <c r="B749" s="4" t="s">
        <v>1824</v>
      </c>
      <c r="C749" s="4"/>
      <c r="F749" s="4" t="s">
        <v>1825</v>
      </c>
      <c r="H749" s="5" t="s">
        <v>1302</v>
      </c>
      <c r="J749" s="4" t="s">
        <v>37</v>
      </c>
      <c r="L749" s="4"/>
      <c r="M749" s="4"/>
      <c r="N749" s="4" t="s">
        <v>52</v>
      </c>
      <c r="O749" s="4" t="s">
        <v>1468</v>
      </c>
      <c r="Q749" s="4"/>
      <c r="W749" s="4"/>
      <c r="X749" s="4" t="s">
        <v>1826</v>
      </c>
      <c r="AA749" s="5"/>
      <c r="AB749" s="5"/>
      <c r="AC749" s="5"/>
      <c r="AG749" s="4">
        <v>23.5</v>
      </c>
    </row>
    <row r="750" spans="1:33">
      <c r="A750" s="4" t="s">
        <v>1823</v>
      </c>
      <c r="B750" s="4" t="s">
        <v>1827</v>
      </c>
      <c r="C750" s="4"/>
      <c r="F750" s="4" t="s">
        <v>1825</v>
      </c>
      <c r="H750" s="5" t="s">
        <v>1302</v>
      </c>
      <c r="J750" s="4" t="s">
        <v>37</v>
      </c>
      <c r="L750" s="4"/>
      <c r="M750" s="4"/>
      <c r="N750" s="4" t="s">
        <v>52</v>
      </c>
      <c r="O750" s="5"/>
      <c r="Q750" s="4"/>
      <c r="W750" s="4"/>
      <c r="X750" s="4" t="s">
        <v>1826</v>
      </c>
      <c r="AA750" s="5"/>
      <c r="AB750" s="5"/>
      <c r="AC750" s="5"/>
      <c r="AG750" s="4">
        <v>91.39</v>
      </c>
    </row>
    <row r="751" spans="1:33">
      <c r="A751" s="4" t="s">
        <v>1828</v>
      </c>
      <c r="B751" s="4" t="s">
        <v>1829</v>
      </c>
      <c r="C751" s="4"/>
      <c r="F751" s="4" t="s">
        <v>1830</v>
      </c>
      <c r="H751" s="5" t="s">
        <v>1302</v>
      </c>
      <c r="J751" s="4" t="s">
        <v>37</v>
      </c>
      <c r="L751" s="4"/>
      <c r="M751" s="4"/>
      <c r="N751" s="4" t="s">
        <v>42</v>
      </c>
      <c r="O751" s="4" t="s">
        <v>583</v>
      </c>
      <c r="Q751" s="4"/>
      <c r="W751" s="4"/>
      <c r="X751" s="4" t="s">
        <v>1406</v>
      </c>
      <c r="AA751" s="5"/>
      <c r="AB751" s="5"/>
      <c r="AC751" s="5"/>
      <c r="AG751" s="4">
        <v>152.54</v>
      </c>
    </row>
    <row r="752" spans="1:33">
      <c r="A752" s="4" t="s">
        <v>1831</v>
      </c>
      <c r="B752" s="4" t="s">
        <v>1832</v>
      </c>
      <c r="C752" s="4"/>
      <c r="F752" s="4" t="s">
        <v>1833</v>
      </c>
      <c r="H752" s="5" t="s">
        <v>1302</v>
      </c>
      <c r="J752" s="4" t="s">
        <v>37</v>
      </c>
      <c r="L752" s="4"/>
      <c r="M752" s="4"/>
      <c r="N752" s="4" t="s">
        <v>42</v>
      </c>
      <c r="O752" s="4" t="s">
        <v>1834</v>
      </c>
      <c r="Q752" s="4"/>
      <c r="W752" s="4"/>
      <c r="X752" s="4" t="s">
        <v>1406</v>
      </c>
      <c r="AA752" s="5"/>
      <c r="AB752" s="5"/>
      <c r="AC752" s="5"/>
      <c r="AG752" s="4">
        <v>312</v>
      </c>
    </row>
    <row r="753" spans="1:33">
      <c r="A753" s="4" t="s">
        <v>1831</v>
      </c>
      <c r="B753" s="4" t="s">
        <v>1835</v>
      </c>
      <c r="C753" s="4"/>
      <c r="F753" s="4" t="s">
        <v>1836</v>
      </c>
      <c r="H753" s="5" t="s">
        <v>1302</v>
      </c>
      <c r="J753" s="4" t="s">
        <v>37</v>
      </c>
      <c r="L753" s="4"/>
      <c r="M753" s="4"/>
      <c r="N753" s="4" t="s">
        <v>42</v>
      </c>
      <c r="O753" s="4" t="s">
        <v>1834</v>
      </c>
      <c r="Q753" s="4"/>
      <c r="W753" s="4"/>
      <c r="X753" s="4" t="s">
        <v>1406</v>
      </c>
      <c r="AA753" s="5"/>
      <c r="AB753" s="5"/>
      <c r="AC753" s="5"/>
      <c r="AG753" s="4">
        <v>350.5</v>
      </c>
    </row>
    <row r="754" spans="1:33">
      <c r="A754" s="4" t="s">
        <v>1837</v>
      </c>
      <c r="B754" s="4" t="s">
        <v>1838</v>
      </c>
      <c r="C754" s="4"/>
      <c r="F754" s="4" t="s">
        <v>1839</v>
      </c>
      <c r="H754" s="5" t="s">
        <v>1302</v>
      </c>
      <c r="J754" s="4" t="s">
        <v>37</v>
      </c>
      <c r="L754" s="4"/>
      <c r="M754" s="4"/>
      <c r="N754" s="4" t="s">
        <v>42</v>
      </c>
      <c r="O754" s="4" t="s">
        <v>1840</v>
      </c>
      <c r="Q754" s="4"/>
      <c r="W754" s="4"/>
      <c r="X754" s="4" t="s">
        <v>1406</v>
      </c>
      <c r="AA754" s="5"/>
      <c r="AB754" s="5"/>
      <c r="AC754" s="5"/>
      <c r="AG754" s="4">
        <v>295</v>
      </c>
    </row>
    <row r="755" spans="1:33">
      <c r="A755" s="4" t="s">
        <v>1837</v>
      </c>
      <c r="B755" s="4" t="s">
        <v>1841</v>
      </c>
      <c r="C755" s="4"/>
      <c r="F755" s="4" t="s">
        <v>1842</v>
      </c>
      <c r="H755" s="5" t="s">
        <v>1302</v>
      </c>
      <c r="J755" s="4" t="s">
        <v>37</v>
      </c>
      <c r="L755" s="4"/>
      <c r="M755" s="4"/>
      <c r="N755" s="4" t="s">
        <v>42</v>
      </c>
      <c r="O755" s="4" t="s">
        <v>1843</v>
      </c>
      <c r="Q755" s="4"/>
      <c r="W755" s="4"/>
      <c r="X755" s="4" t="s">
        <v>1406</v>
      </c>
      <c r="AA755" s="5"/>
      <c r="AB755" s="5"/>
      <c r="AC755" s="5"/>
      <c r="AG755" s="4">
        <v>158</v>
      </c>
    </row>
    <row r="756" spans="1:33">
      <c r="A756" s="4" t="s">
        <v>1844</v>
      </c>
      <c r="B756" s="4" t="s">
        <v>1845</v>
      </c>
      <c r="C756" s="4"/>
      <c r="F756" s="4" t="s">
        <v>1846</v>
      </c>
      <c r="H756" s="5" t="s">
        <v>1302</v>
      </c>
      <c r="J756" s="4" t="s">
        <v>37</v>
      </c>
      <c r="L756" s="4"/>
      <c r="M756" s="4"/>
      <c r="N756" s="4" t="s">
        <v>42</v>
      </c>
      <c r="O756" s="5"/>
      <c r="Q756" s="4"/>
      <c r="W756" s="4"/>
      <c r="X756" s="4" t="s">
        <v>1406</v>
      </c>
      <c r="AA756" s="5"/>
      <c r="AB756" s="5"/>
      <c r="AC756" s="5"/>
      <c r="AG756" s="4">
        <v>44</v>
      </c>
    </row>
    <row r="757" spans="1:33">
      <c r="A757" s="4" t="s">
        <v>1844</v>
      </c>
      <c r="B757" s="4" t="s">
        <v>1847</v>
      </c>
      <c r="C757" s="4"/>
      <c r="F757" s="4" t="s">
        <v>1848</v>
      </c>
      <c r="H757" s="5" t="s">
        <v>1302</v>
      </c>
      <c r="J757" s="4" t="s">
        <v>37</v>
      </c>
      <c r="L757" s="4"/>
      <c r="M757" s="4"/>
      <c r="N757" s="4" t="s">
        <v>42</v>
      </c>
      <c r="O757" s="5"/>
      <c r="Q757" s="4"/>
      <c r="W757" s="4"/>
      <c r="X757" s="4" t="s">
        <v>1406</v>
      </c>
      <c r="AA757" s="5"/>
      <c r="AB757" s="5"/>
      <c r="AC757" s="5"/>
      <c r="AG757" s="4">
        <v>48.82</v>
      </c>
    </row>
    <row r="758" spans="1:33">
      <c r="A758" s="4" t="s">
        <v>1741</v>
      </c>
      <c r="B758" s="4" t="s">
        <v>1849</v>
      </c>
      <c r="C758" s="4"/>
      <c r="F758" s="4" t="s">
        <v>1850</v>
      </c>
      <c r="H758" s="5" t="s">
        <v>1302</v>
      </c>
      <c r="J758" s="4" t="s">
        <v>37</v>
      </c>
      <c r="L758" s="4"/>
      <c r="M758" s="4"/>
      <c r="N758" s="4" t="s">
        <v>42</v>
      </c>
      <c r="O758" s="4" t="s">
        <v>1851</v>
      </c>
      <c r="Q758" s="4"/>
      <c r="W758" s="4"/>
      <c r="X758" s="4" t="s">
        <v>1406</v>
      </c>
      <c r="AA758" s="5"/>
      <c r="AB758" s="5"/>
      <c r="AC758" s="5"/>
      <c r="AG758" s="4">
        <v>70.7</v>
      </c>
    </row>
    <row r="759" spans="1:33">
      <c r="A759" s="4" t="s">
        <v>1741</v>
      </c>
      <c r="B759" s="4" t="s">
        <v>1852</v>
      </c>
      <c r="C759" s="4"/>
      <c r="F759" s="4" t="s">
        <v>1853</v>
      </c>
      <c r="H759" s="5" t="s">
        <v>1302</v>
      </c>
      <c r="J759" s="4" t="s">
        <v>37</v>
      </c>
      <c r="L759" s="4"/>
      <c r="M759" s="4"/>
      <c r="N759" s="4" t="s">
        <v>42</v>
      </c>
      <c r="O759" s="5"/>
      <c r="Q759" s="4"/>
      <c r="W759" s="4"/>
      <c r="X759" s="4" t="s">
        <v>1406</v>
      </c>
      <c r="AA759" s="5"/>
      <c r="AB759" s="5"/>
      <c r="AC759" s="5"/>
      <c r="AG759" s="4">
        <v>89.06</v>
      </c>
    </row>
    <row r="760" spans="1:33">
      <c r="A760" s="4" t="s">
        <v>1854</v>
      </c>
      <c r="B760" s="4" t="s">
        <v>1855</v>
      </c>
      <c r="C760" s="4"/>
      <c r="F760" s="4" t="s">
        <v>1856</v>
      </c>
      <c r="H760" s="5" t="s">
        <v>1302</v>
      </c>
      <c r="J760" s="4" t="s">
        <v>37</v>
      </c>
      <c r="L760" s="4"/>
      <c r="M760" s="4"/>
      <c r="N760" s="4" t="s">
        <v>103</v>
      </c>
      <c r="O760" s="5"/>
      <c r="Q760" s="4"/>
      <c r="W760" s="4"/>
      <c r="X760" s="4" t="s">
        <v>1406</v>
      </c>
      <c r="AA760" s="5"/>
      <c r="AB760" s="5"/>
      <c r="AC760" s="5"/>
      <c r="AG760" s="4">
        <v>65.5</v>
      </c>
    </row>
    <row r="761" spans="1:33">
      <c r="A761" s="4" t="s">
        <v>1854</v>
      </c>
      <c r="B761" s="4" t="s">
        <v>1857</v>
      </c>
      <c r="C761" s="4"/>
      <c r="F761" s="4" t="s">
        <v>1858</v>
      </c>
      <c r="H761" s="5" t="s">
        <v>1302</v>
      </c>
      <c r="J761" s="4" t="s">
        <v>37</v>
      </c>
      <c r="L761" s="4"/>
      <c r="M761" s="4"/>
      <c r="N761" s="4" t="s">
        <v>103</v>
      </c>
      <c r="O761" s="5"/>
      <c r="Q761" s="4"/>
      <c r="W761" s="4"/>
      <c r="X761" s="4" t="s">
        <v>1406</v>
      </c>
      <c r="AA761" s="5"/>
      <c r="AB761" s="5"/>
      <c r="AC761" s="5"/>
      <c r="AG761" s="4">
        <v>38.5</v>
      </c>
    </row>
    <row r="762" spans="1:33">
      <c r="A762" s="4" t="s">
        <v>1859</v>
      </c>
      <c r="B762" s="4" t="s">
        <v>1860</v>
      </c>
      <c r="C762" s="4"/>
      <c r="F762" s="4" t="s">
        <v>1861</v>
      </c>
      <c r="H762" s="5" t="s">
        <v>1302</v>
      </c>
      <c r="J762" s="4" t="s">
        <v>37</v>
      </c>
      <c r="L762" s="4"/>
      <c r="M762" s="4"/>
      <c r="N762" s="4" t="s">
        <v>42</v>
      </c>
      <c r="O762" s="5"/>
      <c r="Q762" s="4"/>
      <c r="W762" s="4"/>
      <c r="X762" s="4" t="s">
        <v>1406</v>
      </c>
      <c r="AA762" s="5"/>
      <c r="AB762" s="5"/>
      <c r="AC762" s="5"/>
      <c r="AG762" s="4">
        <v>108.34</v>
      </c>
    </row>
    <row r="763" spans="1:33">
      <c r="A763" s="4" t="s">
        <v>1859</v>
      </c>
      <c r="B763" s="4" t="s">
        <v>1862</v>
      </c>
      <c r="C763" s="4"/>
      <c r="F763" s="4" t="s">
        <v>1863</v>
      </c>
      <c r="H763" s="5" t="s">
        <v>1302</v>
      </c>
      <c r="J763" s="4" t="s">
        <v>37</v>
      </c>
      <c r="L763" s="4"/>
      <c r="M763" s="4"/>
      <c r="N763" s="4" t="s">
        <v>42</v>
      </c>
      <c r="O763" s="5"/>
      <c r="Q763" s="4"/>
      <c r="W763" s="4"/>
      <c r="X763" s="4" t="s">
        <v>1406</v>
      </c>
      <c r="AA763" s="5"/>
      <c r="AB763" s="5"/>
      <c r="AC763" s="5"/>
      <c r="AG763" s="4">
        <v>24.68</v>
      </c>
    </row>
    <row r="764" spans="1:33">
      <c r="A764" s="4" t="s">
        <v>1859</v>
      </c>
      <c r="B764" s="4" t="s">
        <v>1864</v>
      </c>
      <c r="C764" s="4"/>
      <c r="F764" s="4" t="s">
        <v>1865</v>
      </c>
      <c r="H764" s="5" t="s">
        <v>1302</v>
      </c>
      <c r="J764" s="4" t="s">
        <v>37</v>
      </c>
      <c r="L764" s="4"/>
      <c r="M764" s="4"/>
      <c r="N764" s="4" t="s">
        <v>42</v>
      </c>
      <c r="O764" s="5"/>
      <c r="Q764" s="4"/>
      <c r="W764" s="4"/>
      <c r="X764" s="4" t="s">
        <v>1406</v>
      </c>
      <c r="AA764" s="5"/>
      <c r="AB764" s="5"/>
      <c r="AC764" s="5"/>
      <c r="AG764" s="4">
        <v>20</v>
      </c>
    </row>
    <row r="765" spans="1:33">
      <c r="A765" s="4" t="s">
        <v>1859</v>
      </c>
      <c r="B765" s="4" t="s">
        <v>1866</v>
      </c>
      <c r="C765" s="4"/>
      <c r="F765" s="4" t="s">
        <v>1867</v>
      </c>
      <c r="H765" s="5" t="s">
        <v>1302</v>
      </c>
      <c r="J765" s="4" t="s">
        <v>37</v>
      </c>
      <c r="L765" s="4"/>
      <c r="M765" s="4"/>
      <c r="N765" s="4" t="s">
        <v>42</v>
      </c>
      <c r="O765" s="5"/>
      <c r="Q765" s="4"/>
      <c r="W765" s="4"/>
      <c r="X765" s="4" t="s">
        <v>1406</v>
      </c>
      <c r="AA765" s="5"/>
      <c r="AB765" s="5"/>
      <c r="AC765" s="5"/>
      <c r="AG765" s="4">
        <v>23.42</v>
      </c>
    </row>
    <row r="766" spans="1:33">
      <c r="A766" s="4" t="s">
        <v>1859</v>
      </c>
      <c r="B766" s="4" t="s">
        <v>1868</v>
      </c>
      <c r="C766" s="4"/>
      <c r="F766" s="4" t="s">
        <v>1869</v>
      </c>
      <c r="H766" s="5" t="s">
        <v>1302</v>
      </c>
      <c r="J766" s="4" t="s">
        <v>37</v>
      </c>
      <c r="L766" s="4"/>
      <c r="M766" s="4"/>
      <c r="N766" s="4" t="s">
        <v>42</v>
      </c>
      <c r="O766" s="5"/>
      <c r="Q766" s="4"/>
      <c r="W766" s="4"/>
      <c r="X766" s="4" t="s">
        <v>1406</v>
      </c>
      <c r="AA766" s="5"/>
      <c r="AB766" s="5"/>
      <c r="AC766" s="5"/>
      <c r="AG766" s="4">
        <v>145.88999999999999</v>
      </c>
    </row>
    <row r="767" spans="1:33">
      <c r="A767" s="4" t="s">
        <v>1870</v>
      </c>
      <c r="B767" s="4" t="s">
        <v>1871</v>
      </c>
      <c r="C767" s="4"/>
      <c r="F767" s="4" t="s">
        <v>1872</v>
      </c>
      <c r="H767" s="5" t="s">
        <v>1302</v>
      </c>
      <c r="J767" s="4" t="s">
        <v>37</v>
      </c>
      <c r="L767" s="4"/>
      <c r="M767" s="4"/>
      <c r="N767" s="4" t="s">
        <v>52</v>
      </c>
      <c r="O767" s="4" t="s">
        <v>1873</v>
      </c>
      <c r="Q767" s="4"/>
      <c r="W767" s="4"/>
      <c r="X767" s="4" t="s">
        <v>1874</v>
      </c>
      <c r="AA767" s="5"/>
      <c r="AB767" s="5"/>
      <c r="AC767" s="5"/>
      <c r="AG767" s="4">
        <v>92.65</v>
      </c>
    </row>
    <row r="768" spans="1:33">
      <c r="A768" s="4" t="s">
        <v>1870</v>
      </c>
      <c r="B768" s="4" t="s">
        <v>1871</v>
      </c>
      <c r="C768" s="6" t="s">
        <v>61</v>
      </c>
      <c r="F768" s="4" t="s">
        <v>1872</v>
      </c>
      <c r="H768" s="5" t="s">
        <v>1302</v>
      </c>
      <c r="J768" s="4" t="s">
        <v>37</v>
      </c>
      <c r="L768" s="4"/>
      <c r="M768" s="4"/>
      <c r="N768" s="4" t="s">
        <v>52</v>
      </c>
      <c r="O768" s="4" t="s">
        <v>1873</v>
      </c>
      <c r="Q768" s="4"/>
      <c r="W768" s="4"/>
      <c r="AA768" s="5"/>
      <c r="AB768" s="5"/>
      <c r="AC768" s="5"/>
      <c r="AG768" s="4">
        <v>25.78</v>
      </c>
    </row>
    <row r="769" spans="1:33">
      <c r="A769" s="4" t="s">
        <v>1875</v>
      </c>
      <c r="B769" s="4" t="s">
        <v>1876</v>
      </c>
      <c r="C769" s="6" t="s">
        <v>61</v>
      </c>
      <c r="F769" s="4" t="s">
        <v>1877</v>
      </c>
      <c r="H769" s="5" t="s">
        <v>1302</v>
      </c>
      <c r="J769" s="4" t="s">
        <v>37</v>
      </c>
      <c r="L769" s="4"/>
      <c r="M769" s="4"/>
      <c r="N769" s="4" t="s">
        <v>221</v>
      </c>
      <c r="O769" s="4" t="s">
        <v>1878</v>
      </c>
      <c r="Q769" s="4"/>
      <c r="W769" s="4"/>
      <c r="AA769" s="5"/>
      <c r="AB769" s="5"/>
      <c r="AC769" s="5"/>
      <c r="AG769" s="4">
        <v>14.2</v>
      </c>
    </row>
    <row r="770" spans="1:33">
      <c r="A770" s="4" t="s">
        <v>1875</v>
      </c>
      <c r="B770" s="4" t="s">
        <v>1879</v>
      </c>
      <c r="C770" s="6" t="s">
        <v>61</v>
      </c>
      <c r="F770" s="4" t="s">
        <v>1880</v>
      </c>
      <c r="H770" s="5" t="s">
        <v>1302</v>
      </c>
      <c r="J770" s="4" t="s">
        <v>37</v>
      </c>
      <c r="L770" s="4"/>
      <c r="M770" s="4"/>
      <c r="N770" s="4" t="s">
        <v>221</v>
      </c>
      <c r="O770" s="4" t="s">
        <v>1881</v>
      </c>
      <c r="Q770" s="4"/>
      <c r="W770" s="4"/>
      <c r="AA770" s="5"/>
      <c r="AB770" s="5"/>
      <c r="AC770" s="5"/>
      <c r="AG770" s="4">
        <v>21.1</v>
      </c>
    </row>
    <row r="771" spans="1:33">
      <c r="A771" s="4" t="s">
        <v>1875</v>
      </c>
      <c r="B771" s="4" t="s">
        <v>1882</v>
      </c>
      <c r="C771" s="6" t="s">
        <v>61</v>
      </c>
      <c r="F771" s="4" t="s">
        <v>1883</v>
      </c>
      <c r="H771" s="5" t="s">
        <v>1302</v>
      </c>
      <c r="J771" s="4" t="s">
        <v>37</v>
      </c>
      <c r="L771" s="4"/>
      <c r="M771" s="4"/>
      <c r="N771" s="4" t="s">
        <v>221</v>
      </c>
      <c r="O771" s="4" t="s">
        <v>1884</v>
      </c>
      <c r="Q771" s="4"/>
      <c r="W771" s="4"/>
      <c r="AA771" s="5"/>
      <c r="AB771" s="5"/>
      <c r="AC771" s="5"/>
      <c r="AG771" s="4">
        <v>12.36</v>
      </c>
    </row>
    <row r="772" spans="1:33">
      <c r="A772" s="4" t="s">
        <v>1875</v>
      </c>
      <c r="B772" s="4" t="s">
        <v>1885</v>
      </c>
      <c r="C772" s="6" t="s">
        <v>61</v>
      </c>
      <c r="F772" s="4" t="s">
        <v>1886</v>
      </c>
      <c r="H772" s="5" t="s">
        <v>1302</v>
      </c>
      <c r="J772" s="4" t="s">
        <v>37</v>
      </c>
      <c r="L772" s="4"/>
      <c r="M772" s="4"/>
      <c r="N772" s="4" t="s">
        <v>221</v>
      </c>
      <c r="O772" s="4" t="s">
        <v>1887</v>
      </c>
      <c r="Q772" s="4"/>
      <c r="W772" s="4"/>
      <c r="AA772" s="5"/>
      <c r="AB772" s="5"/>
      <c r="AC772" s="5"/>
      <c r="AG772" s="4">
        <v>9.32</v>
      </c>
    </row>
    <row r="773" spans="1:33">
      <c r="A773" s="4" t="s">
        <v>1875</v>
      </c>
      <c r="B773" s="4" t="s">
        <v>1888</v>
      </c>
      <c r="C773" s="6" t="s">
        <v>61</v>
      </c>
      <c r="F773" s="4" t="s">
        <v>1889</v>
      </c>
      <c r="H773" s="5" t="s">
        <v>1302</v>
      </c>
      <c r="J773" s="4" t="s">
        <v>37</v>
      </c>
      <c r="L773" s="4"/>
      <c r="M773" s="4"/>
      <c r="N773" s="4" t="s">
        <v>221</v>
      </c>
      <c r="O773" s="4" t="s">
        <v>1884</v>
      </c>
      <c r="Q773" s="4"/>
      <c r="W773" s="4"/>
      <c r="AA773" s="5"/>
      <c r="AB773" s="5"/>
      <c r="AC773" s="5"/>
      <c r="AG773" s="4">
        <v>12.62</v>
      </c>
    </row>
    <row r="774" spans="1:33">
      <c r="A774" s="4" t="s">
        <v>1875</v>
      </c>
      <c r="B774" s="4" t="s">
        <v>1890</v>
      </c>
      <c r="C774" s="6" t="s">
        <v>61</v>
      </c>
      <c r="F774" s="4" t="s">
        <v>1891</v>
      </c>
      <c r="H774" s="5" t="s">
        <v>1302</v>
      </c>
      <c r="J774" s="4" t="s">
        <v>37</v>
      </c>
      <c r="L774" s="4"/>
      <c r="M774" s="4"/>
      <c r="N774" s="4" t="s">
        <v>221</v>
      </c>
      <c r="O774" s="4" t="s">
        <v>1884</v>
      </c>
      <c r="Q774" s="4"/>
      <c r="W774" s="4"/>
      <c r="AA774" s="5"/>
      <c r="AB774" s="5"/>
      <c r="AC774" s="5"/>
      <c r="AG774" s="4">
        <v>11.62</v>
      </c>
    </row>
    <row r="775" spans="1:33">
      <c r="A775" s="4" t="s">
        <v>1875</v>
      </c>
      <c r="B775" s="4" t="s">
        <v>1892</v>
      </c>
      <c r="C775" s="6" t="s">
        <v>61</v>
      </c>
      <c r="F775" s="4" t="s">
        <v>1893</v>
      </c>
      <c r="H775" s="5" t="s">
        <v>1302</v>
      </c>
      <c r="J775" s="4" t="s">
        <v>37</v>
      </c>
      <c r="L775" s="4"/>
      <c r="M775" s="4"/>
      <c r="N775" s="4" t="s">
        <v>221</v>
      </c>
      <c r="O775" s="4" t="s">
        <v>1894</v>
      </c>
      <c r="Q775" s="4"/>
      <c r="W775" s="4"/>
      <c r="AA775" s="5"/>
      <c r="AB775" s="5"/>
      <c r="AC775" s="5"/>
      <c r="AG775" s="4">
        <v>7.8</v>
      </c>
    </row>
    <row r="776" spans="1:33">
      <c r="A776" s="4" t="s">
        <v>1895</v>
      </c>
      <c r="B776" s="4" t="s">
        <v>1896</v>
      </c>
      <c r="C776" s="4"/>
      <c r="F776" s="4" t="s">
        <v>1897</v>
      </c>
      <c r="H776" s="5" t="s">
        <v>1302</v>
      </c>
      <c r="J776" s="4" t="s">
        <v>37</v>
      </c>
      <c r="L776" s="4"/>
      <c r="M776" s="4"/>
      <c r="N776" s="4" t="s">
        <v>109</v>
      </c>
      <c r="O776" s="4" t="s">
        <v>110</v>
      </c>
      <c r="Q776" s="4"/>
      <c r="W776" s="4"/>
      <c r="AA776" s="5"/>
      <c r="AB776" s="5"/>
      <c r="AC776" s="5"/>
      <c r="AG776" s="4">
        <v>91.31</v>
      </c>
    </row>
    <row r="777" spans="1:33">
      <c r="A777" s="4" t="s">
        <v>1895</v>
      </c>
      <c r="B777" s="4" t="s">
        <v>1898</v>
      </c>
      <c r="C777" s="4"/>
      <c r="F777" s="4" t="s">
        <v>1899</v>
      </c>
      <c r="H777" s="5" t="s">
        <v>1302</v>
      </c>
      <c r="J777" s="4" t="s">
        <v>37</v>
      </c>
      <c r="L777" s="4"/>
      <c r="M777" s="4"/>
      <c r="N777" s="4" t="s">
        <v>109</v>
      </c>
      <c r="O777" s="4" t="s">
        <v>110</v>
      </c>
      <c r="Q777" s="4"/>
      <c r="W777" s="4"/>
      <c r="AA777" s="5"/>
      <c r="AB777" s="5"/>
      <c r="AC777" s="5"/>
      <c r="AG777" s="4">
        <v>97.02</v>
      </c>
    </row>
    <row r="778" spans="1:33">
      <c r="A778" s="4" t="s">
        <v>1895</v>
      </c>
      <c r="B778" s="4" t="s">
        <v>1900</v>
      </c>
      <c r="C778" s="4"/>
      <c r="F778" s="4" t="s">
        <v>1901</v>
      </c>
      <c r="H778" s="5" t="s">
        <v>1302</v>
      </c>
      <c r="J778" s="4" t="s">
        <v>37</v>
      </c>
      <c r="L778" s="4"/>
      <c r="M778" s="4"/>
      <c r="N778" s="4" t="s">
        <v>109</v>
      </c>
      <c r="O778" s="4" t="s">
        <v>110</v>
      </c>
      <c r="Q778" s="4"/>
      <c r="W778" s="4"/>
      <c r="AA778" s="5"/>
      <c r="AB778" s="5"/>
      <c r="AC778" s="5"/>
      <c r="AG778" s="4">
        <v>181.83</v>
      </c>
    </row>
    <row r="779" spans="1:33">
      <c r="A779" s="4" t="s">
        <v>1902</v>
      </c>
      <c r="B779" s="4" t="s">
        <v>1903</v>
      </c>
      <c r="C779" s="4"/>
      <c r="F779" s="4" t="s">
        <v>1904</v>
      </c>
      <c r="H779" s="5" t="s">
        <v>1302</v>
      </c>
      <c r="J779" s="4" t="s">
        <v>37</v>
      </c>
      <c r="L779" s="4"/>
      <c r="M779" s="4"/>
      <c r="N779" s="4" t="s">
        <v>80</v>
      </c>
      <c r="O779" s="4" t="s">
        <v>753</v>
      </c>
      <c r="Q779" s="4"/>
      <c r="W779" s="4"/>
      <c r="X779" s="4" t="s">
        <v>1340</v>
      </c>
      <c r="AA779" s="5"/>
      <c r="AB779" s="5"/>
      <c r="AC779" s="5"/>
      <c r="AG779" s="4">
        <v>566.5</v>
      </c>
    </row>
    <row r="780" spans="1:33">
      <c r="A780" s="4" t="s">
        <v>1902</v>
      </c>
      <c r="B780" s="4" t="s">
        <v>1903</v>
      </c>
      <c r="C780" s="4"/>
      <c r="F780" s="4" t="s">
        <v>1904</v>
      </c>
      <c r="H780" s="5" t="s">
        <v>1302</v>
      </c>
      <c r="J780" s="4" t="s">
        <v>37</v>
      </c>
      <c r="L780" s="4"/>
      <c r="M780" s="4"/>
      <c r="N780" s="4" t="s">
        <v>80</v>
      </c>
      <c r="O780" s="4" t="s">
        <v>753</v>
      </c>
      <c r="Q780" s="4"/>
      <c r="W780" s="4"/>
      <c r="X780" s="4" t="s">
        <v>1340</v>
      </c>
      <c r="AA780" s="5"/>
      <c r="AB780" s="5"/>
      <c r="AC780" s="5"/>
      <c r="AG780" s="4">
        <v>25</v>
      </c>
    </row>
    <row r="781" spans="1:33">
      <c r="A781" s="4" t="s">
        <v>1902</v>
      </c>
      <c r="B781" s="4" t="s">
        <v>1905</v>
      </c>
      <c r="C781" s="4"/>
      <c r="F781" s="4" t="s">
        <v>1906</v>
      </c>
      <c r="H781" s="5" t="s">
        <v>1302</v>
      </c>
      <c r="J781" s="4" t="s">
        <v>37</v>
      </c>
      <c r="L781" s="4"/>
      <c r="M781" s="4"/>
      <c r="N781" s="4" t="s">
        <v>80</v>
      </c>
      <c r="O781" s="4" t="s">
        <v>756</v>
      </c>
      <c r="Q781" s="4"/>
      <c r="W781" s="4"/>
      <c r="X781" s="4" t="s">
        <v>1340</v>
      </c>
      <c r="AA781" s="5"/>
      <c r="AB781" s="5"/>
      <c r="AC781" s="5"/>
      <c r="AG781" s="4">
        <v>190.71</v>
      </c>
    </row>
    <row r="782" spans="1:33">
      <c r="A782" s="4" t="s">
        <v>1902</v>
      </c>
      <c r="B782" s="4" t="s">
        <v>1907</v>
      </c>
      <c r="C782" s="4"/>
      <c r="F782" s="4" t="s">
        <v>1908</v>
      </c>
      <c r="H782" s="5" t="s">
        <v>1302</v>
      </c>
      <c r="J782" s="4" t="s">
        <v>37</v>
      </c>
      <c r="L782" s="4"/>
      <c r="M782" s="4"/>
      <c r="N782" s="4" t="s">
        <v>80</v>
      </c>
      <c r="O782" s="4" t="s">
        <v>753</v>
      </c>
      <c r="Q782" s="4"/>
      <c r="W782" s="4"/>
      <c r="X782" s="4" t="s">
        <v>1340</v>
      </c>
      <c r="AA782" s="5"/>
      <c r="AB782" s="5"/>
      <c r="AC782" s="5"/>
      <c r="AG782" s="4">
        <v>148</v>
      </c>
    </row>
    <row r="783" spans="1:33">
      <c r="A783" s="4" t="s">
        <v>1909</v>
      </c>
      <c r="B783" s="4" t="s">
        <v>1910</v>
      </c>
      <c r="C783" s="4"/>
      <c r="F783" s="4" t="s">
        <v>1911</v>
      </c>
      <c r="H783" s="5" t="s">
        <v>1302</v>
      </c>
      <c r="J783" s="4" t="s">
        <v>37</v>
      </c>
      <c r="L783" s="4"/>
      <c r="M783" s="4"/>
      <c r="N783" s="4" t="s">
        <v>80</v>
      </c>
      <c r="O783" s="4" t="s">
        <v>1339</v>
      </c>
      <c r="Q783" s="4"/>
      <c r="W783" s="4"/>
      <c r="X783" s="4" t="s">
        <v>1912</v>
      </c>
      <c r="AA783" s="5"/>
      <c r="AB783" s="5"/>
      <c r="AC783" s="5"/>
      <c r="AG783" s="4">
        <v>80</v>
      </c>
    </row>
    <row r="784" spans="1:33">
      <c r="A784" s="4" t="s">
        <v>1913</v>
      </c>
      <c r="B784" s="4" t="s">
        <v>1914</v>
      </c>
      <c r="C784" s="4"/>
      <c r="F784" s="4" t="s">
        <v>1915</v>
      </c>
      <c r="H784" s="5" t="s">
        <v>1302</v>
      </c>
      <c r="J784" s="4" t="s">
        <v>37</v>
      </c>
      <c r="L784" s="4"/>
      <c r="M784" s="4"/>
      <c r="N784" s="4" t="s">
        <v>80</v>
      </c>
      <c r="O784" s="4" t="s">
        <v>1916</v>
      </c>
      <c r="Q784" s="4"/>
      <c r="W784" s="4"/>
      <c r="X784" s="4" t="s">
        <v>1917</v>
      </c>
      <c r="AA784" s="5"/>
      <c r="AB784" s="5"/>
      <c r="AC784" s="5"/>
      <c r="AG784" s="4">
        <v>255.5</v>
      </c>
    </row>
    <row r="785" spans="1:33">
      <c r="A785" s="4" t="s">
        <v>1913</v>
      </c>
      <c r="B785" s="4" t="s">
        <v>1914</v>
      </c>
      <c r="C785" s="6" t="s">
        <v>61</v>
      </c>
      <c r="F785" s="4" t="s">
        <v>1915</v>
      </c>
      <c r="H785" s="5" t="s">
        <v>1302</v>
      </c>
      <c r="J785" s="4" t="s">
        <v>37</v>
      </c>
      <c r="L785" s="4"/>
      <c r="M785" s="4"/>
      <c r="N785" s="4" t="s">
        <v>80</v>
      </c>
      <c r="O785" s="4" t="s">
        <v>1916</v>
      </c>
      <c r="Q785" s="4"/>
      <c r="W785" s="4"/>
      <c r="AA785" s="5"/>
      <c r="AB785" s="5"/>
      <c r="AC785" s="5"/>
      <c r="AG785" s="4">
        <v>65</v>
      </c>
    </row>
    <row r="786" spans="1:33">
      <c r="A786" s="4" t="s">
        <v>1913</v>
      </c>
      <c r="B786" s="4" t="s">
        <v>1918</v>
      </c>
      <c r="C786" s="4"/>
      <c r="F786" s="4" t="s">
        <v>1919</v>
      </c>
      <c r="H786" s="5" t="s">
        <v>1302</v>
      </c>
      <c r="J786" s="4" t="s">
        <v>37</v>
      </c>
      <c r="L786" s="4"/>
      <c r="M786" s="4"/>
      <c r="N786" s="4" t="s">
        <v>80</v>
      </c>
      <c r="O786" s="4" t="s">
        <v>1916</v>
      </c>
      <c r="Q786" s="4"/>
      <c r="W786" s="4"/>
      <c r="X786" s="4" t="s">
        <v>1917</v>
      </c>
      <c r="AA786" s="5"/>
      <c r="AB786" s="5"/>
      <c r="AC786" s="5"/>
      <c r="AG786" s="4">
        <v>187.5</v>
      </c>
    </row>
    <row r="787" spans="1:33">
      <c r="A787" s="4" t="s">
        <v>1913</v>
      </c>
      <c r="B787" s="4" t="s">
        <v>1920</v>
      </c>
      <c r="C787" s="4"/>
      <c r="F787" s="4" t="s">
        <v>1921</v>
      </c>
      <c r="H787" s="5" t="s">
        <v>1302</v>
      </c>
      <c r="J787" s="4" t="s">
        <v>37</v>
      </c>
      <c r="L787" s="4"/>
      <c r="M787" s="4"/>
      <c r="N787" s="4" t="s">
        <v>80</v>
      </c>
      <c r="O787" s="4" t="s">
        <v>1916</v>
      </c>
      <c r="Q787" s="4"/>
      <c r="W787" s="4"/>
      <c r="X787" s="4" t="s">
        <v>1917</v>
      </c>
      <c r="AA787" s="5"/>
      <c r="AB787" s="5"/>
      <c r="AC787" s="5"/>
      <c r="AG787" s="4">
        <v>166</v>
      </c>
    </row>
    <row r="788" spans="1:33">
      <c r="A788" s="4" t="s">
        <v>1913</v>
      </c>
      <c r="B788" s="4" t="s">
        <v>1920</v>
      </c>
      <c r="C788" s="4"/>
      <c r="F788" s="4" t="s">
        <v>1921</v>
      </c>
      <c r="H788" s="5" t="s">
        <v>1302</v>
      </c>
      <c r="J788" s="4" t="s">
        <v>37</v>
      </c>
      <c r="L788" s="4"/>
      <c r="M788" s="4"/>
      <c r="N788" s="4" t="s">
        <v>80</v>
      </c>
      <c r="O788" s="4" t="s">
        <v>1916</v>
      </c>
      <c r="Q788" s="4"/>
      <c r="W788" s="4"/>
      <c r="X788" s="4" t="s">
        <v>1917</v>
      </c>
      <c r="AA788" s="5"/>
      <c r="AB788" s="5"/>
      <c r="AC788" s="5"/>
      <c r="AG788" s="4">
        <v>119.18</v>
      </c>
    </row>
    <row r="789" spans="1:33">
      <c r="A789" s="4" t="s">
        <v>1922</v>
      </c>
      <c r="B789" s="4" t="s">
        <v>1923</v>
      </c>
      <c r="C789" s="4"/>
      <c r="F789" s="4" t="s">
        <v>1924</v>
      </c>
      <c r="H789" s="5" t="s">
        <v>1302</v>
      </c>
      <c r="J789" s="4" t="s">
        <v>37</v>
      </c>
      <c r="L789" s="4"/>
      <c r="M789" s="4"/>
      <c r="N789" s="4" t="s">
        <v>80</v>
      </c>
      <c r="O789" s="4" t="s">
        <v>184</v>
      </c>
      <c r="Q789" s="4"/>
      <c r="W789" s="4"/>
      <c r="X789" s="4" t="s">
        <v>1917</v>
      </c>
      <c r="AA789" s="5"/>
      <c r="AB789" s="5"/>
      <c r="AC789" s="5"/>
      <c r="AG789" s="4">
        <v>535.84</v>
      </c>
    </row>
    <row r="790" spans="1:33">
      <c r="A790" s="4" t="s">
        <v>1925</v>
      </c>
      <c r="B790" s="4" t="s">
        <v>1926</v>
      </c>
      <c r="C790" s="4"/>
      <c r="F790" s="4" t="s">
        <v>1927</v>
      </c>
      <c r="H790" s="5" t="s">
        <v>1302</v>
      </c>
      <c r="J790" s="4" t="s">
        <v>37</v>
      </c>
      <c r="L790" s="4"/>
      <c r="M790" s="4"/>
      <c r="N790" s="4" t="s">
        <v>80</v>
      </c>
      <c r="O790" s="4" t="s">
        <v>1928</v>
      </c>
      <c r="Q790" s="4"/>
      <c r="W790" s="4"/>
      <c r="X790" s="4" t="s">
        <v>1917</v>
      </c>
      <c r="AA790" s="5"/>
      <c r="AB790" s="5"/>
      <c r="AC790" s="5"/>
      <c r="AG790" s="4">
        <v>0.5</v>
      </c>
    </row>
    <row r="791" spans="1:33">
      <c r="A791" s="4" t="s">
        <v>1925</v>
      </c>
      <c r="B791" s="4" t="s">
        <v>1929</v>
      </c>
      <c r="C791" s="4"/>
      <c r="F791" s="4" t="s">
        <v>1930</v>
      </c>
      <c r="H791" s="5" t="s">
        <v>1302</v>
      </c>
      <c r="J791" s="4" t="s">
        <v>37</v>
      </c>
      <c r="L791" s="4"/>
      <c r="M791" s="4"/>
      <c r="N791" s="4" t="s">
        <v>80</v>
      </c>
      <c r="O791" s="4" t="s">
        <v>1931</v>
      </c>
      <c r="Q791" s="4"/>
      <c r="W791" s="4"/>
      <c r="X791" s="4" t="s">
        <v>1917</v>
      </c>
      <c r="AA791" s="5"/>
      <c r="AB791" s="5"/>
      <c r="AC791" s="5"/>
      <c r="AG791" s="4">
        <v>32</v>
      </c>
    </row>
    <row r="792" spans="1:33">
      <c r="A792" s="4" t="s">
        <v>1925</v>
      </c>
      <c r="B792" s="4" t="s">
        <v>1932</v>
      </c>
      <c r="C792" s="4"/>
      <c r="F792" s="4" t="s">
        <v>1933</v>
      </c>
      <c r="H792" s="5" t="s">
        <v>1302</v>
      </c>
      <c r="J792" s="4" t="s">
        <v>37</v>
      </c>
      <c r="L792" s="4"/>
      <c r="M792" s="4"/>
      <c r="N792" s="4" t="s">
        <v>80</v>
      </c>
      <c r="O792" s="4" t="s">
        <v>1931</v>
      </c>
      <c r="Q792" s="4"/>
      <c r="W792" s="4"/>
      <c r="X792" s="4" t="s">
        <v>1917</v>
      </c>
      <c r="AA792" s="5"/>
      <c r="AB792" s="5"/>
      <c r="AC792" s="5"/>
      <c r="AG792" s="4">
        <v>54</v>
      </c>
    </row>
    <row r="793" spans="1:33">
      <c r="A793" s="4" t="s">
        <v>1934</v>
      </c>
      <c r="B793" s="4" t="s">
        <v>1935</v>
      </c>
      <c r="C793" s="4"/>
      <c r="F793" s="4" t="s">
        <v>1936</v>
      </c>
      <c r="H793" s="5" t="s">
        <v>1302</v>
      </c>
      <c r="J793" s="4" t="s">
        <v>37</v>
      </c>
      <c r="L793" s="4"/>
      <c r="M793" s="4"/>
      <c r="N793" s="4" t="s">
        <v>80</v>
      </c>
      <c r="O793" s="4" t="s">
        <v>1937</v>
      </c>
      <c r="Q793" s="4"/>
      <c r="W793" s="4"/>
      <c r="X793" s="4" t="s">
        <v>1917</v>
      </c>
      <c r="AA793" s="5"/>
      <c r="AB793" s="5"/>
      <c r="AC793" s="5"/>
      <c r="AG793" s="4">
        <v>593.03</v>
      </c>
    </row>
    <row r="794" spans="1:33">
      <c r="A794" s="4" t="s">
        <v>1934</v>
      </c>
      <c r="B794" s="4" t="s">
        <v>1935</v>
      </c>
      <c r="C794" s="4"/>
      <c r="F794" s="4" t="s">
        <v>1936</v>
      </c>
      <c r="H794" s="5" t="s">
        <v>1302</v>
      </c>
      <c r="J794" s="4" t="s">
        <v>37</v>
      </c>
      <c r="L794" s="4"/>
      <c r="M794" s="4"/>
      <c r="N794" s="4" t="s">
        <v>80</v>
      </c>
      <c r="O794" s="4" t="s">
        <v>1937</v>
      </c>
      <c r="Q794" s="4"/>
      <c r="W794" s="4"/>
      <c r="X794" s="4" t="s">
        <v>1917</v>
      </c>
      <c r="AA794" s="5"/>
      <c r="AB794" s="5"/>
      <c r="AC794" s="5"/>
      <c r="AG794" s="4">
        <v>20.5</v>
      </c>
    </row>
    <row r="795" spans="1:33">
      <c r="A795" s="4" t="s">
        <v>1934</v>
      </c>
      <c r="B795" s="4" t="s">
        <v>1935</v>
      </c>
      <c r="C795" s="6" t="s">
        <v>61</v>
      </c>
      <c r="F795" s="4" t="s">
        <v>1936</v>
      </c>
      <c r="H795" s="5" t="s">
        <v>1302</v>
      </c>
      <c r="J795" s="4" t="s">
        <v>37</v>
      </c>
      <c r="L795" s="4"/>
      <c r="M795" s="4"/>
      <c r="N795" s="4" t="s">
        <v>80</v>
      </c>
      <c r="O795" s="4" t="s">
        <v>1937</v>
      </c>
      <c r="Q795" s="4"/>
      <c r="W795" s="4"/>
      <c r="AA795" s="5"/>
      <c r="AB795" s="5"/>
      <c r="AC795" s="5"/>
      <c r="AG795" s="4">
        <v>27</v>
      </c>
    </row>
    <row r="796" spans="1:33">
      <c r="A796" s="4" t="s">
        <v>1938</v>
      </c>
      <c r="B796" s="4" t="s">
        <v>1939</v>
      </c>
      <c r="C796" s="4"/>
      <c r="F796" s="4" t="s">
        <v>1940</v>
      </c>
      <c r="H796" s="5" t="s">
        <v>1302</v>
      </c>
      <c r="J796" s="4" t="s">
        <v>37</v>
      </c>
      <c r="L796" s="4"/>
      <c r="M796" s="4"/>
      <c r="N796" s="4" t="s">
        <v>80</v>
      </c>
      <c r="O796" s="4" t="s">
        <v>756</v>
      </c>
      <c r="Q796" s="4"/>
      <c r="W796" s="4"/>
      <c r="X796" s="4" t="s">
        <v>1941</v>
      </c>
      <c r="AA796" s="5"/>
      <c r="AB796" s="5"/>
      <c r="AC796" s="5"/>
      <c r="AG796" s="4">
        <v>386</v>
      </c>
    </row>
    <row r="797" spans="1:33">
      <c r="A797" s="4" t="s">
        <v>1934</v>
      </c>
      <c r="B797" s="4" t="s">
        <v>1942</v>
      </c>
      <c r="C797" s="4"/>
      <c r="F797" s="4" t="s">
        <v>1943</v>
      </c>
      <c r="H797" s="5" t="s">
        <v>1302</v>
      </c>
      <c r="J797" s="4" t="s">
        <v>37</v>
      </c>
      <c r="L797" s="4"/>
      <c r="M797" s="4"/>
      <c r="N797" s="4" t="s">
        <v>80</v>
      </c>
      <c r="O797" s="4" t="s">
        <v>1937</v>
      </c>
      <c r="Q797" s="4"/>
      <c r="W797" s="4"/>
      <c r="X797" s="4" t="s">
        <v>1917</v>
      </c>
      <c r="AA797" s="5"/>
      <c r="AB797" s="5"/>
      <c r="AC797" s="5"/>
      <c r="AG797" s="4">
        <v>217</v>
      </c>
    </row>
    <row r="798" spans="1:33">
      <c r="A798" s="4" t="s">
        <v>1934</v>
      </c>
      <c r="B798" s="4" t="s">
        <v>1942</v>
      </c>
      <c r="C798" s="4"/>
      <c r="F798" s="4" t="s">
        <v>1943</v>
      </c>
      <c r="H798" s="5" t="s">
        <v>1302</v>
      </c>
      <c r="J798" s="4" t="s">
        <v>37</v>
      </c>
      <c r="L798" s="4"/>
      <c r="M798" s="4"/>
      <c r="N798" s="4" t="s">
        <v>80</v>
      </c>
      <c r="O798" s="4" t="s">
        <v>1937</v>
      </c>
      <c r="Q798" s="4"/>
      <c r="W798" s="4"/>
      <c r="X798" s="4" t="s">
        <v>1917</v>
      </c>
      <c r="AA798" s="5"/>
      <c r="AB798" s="5"/>
      <c r="AC798" s="5"/>
      <c r="AG798" s="4">
        <v>22</v>
      </c>
    </row>
    <row r="799" spans="1:33">
      <c r="A799" s="4" t="s">
        <v>1934</v>
      </c>
      <c r="B799" s="4" t="s">
        <v>1944</v>
      </c>
      <c r="C799" s="4"/>
      <c r="F799" s="4" t="s">
        <v>1945</v>
      </c>
      <c r="H799" s="5" t="s">
        <v>1302</v>
      </c>
      <c r="J799" s="4" t="s">
        <v>37</v>
      </c>
      <c r="L799" s="4"/>
      <c r="M799" s="4"/>
      <c r="N799" s="4" t="s">
        <v>80</v>
      </c>
      <c r="O799" s="4" t="s">
        <v>1937</v>
      </c>
      <c r="Q799" s="4"/>
      <c r="W799" s="4"/>
      <c r="X799" s="4" t="s">
        <v>1917</v>
      </c>
      <c r="AA799" s="5"/>
      <c r="AB799" s="5"/>
      <c r="AC799" s="5"/>
      <c r="AG799" s="4">
        <v>523</v>
      </c>
    </row>
    <row r="800" spans="1:33">
      <c r="A800" s="4" t="s">
        <v>1938</v>
      </c>
      <c r="B800" s="4" t="s">
        <v>1946</v>
      </c>
      <c r="C800" s="4"/>
      <c r="F800" s="4" t="s">
        <v>1947</v>
      </c>
      <c r="H800" s="5" t="s">
        <v>1302</v>
      </c>
      <c r="J800" s="4" t="s">
        <v>37</v>
      </c>
      <c r="L800" s="4"/>
      <c r="M800" s="4"/>
      <c r="N800" s="4" t="s">
        <v>80</v>
      </c>
      <c r="O800" s="4" t="s">
        <v>753</v>
      </c>
      <c r="Q800" s="4"/>
      <c r="W800" s="4"/>
      <c r="X800" s="4" t="s">
        <v>1941</v>
      </c>
      <c r="AA800" s="5"/>
      <c r="AB800" s="5"/>
      <c r="AC800" s="5"/>
      <c r="AG800" s="4">
        <v>313</v>
      </c>
    </row>
    <row r="801" spans="1:33">
      <c r="A801" s="4" t="s">
        <v>1934</v>
      </c>
      <c r="B801" s="4" t="s">
        <v>1948</v>
      </c>
      <c r="C801" s="4"/>
      <c r="F801" s="4" t="s">
        <v>1949</v>
      </c>
      <c r="H801" s="5" t="s">
        <v>1302</v>
      </c>
      <c r="J801" s="4" t="s">
        <v>37</v>
      </c>
      <c r="L801" s="4"/>
      <c r="M801" s="4"/>
      <c r="N801" s="4" t="s">
        <v>80</v>
      </c>
      <c r="O801" s="4" t="s">
        <v>1937</v>
      </c>
      <c r="Q801" s="4"/>
      <c r="W801" s="4"/>
      <c r="X801" s="4" t="s">
        <v>1917</v>
      </c>
      <c r="AA801" s="5"/>
      <c r="AB801" s="5"/>
      <c r="AC801" s="5"/>
      <c r="AG801" s="4">
        <v>1325</v>
      </c>
    </row>
    <row r="802" spans="1:33">
      <c r="A802" s="4" t="s">
        <v>1934</v>
      </c>
      <c r="B802" s="4" t="s">
        <v>1948</v>
      </c>
      <c r="C802" s="4"/>
      <c r="F802" s="4" t="s">
        <v>1949</v>
      </c>
      <c r="H802" s="5" t="s">
        <v>1302</v>
      </c>
      <c r="J802" s="4" t="s">
        <v>37</v>
      </c>
      <c r="L802" s="4"/>
      <c r="M802" s="4"/>
      <c r="N802" s="4" t="s">
        <v>80</v>
      </c>
      <c r="O802" s="4" t="s">
        <v>1937</v>
      </c>
      <c r="Q802" s="4"/>
      <c r="W802" s="4"/>
      <c r="X802" s="4" t="s">
        <v>1917</v>
      </c>
      <c r="AA802" s="5"/>
      <c r="AB802" s="5"/>
      <c r="AC802" s="5"/>
      <c r="AG802" s="4">
        <v>48.5</v>
      </c>
    </row>
    <row r="803" spans="1:33">
      <c r="A803" s="4" t="s">
        <v>1938</v>
      </c>
      <c r="B803" s="4" t="s">
        <v>1950</v>
      </c>
      <c r="C803" s="4"/>
      <c r="F803" s="4" t="s">
        <v>1951</v>
      </c>
      <c r="H803" s="5" t="s">
        <v>1302</v>
      </c>
      <c r="J803" s="4" t="s">
        <v>37</v>
      </c>
      <c r="L803" s="4"/>
      <c r="M803" s="4"/>
      <c r="N803" s="4" t="s">
        <v>80</v>
      </c>
      <c r="O803" s="4" t="s">
        <v>753</v>
      </c>
      <c r="Q803" s="4"/>
      <c r="W803" s="4"/>
      <c r="X803" s="4" t="s">
        <v>1941</v>
      </c>
      <c r="AA803" s="5"/>
      <c r="AB803" s="5"/>
      <c r="AC803" s="5"/>
      <c r="AG803" s="4">
        <v>296</v>
      </c>
    </row>
    <row r="804" spans="1:33">
      <c r="A804" s="4" t="s">
        <v>1952</v>
      </c>
      <c r="B804" s="4" t="s">
        <v>1953</v>
      </c>
      <c r="C804" s="4"/>
      <c r="F804" s="4" t="s">
        <v>1954</v>
      </c>
      <c r="H804" s="5" t="s">
        <v>1302</v>
      </c>
      <c r="J804" s="4" t="s">
        <v>37</v>
      </c>
      <c r="L804" s="4"/>
      <c r="M804" s="4"/>
      <c r="N804" s="4" t="s">
        <v>42</v>
      </c>
      <c r="O804" s="5"/>
      <c r="Q804" s="4"/>
      <c r="W804" s="4"/>
      <c r="X804" s="4" t="s">
        <v>1406</v>
      </c>
      <c r="AA804" s="5"/>
      <c r="AB804" s="5"/>
      <c r="AC804" s="5"/>
      <c r="AG804" s="4">
        <v>32</v>
      </c>
    </row>
    <row r="805" spans="1:33">
      <c r="A805" s="4" t="s">
        <v>1955</v>
      </c>
      <c r="B805" s="4" t="s">
        <v>1956</v>
      </c>
      <c r="C805" s="4"/>
      <c r="F805" s="4" t="s">
        <v>1957</v>
      </c>
      <c r="H805" s="5" t="s">
        <v>1302</v>
      </c>
      <c r="J805" s="4" t="s">
        <v>37</v>
      </c>
      <c r="L805" s="4"/>
      <c r="M805" s="4"/>
      <c r="N805" s="4" t="s">
        <v>42</v>
      </c>
      <c r="O805" s="5"/>
      <c r="Q805" s="4"/>
      <c r="W805" s="4"/>
      <c r="X805" s="4" t="s">
        <v>1406</v>
      </c>
      <c r="AA805" s="5"/>
      <c r="AB805" s="5"/>
      <c r="AC805" s="5"/>
      <c r="AG805" s="4">
        <v>17</v>
      </c>
    </row>
    <row r="806" spans="1:33">
      <c r="A806" s="4" t="s">
        <v>1955</v>
      </c>
      <c r="B806" s="4" t="s">
        <v>1958</v>
      </c>
      <c r="C806" s="4"/>
      <c r="F806" s="4" t="s">
        <v>1959</v>
      </c>
      <c r="H806" s="5" t="s">
        <v>1302</v>
      </c>
      <c r="J806" s="4" t="s">
        <v>37</v>
      </c>
      <c r="L806" s="4"/>
      <c r="M806" s="4"/>
      <c r="N806" s="4" t="s">
        <v>42</v>
      </c>
      <c r="O806" s="5"/>
      <c r="Q806" s="4"/>
      <c r="W806" s="4"/>
      <c r="X806" s="4" t="s">
        <v>1406</v>
      </c>
      <c r="AA806" s="5"/>
      <c r="AB806" s="5"/>
      <c r="AC806" s="5"/>
      <c r="AG806" s="4">
        <v>18</v>
      </c>
    </row>
    <row r="807" spans="1:33">
      <c r="A807" s="4" t="s">
        <v>1955</v>
      </c>
      <c r="B807" s="4" t="s">
        <v>1960</v>
      </c>
      <c r="C807" s="4"/>
      <c r="F807" s="4" t="s">
        <v>1961</v>
      </c>
      <c r="H807" s="5" t="s">
        <v>1302</v>
      </c>
      <c r="J807" s="4" t="s">
        <v>37</v>
      </c>
      <c r="L807" s="4"/>
      <c r="M807" s="4"/>
      <c r="N807" s="4" t="s">
        <v>42</v>
      </c>
      <c r="O807" s="5"/>
      <c r="Q807" s="4"/>
      <c r="W807" s="4"/>
      <c r="X807" s="4" t="s">
        <v>1406</v>
      </c>
      <c r="AA807" s="5"/>
      <c r="AB807" s="5"/>
      <c r="AC807" s="5"/>
      <c r="AG807" s="4">
        <v>7.5</v>
      </c>
    </row>
    <row r="808" spans="1:33">
      <c r="A808" s="4" t="s">
        <v>1962</v>
      </c>
      <c r="B808" s="4" t="s">
        <v>1963</v>
      </c>
      <c r="C808" s="4"/>
      <c r="F808" s="4" t="s">
        <v>1964</v>
      </c>
      <c r="H808" s="5" t="s">
        <v>1302</v>
      </c>
      <c r="J808" s="4" t="s">
        <v>37</v>
      </c>
      <c r="L808" s="4"/>
      <c r="M808" s="4"/>
      <c r="N808" s="4" t="s">
        <v>42</v>
      </c>
      <c r="O808" s="5"/>
      <c r="Q808" s="4"/>
      <c r="W808" s="4"/>
      <c r="X808" s="4" t="s">
        <v>1406</v>
      </c>
      <c r="AA808" s="5"/>
      <c r="AB808" s="5"/>
      <c r="AC808" s="5"/>
      <c r="AG808" s="4">
        <v>25</v>
      </c>
    </row>
    <row r="809" spans="1:33">
      <c r="A809" s="4" t="s">
        <v>1965</v>
      </c>
      <c r="B809" s="4" t="s">
        <v>1966</v>
      </c>
      <c r="C809" s="4"/>
      <c r="F809" s="4" t="s">
        <v>1967</v>
      </c>
      <c r="H809" s="5" t="s">
        <v>1302</v>
      </c>
      <c r="J809" s="4" t="s">
        <v>37</v>
      </c>
      <c r="L809" s="4"/>
      <c r="M809" s="4"/>
      <c r="N809" s="4" t="s">
        <v>42</v>
      </c>
      <c r="O809" s="5"/>
      <c r="Q809" s="4"/>
      <c r="W809" s="4"/>
      <c r="X809" s="4" t="s">
        <v>1406</v>
      </c>
      <c r="AA809" s="5"/>
      <c r="AB809" s="5"/>
      <c r="AC809" s="5"/>
      <c r="AG809" s="4">
        <v>280</v>
      </c>
    </row>
    <row r="810" spans="1:33">
      <c r="A810" s="4" t="s">
        <v>1968</v>
      </c>
      <c r="B810" s="4" t="s">
        <v>1969</v>
      </c>
      <c r="F810" s="4" t="s">
        <v>1970</v>
      </c>
      <c r="H810" s="5" t="s">
        <v>1302</v>
      </c>
      <c r="J810" s="4" t="s">
        <v>37</v>
      </c>
      <c r="N810" s="5"/>
      <c r="O810" s="4" t="s">
        <v>1971</v>
      </c>
      <c r="AA810" s="5"/>
      <c r="AB810" s="5"/>
      <c r="AC810" s="5"/>
      <c r="AG810" s="4">
        <v>1161.9000000000001</v>
      </c>
    </row>
    <row r="811" spans="1:33">
      <c r="A811" s="4" t="s">
        <v>1968</v>
      </c>
      <c r="B811" s="4" t="s">
        <v>1972</v>
      </c>
      <c r="F811" s="4" t="s">
        <v>1973</v>
      </c>
      <c r="H811" s="5" t="s">
        <v>1302</v>
      </c>
      <c r="J811" s="4" t="s">
        <v>37</v>
      </c>
      <c r="N811" s="5"/>
      <c r="O811" s="4" t="s">
        <v>1974</v>
      </c>
      <c r="AA811" s="5"/>
      <c r="AB811" s="5"/>
      <c r="AC811" s="5"/>
      <c r="AG811" s="4">
        <v>1422.8</v>
      </c>
    </row>
    <row r="812" spans="1:33">
      <c r="A812" s="4" t="s">
        <v>1968</v>
      </c>
      <c r="B812" s="4" t="s">
        <v>1975</v>
      </c>
      <c r="F812" s="4" t="s">
        <v>1976</v>
      </c>
      <c r="H812" s="5" t="s">
        <v>1302</v>
      </c>
      <c r="J812" s="4" t="s">
        <v>37</v>
      </c>
      <c r="N812" s="5"/>
      <c r="O812" s="4" t="s">
        <v>1977</v>
      </c>
      <c r="AA812" s="5"/>
      <c r="AB812" s="5"/>
      <c r="AC812" s="5"/>
      <c r="AG812" s="4">
        <v>1588.6</v>
      </c>
    </row>
    <row r="813" spans="1:33">
      <c r="A813" s="4" t="s">
        <v>1968</v>
      </c>
      <c r="B813" s="4" t="s">
        <v>1978</v>
      </c>
      <c r="F813" s="4" t="s">
        <v>1979</v>
      </c>
      <c r="H813" s="5" t="s">
        <v>1302</v>
      </c>
      <c r="J813" s="4" t="s">
        <v>37</v>
      </c>
      <c r="N813" s="5"/>
      <c r="O813" s="4" t="s">
        <v>1974</v>
      </c>
      <c r="AA813" s="5"/>
      <c r="AB813" s="5"/>
      <c r="AC813" s="5"/>
      <c r="AG813" s="4">
        <v>1761</v>
      </c>
    </row>
    <row r="814" spans="1:33">
      <c r="A814" s="4" t="s">
        <v>1968</v>
      </c>
      <c r="B814" s="4" t="s">
        <v>1980</v>
      </c>
      <c r="F814" s="4" t="s">
        <v>1981</v>
      </c>
      <c r="H814" s="5" t="s">
        <v>1302</v>
      </c>
      <c r="J814" s="4" t="s">
        <v>37</v>
      </c>
      <c r="N814" s="5"/>
      <c r="O814" s="4" t="s">
        <v>1982</v>
      </c>
      <c r="AA814" s="5"/>
      <c r="AB814" s="5"/>
      <c r="AC814" s="5"/>
      <c r="AG814" s="4">
        <v>949</v>
      </c>
    </row>
    <row r="815" spans="1:33">
      <c r="A815" s="4" t="s">
        <v>1983</v>
      </c>
      <c r="B815" s="4" t="s">
        <v>1984</v>
      </c>
      <c r="C815" s="4"/>
      <c r="F815" s="4" t="s">
        <v>1985</v>
      </c>
      <c r="H815" s="5" t="s">
        <v>1302</v>
      </c>
      <c r="J815" s="4" t="s">
        <v>37</v>
      </c>
      <c r="L815" s="4"/>
      <c r="M815" s="4"/>
      <c r="N815" s="4" t="s">
        <v>42</v>
      </c>
      <c r="O815" s="4" t="s">
        <v>1986</v>
      </c>
      <c r="Q815" s="4"/>
      <c r="W815" s="4"/>
      <c r="X815" s="4" t="s">
        <v>1406</v>
      </c>
      <c r="AA815" s="5"/>
      <c r="AB815" s="5"/>
      <c r="AC815" s="5"/>
      <c r="AG815" s="4">
        <v>16.5</v>
      </c>
    </row>
    <row r="816" spans="1:33">
      <c r="A816" s="4" t="s">
        <v>1983</v>
      </c>
      <c r="B816" s="4" t="s">
        <v>1987</v>
      </c>
      <c r="C816" s="4"/>
      <c r="F816" s="4" t="s">
        <v>1988</v>
      </c>
      <c r="H816" s="5" t="s">
        <v>1302</v>
      </c>
      <c r="J816" s="4" t="s">
        <v>37</v>
      </c>
      <c r="L816" s="4"/>
      <c r="M816" s="4"/>
      <c r="N816" s="4" t="s">
        <v>42</v>
      </c>
      <c r="O816" s="4" t="s">
        <v>1989</v>
      </c>
      <c r="Q816" s="4"/>
      <c r="W816" s="4"/>
      <c r="X816" s="4" t="s">
        <v>1406</v>
      </c>
      <c r="AA816" s="5"/>
      <c r="AB816" s="5"/>
      <c r="AC816" s="5"/>
      <c r="AG816" s="4">
        <v>17.399999999999999</v>
      </c>
    </row>
    <row r="817" spans="1:33">
      <c r="A817" s="4" t="s">
        <v>1983</v>
      </c>
      <c r="B817" s="4" t="s">
        <v>1990</v>
      </c>
      <c r="C817" s="4"/>
      <c r="F817" s="4" t="s">
        <v>1991</v>
      </c>
      <c r="H817" s="5" t="s">
        <v>1302</v>
      </c>
      <c r="J817" s="4" t="s">
        <v>37</v>
      </c>
      <c r="L817" s="4"/>
      <c r="M817" s="4"/>
      <c r="N817" s="4" t="s">
        <v>42</v>
      </c>
      <c r="O817" s="4" t="s">
        <v>1989</v>
      </c>
      <c r="Q817" s="4"/>
      <c r="W817" s="4"/>
      <c r="X817" s="4" t="s">
        <v>1406</v>
      </c>
      <c r="AA817" s="5"/>
      <c r="AB817" s="5"/>
      <c r="AC817" s="5"/>
      <c r="AG817" s="4">
        <v>2.4</v>
      </c>
    </row>
    <row r="818" spans="1:33">
      <c r="A818" s="4" t="s">
        <v>1983</v>
      </c>
      <c r="B818" s="4" t="s">
        <v>1992</v>
      </c>
      <c r="C818" s="4"/>
      <c r="F818" s="4" t="s">
        <v>1993</v>
      </c>
      <c r="H818" s="5" t="s">
        <v>1302</v>
      </c>
      <c r="J818" s="4" t="s">
        <v>37</v>
      </c>
      <c r="L818" s="4"/>
      <c r="M818" s="4"/>
      <c r="N818" s="4" t="s">
        <v>42</v>
      </c>
      <c r="O818" s="4" t="s">
        <v>1994</v>
      </c>
      <c r="Q818" s="4"/>
      <c r="W818" s="4"/>
      <c r="X818" s="4" t="s">
        <v>1406</v>
      </c>
      <c r="AA818" s="5"/>
      <c r="AB818" s="5"/>
      <c r="AC818" s="5"/>
      <c r="AG818" s="4">
        <v>9.3000000000000007</v>
      </c>
    </row>
    <row r="819" spans="1:33">
      <c r="A819" s="4" t="s">
        <v>1983</v>
      </c>
      <c r="B819" s="4" t="s">
        <v>1995</v>
      </c>
      <c r="C819" s="4"/>
      <c r="F819" s="4" t="s">
        <v>1996</v>
      </c>
      <c r="H819" s="5" t="s">
        <v>1302</v>
      </c>
      <c r="J819" s="4" t="s">
        <v>37</v>
      </c>
      <c r="L819" s="4"/>
      <c r="M819" s="4"/>
      <c r="N819" s="4" t="s">
        <v>42</v>
      </c>
      <c r="O819" s="4" t="s">
        <v>1986</v>
      </c>
      <c r="Q819" s="4"/>
      <c r="W819" s="4"/>
      <c r="X819" s="4" t="s">
        <v>1406</v>
      </c>
      <c r="AA819" s="5"/>
      <c r="AB819" s="5"/>
      <c r="AC819" s="5"/>
      <c r="AG819" s="4">
        <v>14.5</v>
      </c>
    </row>
    <row r="820" spans="1:33">
      <c r="A820" s="4" t="s">
        <v>1983</v>
      </c>
      <c r="B820" s="4" t="s">
        <v>1997</v>
      </c>
      <c r="C820" s="4"/>
      <c r="F820" s="4" t="s">
        <v>1998</v>
      </c>
      <c r="H820" s="5" t="s">
        <v>1302</v>
      </c>
      <c r="J820" s="4" t="s">
        <v>37</v>
      </c>
      <c r="L820" s="4"/>
      <c r="M820" s="4"/>
      <c r="N820" s="4" t="s">
        <v>42</v>
      </c>
      <c r="O820" s="4" t="s">
        <v>1999</v>
      </c>
      <c r="Q820" s="4"/>
      <c r="W820" s="4"/>
      <c r="X820" s="4" t="s">
        <v>1406</v>
      </c>
      <c r="AA820" s="5"/>
      <c r="AB820" s="5"/>
      <c r="AC820" s="5"/>
      <c r="AG820" s="4">
        <v>17.5</v>
      </c>
    </row>
    <row r="821" spans="1:33">
      <c r="A821" s="4" t="s">
        <v>2000</v>
      </c>
      <c r="B821" s="4" t="s">
        <v>2001</v>
      </c>
      <c r="C821" s="4"/>
      <c r="F821" s="4" t="s">
        <v>2002</v>
      </c>
      <c r="H821" s="5" t="s">
        <v>1302</v>
      </c>
      <c r="J821" s="4" t="s">
        <v>37</v>
      </c>
      <c r="L821" s="4"/>
      <c r="M821" s="4"/>
      <c r="N821" s="4" t="s">
        <v>52</v>
      </c>
      <c r="O821" s="5"/>
      <c r="Q821" s="4"/>
      <c r="W821" s="4"/>
      <c r="X821" s="4" t="s">
        <v>1406</v>
      </c>
      <c r="AA821" s="5"/>
      <c r="AB821" s="5"/>
      <c r="AC821" s="5"/>
      <c r="AG821" s="4">
        <v>88.5</v>
      </c>
    </row>
    <row r="822" spans="1:33">
      <c r="A822" s="4" t="s">
        <v>2003</v>
      </c>
      <c r="B822" s="4" t="s">
        <v>2004</v>
      </c>
      <c r="F822" s="4" t="s">
        <v>2005</v>
      </c>
      <c r="H822" s="5" t="s">
        <v>1302</v>
      </c>
      <c r="J822" s="4" t="s">
        <v>37</v>
      </c>
      <c r="L822" s="4"/>
      <c r="M822" s="4"/>
      <c r="N822" s="5"/>
      <c r="O822" s="4" t="s">
        <v>2006</v>
      </c>
      <c r="AA822" s="5"/>
      <c r="AB822" s="5"/>
      <c r="AC822" s="5"/>
      <c r="AG822" s="4">
        <v>633.5</v>
      </c>
    </row>
    <row r="823" spans="1:33">
      <c r="A823" s="4" t="s">
        <v>2003</v>
      </c>
      <c r="B823" s="4" t="s">
        <v>2007</v>
      </c>
      <c r="F823" s="4" t="s">
        <v>2008</v>
      </c>
      <c r="H823" s="5" t="s">
        <v>1302</v>
      </c>
      <c r="J823" s="4" t="s">
        <v>37</v>
      </c>
      <c r="L823" s="4"/>
      <c r="M823" s="4"/>
      <c r="N823" s="5"/>
      <c r="O823" s="4" t="s">
        <v>2006</v>
      </c>
      <c r="AA823" s="5"/>
      <c r="AB823" s="5"/>
      <c r="AC823" s="5"/>
      <c r="AG823" s="4">
        <v>1066.57</v>
      </c>
    </row>
    <row r="824" spans="1:33">
      <c r="A824" s="4" t="s">
        <v>2003</v>
      </c>
      <c r="B824" s="4" t="s">
        <v>2009</v>
      </c>
      <c r="F824" s="4" t="s">
        <v>2010</v>
      </c>
      <c r="H824" s="5" t="s">
        <v>1302</v>
      </c>
      <c r="J824" s="4" t="s">
        <v>37</v>
      </c>
      <c r="L824" s="4"/>
      <c r="M824" s="4"/>
      <c r="N824" s="5"/>
      <c r="O824" s="4" t="s">
        <v>2011</v>
      </c>
      <c r="AA824" s="5"/>
      <c r="AB824" s="5"/>
      <c r="AC824" s="5"/>
      <c r="AG824" s="4">
        <v>2021.51</v>
      </c>
    </row>
    <row r="825" spans="1:33">
      <c r="A825" s="4" t="s">
        <v>2003</v>
      </c>
      <c r="B825" s="4" t="s">
        <v>2012</v>
      </c>
      <c r="F825" s="4" t="s">
        <v>2013</v>
      </c>
      <c r="H825" s="5" t="s">
        <v>1302</v>
      </c>
      <c r="J825" s="4" t="s">
        <v>37</v>
      </c>
      <c r="L825" s="4"/>
      <c r="M825" s="4"/>
      <c r="N825" s="5"/>
      <c r="O825" s="4" t="s">
        <v>2006</v>
      </c>
      <c r="AA825" s="5"/>
      <c r="AB825" s="5"/>
      <c r="AC825" s="5"/>
      <c r="AG825" s="4">
        <v>2952.02</v>
      </c>
    </row>
    <row r="826" spans="1:33">
      <c r="A826" s="4" t="s">
        <v>838</v>
      </c>
      <c r="B826" s="4" t="s">
        <v>2014</v>
      </c>
      <c r="C826" s="4"/>
      <c r="F826" s="4" t="s">
        <v>840</v>
      </c>
      <c r="H826" s="5" t="s">
        <v>1302</v>
      </c>
      <c r="J826" s="4" t="s">
        <v>37</v>
      </c>
      <c r="L826" s="4"/>
      <c r="M826" s="4"/>
      <c r="N826" s="4" t="s">
        <v>80</v>
      </c>
      <c r="O826" s="4" t="s">
        <v>911</v>
      </c>
      <c r="Q826" s="4"/>
      <c r="W826" s="4"/>
      <c r="X826" s="4" t="s">
        <v>1917</v>
      </c>
      <c r="AA826" s="5"/>
      <c r="AB826" s="5"/>
      <c r="AC826" s="5"/>
      <c r="AG826" s="4">
        <v>10403</v>
      </c>
    </row>
    <row r="827" spans="1:33">
      <c r="A827" s="4" t="s">
        <v>838</v>
      </c>
      <c r="B827" s="4" t="s">
        <v>2014</v>
      </c>
      <c r="C827" s="6" t="s">
        <v>61</v>
      </c>
      <c r="F827" s="4" t="s">
        <v>840</v>
      </c>
      <c r="H827" s="5" t="s">
        <v>1302</v>
      </c>
      <c r="J827" s="4" t="s">
        <v>37</v>
      </c>
      <c r="L827" s="4"/>
      <c r="M827" s="4"/>
      <c r="N827" s="4" t="s">
        <v>80</v>
      </c>
      <c r="O827" s="4" t="s">
        <v>911</v>
      </c>
      <c r="Q827" s="4"/>
      <c r="W827" s="4"/>
      <c r="AA827" s="5"/>
      <c r="AB827" s="5"/>
      <c r="AC827" s="5"/>
      <c r="AG827" s="4">
        <v>40</v>
      </c>
    </row>
    <row r="828" spans="1:33">
      <c r="A828" s="4" t="s">
        <v>2015</v>
      </c>
      <c r="B828" s="4" t="s">
        <v>2016</v>
      </c>
      <c r="C828" s="4"/>
      <c r="F828" s="4" t="s">
        <v>2017</v>
      </c>
      <c r="H828" s="5" t="s">
        <v>1302</v>
      </c>
      <c r="J828" s="4" t="s">
        <v>37</v>
      </c>
      <c r="L828" s="4"/>
      <c r="M828" s="4"/>
      <c r="N828" s="4" t="s">
        <v>80</v>
      </c>
      <c r="O828" s="4" t="s">
        <v>2018</v>
      </c>
      <c r="Q828" s="4"/>
      <c r="W828" s="4"/>
      <c r="X828" s="4" t="s">
        <v>1917</v>
      </c>
      <c r="AA828" s="5"/>
      <c r="AB828" s="5"/>
      <c r="AC828" s="5"/>
      <c r="AG828" s="4">
        <v>288.14</v>
      </c>
    </row>
    <row r="829" spans="1:33">
      <c r="A829" s="4" t="s">
        <v>2019</v>
      </c>
      <c r="B829" s="4" t="s">
        <v>2020</v>
      </c>
      <c r="C829" s="4"/>
      <c r="F829" s="4" t="s">
        <v>2021</v>
      </c>
      <c r="H829" s="5" t="s">
        <v>1302</v>
      </c>
      <c r="J829" s="4" t="s">
        <v>37</v>
      </c>
      <c r="L829" s="4"/>
      <c r="M829" s="4"/>
      <c r="N829" s="4" t="s">
        <v>221</v>
      </c>
      <c r="O829" s="4" t="s">
        <v>2022</v>
      </c>
      <c r="Q829" s="4"/>
      <c r="W829" s="4"/>
      <c r="AA829" s="5"/>
      <c r="AB829" s="5"/>
      <c r="AC829" s="5"/>
      <c r="AG829" s="4">
        <v>4.3</v>
      </c>
    </row>
    <row r="830" spans="1:33">
      <c r="A830" s="4" t="s">
        <v>2019</v>
      </c>
      <c r="B830" s="4" t="s">
        <v>2023</v>
      </c>
      <c r="C830" s="4"/>
      <c r="F830" s="4" t="s">
        <v>2024</v>
      </c>
      <c r="H830" s="5" t="s">
        <v>1302</v>
      </c>
      <c r="J830" s="4" t="s">
        <v>37</v>
      </c>
      <c r="L830" s="4"/>
      <c r="M830" s="4"/>
      <c r="N830" s="4" t="s">
        <v>221</v>
      </c>
      <c r="O830" s="4" t="s">
        <v>2025</v>
      </c>
      <c r="Q830" s="4"/>
      <c r="W830" s="4"/>
      <c r="AA830" s="5"/>
      <c r="AB830" s="5"/>
      <c r="AC830" s="5"/>
      <c r="AG830" s="4">
        <v>4.5</v>
      </c>
    </row>
    <row r="831" spans="1:33">
      <c r="A831" s="4" t="s">
        <v>2019</v>
      </c>
      <c r="B831" s="4" t="s">
        <v>2026</v>
      </c>
      <c r="C831" s="4"/>
      <c r="F831" s="4" t="s">
        <v>2027</v>
      </c>
      <c r="H831" s="5" t="s">
        <v>1302</v>
      </c>
      <c r="J831" s="4" t="s">
        <v>37</v>
      </c>
      <c r="L831" s="4"/>
      <c r="M831" s="4"/>
      <c r="N831" s="4" t="s">
        <v>221</v>
      </c>
      <c r="O831" s="4" t="s">
        <v>2028</v>
      </c>
      <c r="Q831" s="4"/>
      <c r="W831" s="4"/>
      <c r="AA831" s="5"/>
      <c r="AB831" s="5"/>
      <c r="AC831" s="5"/>
      <c r="AG831" s="4">
        <v>13</v>
      </c>
    </row>
    <row r="832" spans="1:33">
      <c r="A832" s="4" t="s">
        <v>2019</v>
      </c>
      <c r="B832" s="4" t="s">
        <v>2029</v>
      </c>
      <c r="C832" s="4"/>
      <c r="F832" s="4" t="s">
        <v>2030</v>
      </c>
      <c r="H832" s="5" t="s">
        <v>1302</v>
      </c>
      <c r="J832" s="4" t="s">
        <v>37</v>
      </c>
      <c r="L832" s="4"/>
      <c r="M832" s="4"/>
      <c r="N832" s="4" t="s">
        <v>221</v>
      </c>
      <c r="O832" s="4" t="s">
        <v>2031</v>
      </c>
      <c r="Q832" s="4"/>
      <c r="W832" s="4"/>
      <c r="AA832" s="5"/>
      <c r="AB832" s="5"/>
      <c r="AC832" s="5"/>
      <c r="AG832" s="4">
        <v>5.7</v>
      </c>
    </row>
    <row r="833" spans="1:33">
      <c r="A833" s="4" t="s">
        <v>2019</v>
      </c>
      <c r="B833" s="4" t="s">
        <v>2032</v>
      </c>
      <c r="C833" s="4"/>
      <c r="F833" s="4" t="s">
        <v>2033</v>
      </c>
      <c r="H833" s="5" t="s">
        <v>1302</v>
      </c>
      <c r="J833" s="4" t="s">
        <v>37</v>
      </c>
      <c r="L833" s="4"/>
      <c r="M833" s="4"/>
      <c r="N833" s="4" t="s">
        <v>221</v>
      </c>
      <c r="O833" s="4" t="s">
        <v>2034</v>
      </c>
      <c r="Q833" s="4"/>
      <c r="W833" s="4"/>
      <c r="AA833" s="5"/>
      <c r="AB833" s="5"/>
      <c r="AC833" s="5"/>
      <c r="AG833" s="4">
        <v>6</v>
      </c>
    </row>
    <row r="834" spans="1:33">
      <c r="A834" s="4" t="s">
        <v>2019</v>
      </c>
      <c r="B834" s="4" t="s">
        <v>2035</v>
      </c>
      <c r="C834" s="4"/>
      <c r="F834" s="4" t="s">
        <v>2036</v>
      </c>
      <c r="H834" s="5" t="s">
        <v>1302</v>
      </c>
      <c r="J834" s="4" t="s">
        <v>37</v>
      </c>
      <c r="L834" s="4"/>
      <c r="M834" s="4"/>
      <c r="N834" s="4" t="s">
        <v>221</v>
      </c>
      <c r="O834" s="4" t="s">
        <v>2037</v>
      </c>
      <c r="Q834" s="4"/>
      <c r="W834" s="4"/>
      <c r="AA834" s="5"/>
      <c r="AB834" s="5"/>
      <c r="AC834" s="5"/>
      <c r="AG834" s="4">
        <v>3.5</v>
      </c>
    </row>
    <row r="835" spans="1:33">
      <c r="A835" s="4" t="s">
        <v>2019</v>
      </c>
      <c r="B835" s="4" t="s">
        <v>2038</v>
      </c>
      <c r="C835" s="4"/>
      <c r="F835" s="4" t="s">
        <v>2039</v>
      </c>
      <c r="H835" s="5" t="s">
        <v>1302</v>
      </c>
      <c r="J835" s="4" t="s">
        <v>37</v>
      </c>
      <c r="L835" s="4"/>
      <c r="M835" s="4"/>
      <c r="N835" s="4" t="s">
        <v>221</v>
      </c>
      <c r="O835" s="4" t="s">
        <v>2040</v>
      </c>
      <c r="Q835" s="4"/>
      <c r="W835" s="4"/>
      <c r="AA835" s="5"/>
      <c r="AB835" s="5"/>
      <c r="AC835" s="5"/>
      <c r="AG835" s="4">
        <v>5.5</v>
      </c>
    </row>
    <row r="836" spans="1:33">
      <c r="A836" s="4" t="s">
        <v>2041</v>
      </c>
      <c r="B836" s="4" t="s">
        <v>2042</v>
      </c>
      <c r="C836" s="4"/>
      <c r="F836" s="4" t="s">
        <v>2043</v>
      </c>
      <c r="H836" s="5" t="s">
        <v>1302</v>
      </c>
      <c r="J836" s="4" t="s">
        <v>37</v>
      </c>
      <c r="L836" s="4"/>
      <c r="M836" s="4"/>
      <c r="N836" s="4" t="s">
        <v>80</v>
      </c>
      <c r="O836" s="4" t="s">
        <v>282</v>
      </c>
      <c r="Q836" s="4"/>
      <c r="W836" s="4"/>
      <c r="X836" s="4" t="s">
        <v>1917</v>
      </c>
      <c r="AA836" s="5"/>
      <c r="AB836" s="5"/>
      <c r="AC836" s="5"/>
      <c r="AG836" s="4">
        <v>685</v>
      </c>
    </row>
    <row r="837" spans="1:33">
      <c r="A837" s="4" t="s">
        <v>2041</v>
      </c>
      <c r="B837" s="4" t="s">
        <v>2044</v>
      </c>
      <c r="C837" s="4"/>
      <c r="F837" s="4" t="s">
        <v>2045</v>
      </c>
      <c r="H837" s="5" t="s">
        <v>1302</v>
      </c>
      <c r="J837" s="4" t="s">
        <v>37</v>
      </c>
      <c r="L837" s="4"/>
      <c r="M837" s="4"/>
      <c r="N837" s="4" t="s">
        <v>80</v>
      </c>
      <c r="O837" s="4" t="s">
        <v>286</v>
      </c>
      <c r="Q837" s="4"/>
      <c r="W837" s="4"/>
      <c r="X837" s="4" t="s">
        <v>1917</v>
      </c>
      <c r="AA837" s="5"/>
      <c r="AB837" s="5"/>
      <c r="AC837" s="5"/>
      <c r="AG837" s="4">
        <v>41</v>
      </c>
    </row>
    <row r="838" spans="1:33">
      <c r="A838" s="4" t="s">
        <v>2041</v>
      </c>
      <c r="B838" s="4" t="s">
        <v>2044</v>
      </c>
      <c r="C838" s="4"/>
      <c r="F838" s="4" t="s">
        <v>2045</v>
      </c>
      <c r="H838" s="5" t="s">
        <v>1302</v>
      </c>
      <c r="J838" s="4" t="s">
        <v>37</v>
      </c>
      <c r="L838" s="4"/>
      <c r="M838" s="4"/>
      <c r="N838" s="4" t="s">
        <v>80</v>
      </c>
      <c r="O838" s="4" t="s">
        <v>286</v>
      </c>
      <c r="Q838" s="4"/>
      <c r="W838" s="4"/>
      <c r="X838" s="4" t="s">
        <v>1917</v>
      </c>
      <c r="AA838" s="5"/>
      <c r="AB838" s="5"/>
      <c r="AC838" s="5"/>
      <c r="AG838" s="4">
        <v>16</v>
      </c>
    </row>
    <row r="839" spans="1:33">
      <c r="A839" s="4" t="s">
        <v>2046</v>
      </c>
      <c r="B839" s="4" t="s">
        <v>2047</v>
      </c>
      <c r="C839" s="4"/>
      <c r="F839" s="4" t="s">
        <v>2048</v>
      </c>
      <c r="H839" s="5" t="s">
        <v>1302</v>
      </c>
      <c r="J839" s="4" t="s">
        <v>37</v>
      </c>
      <c r="L839" s="4"/>
      <c r="M839" s="4"/>
      <c r="N839" s="4" t="s">
        <v>80</v>
      </c>
      <c r="O839" s="4" t="s">
        <v>2049</v>
      </c>
      <c r="Q839" s="4"/>
      <c r="W839" s="4"/>
      <c r="X839" s="4" t="s">
        <v>1917</v>
      </c>
      <c r="AA839" s="5"/>
      <c r="AB839" s="5"/>
      <c r="AC839" s="5"/>
      <c r="AG839" s="4">
        <v>241.5</v>
      </c>
    </row>
    <row r="840" spans="1:33">
      <c r="A840" s="4" t="s">
        <v>2046</v>
      </c>
      <c r="B840" s="4" t="s">
        <v>2047</v>
      </c>
      <c r="C840" s="6" t="s">
        <v>61</v>
      </c>
      <c r="F840" s="4" t="s">
        <v>2048</v>
      </c>
      <c r="H840" s="5" t="s">
        <v>1302</v>
      </c>
      <c r="J840" s="4" t="s">
        <v>37</v>
      </c>
      <c r="L840" s="4"/>
      <c r="M840" s="4"/>
      <c r="N840" s="4" t="s">
        <v>80</v>
      </c>
      <c r="O840" s="4" t="s">
        <v>2049</v>
      </c>
      <c r="Q840" s="4"/>
      <c r="W840" s="4"/>
      <c r="AA840" s="5"/>
      <c r="AB840" s="5"/>
      <c r="AC840" s="5"/>
      <c r="AG840" s="4">
        <v>59</v>
      </c>
    </row>
    <row r="841" spans="1:33">
      <c r="A841" s="4" t="s">
        <v>2046</v>
      </c>
      <c r="B841" s="4" t="s">
        <v>2050</v>
      </c>
      <c r="C841" s="4"/>
      <c r="F841" s="4" t="s">
        <v>2051</v>
      </c>
      <c r="H841" s="5" t="s">
        <v>1302</v>
      </c>
      <c r="J841" s="4" t="s">
        <v>37</v>
      </c>
      <c r="L841" s="4"/>
      <c r="M841" s="4"/>
      <c r="N841" s="4" t="s">
        <v>80</v>
      </c>
      <c r="O841" s="4" t="s">
        <v>664</v>
      </c>
      <c r="Q841" s="4"/>
      <c r="W841" s="4"/>
      <c r="X841" s="4" t="s">
        <v>1917</v>
      </c>
      <c r="AA841" s="5"/>
      <c r="AB841" s="5"/>
      <c r="AC841" s="5"/>
      <c r="AG841" s="4">
        <v>681.5</v>
      </c>
    </row>
    <row r="842" spans="1:33">
      <c r="A842" s="4" t="s">
        <v>2046</v>
      </c>
      <c r="B842" s="4" t="s">
        <v>2050</v>
      </c>
      <c r="C842" s="6" t="s">
        <v>61</v>
      </c>
      <c r="F842" s="4" t="s">
        <v>2051</v>
      </c>
      <c r="H842" s="5" t="s">
        <v>1302</v>
      </c>
      <c r="J842" s="4" t="s">
        <v>37</v>
      </c>
      <c r="L842" s="4"/>
      <c r="M842" s="4"/>
      <c r="N842" s="4" t="s">
        <v>80</v>
      </c>
      <c r="O842" s="4" t="s">
        <v>664</v>
      </c>
      <c r="Q842" s="4"/>
      <c r="W842" s="4"/>
      <c r="AA842" s="5"/>
      <c r="AB842" s="5"/>
      <c r="AC842" s="5"/>
      <c r="AG842" s="4">
        <v>96</v>
      </c>
    </row>
    <row r="843" spans="1:33">
      <c r="A843" s="4" t="s">
        <v>2046</v>
      </c>
      <c r="B843" s="4" t="s">
        <v>2052</v>
      </c>
      <c r="C843" s="6" t="s">
        <v>61</v>
      </c>
      <c r="F843" s="4" t="s">
        <v>2053</v>
      </c>
      <c r="H843" s="5" t="s">
        <v>1302</v>
      </c>
      <c r="J843" s="4" t="s">
        <v>37</v>
      </c>
      <c r="L843" s="4"/>
      <c r="M843" s="4"/>
      <c r="N843" s="4" t="s">
        <v>80</v>
      </c>
      <c r="O843" s="4" t="s">
        <v>667</v>
      </c>
      <c r="Q843" s="4"/>
      <c r="W843" s="4"/>
      <c r="AA843" s="5"/>
      <c r="AB843" s="5"/>
      <c r="AC843" s="5"/>
      <c r="AG843" s="4">
        <v>125</v>
      </c>
    </row>
    <row r="844" spans="1:33">
      <c r="A844" s="4" t="s">
        <v>2046</v>
      </c>
      <c r="B844" s="4" t="s">
        <v>2054</v>
      </c>
      <c r="C844" s="6" t="s">
        <v>61</v>
      </c>
      <c r="F844" s="4" t="s">
        <v>2055</v>
      </c>
      <c r="H844" s="5" t="s">
        <v>1302</v>
      </c>
      <c r="J844" s="4" t="s">
        <v>37</v>
      </c>
      <c r="L844" s="4"/>
      <c r="M844" s="4"/>
      <c r="N844" s="4" t="s">
        <v>80</v>
      </c>
      <c r="O844" s="4" t="s">
        <v>670</v>
      </c>
      <c r="Q844" s="4"/>
      <c r="W844" s="4"/>
      <c r="AA844" s="5"/>
      <c r="AB844" s="5"/>
      <c r="AC844" s="5"/>
      <c r="AG844" s="4">
        <v>111</v>
      </c>
    </row>
    <row r="845" spans="1:33">
      <c r="A845" s="4" t="s">
        <v>2046</v>
      </c>
      <c r="B845" s="4" t="s">
        <v>2056</v>
      </c>
      <c r="C845" s="6" t="s">
        <v>61</v>
      </c>
      <c r="F845" s="4" t="s">
        <v>2057</v>
      </c>
      <c r="H845" s="5" t="s">
        <v>1302</v>
      </c>
      <c r="J845" s="4" t="s">
        <v>37</v>
      </c>
      <c r="L845" s="4"/>
      <c r="M845" s="4"/>
      <c r="N845" s="4" t="s">
        <v>80</v>
      </c>
      <c r="O845" s="4" t="s">
        <v>667</v>
      </c>
      <c r="Q845" s="4"/>
      <c r="W845" s="4"/>
      <c r="AA845" s="5"/>
      <c r="AB845" s="5"/>
      <c r="AC845" s="5"/>
      <c r="AG845" s="4">
        <v>106</v>
      </c>
    </row>
    <row r="846" spans="1:33">
      <c r="A846" s="4" t="s">
        <v>2046</v>
      </c>
      <c r="B846" s="4" t="s">
        <v>2058</v>
      </c>
      <c r="C846" s="6" t="s">
        <v>61</v>
      </c>
      <c r="F846" s="4" t="s">
        <v>2059</v>
      </c>
      <c r="H846" s="5" t="s">
        <v>1302</v>
      </c>
      <c r="J846" s="4" t="s">
        <v>37</v>
      </c>
      <c r="L846" s="4"/>
      <c r="M846" s="4"/>
      <c r="N846" s="4" t="s">
        <v>80</v>
      </c>
      <c r="O846" s="4" t="s">
        <v>670</v>
      </c>
      <c r="Q846" s="4"/>
      <c r="W846" s="4"/>
      <c r="AA846" s="5"/>
      <c r="AB846" s="5"/>
      <c r="AC846" s="5"/>
      <c r="AG846" s="4">
        <v>42</v>
      </c>
    </row>
    <row r="847" spans="1:33">
      <c r="A847" s="4" t="s">
        <v>2046</v>
      </c>
      <c r="B847" s="4" t="s">
        <v>2060</v>
      </c>
      <c r="C847" s="6" t="s">
        <v>61</v>
      </c>
      <c r="F847" s="4" t="s">
        <v>2061</v>
      </c>
      <c r="H847" s="5" t="s">
        <v>1302</v>
      </c>
      <c r="J847" s="4" t="s">
        <v>37</v>
      </c>
      <c r="L847" s="4"/>
      <c r="M847" s="4"/>
      <c r="N847" s="4" t="s">
        <v>80</v>
      </c>
      <c r="O847" s="4" t="s">
        <v>667</v>
      </c>
      <c r="Q847" s="4"/>
      <c r="W847" s="4"/>
      <c r="AA847" s="5"/>
      <c r="AB847" s="5"/>
      <c r="AC847" s="5"/>
      <c r="AG847" s="4">
        <v>37</v>
      </c>
    </row>
    <row r="848" spans="1:33">
      <c r="A848" s="4" t="s">
        <v>2046</v>
      </c>
      <c r="B848" s="4" t="s">
        <v>2062</v>
      </c>
      <c r="C848" s="6" t="s">
        <v>61</v>
      </c>
      <c r="F848" s="4" t="s">
        <v>2063</v>
      </c>
      <c r="H848" s="5" t="s">
        <v>1302</v>
      </c>
      <c r="J848" s="4" t="s">
        <v>37</v>
      </c>
      <c r="L848" s="4"/>
      <c r="M848" s="4"/>
      <c r="N848" s="4" t="s">
        <v>80</v>
      </c>
      <c r="O848" s="4" t="s">
        <v>679</v>
      </c>
      <c r="Q848" s="4"/>
      <c r="W848" s="4"/>
      <c r="AA848" s="5"/>
      <c r="AB848" s="5"/>
      <c r="AC848" s="5"/>
      <c r="AG848" s="4">
        <v>22</v>
      </c>
    </row>
    <row r="849" spans="1:33">
      <c r="A849" s="4" t="s">
        <v>2046</v>
      </c>
      <c r="B849" s="4" t="s">
        <v>2064</v>
      </c>
      <c r="C849" s="6" t="s">
        <v>61</v>
      </c>
      <c r="F849" s="4" t="s">
        <v>2065</v>
      </c>
      <c r="H849" s="5" t="s">
        <v>1302</v>
      </c>
      <c r="J849" s="4" t="s">
        <v>37</v>
      </c>
      <c r="L849" s="4"/>
      <c r="M849" s="4"/>
      <c r="N849" s="4" t="s">
        <v>80</v>
      </c>
      <c r="O849" s="4" t="s">
        <v>670</v>
      </c>
      <c r="Q849" s="4"/>
      <c r="W849" s="4"/>
      <c r="AA849" s="5"/>
      <c r="AB849" s="5"/>
      <c r="AC849" s="5"/>
      <c r="AG849" s="4">
        <v>106</v>
      </c>
    </row>
    <row r="850" spans="1:33">
      <c r="A850" s="4" t="s">
        <v>2046</v>
      </c>
      <c r="B850" s="4" t="s">
        <v>2066</v>
      </c>
      <c r="C850" s="6" t="s">
        <v>61</v>
      </c>
      <c r="F850" s="4" t="s">
        <v>2067</v>
      </c>
      <c r="H850" s="5" t="s">
        <v>1302</v>
      </c>
      <c r="J850" s="4" t="s">
        <v>37</v>
      </c>
      <c r="L850" s="4"/>
      <c r="M850" s="4"/>
      <c r="N850" s="4" t="s">
        <v>80</v>
      </c>
      <c r="O850" s="4" t="s">
        <v>667</v>
      </c>
      <c r="Q850" s="4"/>
      <c r="W850" s="4"/>
      <c r="AA850" s="5"/>
      <c r="AB850" s="5"/>
      <c r="AC850" s="5"/>
      <c r="AG850" s="4">
        <v>98</v>
      </c>
    </row>
    <row r="851" spans="1:33">
      <c r="A851" s="4" t="s">
        <v>2068</v>
      </c>
      <c r="B851" s="4" t="s">
        <v>2069</v>
      </c>
      <c r="C851" s="4"/>
      <c r="F851" s="4" t="s">
        <v>2070</v>
      </c>
      <c r="H851" s="5" t="s">
        <v>1302</v>
      </c>
      <c r="J851" s="4" t="s">
        <v>37</v>
      </c>
      <c r="L851" s="4"/>
      <c r="M851" s="4"/>
      <c r="N851" s="4" t="s">
        <v>80</v>
      </c>
      <c r="O851" s="4" t="s">
        <v>1931</v>
      </c>
      <c r="Q851" s="4"/>
      <c r="W851" s="4"/>
      <c r="X851" s="4" t="s">
        <v>1917</v>
      </c>
      <c r="AA851" s="5"/>
      <c r="AB851" s="5"/>
      <c r="AC851" s="5"/>
      <c r="AG851" s="4">
        <v>34</v>
      </c>
    </row>
    <row r="852" spans="1:33">
      <c r="A852" s="4" t="s">
        <v>2071</v>
      </c>
      <c r="B852" s="4" t="s">
        <v>2072</v>
      </c>
      <c r="C852" s="4"/>
      <c r="F852" s="4" t="s">
        <v>2073</v>
      </c>
      <c r="H852" s="5" t="s">
        <v>1302</v>
      </c>
      <c r="J852" s="4" t="s">
        <v>37</v>
      </c>
      <c r="L852" s="4"/>
      <c r="M852" s="4"/>
      <c r="N852" s="4" t="s">
        <v>52</v>
      </c>
      <c r="O852" s="5"/>
      <c r="Q852" s="4"/>
      <c r="W852" s="4"/>
      <c r="X852" s="4" t="s">
        <v>1406</v>
      </c>
      <c r="AA852" s="5"/>
      <c r="AB852" s="5"/>
      <c r="AC852" s="5"/>
      <c r="AG852" s="4">
        <v>216.5</v>
      </c>
    </row>
    <row r="853" spans="1:33">
      <c r="A853" s="4" t="s">
        <v>2074</v>
      </c>
      <c r="B853" s="4" t="s">
        <v>2075</v>
      </c>
      <c r="F853" s="4" t="s">
        <v>2076</v>
      </c>
      <c r="H853" s="5" t="s">
        <v>1302</v>
      </c>
      <c r="J853" s="4" t="s">
        <v>37</v>
      </c>
      <c r="N853" s="5"/>
      <c r="O853" s="4" t="s">
        <v>2077</v>
      </c>
      <c r="AA853" s="5"/>
      <c r="AB853" s="5"/>
      <c r="AC853" s="5"/>
      <c r="AG853" s="4">
        <v>1520</v>
      </c>
    </row>
    <row r="854" spans="1:33">
      <c r="A854" s="4" t="s">
        <v>1778</v>
      </c>
      <c r="B854" s="4" t="s">
        <v>2078</v>
      </c>
      <c r="C854" s="4"/>
      <c r="F854" s="4" t="s">
        <v>2079</v>
      </c>
      <c r="H854" s="5" t="s">
        <v>1302</v>
      </c>
      <c r="J854" s="4" t="s">
        <v>37</v>
      </c>
      <c r="L854" s="4"/>
      <c r="M854" s="4"/>
      <c r="N854" s="4" t="s">
        <v>52</v>
      </c>
      <c r="O854" s="4" t="s">
        <v>2080</v>
      </c>
      <c r="Q854" s="4"/>
      <c r="W854" s="4"/>
      <c r="X854" s="4" t="s">
        <v>1406</v>
      </c>
      <c r="AA854" s="5"/>
      <c r="AB854" s="5"/>
      <c r="AC854" s="5"/>
      <c r="AG854" s="4">
        <v>483.9</v>
      </c>
    </row>
    <row r="855" spans="1:33">
      <c r="A855" s="4" t="s">
        <v>1778</v>
      </c>
      <c r="B855" s="4" t="s">
        <v>2078</v>
      </c>
      <c r="C855" s="6" t="s">
        <v>61</v>
      </c>
      <c r="F855" s="4" t="s">
        <v>2079</v>
      </c>
      <c r="H855" s="5" t="s">
        <v>1302</v>
      </c>
      <c r="J855" s="4" t="s">
        <v>37</v>
      </c>
      <c r="L855" s="4"/>
      <c r="M855" s="4"/>
      <c r="N855" s="4" t="s">
        <v>52</v>
      </c>
      <c r="O855" s="4" t="s">
        <v>2081</v>
      </c>
      <c r="Q855" s="4"/>
      <c r="W855" s="4"/>
      <c r="AA855" s="5"/>
      <c r="AB855" s="5"/>
      <c r="AC855" s="5"/>
      <c r="AG855" s="4">
        <v>48</v>
      </c>
    </row>
    <row r="856" spans="1:33">
      <c r="A856" s="4" t="s">
        <v>2082</v>
      </c>
      <c r="B856" s="4" t="s">
        <v>2083</v>
      </c>
      <c r="C856" s="4"/>
      <c r="F856" s="4" t="s">
        <v>2084</v>
      </c>
      <c r="H856" s="5" t="s">
        <v>1302</v>
      </c>
      <c r="J856" s="4" t="s">
        <v>37</v>
      </c>
      <c r="L856" s="4"/>
      <c r="M856" s="4"/>
      <c r="N856" s="5"/>
      <c r="O856" s="4" t="s">
        <v>2085</v>
      </c>
      <c r="AA856" s="5"/>
      <c r="AB856" s="5"/>
      <c r="AC856" s="5"/>
      <c r="AG856" s="4">
        <v>514.5</v>
      </c>
    </row>
    <row r="857" spans="1:33">
      <c r="A857" s="4" t="s">
        <v>2082</v>
      </c>
      <c r="B857" s="4" t="s">
        <v>2083</v>
      </c>
      <c r="C857" s="6" t="s">
        <v>61</v>
      </c>
      <c r="F857" s="4" t="s">
        <v>2084</v>
      </c>
      <c r="H857" s="5" t="s">
        <v>1302</v>
      </c>
      <c r="J857" s="4" t="s">
        <v>37</v>
      </c>
      <c r="L857" s="4"/>
      <c r="M857" s="4"/>
      <c r="N857" s="5"/>
      <c r="O857" s="4" t="s">
        <v>2085</v>
      </c>
      <c r="AA857" s="5"/>
      <c r="AB857" s="5"/>
      <c r="AC857" s="5"/>
      <c r="AG857" s="4">
        <v>30</v>
      </c>
    </row>
    <row r="858" spans="1:33">
      <c r="A858" s="4" t="s">
        <v>2074</v>
      </c>
      <c r="B858" s="4" t="s">
        <v>2086</v>
      </c>
      <c r="F858" s="4" t="s">
        <v>2087</v>
      </c>
      <c r="H858" s="5" t="s">
        <v>1302</v>
      </c>
      <c r="J858" s="4" t="s">
        <v>37</v>
      </c>
      <c r="N858" s="5"/>
      <c r="O858" s="4" t="s">
        <v>2077</v>
      </c>
      <c r="AA858" s="5"/>
      <c r="AB858" s="5"/>
      <c r="AC858" s="5"/>
      <c r="AG858" s="4">
        <v>5896.5</v>
      </c>
    </row>
    <row r="859" spans="1:33">
      <c r="A859" s="4" t="s">
        <v>2074</v>
      </c>
      <c r="B859" s="4" t="s">
        <v>2088</v>
      </c>
      <c r="F859" s="4" t="s">
        <v>2089</v>
      </c>
      <c r="H859" s="5" t="s">
        <v>1302</v>
      </c>
      <c r="J859" s="4" t="s">
        <v>37</v>
      </c>
      <c r="N859" s="5"/>
      <c r="O859" s="4" t="s">
        <v>2077</v>
      </c>
      <c r="AA859" s="5"/>
      <c r="AB859" s="5"/>
      <c r="AC859" s="5"/>
      <c r="AG859" s="4">
        <v>1816.5</v>
      </c>
    </row>
    <row r="860" spans="1:33">
      <c r="A860" s="4" t="s">
        <v>2090</v>
      </c>
      <c r="B860" s="4" t="s">
        <v>2091</v>
      </c>
      <c r="C860" s="4"/>
      <c r="F860" s="4" t="s">
        <v>2092</v>
      </c>
      <c r="H860" s="5" t="s">
        <v>1302</v>
      </c>
      <c r="J860" s="4" t="s">
        <v>37</v>
      </c>
      <c r="L860" s="4"/>
      <c r="M860" s="4"/>
      <c r="N860" s="5"/>
      <c r="O860" s="4" t="s">
        <v>2093</v>
      </c>
      <c r="AA860" s="5"/>
      <c r="AB860" s="5"/>
      <c r="AC860" s="5"/>
      <c r="AG860" s="4">
        <v>36.4</v>
      </c>
    </row>
    <row r="861" spans="1:33">
      <c r="A861" s="4" t="s">
        <v>2094</v>
      </c>
      <c r="B861" s="4" t="s">
        <v>2095</v>
      </c>
      <c r="F861" s="4" t="s">
        <v>2096</v>
      </c>
      <c r="H861" s="5" t="s">
        <v>1302</v>
      </c>
      <c r="J861" s="4" t="s">
        <v>37</v>
      </c>
      <c r="L861" s="4"/>
      <c r="M861" s="4"/>
      <c r="N861" s="5"/>
      <c r="O861" s="4" t="s">
        <v>2097</v>
      </c>
      <c r="AA861" s="5"/>
      <c r="AB861" s="5"/>
      <c r="AC861" s="5"/>
      <c r="AG861" s="4">
        <v>137.19999999999999</v>
      </c>
    </row>
    <row r="862" spans="1:33">
      <c r="A862" s="4" t="s">
        <v>2094</v>
      </c>
      <c r="B862" s="4" t="s">
        <v>2098</v>
      </c>
      <c r="F862" s="4" t="s">
        <v>2099</v>
      </c>
      <c r="H862" s="5" t="s">
        <v>1302</v>
      </c>
      <c r="J862" s="4" t="s">
        <v>37</v>
      </c>
      <c r="L862" s="4"/>
      <c r="M862" s="4"/>
      <c r="N862" s="5"/>
      <c r="O862" s="4" t="s">
        <v>2097</v>
      </c>
      <c r="AA862" s="5"/>
      <c r="AB862" s="5"/>
      <c r="AC862" s="5"/>
      <c r="AG862" s="4">
        <v>102.6</v>
      </c>
    </row>
    <row r="863" spans="1:33">
      <c r="A863" s="4" t="s">
        <v>2094</v>
      </c>
      <c r="B863" s="4" t="s">
        <v>2100</v>
      </c>
      <c r="F863" s="4" t="s">
        <v>2101</v>
      </c>
      <c r="H863" s="5" t="s">
        <v>1302</v>
      </c>
      <c r="J863" s="4" t="s">
        <v>37</v>
      </c>
      <c r="N863" s="5"/>
      <c r="O863" s="4" t="s">
        <v>2102</v>
      </c>
      <c r="AA863" s="5"/>
      <c r="AB863" s="5"/>
      <c r="AC863" s="5"/>
      <c r="AG863" s="4">
        <v>67.3</v>
      </c>
    </row>
    <row r="864" spans="1:33">
      <c r="A864" s="4" t="s">
        <v>2103</v>
      </c>
      <c r="B864" s="4" t="s">
        <v>2104</v>
      </c>
      <c r="C864" s="4"/>
      <c r="F864" s="4" t="s">
        <v>2105</v>
      </c>
      <c r="H864" s="5" t="s">
        <v>1302</v>
      </c>
      <c r="J864" s="4" t="s">
        <v>37</v>
      </c>
      <c r="L864" s="4"/>
      <c r="M864" s="4"/>
      <c r="N864" s="5"/>
      <c r="O864" s="4" t="s">
        <v>2106</v>
      </c>
      <c r="AA864" s="5"/>
      <c r="AB864" s="5"/>
      <c r="AC864" s="5"/>
      <c r="AG864" s="4">
        <v>238.7</v>
      </c>
    </row>
    <row r="865" spans="1:33">
      <c r="A865" s="4" t="s">
        <v>2107</v>
      </c>
      <c r="B865" s="4" t="s">
        <v>2108</v>
      </c>
      <c r="F865" s="4" t="s">
        <v>2109</v>
      </c>
      <c r="H865" s="5" t="s">
        <v>1302</v>
      </c>
      <c r="J865" s="4" t="s">
        <v>37</v>
      </c>
      <c r="N865" s="5"/>
      <c r="O865" s="4" t="s">
        <v>2097</v>
      </c>
      <c r="AA865" s="5"/>
      <c r="AB865" s="5"/>
      <c r="AC865" s="5"/>
      <c r="AG865" s="4">
        <v>18.399999999999999</v>
      </c>
    </row>
    <row r="866" spans="1:33">
      <c r="A866" s="4" t="s">
        <v>2103</v>
      </c>
      <c r="B866" s="4" t="s">
        <v>2110</v>
      </c>
      <c r="C866" s="4"/>
      <c r="F866" s="4" t="s">
        <v>2111</v>
      </c>
      <c r="H866" s="5" t="s">
        <v>1302</v>
      </c>
      <c r="J866" s="4"/>
      <c r="L866" s="4"/>
      <c r="M866" s="4"/>
      <c r="N866" s="5"/>
      <c r="O866" s="4" t="s">
        <v>2106</v>
      </c>
      <c r="AA866" s="5"/>
      <c r="AB866" s="5"/>
      <c r="AC866" s="5"/>
      <c r="AG866" s="4">
        <v>5726.7</v>
      </c>
    </row>
    <row r="867" spans="1:33">
      <c r="A867" s="4" t="s">
        <v>2103</v>
      </c>
      <c r="B867" s="4" t="s">
        <v>2112</v>
      </c>
      <c r="C867" s="4"/>
      <c r="F867" s="4" t="s">
        <v>2113</v>
      </c>
      <c r="H867" s="5" t="s">
        <v>1302</v>
      </c>
      <c r="J867" s="4" t="s">
        <v>37</v>
      </c>
      <c r="L867" s="4"/>
      <c r="M867" s="4"/>
      <c r="N867" s="5"/>
      <c r="O867" s="4" t="s">
        <v>2106</v>
      </c>
      <c r="AA867" s="5"/>
      <c r="AB867" s="5"/>
      <c r="AC867" s="5"/>
      <c r="AG867" s="4">
        <v>2895.1</v>
      </c>
    </row>
    <row r="868" spans="1:33">
      <c r="A868" s="4" t="s">
        <v>2090</v>
      </c>
      <c r="B868" s="4" t="s">
        <v>2114</v>
      </c>
      <c r="C868" s="4"/>
      <c r="F868" s="4" t="s">
        <v>2115</v>
      </c>
      <c r="H868" s="5" t="s">
        <v>1302</v>
      </c>
      <c r="J868" s="4" t="s">
        <v>37</v>
      </c>
      <c r="L868" s="4"/>
      <c r="M868" s="4"/>
      <c r="N868" s="5"/>
      <c r="O868" s="4" t="s">
        <v>2116</v>
      </c>
      <c r="AA868" s="5"/>
      <c r="AB868" s="5"/>
      <c r="AC868" s="5"/>
      <c r="AG868" s="4">
        <v>66.5</v>
      </c>
    </row>
    <row r="869" spans="1:33">
      <c r="A869" s="4" t="s">
        <v>2090</v>
      </c>
      <c r="B869" s="4" t="s">
        <v>2117</v>
      </c>
      <c r="F869" s="4" t="s">
        <v>2118</v>
      </c>
      <c r="H869" s="5" t="s">
        <v>1302</v>
      </c>
      <c r="J869" s="4" t="s">
        <v>37</v>
      </c>
      <c r="N869" s="5"/>
      <c r="O869" s="4" t="s">
        <v>2119</v>
      </c>
      <c r="AA869" s="5"/>
      <c r="AB869" s="5"/>
      <c r="AC869" s="5"/>
      <c r="AG869" s="4">
        <v>621.9</v>
      </c>
    </row>
    <row r="870" spans="1:33">
      <c r="A870" s="4" t="s">
        <v>2090</v>
      </c>
      <c r="B870" s="4" t="s">
        <v>2120</v>
      </c>
      <c r="C870" s="4"/>
      <c r="F870" s="4" t="s">
        <v>2121</v>
      </c>
      <c r="H870" s="5" t="s">
        <v>1302</v>
      </c>
      <c r="J870" s="4" t="s">
        <v>37</v>
      </c>
      <c r="L870" s="4"/>
      <c r="M870" s="4"/>
      <c r="N870" s="5"/>
      <c r="O870" s="4" t="s">
        <v>2122</v>
      </c>
      <c r="AA870" s="5"/>
      <c r="AB870" s="5"/>
      <c r="AC870" s="5"/>
      <c r="AG870" s="4">
        <v>2.9</v>
      </c>
    </row>
    <row r="871" spans="1:33">
      <c r="A871" s="4" t="s">
        <v>2123</v>
      </c>
      <c r="B871" s="4" t="s">
        <v>2124</v>
      </c>
      <c r="C871" s="4"/>
      <c r="F871" s="4" t="s">
        <v>2125</v>
      </c>
      <c r="H871" s="5" t="s">
        <v>1302</v>
      </c>
      <c r="J871" s="4" t="s">
        <v>37</v>
      </c>
      <c r="L871" s="4"/>
      <c r="M871" s="4"/>
      <c r="N871" s="4" t="s">
        <v>1402</v>
      </c>
      <c r="O871" s="4" t="s">
        <v>2126</v>
      </c>
      <c r="Q871" s="4" t="s">
        <v>2127</v>
      </c>
      <c r="W871" s="4" t="s">
        <v>2128</v>
      </c>
      <c r="X871" s="4" t="s">
        <v>1406</v>
      </c>
      <c r="AA871" s="5"/>
      <c r="AB871" s="5"/>
      <c r="AC871" s="5"/>
      <c r="AG871" s="4">
        <v>122.23</v>
      </c>
    </row>
    <row r="872" spans="1:33">
      <c r="A872" s="4" t="s">
        <v>2123</v>
      </c>
      <c r="B872" s="4" t="s">
        <v>2129</v>
      </c>
      <c r="C872" s="4"/>
      <c r="F872" s="4" t="s">
        <v>2130</v>
      </c>
      <c r="H872" s="5" t="s">
        <v>1302</v>
      </c>
      <c r="J872" s="4" t="s">
        <v>37</v>
      </c>
      <c r="L872" s="4"/>
      <c r="M872" s="4"/>
      <c r="N872" s="4" t="s">
        <v>1402</v>
      </c>
      <c r="O872" s="4" t="s">
        <v>2126</v>
      </c>
      <c r="Q872" s="4" t="s">
        <v>1404</v>
      </c>
      <c r="W872" s="4" t="s">
        <v>2128</v>
      </c>
      <c r="X872" s="4" t="s">
        <v>1406</v>
      </c>
      <c r="AA872" s="5"/>
      <c r="AB872" s="5"/>
      <c r="AC872" s="5"/>
      <c r="AG872" s="4">
        <v>90.24</v>
      </c>
    </row>
    <row r="873" spans="1:33">
      <c r="A873" s="4" t="s">
        <v>2123</v>
      </c>
      <c r="B873" s="4" t="s">
        <v>2131</v>
      </c>
      <c r="C873" s="4"/>
      <c r="F873" s="4" t="s">
        <v>2132</v>
      </c>
      <c r="H873" s="5" t="s">
        <v>1302</v>
      </c>
      <c r="J873" s="4" t="s">
        <v>37</v>
      </c>
      <c r="L873" s="4"/>
      <c r="M873" s="4"/>
      <c r="N873" s="4" t="s">
        <v>1402</v>
      </c>
      <c r="O873" s="4" t="s">
        <v>2126</v>
      </c>
      <c r="Q873" s="4" t="s">
        <v>1409</v>
      </c>
      <c r="W873" s="4" t="s">
        <v>2128</v>
      </c>
      <c r="X873" s="4" t="s">
        <v>1406</v>
      </c>
      <c r="AA873" s="5"/>
      <c r="AB873" s="5"/>
      <c r="AC873" s="5"/>
      <c r="AG873" s="4">
        <v>112.79</v>
      </c>
    </row>
    <row r="874" spans="1:33">
      <c r="A874" s="4" t="s">
        <v>2133</v>
      </c>
      <c r="B874" s="4" t="s">
        <v>2134</v>
      </c>
      <c r="C874" s="4"/>
      <c r="F874" s="4" t="s">
        <v>2135</v>
      </c>
      <c r="H874" s="5" t="s">
        <v>1302</v>
      </c>
      <c r="J874" s="4" t="s">
        <v>37</v>
      </c>
      <c r="L874" s="4"/>
      <c r="M874" s="4"/>
      <c r="N874" s="4" t="s">
        <v>1402</v>
      </c>
      <c r="O874" s="4" t="s">
        <v>2136</v>
      </c>
      <c r="Q874" s="4" t="s">
        <v>2137</v>
      </c>
      <c r="W874" s="4" t="s">
        <v>2128</v>
      </c>
      <c r="X874" s="4" t="s">
        <v>1406</v>
      </c>
      <c r="AA874" s="5"/>
      <c r="AB874" s="5"/>
      <c r="AC874" s="5"/>
      <c r="AG874" s="4">
        <v>362.1</v>
      </c>
    </row>
    <row r="875" spans="1:33">
      <c r="A875" s="4" t="s">
        <v>2133</v>
      </c>
      <c r="B875" s="4" t="s">
        <v>2138</v>
      </c>
      <c r="C875" s="4"/>
      <c r="F875" s="4" t="s">
        <v>2139</v>
      </c>
      <c r="H875" s="5" t="s">
        <v>1302</v>
      </c>
      <c r="J875" s="4" t="s">
        <v>37</v>
      </c>
      <c r="L875" s="4"/>
      <c r="M875" s="4"/>
      <c r="N875" s="4" t="s">
        <v>1402</v>
      </c>
      <c r="O875" s="4" t="s">
        <v>2140</v>
      </c>
      <c r="Q875" s="4" t="s">
        <v>2141</v>
      </c>
      <c r="W875" s="4" t="s">
        <v>2128</v>
      </c>
      <c r="X875" s="4" t="s">
        <v>1406</v>
      </c>
      <c r="AA875" s="5"/>
      <c r="AB875" s="5"/>
      <c r="AC875" s="5"/>
      <c r="AG875" s="4">
        <v>227.89</v>
      </c>
    </row>
    <row r="876" spans="1:33">
      <c r="A876" s="4" t="s">
        <v>2133</v>
      </c>
      <c r="B876" s="4" t="s">
        <v>2142</v>
      </c>
      <c r="C876" s="4"/>
      <c r="F876" s="4" t="s">
        <v>2143</v>
      </c>
      <c r="H876" s="5" t="s">
        <v>1302</v>
      </c>
      <c r="J876" s="4" t="s">
        <v>37</v>
      </c>
      <c r="L876" s="4"/>
      <c r="M876" s="4"/>
      <c r="N876" s="4" t="s">
        <v>1402</v>
      </c>
      <c r="O876" s="4" t="s">
        <v>2140</v>
      </c>
      <c r="Q876" s="4" t="s">
        <v>2144</v>
      </c>
      <c r="W876" s="4" t="s">
        <v>2128</v>
      </c>
      <c r="X876" s="4" t="s">
        <v>1406</v>
      </c>
      <c r="AA876" s="5"/>
      <c r="AB876" s="5"/>
      <c r="AC876" s="5"/>
      <c r="AG876" s="4">
        <v>122.8</v>
      </c>
    </row>
    <row r="877" spans="1:33">
      <c r="A877" s="4" t="s">
        <v>2145</v>
      </c>
      <c r="B877" s="4" t="s">
        <v>2146</v>
      </c>
      <c r="C877" s="4"/>
      <c r="F877" s="4" t="s">
        <v>2147</v>
      </c>
      <c r="H877" s="5" t="s">
        <v>1302</v>
      </c>
      <c r="J877" s="4" t="s">
        <v>37</v>
      </c>
      <c r="L877" s="4"/>
      <c r="M877" s="4"/>
      <c r="N877" s="4" t="s">
        <v>109</v>
      </c>
      <c r="O877" s="4" t="s">
        <v>2148</v>
      </c>
      <c r="Q877" s="4"/>
      <c r="W877" s="4"/>
      <c r="X877" s="4" t="s">
        <v>1406</v>
      </c>
      <c r="AA877" s="5"/>
      <c r="AB877" s="5"/>
      <c r="AC877" s="5"/>
      <c r="AG877" s="4">
        <v>12.4</v>
      </c>
    </row>
    <row r="878" spans="1:33">
      <c r="A878" s="4" t="s">
        <v>2149</v>
      </c>
      <c r="B878" s="4" t="s">
        <v>2150</v>
      </c>
      <c r="C878" s="4"/>
      <c r="F878" s="4" t="s">
        <v>2151</v>
      </c>
      <c r="H878" s="5" t="s">
        <v>1302</v>
      </c>
      <c r="J878" s="4" t="s">
        <v>37</v>
      </c>
      <c r="L878" s="4"/>
      <c r="M878" s="4"/>
      <c r="N878" s="4" t="s">
        <v>80</v>
      </c>
      <c r="O878" s="4" t="s">
        <v>778</v>
      </c>
      <c r="Q878" s="4"/>
      <c r="W878" s="4"/>
      <c r="X878" s="4" t="s">
        <v>1917</v>
      </c>
      <c r="AA878" s="5"/>
      <c r="AB878" s="5"/>
      <c r="AC878" s="5"/>
      <c r="AG878" s="4">
        <v>282</v>
      </c>
    </row>
    <row r="879" spans="1:33">
      <c r="A879" s="4" t="s">
        <v>2152</v>
      </c>
      <c r="B879" s="4" t="s">
        <v>2153</v>
      </c>
      <c r="C879" s="4"/>
      <c r="F879" s="4" t="s">
        <v>2154</v>
      </c>
      <c r="H879" s="5" t="s">
        <v>1302</v>
      </c>
      <c r="J879" s="4" t="s">
        <v>37</v>
      </c>
      <c r="L879" s="4"/>
      <c r="M879" s="4"/>
      <c r="N879" s="4" t="s">
        <v>80</v>
      </c>
      <c r="O879" s="4" t="s">
        <v>2155</v>
      </c>
      <c r="Q879" s="4"/>
      <c r="W879" s="4"/>
      <c r="X879" s="4" t="s">
        <v>1917</v>
      </c>
      <c r="AA879" s="5"/>
      <c r="AB879" s="5"/>
      <c r="AC879" s="5"/>
      <c r="AG879" s="4">
        <v>2078.5</v>
      </c>
    </row>
    <row r="880" spans="1:33">
      <c r="A880" s="4" t="s">
        <v>2152</v>
      </c>
      <c r="B880" s="4" t="s">
        <v>2153</v>
      </c>
      <c r="C880" s="4"/>
      <c r="F880" s="4" t="s">
        <v>2154</v>
      </c>
      <c r="H880" s="5" t="s">
        <v>1302</v>
      </c>
      <c r="J880" s="4" t="s">
        <v>37</v>
      </c>
      <c r="L880" s="4"/>
      <c r="M880" s="4"/>
      <c r="N880" s="4" t="s">
        <v>80</v>
      </c>
      <c r="O880" s="4" t="s">
        <v>2155</v>
      </c>
      <c r="Q880" s="4"/>
      <c r="W880" s="4"/>
      <c r="X880" s="4" t="s">
        <v>1917</v>
      </c>
      <c r="AA880" s="5"/>
      <c r="AB880" s="5"/>
      <c r="AC880" s="5"/>
      <c r="AG880" s="4">
        <v>194.5</v>
      </c>
    </row>
    <row r="881" spans="1:33">
      <c r="A881" s="4" t="s">
        <v>2152</v>
      </c>
      <c r="B881" s="4" t="s">
        <v>2156</v>
      </c>
      <c r="C881" s="4"/>
      <c r="F881" s="4" t="s">
        <v>2157</v>
      </c>
      <c r="H881" s="5" t="s">
        <v>1302</v>
      </c>
      <c r="J881" s="4" t="s">
        <v>37</v>
      </c>
      <c r="L881" s="4"/>
      <c r="M881" s="4"/>
      <c r="N881" s="4" t="s">
        <v>80</v>
      </c>
      <c r="O881" s="4" t="s">
        <v>1076</v>
      </c>
      <c r="Q881" s="4"/>
      <c r="W881" s="4"/>
      <c r="X881" s="4" t="s">
        <v>1917</v>
      </c>
      <c r="AA881" s="5"/>
      <c r="AB881" s="5"/>
      <c r="AC881" s="5"/>
      <c r="AG881" s="4">
        <v>560</v>
      </c>
    </row>
    <row r="882" spans="1:33">
      <c r="A882" s="4" t="s">
        <v>2152</v>
      </c>
      <c r="B882" s="4" t="s">
        <v>2158</v>
      </c>
      <c r="C882" s="4"/>
      <c r="F882" s="4" t="s">
        <v>2159</v>
      </c>
      <c r="H882" s="5" t="s">
        <v>1302</v>
      </c>
      <c r="J882" s="4" t="s">
        <v>37</v>
      </c>
      <c r="L882" s="4"/>
      <c r="M882" s="4"/>
      <c r="N882" s="4" t="s">
        <v>80</v>
      </c>
      <c r="O882" s="4" t="s">
        <v>762</v>
      </c>
      <c r="Q882" s="4"/>
      <c r="W882" s="4"/>
      <c r="X882" s="4" t="s">
        <v>1917</v>
      </c>
      <c r="AA882" s="5"/>
      <c r="AB882" s="5"/>
      <c r="AC882" s="5"/>
      <c r="AG882" s="4">
        <v>1035.5</v>
      </c>
    </row>
    <row r="883" spans="1:33">
      <c r="A883" s="4" t="s">
        <v>2152</v>
      </c>
      <c r="B883" s="4" t="s">
        <v>2160</v>
      </c>
      <c r="C883" s="4"/>
      <c r="F883" s="4" t="s">
        <v>2161</v>
      </c>
      <c r="H883" s="5" t="s">
        <v>1302</v>
      </c>
      <c r="J883" s="4" t="s">
        <v>37</v>
      </c>
      <c r="L883" s="4"/>
      <c r="M883" s="4"/>
      <c r="N883" s="4" t="s">
        <v>80</v>
      </c>
      <c r="O883" s="4" t="s">
        <v>768</v>
      </c>
      <c r="Q883" s="4"/>
      <c r="W883" s="4"/>
      <c r="X883" s="4" t="s">
        <v>1917</v>
      </c>
      <c r="AA883" s="5"/>
      <c r="AB883" s="5"/>
      <c r="AC883" s="5"/>
      <c r="AG883" s="4">
        <v>847.5</v>
      </c>
    </row>
    <row r="884" spans="1:33">
      <c r="A884" s="4" t="s">
        <v>2152</v>
      </c>
      <c r="B884" s="4" t="s">
        <v>2160</v>
      </c>
      <c r="C884" s="4"/>
      <c r="F884" s="4" t="s">
        <v>2161</v>
      </c>
      <c r="H884" s="5" t="s">
        <v>1302</v>
      </c>
      <c r="J884" s="4" t="s">
        <v>37</v>
      </c>
      <c r="L884" s="4"/>
      <c r="M884" s="4"/>
      <c r="N884" s="4" t="s">
        <v>80</v>
      </c>
      <c r="O884" s="4" t="s">
        <v>768</v>
      </c>
      <c r="Q884" s="4"/>
      <c r="W884" s="4"/>
      <c r="X884" s="4" t="s">
        <v>1917</v>
      </c>
      <c r="AA884" s="5"/>
      <c r="AB884" s="5"/>
      <c r="AC884" s="5"/>
      <c r="AG884" s="4">
        <v>9</v>
      </c>
    </row>
    <row r="885" spans="1:33">
      <c r="A885" s="4" t="s">
        <v>2152</v>
      </c>
      <c r="B885" s="4" t="s">
        <v>2162</v>
      </c>
      <c r="C885" s="4"/>
      <c r="F885" s="4" t="s">
        <v>2163</v>
      </c>
      <c r="H885" s="5" t="s">
        <v>1302</v>
      </c>
      <c r="J885" s="4" t="s">
        <v>37</v>
      </c>
      <c r="L885" s="4"/>
      <c r="M885" s="4"/>
      <c r="N885" s="4" t="s">
        <v>80</v>
      </c>
      <c r="O885" s="4" t="s">
        <v>1061</v>
      </c>
      <c r="Q885" s="4"/>
      <c r="W885" s="4"/>
      <c r="X885" s="4" t="s">
        <v>1917</v>
      </c>
      <c r="AA885" s="5"/>
      <c r="AB885" s="5"/>
      <c r="AC885" s="5"/>
      <c r="AG885" s="4">
        <v>470</v>
      </c>
    </row>
    <row r="886" spans="1:33">
      <c r="A886" s="4" t="s">
        <v>2152</v>
      </c>
      <c r="B886" s="4" t="s">
        <v>2164</v>
      </c>
      <c r="C886" s="4"/>
      <c r="F886" s="4" t="s">
        <v>2165</v>
      </c>
      <c r="H886" s="5" t="s">
        <v>1302</v>
      </c>
      <c r="J886" s="4" t="s">
        <v>37</v>
      </c>
      <c r="L886" s="4"/>
      <c r="M886" s="4"/>
      <c r="N886" s="4" t="s">
        <v>80</v>
      </c>
      <c r="O886" s="4" t="s">
        <v>762</v>
      </c>
      <c r="Q886" s="4"/>
      <c r="W886" s="4"/>
      <c r="X886" s="4" t="s">
        <v>1917</v>
      </c>
      <c r="AA886" s="5"/>
      <c r="AB886" s="5"/>
      <c r="AC886" s="5"/>
      <c r="AG886" s="4">
        <v>1771</v>
      </c>
    </row>
    <row r="887" spans="1:33">
      <c r="A887" s="4" t="s">
        <v>2152</v>
      </c>
      <c r="B887" s="4" t="s">
        <v>2164</v>
      </c>
      <c r="C887" s="4"/>
      <c r="F887" s="4" t="s">
        <v>2165</v>
      </c>
      <c r="H887" s="5" t="s">
        <v>1302</v>
      </c>
      <c r="J887" s="4" t="s">
        <v>37</v>
      </c>
      <c r="L887" s="4"/>
      <c r="M887" s="4"/>
      <c r="N887" s="4" t="s">
        <v>80</v>
      </c>
      <c r="O887" s="4" t="s">
        <v>762</v>
      </c>
      <c r="Q887" s="4"/>
      <c r="W887" s="4"/>
      <c r="X887" s="4" t="s">
        <v>1917</v>
      </c>
      <c r="AA887" s="5"/>
      <c r="AB887" s="5"/>
      <c r="AC887" s="5"/>
      <c r="AG887" s="4">
        <v>25</v>
      </c>
    </row>
    <row r="888" spans="1:33">
      <c r="A888" s="4" t="s">
        <v>2152</v>
      </c>
      <c r="B888" s="4" t="s">
        <v>2166</v>
      </c>
      <c r="C888" s="4"/>
      <c r="F888" s="4" t="s">
        <v>2167</v>
      </c>
      <c r="H888" s="5" t="s">
        <v>1302</v>
      </c>
      <c r="J888" s="4" t="s">
        <v>37</v>
      </c>
      <c r="L888" s="4"/>
      <c r="M888" s="4"/>
      <c r="N888" s="4" t="s">
        <v>80</v>
      </c>
      <c r="O888" s="4" t="s">
        <v>771</v>
      </c>
      <c r="Q888" s="4"/>
      <c r="W888" s="4"/>
      <c r="X888" s="4" t="s">
        <v>1917</v>
      </c>
      <c r="AA888" s="5"/>
      <c r="AB888" s="5"/>
      <c r="AC888" s="5"/>
      <c r="AG888" s="4">
        <v>118</v>
      </c>
    </row>
    <row r="889" spans="1:33">
      <c r="A889" s="4" t="s">
        <v>2152</v>
      </c>
      <c r="B889" s="4" t="s">
        <v>2168</v>
      </c>
      <c r="C889" s="4"/>
      <c r="F889" s="4" t="s">
        <v>2169</v>
      </c>
      <c r="H889" s="5" t="s">
        <v>1302</v>
      </c>
      <c r="J889" s="4" t="s">
        <v>37</v>
      </c>
      <c r="L889" s="4"/>
      <c r="M889" s="4"/>
      <c r="N889" s="4" t="s">
        <v>80</v>
      </c>
      <c r="O889" s="4" t="s">
        <v>1061</v>
      </c>
      <c r="Q889" s="4"/>
      <c r="W889" s="4"/>
      <c r="X889" s="4" t="s">
        <v>1917</v>
      </c>
      <c r="AA889" s="5"/>
      <c r="AB889" s="5"/>
      <c r="AC889" s="5"/>
      <c r="AG889" s="4">
        <v>491</v>
      </c>
    </row>
    <row r="890" spans="1:33">
      <c r="A890" s="4" t="s">
        <v>2152</v>
      </c>
      <c r="B890" s="4" t="s">
        <v>2170</v>
      </c>
      <c r="C890" s="4"/>
      <c r="F890" s="4" t="s">
        <v>2171</v>
      </c>
      <c r="H890" s="5" t="s">
        <v>1302</v>
      </c>
      <c r="J890" s="4" t="s">
        <v>37</v>
      </c>
      <c r="L890" s="4"/>
      <c r="M890" s="4"/>
      <c r="N890" s="4" t="s">
        <v>80</v>
      </c>
      <c r="O890" s="4" t="s">
        <v>743</v>
      </c>
      <c r="Q890" s="4"/>
      <c r="W890" s="4"/>
      <c r="X890" s="4" t="s">
        <v>1917</v>
      </c>
      <c r="AA890" s="5"/>
      <c r="AB890" s="5"/>
      <c r="AC890" s="5"/>
      <c r="AG890" s="4">
        <v>592.5</v>
      </c>
    </row>
    <row r="891" spans="1:33">
      <c r="A891" s="4" t="s">
        <v>2172</v>
      </c>
      <c r="B891" s="4" t="s">
        <v>2173</v>
      </c>
      <c r="C891" s="4"/>
      <c r="F891" s="4" t="s">
        <v>2174</v>
      </c>
      <c r="H891" s="5" t="s">
        <v>1302</v>
      </c>
      <c r="J891" s="4" t="s">
        <v>37</v>
      </c>
      <c r="L891" s="4"/>
      <c r="M891" s="4"/>
      <c r="N891" s="4" t="s">
        <v>80</v>
      </c>
      <c r="O891" s="4" t="s">
        <v>778</v>
      </c>
      <c r="Q891" s="4"/>
      <c r="W891" s="4"/>
      <c r="X891" s="4" t="s">
        <v>1917</v>
      </c>
      <c r="AA891" s="5"/>
      <c r="AB891" s="5"/>
      <c r="AC891" s="5"/>
      <c r="AG891" s="4">
        <v>44</v>
      </c>
    </row>
    <row r="892" spans="1:33">
      <c r="A892" s="4" t="s">
        <v>2175</v>
      </c>
      <c r="B892" s="4" t="s">
        <v>2176</v>
      </c>
      <c r="C892" s="4"/>
      <c r="F892" s="4" t="s">
        <v>2177</v>
      </c>
      <c r="H892" s="5" t="s">
        <v>1302</v>
      </c>
      <c r="J892" s="4" t="s">
        <v>37</v>
      </c>
      <c r="L892" s="4"/>
      <c r="M892" s="4"/>
      <c r="N892" s="4" t="s">
        <v>80</v>
      </c>
      <c r="O892" s="4" t="s">
        <v>356</v>
      </c>
      <c r="Q892" s="4"/>
      <c r="W892" s="4"/>
      <c r="X892" s="4" t="s">
        <v>1917</v>
      </c>
      <c r="AA892" s="5"/>
      <c r="AB892" s="5"/>
      <c r="AC892" s="5"/>
      <c r="AG892" s="4">
        <v>1022</v>
      </c>
    </row>
    <row r="893" spans="1:33">
      <c r="A893" s="4" t="s">
        <v>2175</v>
      </c>
      <c r="B893" s="4" t="s">
        <v>2176</v>
      </c>
      <c r="C893" s="6" t="s">
        <v>61</v>
      </c>
      <c r="F893" s="4" t="s">
        <v>2177</v>
      </c>
      <c r="H893" s="5" t="s">
        <v>1302</v>
      </c>
      <c r="J893" s="4" t="s">
        <v>37</v>
      </c>
      <c r="L893" s="4"/>
      <c r="M893" s="4"/>
      <c r="N893" s="4" t="s">
        <v>80</v>
      </c>
      <c r="O893" s="4" t="s">
        <v>356</v>
      </c>
      <c r="Q893" s="4"/>
      <c r="W893" s="4"/>
      <c r="AA893" s="5"/>
      <c r="AB893" s="5"/>
      <c r="AC893" s="5"/>
      <c r="AG893" s="4">
        <v>114.9</v>
      </c>
    </row>
    <row r="894" spans="1:33">
      <c r="A894" s="4" t="s">
        <v>2175</v>
      </c>
      <c r="B894" s="4" t="s">
        <v>2178</v>
      </c>
      <c r="C894" s="4"/>
      <c r="F894" s="4" t="s">
        <v>2179</v>
      </c>
      <c r="H894" s="5" t="s">
        <v>1302</v>
      </c>
      <c r="J894" s="4" t="s">
        <v>37</v>
      </c>
      <c r="L894" s="4"/>
      <c r="M894" s="4"/>
      <c r="N894" s="4" t="s">
        <v>80</v>
      </c>
      <c r="O894" s="4" t="s">
        <v>359</v>
      </c>
      <c r="Q894" s="4"/>
      <c r="W894" s="4"/>
      <c r="X894" s="4" t="s">
        <v>1917</v>
      </c>
      <c r="AA894" s="5"/>
      <c r="AB894" s="5"/>
      <c r="AC894" s="5"/>
      <c r="AG894" s="4">
        <v>27.7</v>
      </c>
    </row>
    <row r="895" spans="1:33">
      <c r="A895" s="4" t="s">
        <v>2175</v>
      </c>
      <c r="B895" s="4" t="s">
        <v>2180</v>
      </c>
      <c r="C895" s="4"/>
      <c r="F895" s="4" t="s">
        <v>2181</v>
      </c>
      <c r="H895" s="5" t="s">
        <v>1302</v>
      </c>
      <c r="J895" s="4" t="s">
        <v>37</v>
      </c>
      <c r="L895" s="4"/>
      <c r="M895" s="4"/>
      <c r="N895" s="4" t="s">
        <v>80</v>
      </c>
      <c r="O895" s="4" t="s">
        <v>359</v>
      </c>
      <c r="Q895" s="4"/>
      <c r="W895" s="4"/>
      <c r="X895" s="4" t="s">
        <v>1917</v>
      </c>
      <c r="AA895" s="5"/>
      <c r="AB895" s="5"/>
      <c r="AC895" s="5"/>
      <c r="AG895" s="4">
        <v>33.5</v>
      </c>
    </row>
    <row r="896" spans="1:33">
      <c r="A896" s="4" t="s">
        <v>2175</v>
      </c>
      <c r="B896" s="4" t="s">
        <v>2182</v>
      </c>
      <c r="C896" s="4"/>
      <c r="F896" s="4" t="s">
        <v>2183</v>
      </c>
      <c r="H896" s="5" t="s">
        <v>1302</v>
      </c>
      <c r="J896" s="4" t="s">
        <v>37</v>
      </c>
      <c r="L896" s="4"/>
      <c r="M896" s="4"/>
      <c r="N896" s="4" t="s">
        <v>80</v>
      </c>
      <c r="O896" s="4" t="s">
        <v>359</v>
      </c>
      <c r="Q896" s="4"/>
      <c r="W896" s="4"/>
      <c r="X896" s="4" t="s">
        <v>1917</v>
      </c>
      <c r="AA896" s="5"/>
      <c r="AB896" s="5"/>
      <c r="AC896" s="5"/>
      <c r="AG896" s="4">
        <v>307.5</v>
      </c>
    </row>
    <row r="897" spans="1:33">
      <c r="A897" s="4" t="s">
        <v>2184</v>
      </c>
      <c r="B897" s="4" t="s">
        <v>2185</v>
      </c>
      <c r="C897" s="4"/>
      <c r="F897" s="4" t="s">
        <v>2186</v>
      </c>
      <c r="H897" s="5" t="s">
        <v>1302</v>
      </c>
      <c r="J897" s="4" t="s">
        <v>37</v>
      </c>
      <c r="L897" s="4"/>
      <c r="M897" s="4"/>
      <c r="N897" s="4" t="s">
        <v>80</v>
      </c>
      <c r="O897" s="4" t="s">
        <v>795</v>
      </c>
      <c r="Q897" s="4"/>
      <c r="W897" s="4"/>
      <c r="X897" s="4" t="s">
        <v>1917</v>
      </c>
      <c r="AA897" s="5"/>
      <c r="AB897" s="5"/>
      <c r="AC897" s="5"/>
      <c r="AG897" s="4">
        <v>10</v>
      </c>
    </row>
    <row r="898" spans="1:33">
      <c r="A898" s="4" t="s">
        <v>2184</v>
      </c>
      <c r="B898" s="4" t="s">
        <v>2187</v>
      </c>
      <c r="C898" s="4"/>
      <c r="F898" s="4" t="s">
        <v>2188</v>
      </c>
      <c r="H898" s="5" t="s">
        <v>1302</v>
      </c>
      <c r="J898" s="4" t="s">
        <v>37</v>
      </c>
      <c r="L898" s="4"/>
      <c r="M898" s="4"/>
      <c r="N898" s="4" t="s">
        <v>80</v>
      </c>
      <c r="O898" s="4" t="s">
        <v>2189</v>
      </c>
      <c r="Q898" s="4"/>
      <c r="W898" s="4"/>
      <c r="X898" s="4" t="s">
        <v>1917</v>
      </c>
      <c r="AA898" s="5"/>
      <c r="AB898" s="5"/>
      <c r="AC898" s="5"/>
      <c r="AG898" s="4">
        <v>32</v>
      </c>
    </row>
    <row r="899" spans="1:33">
      <c r="A899" s="4" t="s">
        <v>2184</v>
      </c>
      <c r="B899" s="4" t="s">
        <v>2190</v>
      </c>
      <c r="C899" s="4"/>
      <c r="F899" s="4" t="s">
        <v>2191</v>
      </c>
      <c r="H899" s="5" t="s">
        <v>1302</v>
      </c>
      <c r="J899" s="4" t="s">
        <v>37</v>
      </c>
      <c r="L899" s="4"/>
      <c r="M899" s="4"/>
      <c r="N899" s="4" t="s">
        <v>80</v>
      </c>
      <c r="O899" s="4" t="s">
        <v>2192</v>
      </c>
      <c r="Q899" s="4"/>
      <c r="W899" s="4"/>
      <c r="X899" s="4" t="s">
        <v>1917</v>
      </c>
      <c r="AA899" s="5"/>
      <c r="AB899" s="5"/>
      <c r="AC899" s="5"/>
      <c r="AG899" s="4">
        <v>85.5</v>
      </c>
    </row>
    <row r="900" spans="1:33">
      <c r="A900" s="4" t="s">
        <v>2184</v>
      </c>
      <c r="B900" s="4" t="s">
        <v>2193</v>
      </c>
      <c r="C900" s="4"/>
      <c r="F900" s="4" t="s">
        <v>2194</v>
      </c>
      <c r="H900" s="5" t="s">
        <v>1302</v>
      </c>
      <c r="J900" s="4" t="s">
        <v>37</v>
      </c>
      <c r="L900" s="4"/>
      <c r="M900" s="4"/>
      <c r="N900" s="4" t="s">
        <v>80</v>
      </c>
      <c r="O900" s="4" t="s">
        <v>792</v>
      </c>
      <c r="Q900" s="4"/>
      <c r="W900" s="4"/>
      <c r="X900" s="4" t="s">
        <v>1917</v>
      </c>
      <c r="AA900" s="5"/>
      <c r="AB900" s="5"/>
      <c r="AC900" s="5"/>
      <c r="AG900" s="4">
        <v>39.5</v>
      </c>
    </row>
    <row r="901" spans="1:33">
      <c r="A901" s="4" t="s">
        <v>2184</v>
      </c>
      <c r="B901" s="4" t="s">
        <v>2195</v>
      </c>
      <c r="C901" s="4"/>
      <c r="F901" s="4" t="s">
        <v>2196</v>
      </c>
      <c r="H901" s="5" t="s">
        <v>1302</v>
      </c>
      <c r="J901" s="4" t="s">
        <v>37</v>
      </c>
      <c r="L901" s="4"/>
      <c r="M901" s="4"/>
      <c r="N901" s="4" t="s">
        <v>80</v>
      </c>
      <c r="O901" s="4" t="s">
        <v>2197</v>
      </c>
      <c r="Q901" s="4"/>
      <c r="W901" s="4"/>
      <c r="X901" s="4" t="s">
        <v>1917</v>
      </c>
      <c r="AA901" s="5"/>
      <c r="AB901" s="5"/>
      <c r="AC901" s="5"/>
      <c r="AG901" s="4">
        <v>10.5</v>
      </c>
    </row>
    <row r="902" spans="1:33">
      <c r="A902" s="4" t="s">
        <v>2184</v>
      </c>
      <c r="B902" s="4" t="s">
        <v>2198</v>
      </c>
      <c r="C902" s="4"/>
      <c r="F902" s="4" t="s">
        <v>2199</v>
      </c>
      <c r="H902" s="5" t="s">
        <v>1302</v>
      </c>
      <c r="J902" s="4" t="s">
        <v>37</v>
      </c>
      <c r="L902" s="4"/>
      <c r="M902" s="4"/>
      <c r="N902" s="4" t="s">
        <v>80</v>
      </c>
      <c r="O902" s="4" t="s">
        <v>798</v>
      </c>
      <c r="Q902" s="4"/>
      <c r="W902" s="4"/>
      <c r="X902" s="4" t="s">
        <v>1917</v>
      </c>
      <c r="AA902" s="5"/>
      <c r="AB902" s="5"/>
      <c r="AC902" s="5"/>
      <c r="AG902" s="4">
        <v>11</v>
      </c>
    </row>
    <row r="903" spans="1:33">
      <c r="A903" s="4" t="s">
        <v>2184</v>
      </c>
      <c r="B903" s="4" t="s">
        <v>2200</v>
      </c>
      <c r="C903" s="4"/>
      <c r="F903" s="4" t="s">
        <v>2201</v>
      </c>
      <c r="H903" s="5" t="s">
        <v>1302</v>
      </c>
      <c r="J903" s="4" t="s">
        <v>37</v>
      </c>
      <c r="L903" s="4"/>
      <c r="M903" s="4"/>
      <c r="N903" s="4" t="s">
        <v>80</v>
      </c>
      <c r="O903" s="4" t="s">
        <v>801</v>
      </c>
      <c r="Q903" s="4"/>
      <c r="W903" s="4"/>
      <c r="X903" s="4" t="s">
        <v>1917</v>
      </c>
      <c r="AA903" s="5"/>
      <c r="AB903" s="5"/>
      <c r="AC903" s="5"/>
      <c r="AG903" s="4">
        <v>41.5</v>
      </c>
    </row>
    <row r="904" spans="1:33">
      <c r="A904" s="4" t="s">
        <v>2184</v>
      </c>
      <c r="B904" s="4" t="s">
        <v>2202</v>
      </c>
      <c r="C904" s="4"/>
      <c r="F904" s="4" t="s">
        <v>2203</v>
      </c>
      <c r="H904" s="5" t="s">
        <v>1302</v>
      </c>
      <c r="J904" s="4" t="s">
        <v>37</v>
      </c>
      <c r="L904" s="4"/>
      <c r="M904" s="4"/>
      <c r="N904" s="4" t="s">
        <v>80</v>
      </c>
      <c r="O904" s="4" t="s">
        <v>804</v>
      </c>
      <c r="Q904" s="4"/>
      <c r="W904" s="4"/>
      <c r="X904" s="4" t="s">
        <v>1917</v>
      </c>
      <c r="AA904" s="5"/>
      <c r="AB904" s="5"/>
      <c r="AC904" s="5"/>
      <c r="AG904" s="4">
        <v>41.5</v>
      </c>
    </row>
    <row r="905" spans="1:33">
      <c r="A905" s="4" t="s">
        <v>2184</v>
      </c>
      <c r="B905" s="4" t="s">
        <v>2204</v>
      </c>
      <c r="C905" s="4"/>
      <c r="F905" s="4" t="s">
        <v>2205</v>
      </c>
      <c r="H905" s="5" t="s">
        <v>1302</v>
      </c>
      <c r="J905" s="4" t="s">
        <v>37</v>
      </c>
      <c r="L905" s="4"/>
      <c r="M905" s="4"/>
      <c r="N905" s="4" t="s">
        <v>80</v>
      </c>
      <c r="O905" s="4" t="s">
        <v>807</v>
      </c>
      <c r="Q905" s="4"/>
      <c r="W905" s="4"/>
      <c r="X905" s="4" t="s">
        <v>1917</v>
      </c>
      <c r="AA905" s="5"/>
      <c r="AB905" s="5"/>
      <c r="AC905" s="5"/>
      <c r="AG905" s="4">
        <v>23.5</v>
      </c>
    </row>
    <row r="906" spans="1:33">
      <c r="A906" s="4" t="s">
        <v>2184</v>
      </c>
      <c r="B906" s="4" t="s">
        <v>2206</v>
      </c>
      <c r="C906" s="4"/>
      <c r="F906" s="4" t="s">
        <v>2207</v>
      </c>
      <c r="H906" s="5" t="s">
        <v>1302</v>
      </c>
      <c r="J906" s="4" t="s">
        <v>37</v>
      </c>
      <c r="L906" s="4"/>
      <c r="M906" s="4"/>
      <c r="N906" s="4" t="s">
        <v>80</v>
      </c>
      <c r="O906" s="4" t="s">
        <v>810</v>
      </c>
      <c r="Q906" s="4"/>
      <c r="W906" s="4"/>
      <c r="X906" s="4" t="s">
        <v>1917</v>
      </c>
      <c r="AA906" s="5"/>
      <c r="AB906" s="5"/>
      <c r="AC906" s="5"/>
      <c r="AG906" s="4">
        <v>43</v>
      </c>
    </row>
    <row r="907" spans="1:33">
      <c r="A907" s="4" t="s">
        <v>2208</v>
      </c>
      <c r="B907" s="4" t="s">
        <v>2209</v>
      </c>
      <c r="C907" s="4"/>
      <c r="F907" s="4" t="s">
        <v>2210</v>
      </c>
      <c r="H907" s="5" t="s">
        <v>1302</v>
      </c>
      <c r="J907" s="4" t="s">
        <v>37</v>
      </c>
      <c r="L907" s="4"/>
      <c r="M907" s="4"/>
      <c r="N907" s="4" t="s">
        <v>52</v>
      </c>
      <c r="O907" s="5"/>
      <c r="Q907" s="4"/>
      <c r="W907" s="4"/>
      <c r="X907" s="4" t="s">
        <v>1406</v>
      </c>
      <c r="AA907" s="5"/>
      <c r="AB907" s="5"/>
      <c r="AC907" s="5"/>
      <c r="AG907" s="4">
        <v>108</v>
      </c>
    </row>
    <row r="908" spans="1:33">
      <c r="A908" s="4" t="s">
        <v>2211</v>
      </c>
      <c r="B908" s="4" t="s">
        <v>2212</v>
      </c>
      <c r="C908" s="6" t="s">
        <v>61</v>
      </c>
      <c r="F908" s="4" t="s">
        <v>2213</v>
      </c>
      <c r="H908" s="5" t="s">
        <v>1302</v>
      </c>
      <c r="J908" s="4" t="s">
        <v>37</v>
      </c>
      <c r="L908" s="4"/>
      <c r="M908" s="4"/>
      <c r="N908" s="4" t="s">
        <v>42</v>
      </c>
      <c r="O908" s="4" t="s">
        <v>2214</v>
      </c>
      <c r="Q908" s="4"/>
      <c r="W908" s="4"/>
      <c r="AA908" s="5"/>
      <c r="AB908" s="5"/>
      <c r="AC908" s="5"/>
      <c r="AG908" s="4">
        <v>20</v>
      </c>
    </row>
    <row r="909" spans="1:33">
      <c r="A909" s="4" t="s">
        <v>2215</v>
      </c>
      <c r="B909" s="4" t="s">
        <v>2216</v>
      </c>
      <c r="C909" s="4"/>
      <c r="F909" s="4" t="s">
        <v>2217</v>
      </c>
      <c r="H909" s="5" t="s">
        <v>1302</v>
      </c>
      <c r="J909" s="4" t="s">
        <v>37</v>
      </c>
      <c r="L909" s="4"/>
      <c r="M909" s="4"/>
      <c r="N909" s="4" t="s">
        <v>80</v>
      </c>
      <c r="O909" s="4" t="s">
        <v>2218</v>
      </c>
      <c r="Q909" s="4"/>
      <c r="W909" s="4"/>
      <c r="X909" s="4" t="s">
        <v>1917</v>
      </c>
      <c r="AA909" s="5"/>
      <c r="AB909" s="5"/>
      <c r="AC909" s="5"/>
      <c r="AG909" s="4">
        <v>4634</v>
      </c>
    </row>
    <row r="910" spans="1:33">
      <c r="A910" s="4" t="s">
        <v>2215</v>
      </c>
      <c r="B910" s="4" t="s">
        <v>2216</v>
      </c>
      <c r="C910" s="4"/>
      <c r="F910" s="4" t="s">
        <v>2217</v>
      </c>
      <c r="H910" s="5" t="s">
        <v>1302</v>
      </c>
      <c r="J910" s="4" t="s">
        <v>37</v>
      </c>
      <c r="L910" s="4"/>
      <c r="M910" s="4"/>
      <c r="N910" s="4" t="s">
        <v>80</v>
      </c>
      <c r="O910" s="4" t="s">
        <v>2218</v>
      </c>
      <c r="Q910" s="4"/>
      <c r="W910" s="4"/>
      <c r="X910" s="4" t="s">
        <v>1917</v>
      </c>
      <c r="AA910" s="5"/>
      <c r="AB910" s="5"/>
      <c r="AC910" s="5"/>
      <c r="AG910" s="4">
        <v>1861.95</v>
      </c>
    </row>
    <row r="911" spans="1:33">
      <c r="A911" s="4" t="s">
        <v>2215</v>
      </c>
      <c r="B911" s="4" t="s">
        <v>2219</v>
      </c>
      <c r="C911" s="4"/>
      <c r="F911" s="4" t="s">
        <v>2220</v>
      </c>
      <c r="H911" s="5" t="s">
        <v>1302</v>
      </c>
      <c r="J911" s="4" t="s">
        <v>37</v>
      </c>
      <c r="L911" s="4"/>
      <c r="M911" s="4"/>
      <c r="N911" s="4" t="s">
        <v>80</v>
      </c>
      <c r="O911" s="4" t="s">
        <v>921</v>
      </c>
      <c r="Q911" s="4"/>
      <c r="W911" s="4"/>
      <c r="X911" s="4" t="s">
        <v>1917</v>
      </c>
      <c r="AA911" s="5"/>
      <c r="AB911" s="5"/>
      <c r="AC911" s="5"/>
      <c r="AG911" s="4">
        <v>310.48</v>
      </c>
    </row>
    <row r="912" spans="1:33">
      <c r="A912" s="4" t="s">
        <v>2215</v>
      </c>
      <c r="B912" s="4" t="s">
        <v>2221</v>
      </c>
      <c r="C912" s="4"/>
      <c r="F912" s="4" t="s">
        <v>2222</v>
      </c>
      <c r="H912" s="5" t="s">
        <v>1302</v>
      </c>
      <c r="J912" s="4" t="s">
        <v>37</v>
      </c>
      <c r="L912" s="4"/>
      <c r="M912" s="4"/>
      <c r="N912" s="4" t="s">
        <v>80</v>
      </c>
      <c r="O912" s="4" t="s">
        <v>911</v>
      </c>
      <c r="Q912" s="4"/>
      <c r="W912" s="4"/>
      <c r="X912" s="4" t="s">
        <v>1917</v>
      </c>
      <c r="AA912" s="5"/>
      <c r="AB912" s="5"/>
      <c r="AC912" s="5"/>
      <c r="AG912" s="4">
        <v>2172</v>
      </c>
    </row>
    <row r="913" spans="1:33">
      <c r="A913" s="4" t="s">
        <v>2215</v>
      </c>
      <c r="B913" s="4" t="s">
        <v>2223</v>
      </c>
      <c r="C913" s="4"/>
      <c r="F913" s="4" t="s">
        <v>2224</v>
      </c>
      <c r="H913" s="5" t="s">
        <v>1302</v>
      </c>
      <c r="J913" s="4" t="s">
        <v>37</v>
      </c>
      <c r="L913" s="4"/>
      <c r="M913" s="4"/>
      <c r="N913" s="4" t="s">
        <v>80</v>
      </c>
      <c r="O913" s="4" t="s">
        <v>911</v>
      </c>
      <c r="Q913" s="4"/>
      <c r="W913" s="4"/>
      <c r="X913" s="4" t="s">
        <v>1917</v>
      </c>
      <c r="AA913" s="5"/>
      <c r="AB913" s="5"/>
      <c r="AC913" s="5"/>
      <c r="AG913" s="4">
        <v>200.5</v>
      </c>
    </row>
    <row r="914" spans="1:33">
      <c r="A914" s="4" t="s">
        <v>2215</v>
      </c>
      <c r="B914" s="4" t="s">
        <v>2225</v>
      </c>
      <c r="C914" s="4"/>
      <c r="F914" s="4" t="s">
        <v>2226</v>
      </c>
      <c r="H914" s="5" t="s">
        <v>1302</v>
      </c>
      <c r="J914" s="4" t="s">
        <v>37</v>
      </c>
      <c r="L914" s="4"/>
      <c r="M914" s="4"/>
      <c r="N914" s="4" t="s">
        <v>80</v>
      </c>
      <c r="O914" s="4" t="s">
        <v>924</v>
      </c>
      <c r="Q914" s="4"/>
      <c r="W914" s="4"/>
      <c r="X914" s="4" t="s">
        <v>1917</v>
      </c>
      <c r="AA914" s="5"/>
      <c r="AB914" s="5"/>
      <c r="AC914" s="5"/>
      <c r="AG914" s="4">
        <v>492</v>
      </c>
    </row>
    <row r="915" spans="1:33">
      <c r="A915" s="4" t="s">
        <v>2215</v>
      </c>
      <c r="B915" s="4" t="s">
        <v>2227</v>
      </c>
      <c r="C915" s="4"/>
      <c r="F915" s="4" t="s">
        <v>2228</v>
      </c>
      <c r="H915" s="5" t="s">
        <v>1302</v>
      </c>
      <c r="J915" s="4" t="s">
        <v>37</v>
      </c>
      <c r="L915" s="4"/>
      <c r="M915" s="4"/>
      <c r="N915" s="4" t="s">
        <v>80</v>
      </c>
      <c r="O915" s="4" t="s">
        <v>921</v>
      </c>
      <c r="Q915" s="4"/>
      <c r="W915" s="4"/>
      <c r="X915" s="4" t="s">
        <v>1917</v>
      </c>
      <c r="AA915" s="5"/>
      <c r="AB915" s="5"/>
      <c r="AC915" s="5"/>
      <c r="AG915" s="4">
        <v>2245.2199999999998</v>
      </c>
    </row>
    <row r="916" spans="1:33">
      <c r="A916" s="4" t="s">
        <v>2215</v>
      </c>
      <c r="B916" s="4" t="s">
        <v>2229</v>
      </c>
      <c r="C916" s="4"/>
      <c r="F916" s="4" t="s">
        <v>2230</v>
      </c>
      <c r="H916" s="5" t="s">
        <v>1302</v>
      </c>
      <c r="J916" s="4" t="s">
        <v>37</v>
      </c>
      <c r="L916" s="4"/>
      <c r="M916" s="4"/>
      <c r="N916" s="4" t="s">
        <v>80</v>
      </c>
      <c r="O916" s="4" t="s">
        <v>841</v>
      </c>
      <c r="Q916" s="4"/>
      <c r="W916" s="4"/>
      <c r="X916" s="4" t="s">
        <v>1917</v>
      </c>
      <c r="AA916" s="5"/>
      <c r="AB916" s="5"/>
      <c r="AC916" s="5"/>
      <c r="AG916" s="4">
        <v>2356</v>
      </c>
    </row>
    <row r="917" spans="1:33">
      <c r="A917" s="4" t="s">
        <v>2215</v>
      </c>
      <c r="B917" s="4" t="s">
        <v>2231</v>
      </c>
      <c r="C917" s="4"/>
      <c r="F917" s="4" t="s">
        <v>2232</v>
      </c>
      <c r="H917" s="5" t="s">
        <v>1302</v>
      </c>
      <c r="J917" s="4" t="s">
        <v>37</v>
      </c>
      <c r="L917" s="4"/>
      <c r="M917" s="4"/>
      <c r="N917" s="4" t="s">
        <v>80</v>
      </c>
      <c r="O917" s="4" t="s">
        <v>924</v>
      </c>
      <c r="Q917" s="4"/>
      <c r="W917" s="4"/>
      <c r="X917" s="4" t="s">
        <v>1917</v>
      </c>
      <c r="AA917" s="5"/>
      <c r="AB917" s="5"/>
      <c r="AC917" s="5"/>
      <c r="AG917" s="4">
        <v>376</v>
      </c>
    </row>
    <row r="918" spans="1:33">
      <c r="A918" s="4" t="s">
        <v>2215</v>
      </c>
      <c r="B918" s="4" t="s">
        <v>2233</v>
      </c>
      <c r="C918" s="4"/>
      <c r="F918" s="4" t="s">
        <v>2234</v>
      </c>
      <c r="H918" s="5" t="s">
        <v>1302</v>
      </c>
      <c r="J918" s="4" t="s">
        <v>37</v>
      </c>
      <c r="L918" s="4"/>
      <c r="M918" s="4"/>
      <c r="N918" s="4" t="s">
        <v>80</v>
      </c>
      <c r="O918" s="4" t="s">
        <v>932</v>
      </c>
      <c r="Q918" s="4"/>
      <c r="W918" s="4"/>
      <c r="X918" s="4" t="s">
        <v>1917</v>
      </c>
      <c r="AA918" s="5"/>
      <c r="AB918" s="5"/>
      <c r="AC918" s="5"/>
      <c r="AG918" s="4">
        <v>641.5</v>
      </c>
    </row>
    <row r="919" spans="1:33">
      <c r="A919" s="4" t="s">
        <v>2215</v>
      </c>
      <c r="B919" s="4" t="s">
        <v>2235</v>
      </c>
      <c r="C919" s="4"/>
      <c r="F919" s="4" t="s">
        <v>2236</v>
      </c>
      <c r="H919" s="5" t="s">
        <v>1302</v>
      </c>
      <c r="J919" s="4" t="s">
        <v>37</v>
      </c>
      <c r="L919" s="4"/>
      <c r="M919" s="4"/>
      <c r="N919" s="4" t="s">
        <v>80</v>
      </c>
      <c r="O919" s="4" t="s">
        <v>932</v>
      </c>
      <c r="Q919" s="4"/>
      <c r="W919" s="4"/>
      <c r="X919" s="4" t="s">
        <v>1917</v>
      </c>
      <c r="AA919" s="5"/>
      <c r="AB919" s="5"/>
      <c r="AC919" s="5"/>
      <c r="AG919" s="4">
        <v>173.5</v>
      </c>
    </row>
    <row r="920" spans="1:33">
      <c r="A920" s="4" t="s">
        <v>2215</v>
      </c>
      <c r="B920" s="4" t="s">
        <v>2237</v>
      </c>
      <c r="C920" s="4"/>
      <c r="F920" s="4" t="s">
        <v>2238</v>
      </c>
      <c r="H920" s="5" t="s">
        <v>1302</v>
      </c>
      <c r="J920" s="4" t="s">
        <v>37</v>
      </c>
      <c r="L920" s="4"/>
      <c r="M920" s="4"/>
      <c r="N920" s="4" t="s">
        <v>80</v>
      </c>
      <c r="O920" s="4" t="s">
        <v>924</v>
      </c>
      <c r="Q920" s="4"/>
      <c r="W920" s="4"/>
      <c r="X920" s="4" t="s">
        <v>1917</v>
      </c>
      <c r="AA920" s="5"/>
      <c r="AB920" s="5"/>
      <c r="AC920" s="5"/>
      <c r="AG920" s="4">
        <v>15</v>
      </c>
    </row>
    <row r="921" spans="1:33">
      <c r="A921" s="4" t="s">
        <v>2215</v>
      </c>
      <c r="B921" s="4" t="s">
        <v>2239</v>
      </c>
      <c r="C921" s="4"/>
      <c r="F921" s="4" t="s">
        <v>2240</v>
      </c>
      <c r="H921" s="5" t="s">
        <v>1302</v>
      </c>
      <c r="J921" s="4" t="s">
        <v>37</v>
      </c>
      <c r="L921" s="4"/>
      <c r="M921" s="4"/>
      <c r="N921" s="4" t="s">
        <v>80</v>
      </c>
      <c r="O921" s="4" t="s">
        <v>921</v>
      </c>
      <c r="Q921" s="4"/>
      <c r="W921" s="4"/>
      <c r="X921" s="4" t="s">
        <v>1917</v>
      </c>
      <c r="AA921" s="5"/>
      <c r="AB921" s="5"/>
      <c r="AC921" s="5"/>
      <c r="AG921" s="4">
        <v>913.1</v>
      </c>
    </row>
    <row r="922" spans="1:33">
      <c r="A922" s="4" t="s">
        <v>2241</v>
      </c>
      <c r="B922" s="4" t="s">
        <v>2242</v>
      </c>
      <c r="C922" s="4"/>
      <c r="F922" s="4" t="s">
        <v>2243</v>
      </c>
      <c r="H922" s="5" t="s">
        <v>1302</v>
      </c>
      <c r="J922" s="4" t="s">
        <v>37</v>
      </c>
      <c r="L922" s="4"/>
      <c r="M922" s="4"/>
      <c r="N922" s="4" t="s">
        <v>80</v>
      </c>
      <c r="O922" s="4" t="s">
        <v>943</v>
      </c>
      <c r="Q922" s="4"/>
      <c r="W922" s="4"/>
      <c r="X922" s="4" t="s">
        <v>1917</v>
      </c>
      <c r="AA922" s="5"/>
      <c r="AB922" s="5"/>
      <c r="AC922" s="5"/>
      <c r="AG922" s="4">
        <v>137</v>
      </c>
    </row>
    <row r="923" spans="1:33">
      <c r="A923" s="4" t="s">
        <v>2241</v>
      </c>
      <c r="B923" s="4" t="s">
        <v>2242</v>
      </c>
      <c r="C923" s="6" t="s">
        <v>61</v>
      </c>
      <c r="F923" s="4" t="s">
        <v>2243</v>
      </c>
      <c r="H923" s="5" t="s">
        <v>1302</v>
      </c>
      <c r="J923" s="4" t="s">
        <v>37</v>
      </c>
      <c r="L923" s="4"/>
      <c r="M923" s="4"/>
      <c r="N923" s="4" t="s">
        <v>80</v>
      </c>
      <c r="O923" s="4" t="s">
        <v>943</v>
      </c>
      <c r="Q923" s="4"/>
      <c r="W923" s="4"/>
      <c r="AA923" s="5"/>
      <c r="AB923" s="5"/>
      <c r="AC923" s="5"/>
      <c r="AG923" s="4">
        <v>26</v>
      </c>
    </row>
    <row r="924" spans="1:33">
      <c r="A924" s="4" t="s">
        <v>2241</v>
      </c>
      <c r="B924" s="4" t="s">
        <v>2244</v>
      </c>
      <c r="C924" s="4"/>
      <c r="F924" s="4" t="s">
        <v>2245</v>
      </c>
      <c r="H924" s="5" t="s">
        <v>1302</v>
      </c>
      <c r="J924" s="4" t="s">
        <v>37</v>
      </c>
      <c r="L924" s="4"/>
      <c r="M924" s="4"/>
      <c r="N924" s="4" t="s">
        <v>80</v>
      </c>
      <c r="O924" s="4" t="s">
        <v>943</v>
      </c>
      <c r="Q924" s="4"/>
      <c r="W924" s="4"/>
      <c r="X924" s="4" t="s">
        <v>1917</v>
      </c>
      <c r="AA924" s="5"/>
      <c r="AB924" s="5"/>
      <c r="AC924" s="5"/>
      <c r="AG924" s="4">
        <v>99.5</v>
      </c>
    </row>
    <row r="925" spans="1:33">
      <c r="A925" s="4" t="s">
        <v>2241</v>
      </c>
      <c r="B925" s="4" t="s">
        <v>2244</v>
      </c>
      <c r="C925" s="4"/>
      <c r="F925" s="4" t="s">
        <v>2245</v>
      </c>
      <c r="H925" s="5" t="s">
        <v>1302</v>
      </c>
      <c r="J925" s="4" t="s">
        <v>37</v>
      </c>
      <c r="L925" s="4"/>
      <c r="M925" s="4"/>
      <c r="N925" s="4" t="s">
        <v>80</v>
      </c>
      <c r="O925" s="4" t="s">
        <v>943</v>
      </c>
      <c r="Q925" s="4"/>
      <c r="W925" s="4"/>
      <c r="X925" s="4" t="s">
        <v>1917</v>
      </c>
      <c r="AA925" s="5"/>
      <c r="AB925" s="5"/>
      <c r="AC925" s="5"/>
      <c r="AG925" s="4">
        <v>3</v>
      </c>
    </row>
    <row r="926" spans="1:33">
      <c r="A926" s="4" t="s">
        <v>2246</v>
      </c>
      <c r="B926" s="4" t="s">
        <v>2247</v>
      </c>
      <c r="C926" s="4"/>
      <c r="F926" s="4" t="s">
        <v>2248</v>
      </c>
      <c r="H926" s="5" t="s">
        <v>1302</v>
      </c>
      <c r="J926" s="4" t="s">
        <v>37</v>
      </c>
      <c r="L926" s="4"/>
      <c r="M926" s="4"/>
      <c r="N926" s="4" t="s">
        <v>52</v>
      </c>
      <c r="O926" s="5"/>
      <c r="Q926" s="4"/>
      <c r="W926" s="4"/>
      <c r="X926" s="4" t="s">
        <v>1406</v>
      </c>
      <c r="AA926" s="5"/>
      <c r="AB926" s="5"/>
      <c r="AC926" s="5"/>
      <c r="AG926" s="4">
        <v>33</v>
      </c>
    </row>
    <row r="927" spans="1:33">
      <c r="A927" s="4" t="s">
        <v>2246</v>
      </c>
      <c r="B927" s="4" t="s">
        <v>2249</v>
      </c>
      <c r="C927" s="4"/>
      <c r="F927" s="4" t="s">
        <v>2250</v>
      </c>
      <c r="H927" s="5" t="s">
        <v>1302</v>
      </c>
      <c r="J927" s="4" t="s">
        <v>37</v>
      </c>
      <c r="L927" s="4"/>
      <c r="M927" s="4"/>
      <c r="N927" s="4" t="s">
        <v>52</v>
      </c>
      <c r="O927" s="5"/>
      <c r="Q927" s="4"/>
      <c r="W927" s="4"/>
      <c r="X927" s="4" t="s">
        <v>1406</v>
      </c>
      <c r="AA927" s="5"/>
      <c r="AB927" s="5"/>
      <c r="AC927" s="5"/>
      <c r="AG927" s="4">
        <v>37.5</v>
      </c>
    </row>
    <row r="928" spans="1:33">
      <c r="A928" s="4" t="s">
        <v>2251</v>
      </c>
      <c r="B928" s="4" t="s">
        <v>2252</v>
      </c>
      <c r="C928" s="4"/>
      <c r="F928" s="4" t="s">
        <v>2253</v>
      </c>
      <c r="H928" s="5" t="s">
        <v>1302</v>
      </c>
      <c r="J928" s="4" t="s">
        <v>37</v>
      </c>
      <c r="L928" s="4"/>
      <c r="M928" s="4"/>
      <c r="N928" s="4" t="s">
        <v>52</v>
      </c>
      <c r="O928" s="5"/>
      <c r="Q928" s="4"/>
      <c r="W928" s="4"/>
      <c r="X928" s="4" t="s">
        <v>1406</v>
      </c>
      <c r="AA928" s="5"/>
      <c r="AB928" s="5"/>
      <c r="AC928" s="5"/>
      <c r="AG928" s="4">
        <v>58</v>
      </c>
    </row>
    <row r="929" spans="1:33">
      <c r="A929" s="4" t="s">
        <v>967</v>
      </c>
      <c r="B929" s="4" t="s">
        <v>2254</v>
      </c>
      <c r="C929" s="4"/>
      <c r="F929" s="4" t="s">
        <v>969</v>
      </c>
      <c r="H929" s="5" t="s">
        <v>1302</v>
      </c>
      <c r="J929" s="4" t="s">
        <v>37</v>
      </c>
      <c r="L929" s="4"/>
      <c r="M929" s="4"/>
      <c r="N929" s="4" t="s">
        <v>80</v>
      </c>
      <c r="O929" s="4" t="s">
        <v>2255</v>
      </c>
      <c r="Q929" s="4"/>
      <c r="W929" s="4"/>
      <c r="X929" s="4" t="s">
        <v>1917</v>
      </c>
      <c r="AA929" s="5"/>
      <c r="AB929" s="5"/>
      <c r="AC929" s="5"/>
      <c r="AG929" s="4">
        <v>333.8</v>
      </c>
    </row>
    <row r="930" spans="1:33">
      <c r="A930" s="4" t="s">
        <v>967</v>
      </c>
      <c r="B930" s="4" t="s">
        <v>2256</v>
      </c>
      <c r="C930" s="4"/>
      <c r="F930" s="4" t="s">
        <v>2257</v>
      </c>
      <c r="H930" s="5" t="s">
        <v>1302</v>
      </c>
      <c r="J930" s="4" t="s">
        <v>37</v>
      </c>
      <c r="L930" s="4"/>
      <c r="M930" s="4"/>
      <c r="N930" s="4" t="s">
        <v>80</v>
      </c>
      <c r="O930" s="4" t="s">
        <v>756</v>
      </c>
      <c r="Q930" s="4"/>
      <c r="W930" s="4"/>
      <c r="X930" s="4" t="s">
        <v>1917</v>
      </c>
      <c r="AA930" s="5"/>
      <c r="AB930" s="5"/>
      <c r="AC930" s="5"/>
      <c r="AG930" s="4">
        <v>329</v>
      </c>
    </row>
    <row r="931" spans="1:33">
      <c r="A931" s="4" t="s">
        <v>967</v>
      </c>
      <c r="B931" s="4" t="s">
        <v>2258</v>
      </c>
      <c r="C931" s="4"/>
      <c r="F931" s="4" t="s">
        <v>2259</v>
      </c>
      <c r="H931" s="5" t="s">
        <v>1302</v>
      </c>
      <c r="J931" s="4" t="s">
        <v>37</v>
      </c>
      <c r="L931" s="4"/>
      <c r="M931" s="4"/>
      <c r="N931" s="4" t="s">
        <v>80</v>
      </c>
      <c r="O931" s="4" t="s">
        <v>1916</v>
      </c>
      <c r="Q931" s="4"/>
      <c r="W931" s="4"/>
      <c r="X931" s="4" t="s">
        <v>1917</v>
      </c>
      <c r="AA931" s="5"/>
      <c r="AB931" s="5"/>
      <c r="AC931" s="5"/>
      <c r="AG931" s="4">
        <v>1216.54</v>
      </c>
    </row>
    <row r="932" spans="1:33">
      <c r="A932" s="4" t="s">
        <v>967</v>
      </c>
      <c r="B932" s="4" t="s">
        <v>2260</v>
      </c>
      <c r="C932" s="4"/>
      <c r="F932" s="4" t="s">
        <v>2261</v>
      </c>
      <c r="H932" s="5" t="s">
        <v>1302</v>
      </c>
      <c r="J932" s="4" t="s">
        <v>37</v>
      </c>
      <c r="L932" s="4"/>
      <c r="M932" s="4"/>
      <c r="N932" s="4" t="s">
        <v>80</v>
      </c>
      <c r="O932" s="4" t="s">
        <v>753</v>
      </c>
      <c r="Q932" s="4"/>
      <c r="W932" s="4"/>
      <c r="X932" s="4" t="s">
        <v>1917</v>
      </c>
      <c r="AA932" s="5"/>
      <c r="AB932" s="5"/>
      <c r="AC932" s="5"/>
      <c r="AG932" s="4">
        <v>459</v>
      </c>
    </row>
    <row r="933" spans="1:33">
      <c r="A933" s="4" t="s">
        <v>967</v>
      </c>
      <c r="B933" s="4" t="s">
        <v>2262</v>
      </c>
      <c r="C933" s="4"/>
      <c r="F933" s="4" t="s">
        <v>2263</v>
      </c>
      <c r="H933" s="5" t="s">
        <v>1302</v>
      </c>
      <c r="J933" s="4" t="s">
        <v>37</v>
      </c>
      <c r="L933" s="4"/>
      <c r="M933" s="4"/>
      <c r="N933" s="4" t="s">
        <v>80</v>
      </c>
      <c r="O933" s="4" t="s">
        <v>1916</v>
      </c>
      <c r="Q933" s="4"/>
      <c r="W933" s="4"/>
      <c r="X933" s="4" t="s">
        <v>1917</v>
      </c>
      <c r="AA933" s="5"/>
      <c r="AB933" s="5"/>
      <c r="AC933" s="5"/>
      <c r="AG933" s="4">
        <v>903.5</v>
      </c>
    </row>
    <row r="934" spans="1:33">
      <c r="A934" s="4" t="s">
        <v>1810</v>
      </c>
      <c r="B934" s="4" t="s">
        <v>2264</v>
      </c>
      <c r="C934" s="4"/>
      <c r="F934" s="4" t="s">
        <v>2265</v>
      </c>
      <c r="H934" s="5" t="s">
        <v>1302</v>
      </c>
      <c r="J934" s="4" t="s">
        <v>37</v>
      </c>
      <c r="L934" s="4"/>
      <c r="M934" s="4"/>
      <c r="N934" s="4" t="s">
        <v>103</v>
      </c>
      <c r="O934" s="5"/>
      <c r="Q934" s="4"/>
      <c r="W934" s="4"/>
      <c r="X934" s="4" t="s">
        <v>1406</v>
      </c>
      <c r="AA934" s="5"/>
      <c r="AB934" s="5"/>
      <c r="AC934" s="5"/>
      <c r="AG934" s="4">
        <v>10</v>
      </c>
    </row>
    <row r="935" spans="1:33">
      <c r="A935" s="4" t="s">
        <v>1810</v>
      </c>
      <c r="B935" s="4" t="s">
        <v>2266</v>
      </c>
      <c r="C935" s="4"/>
      <c r="F935" s="4" t="s">
        <v>2267</v>
      </c>
      <c r="H935" s="5" t="s">
        <v>1302</v>
      </c>
      <c r="J935" s="4" t="s">
        <v>37</v>
      </c>
      <c r="L935" s="4"/>
      <c r="M935" s="4"/>
      <c r="N935" s="4" t="s">
        <v>103</v>
      </c>
      <c r="O935" s="5"/>
      <c r="Q935" s="4"/>
      <c r="W935" s="4"/>
      <c r="X935" s="4" t="s">
        <v>1406</v>
      </c>
      <c r="AA935" s="5"/>
      <c r="AB935" s="5"/>
      <c r="AC935" s="5"/>
      <c r="AG935" s="4">
        <v>120.5</v>
      </c>
    </row>
    <row r="936" spans="1:33">
      <c r="A936" s="4" t="s">
        <v>1810</v>
      </c>
      <c r="B936" s="4" t="s">
        <v>2268</v>
      </c>
      <c r="C936" s="4"/>
      <c r="F936" s="4" t="s">
        <v>2269</v>
      </c>
      <c r="H936" s="5" t="s">
        <v>1302</v>
      </c>
      <c r="J936" s="4" t="s">
        <v>37</v>
      </c>
      <c r="L936" s="4"/>
      <c r="M936" s="4"/>
      <c r="N936" s="4" t="s">
        <v>103</v>
      </c>
      <c r="O936" s="5"/>
      <c r="Q936" s="4"/>
      <c r="W936" s="4"/>
      <c r="X936" s="4" t="s">
        <v>1406</v>
      </c>
      <c r="AA936" s="5"/>
      <c r="AB936" s="5"/>
      <c r="AC936" s="5"/>
      <c r="AG936" s="4">
        <v>109</v>
      </c>
    </row>
    <row r="937" spans="1:33">
      <c r="A937" s="4" t="s">
        <v>1810</v>
      </c>
      <c r="B937" s="4" t="s">
        <v>2270</v>
      </c>
      <c r="C937" s="4"/>
      <c r="F937" s="4" t="s">
        <v>2271</v>
      </c>
      <c r="H937" s="5" t="s">
        <v>1302</v>
      </c>
      <c r="J937" s="4" t="s">
        <v>37</v>
      </c>
      <c r="L937" s="4"/>
      <c r="M937" s="4"/>
      <c r="N937" s="4" t="s">
        <v>103</v>
      </c>
      <c r="O937" s="5"/>
      <c r="Q937" s="4"/>
      <c r="W937" s="4"/>
      <c r="X937" s="4" t="s">
        <v>1406</v>
      </c>
      <c r="AA937" s="5"/>
      <c r="AB937" s="5"/>
      <c r="AC937" s="5"/>
      <c r="AG937" s="4">
        <v>88.5</v>
      </c>
    </row>
    <row r="938" spans="1:33">
      <c r="A938" s="4" t="s">
        <v>1810</v>
      </c>
      <c r="B938" s="4" t="s">
        <v>2272</v>
      </c>
      <c r="C938" s="4"/>
      <c r="F938" s="4" t="s">
        <v>2273</v>
      </c>
      <c r="H938" s="5" t="s">
        <v>1302</v>
      </c>
      <c r="J938" s="4" t="s">
        <v>37</v>
      </c>
      <c r="L938" s="4"/>
      <c r="M938" s="4"/>
      <c r="N938" s="4" t="s">
        <v>103</v>
      </c>
      <c r="O938" s="5"/>
      <c r="Q938" s="4"/>
      <c r="W938" s="4"/>
      <c r="X938" s="4" t="s">
        <v>1406</v>
      </c>
      <c r="AA938" s="5"/>
      <c r="AB938" s="5"/>
      <c r="AC938" s="5"/>
      <c r="AG938" s="4">
        <v>49</v>
      </c>
    </row>
    <row r="939" spans="1:33">
      <c r="A939" s="4" t="s">
        <v>2274</v>
      </c>
      <c r="B939" s="4" t="s">
        <v>2275</v>
      </c>
      <c r="C939" s="4"/>
      <c r="F939" s="4" t="s">
        <v>2276</v>
      </c>
      <c r="H939" s="5" t="s">
        <v>1302</v>
      </c>
      <c r="J939" s="4" t="s">
        <v>37</v>
      </c>
      <c r="L939" s="4"/>
      <c r="M939" s="4"/>
      <c r="N939" s="4" t="s">
        <v>103</v>
      </c>
      <c r="O939" s="5"/>
      <c r="Q939" s="4"/>
      <c r="W939" s="4"/>
      <c r="X939" s="4" t="s">
        <v>1406</v>
      </c>
      <c r="AA939" s="5"/>
      <c r="AB939" s="5"/>
      <c r="AC939" s="5"/>
      <c r="AG939" s="4">
        <v>30</v>
      </c>
    </row>
    <row r="940" spans="1:33">
      <c r="A940" s="4" t="s">
        <v>2274</v>
      </c>
      <c r="B940" s="4" t="s">
        <v>2277</v>
      </c>
      <c r="C940" s="4"/>
      <c r="F940" s="4" t="s">
        <v>2278</v>
      </c>
      <c r="H940" s="5" t="s">
        <v>1302</v>
      </c>
      <c r="J940" s="4" t="s">
        <v>37</v>
      </c>
      <c r="L940" s="4"/>
      <c r="M940" s="4"/>
      <c r="N940" s="4" t="s">
        <v>103</v>
      </c>
      <c r="O940" s="5"/>
      <c r="Q940" s="4"/>
      <c r="W940" s="4"/>
      <c r="X940" s="4" t="s">
        <v>1406</v>
      </c>
      <c r="AA940" s="5"/>
      <c r="AB940" s="5"/>
      <c r="AC940" s="5"/>
      <c r="AG940" s="4">
        <v>6</v>
      </c>
    </row>
    <row r="941" spans="1:33">
      <c r="A941" s="4" t="s">
        <v>2274</v>
      </c>
      <c r="B941" s="4" t="s">
        <v>2279</v>
      </c>
      <c r="C941" s="4"/>
      <c r="F941" s="4" t="s">
        <v>2280</v>
      </c>
      <c r="H941" s="5" t="s">
        <v>1302</v>
      </c>
      <c r="J941" s="4" t="s">
        <v>37</v>
      </c>
      <c r="L941" s="4"/>
      <c r="M941" s="4"/>
      <c r="N941" s="4" t="s">
        <v>103</v>
      </c>
      <c r="O941" s="5"/>
      <c r="Q941" s="4"/>
      <c r="W941" s="4"/>
      <c r="X941" s="4" t="s">
        <v>1406</v>
      </c>
      <c r="AA941" s="5"/>
      <c r="AB941" s="5"/>
      <c r="AC941" s="5"/>
      <c r="AG941" s="4">
        <v>3</v>
      </c>
    </row>
    <row r="942" spans="1:33">
      <c r="A942" s="4" t="s">
        <v>2274</v>
      </c>
      <c r="B942" s="4" t="s">
        <v>2281</v>
      </c>
      <c r="C942" s="4"/>
      <c r="F942" s="4" t="s">
        <v>2282</v>
      </c>
      <c r="H942" s="5" t="s">
        <v>1302</v>
      </c>
      <c r="J942" s="4" t="s">
        <v>37</v>
      </c>
      <c r="L942" s="4"/>
      <c r="M942" s="4"/>
      <c r="N942" s="4" t="s">
        <v>103</v>
      </c>
      <c r="O942" s="5"/>
      <c r="Q942" s="4"/>
      <c r="W942" s="4"/>
      <c r="X942" s="4" t="s">
        <v>1406</v>
      </c>
      <c r="AA942" s="5"/>
      <c r="AB942" s="5"/>
      <c r="AC942" s="5"/>
      <c r="AG942" s="4">
        <v>2815</v>
      </c>
    </row>
    <row r="943" spans="1:33">
      <c r="A943" s="4" t="s">
        <v>2274</v>
      </c>
      <c r="B943" s="4" t="s">
        <v>2283</v>
      </c>
      <c r="C943" s="4"/>
      <c r="F943" s="4" t="s">
        <v>2284</v>
      </c>
      <c r="H943" s="5" t="s">
        <v>1302</v>
      </c>
      <c r="J943" s="4" t="s">
        <v>37</v>
      </c>
      <c r="L943" s="4"/>
      <c r="M943" s="4"/>
      <c r="N943" s="4" t="s">
        <v>103</v>
      </c>
      <c r="O943" s="5"/>
      <c r="Q943" s="4"/>
      <c r="W943" s="4"/>
      <c r="X943" s="4" t="s">
        <v>1406</v>
      </c>
      <c r="AA943" s="5"/>
      <c r="AB943" s="5"/>
      <c r="AC943" s="5"/>
      <c r="AG943" s="4">
        <v>2456</v>
      </c>
    </row>
    <row r="944" spans="1:33">
      <c r="A944" s="4" t="s">
        <v>2274</v>
      </c>
      <c r="B944" s="4" t="s">
        <v>2285</v>
      </c>
      <c r="C944" s="4"/>
      <c r="F944" s="4" t="s">
        <v>2286</v>
      </c>
      <c r="H944" s="5" t="s">
        <v>1302</v>
      </c>
      <c r="J944" s="4" t="s">
        <v>37</v>
      </c>
      <c r="L944" s="4"/>
      <c r="M944" s="4"/>
      <c r="N944" s="4" t="s">
        <v>103</v>
      </c>
      <c r="O944" s="5"/>
      <c r="Q944" s="4"/>
      <c r="W944" s="4"/>
      <c r="X944" s="4" t="s">
        <v>1406</v>
      </c>
      <c r="AA944" s="5"/>
      <c r="AB944" s="5"/>
      <c r="AC944" s="5"/>
      <c r="AG944" s="4">
        <v>48</v>
      </c>
    </row>
    <row r="945" spans="1:33">
      <c r="A945" s="4" t="s">
        <v>2287</v>
      </c>
      <c r="B945" s="4" t="s">
        <v>2288</v>
      </c>
      <c r="C945" s="4"/>
      <c r="F945" s="4" t="s">
        <v>2289</v>
      </c>
      <c r="H945" s="5" t="s">
        <v>1302</v>
      </c>
      <c r="J945" s="4" t="s">
        <v>37</v>
      </c>
      <c r="L945" s="4"/>
      <c r="M945" s="4"/>
      <c r="N945" s="4" t="s">
        <v>52</v>
      </c>
      <c r="O945" s="5"/>
      <c r="Q945" s="4"/>
      <c r="W945" s="4"/>
      <c r="X945" s="4" t="s">
        <v>1406</v>
      </c>
      <c r="AA945" s="5"/>
      <c r="AB945" s="5"/>
      <c r="AC945" s="5"/>
      <c r="AG945" s="4">
        <v>64.64</v>
      </c>
    </row>
    <row r="946" spans="1:33">
      <c r="A946" s="4" t="s">
        <v>2290</v>
      </c>
      <c r="B946" s="4" t="s">
        <v>2291</v>
      </c>
      <c r="C946" s="4"/>
      <c r="F946" s="4" t="s">
        <v>2292</v>
      </c>
      <c r="H946" s="5" t="s">
        <v>1302</v>
      </c>
      <c r="J946" s="4" t="s">
        <v>37</v>
      </c>
      <c r="L946" s="4"/>
      <c r="M946" s="4"/>
      <c r="N946" s="4" t="s">
        <v>42</v>
      </c>
      <c r="O946" s="4" t="s">
        <v>2293</v>
      </c>
      <c r="Q946" s="4"/>
      <c r="W946" s="4"/>
      <c r="X946" s="4" t="s">
        <v>1406</v>
      </c>
      <c r="AA946" s="5"/>
      <c r="AB946" s="5"/>
      <c r="AC946" s="5"/>
      <c r="AG946" s="4">
        <v>499.08</v>
      </c>
    </row>
    <row r="947" spans="1:33">
      <c r="A947" s="4" t="s">
        <v>2290</v>
      </c>
      <c r="B947" s="4" t="s">
        <v>2291</v>
      </c>
      <c r="C947" s="6" t="s">
        <v>61</v>
      </c>
      <c r="F947" s="4" t="s">
        <v>2292</v>
      </c>
      <c r="H947" s="5" t="s">
        <v>1302</v>
      </c>
      <c r="J947" s="4" t="s">
        <v>37</v>
      </c>
      <c r="L947" s="4"/>
      <c r="M947" s="4"/>
      <c r="N947" s="4" t="s">
        <v>42</v>
      </c>
      <c r="O947" s="4" t="s">
        <v>2293</v>
      </c>
      <c r="Q947" s="4"/>
      <c r="W947" s="4"/>
      <c r="AA947" s="5"/>
      <c r="AB947" s="5"/>
      <c r="AC947" s="5"/>
      <c r="AG947" s="4">
        <v>77.5</v>
      </c>
    </row>
    <row r="948" spans="1:33">
      <c r="A948" s="4" t="s">
        <v>2290</v>
      </c>
      <c r="B948" s="4" t="s">
        <v>2294</v>
      </c>
      <c r="C948" s="4"/>
      <c r="F948" s="4" t="s">
        <v>2295</v>
      </c>
      <c r="H948" s="5" t="s">
        <v>1302</v>
      </c>
      <c r="J948" s="4" t="s">
        <v>37</v>
      </c>
      <c r="L948" s="4"/>
      <c r="M948" s="4"/>
      <c r="N948" s="4" t="s">
        <v>42</v>
      </c>
      <c r="O948" s="4" t="s">
        <v>2296</v>
      </c>
      <c r="Q948" s="4"/>
      <c r="W948" s="4"/>
      <c r="X948" s="4" t="s">
        <v>1406</v>
      </c>
      <c r="AA948" s="5"/>
      <c r="AB948" s="5"/>
      <c r="AC948" s="5"/>
      <c r="AG948" s="4">
        <v>309.98</v>
      </c>
    </row>
    <row r="949" spans="1:33">
      <c r="A949" s="4" t="s">
        <v>2297</v>
      </c>
      <c r="B949" s="4" t="s">
        <v>2298</v>
      </c>
      <c r="C949" s="4"/>
      <c r="F949" s="4" t="s">
        <v>2299</v>
      </c>
      <c r="H949" s="5" t="s">
        <v>1302</v>
      </c>
      <c r="J949" s="4" t="s">
        <v>37</v>
      </c>
      <c r="L949" s="4"/>
      <c r="M949" s="4"/>
      <c r="N949" s="4" t="s">
        <v>42</v>
      </c>
      <c r="O949" s="5"/>
      <c r="Q949" s="4"/>
      <c r="W949" s="4"/>
      <c r="X949" s="4" t="s">
        <v>1406</v>
      </c>
      <c r="AA949" s="5"/>
      <c r="AB949" s="5"/>
      <c r="AC949" s="5"/>
      <c r="AG949" s="4">
        <v>159</v>
      </c>
    </row>
    <row r="950" spans="1:33">
      <c r="A950" s="4" t="s">
        <v>2297</v>
      </c>
      <c r="B950" s="4" t="s">
        <v>2300</v>
      </c>
      <c r="C950" s="4"/>
      <c r="F950" s="4" t="s">
        <v>2301</v>
      </c>
      <c r="H950" s="5" t="s">
        <v>1302</v>
      </c>
      <c r="J950" s="4" t="s">
        <v>37</v>
      </c>
      <c r="L950" s="4"/>
      <c r="M950" s="4"/>
      <c r="N950" s="4" t="s">
        <v>42</v>
      </c>
      <c r="O950" s="4" t="s">
        <v>2302</v>
      </c>
      <c r="Q950" s="4"/>
      <c r="W950" s="4"/>
      <c r="X950" s="4" t="s">
        <v>1406</v>
      </c>
      <c r="AA950" s="5"/>
      <c r="AB950" s="5"/>
      <c r="AC950" s="5"/>
      <c r="AG950" s="4">
        <v>138</v>
      </c>
    </row>
    <row r="951" spans="1:33">
      <c r="A951" s="4" t="s">
        <v>2297</v>
      </c>
      <c r="B951" s="4" t="s">
        <v>2303</v>
      </c>
      <c r="C951" s="4"/>
      <c r="F951" s="4" t="s">
        <v>2304</v>
      </c>
      <c r="H951" s="5" t="s">
        <v>1302</v>
      </c>
      <c r="J951" s="4" t="s">
        <v>37</v>
      </c>
      <c r="L951" s="4"/>
      <c r="M951" s="4"/>
      <c r="N951" s="4" t="s">
        <v>42</v>
      </c>
      <c r="O951" s="4" t="s">
        <v>2305</v>
      </c>
      <c r="Q951" s="4"/>
      <c r="W951" s="4"/>
      <c r="X951" s="4" t="s">
        <v>1406</v>
      </c>
      <c r="AA951" s="5"/>
      <c r="AB951" s="5"/>
      <c r="AC951" s="5"/>
      <c r="AG951" s="4">
        <v>196.03</v>
      </c>
    </row>
    <row r="952" spans="1:33">
      <c r="A952" s="4" t="s">
        <v>2297</v>
      </c>
      <c r="B952" s="4" t="s">
        <v>2306</v>
      </c>
      <c r="C952" s="4"/>
      <c r="F952" s="4" t="s">
        <v>2307</v>
      </c>
      <c r="H952" s="5" t="s">
        <v>1302</v>
      </c>
      <c r="J952" s="4" t="s">
        <v>37</v>
      </c>
      <c r="L952" s="4"/>
      <c r="M952" s="4"/>
      <c r="N952" s="4" t="s">
        <v>42</v>
      </c>
      <c r="O952" s="4" t="s">
        <v>2308</v>
      </c>
      <c r="Q952" s="4"/>
      <c r="W952" s="4"/>
      <c r="X952" s="4" t="s">
        <v>1406</v>
      </c>
      <c r="AA952" s="5"/>
      <c r="AB952" s="5"/>
      <c r="AC952" s="5"/>
      <c r="AG952" s="4">
        <v>223.9</v>
      </c>
    </row>
    <row r="953" spans="1:33">
      <c r="A953" s="4" t="s">
        <v>2297</v>
      </c>
      <c r="B953" s="4" t="s">
        <v>2309</v>
      </c>
      <c r="C953" s="4"/>
      <c r="F953" s="4" t="s">
        <v>2310</v>
      </c>
      <c r="H953" s="5" t="s">
        <v>1302</v>
      </c>
      <c r="J953" s="4" t="s">
        <v>37</v>
      </c>
      <c r="L953" s="4"/>
      <c r="M953" s="4"/>
      <c r="N953" s="4" t="s">
        <v>42</v>
      </c>
      <c r="O953" s="4" t="s">
        <v>2311</v>
      </c>
      <c r="Q953" s="4"/>
      <c r="W953" s="4"/>
      <c r="X953" s="4" t="s">
        <v>1406</v>
      </c>
      <c r="AA953" s="5"/>
      <c r="AB953" s="5"/>
      <c r="AC953" s="5"/>
      <c r="AG953" s="4">
        <v>27.5</v>
      </c>
    </row>
    <row r="954" spans="1:33">
      <c r="A954" s="4" t="s">
        <v>2297</v>
      </c>
      <c r="B954" s="4" t="s">
        <v>2312</v>
      </c>
      <c r="C954" s="4"/>
      <c r="F954" s="4" t="s">
        <v>2313</v>
      </c>
      <c r="H954" s="5" t="s">
        <v>1302</v>
      </c>
      <c r="J954" s="4" t="s">
        <v>37</v>
      </c>
      <c r="L954" s="4"/>
      <c r="M954" s="4"/>
      <c r="N954" s="4" t="s">
        <v>42</v>
      </c>
      <c r="O954" s="4" t="s">
        <v>2314</v>
      </c>
      <c r="Q954" s="4"/>
      <c r="W954" s="4"/>
      <c r="X954" s="4" t="s">
        <v>1406</v>
      </c>
      <c r="AA954" s="5"/>
      <c r="AB954" s="5"/>
      <c r="AC954" s="5"/>
      <c r="AG954" s="4">
        <v>65</v>
      </c>
    </row>
    <row r="955" spans="1:33">
      <c r="A955" s="4" t="s">
        <v>2297</v>
      </c>
      <c r="B955" s="4" t="s">
        <v>2315</v>
      </c>
      <c r="C955" s="4"/>
      <c r="F955" s="4" t="s">
        <v>2316</v>
      </c>
      <c r="H955" s="5" t="s">
        <v>1302</v>
      </c>
      <c r="J955" s="4" t="s">
        <v>37</v>
      </c>
      <c r="L955" s="4"/>
      <c r="M955" s="4"/>
      <c r="N955" s="4" t="s">
        <v>42</v>
      </c>
      <c r="O955" s="4" t="s">
        <v>2317</v>
      </c>
      <c r="Q955" s="4"/>
      <c r="W955" s="4"/>
      <c r="X955" s="4" t="s">
        <v>1406</v>
      </c>
      <c r="AA955" s="5"/>
      <c r="AB955" s="5"/>
      <c r="AC955" s="5"/>
      <c r="AG955" s="4">
        <v>6</v>
      </c>
    </row>
    <row r="956" spans="1:33">
      <c r="A956" s="4" t="s">
        <v>2297</v>
      </c>
      <c r="B956" s="4" t="s">
        <v>2318</v>
      </c>
      <c r="C956" s="4"/>
      <c r="F956" s="4" t="s">
        <v>2319</v>
      </c>
      <c r="H956" s="5" t="s">
        <v>1302</v>
      </c>
      <c r="J956" s="4" t="s">
        <v>37</v>
      </c>
      <c r="L956" s="4"/>
      <c r="M956" s="4"/>
      <c r="N956" s="4" t="s">
        <v>42</v>
      </c>
      <c r="O956" s="4" t="s">
        <v>2320</v>
      </c>
      <c r="Q956" s="4"/>
      <c r="W956" s="4"/>
      <c r="X956" s="4" t="s">
        <v>1406</v>
      </c>
      <c r="AA956" s="5"/>
      <c r="AB956" s="5"/>
      <c r="AC956" s="5"/>
      <c r="AG956" s="4">
        <v>2.4900000000000002</v>
      </c>
    </row>
    <row r="957" spans="1:33">
      <c r="A957" s="4" t="s">
        <v>2297</v>
      </c>
      <c r="B957" s="4" t="s">
        <v>2321</v>
      </c>
      <c r="C957" s="4"/>
      <c r="F957" s="4" t="s">
        <v>2322</v>
      </c>
      <c r="H957" s="5" t="s">
        <v>1302</v>
      </c>
      <c r="J957" s="4" t="s">
        <v>37</v>
      </c>
      <c r="L957" s="4"/>
      <c r="M957" s="4"/>
      <c r="N957" s="4" t="s">
        <v>42</v>
      </c>
      <c r="O957" s="4" t="s">
        <v>2317</v>
      </c>
      <c r="Q957" s="4"/>
      <c r="W957" s="4"/>
      <c r="X957" s="4" t="s">
        <v>1406</v>
      </c>
      <c r="AA957" s="5"/>
      <c r="AB957" s="5"/>
      <c r="AC957" s="5"/>
      <c r="AG957" s="4">
        <v>23</v>
      </c>
    </row>
    <row r="958" spans="1:33">
      <c r="A958" s="4" t="s">
        <v>2297</v>
      </c>
      <c r="B958" s="4" t="s">
        <v>2323</v>
      </c>
      <c r="C958" s="4"/>
      <c r="F958" s="4" t="s">
        <v>2324</v>
      </c>
      <c r="H958" s="5" t="s">
        <v>1302</v>
      </c>
      <c r="J958" s="4" t="s">
        <v>37</v>
      </c>
      <c r="L958" s="4"/>
      <c r="M958" s="4"/>
      <c r="N958" s="4" t="s">
        <v>42</v>
      </c>
      <c r="O958" s="5"/>
      <c r="Q958" s="4"/>
      <c r="W958" s="4"/>
      <c r="X958" s="4" t="s">
        <v>1406</v>
      </c>
      <c r="AA958" s="5"/>
      <c r="AB958" s="5"/>
      <c r="AC958" s="5"/>
      <c r="AG958" s="4">
        <v>3.5</v>
      </c>
    </row>
    <row r="959" spans="1:33">
      <c r="A959" s="4" t="s">
        <v>2297</v>
      </c>
      <c r="B959" s="4" t="s">
        <v>2325</v>
      </c>
      <c r="C959" s="4"/>
      <c r="F959" s="4" t="s">
        <v>2326</v>
      </c>
      <c r="H959" s="5" t="s">
        <v>1302</v>
      </c>
      <c r="J959" s="4" t="s">
        <v>37</v>
      </c>
      <c r="L959" s="4"/>
      <c r="M959" s="4"/>
      <c r="N959" s="4" t="s">
        <v>42</v>
      </c>
      <c r="O959" s="5"/>
      <c r="Q959" s="4"/>
      <c r="W959" s="4"/>
      <c r="X959" s="4" t="s">
        <v>1406</v>
      </c>
      <c r="AA959" s="5"/>
      <c r="AB959" s="5"/>
      <c r="AC959" s="5"/>
      <c r="AG959" s="4">
        <v>1</v>
      </c>
    </row>
    <row r="960" spans="1:33">
      <c r="A960" s="4" t="s">
        <v>2297</v>
      </c>
      <c r="B960" s="4" t="s">
        <v>2327</v>
      </c>
      <c r="C960" s="4"/>
      <c r="F960" s="4" t="s">
        <v>2328</v>
      </c>
      <c r="H960" s="5" t="s">
        <v>1302</v>
      </c>
      <c r="J960" s="4" t="s">
        <v>37</v>
      </c>
      <c r="L960" s="4"/>
      <c r="M960" s="4"/>
      <c r="N960" s="4" t="s">
        <v>42</v>
      </c>
      <c r="O960" s="4" t="s">
        <v>2329</v>
      </c>
      <c r="Q960" s="4"/>
      <c r="W960" s="4"/>
      <c r="X960" s="4" t="s">
        <v>1406</v>
      </c>
      <c r="AA960" s="5"/>
      <c r="AB960" s="5"/>
      <c r="AC960" s="5"/>
      <c r="AG960" s="4">
        <v>292</v>
      </c>
    </row>
    <row r="961" spans="1:33">
      <c r="A961" s="4" t="s">
        <v>2297</v>
      </c>
      <c r="B961" s="4" t="s">
        <v>2330</v>
      </c>
      <c r="C961" s="4"/>
      <c r="F961" s="4" t="s">
        <v>2331</v>
      </c>
      <c r="H961" s="5" t="s">
        <v>1302</v>
      </c>
      <c r="J961" s="4" t="s">
        <v>37</v>
      </c>
      <c r="L961" s="4"/>
      <c r="M961" s="4"/>
      <c r="N961" s="4" t="s">
        <v>42</v>
      </c>
      <c r="O961" s="5"/>
      <c r="Q961" s="4"/>
      <c r="W961" s="4"/>
      <c r="X961" s="4" t="s">
        <v>1406</v>
      </c>
      <c r="AA961" s="5"/>
      <c r="AB961" s="5"/>
      <c r="AC961" s="5"/>
      <c r="AG961" s="4">
        <v>16</v>
      </c>
    </row>
    <row r="962" spans="1:33">
      <c r="A962" s="4" t="s">
        <v>2332</v>
      </c>
      <c r="B962" s="4" t="s">
        <v>2333</v>
      </c>
      <c r="C962" s="4"/>
      <c r="F962" s="4" t="s">
        <v>2334</v>
      </c>
      <c r="H962" s="5" t="s">
        <v>1302</v>
      </c>
      <c r="J962" s="4" t="s">
        <v>37</v>
      </c>
      <c r="L962" s="4"/>
      <c r="M962" s="4"/>
      <c r="N962" s="4" t="s">
        <v>52</v>
      </c>
      <c r="O962" s="5"/>
      <c r="Q962" s="4"/>
      <c r="W962" s="4"/>
      <c r="X962" s="4" t="s">
        <v>1406</v>
      </c>
      <c r="AA962" s="5"/>
      <c r="AB962" s="5"/>
      <c r="AC962" s="5"/>
      <c r="AG962" s="4">
        <v>3.5</v>
      </c>
    </row>
    <row r="963" spans="1:33">
      <c r="A963" s="4" t="s">
        <v>2335</v>
      </c>
      <c r="B963" s="4" t="s">
        <v>2336</v>
      </c>
      <c r="C963" s="4"/>
      <c r="F963" s="4" t="s">
        <v>2337</v>
      </c>
      <c r="H963" s="5" t="s">
        <v>1302</v>
      </c>
      <c r="J963" s="4" t="s">
        <v>37</v>
      </c>
      <c r="L963" s="4"/>
      <c r="M963" s="4"/>
      <c r="N963" s="4" t="s">
        <v>103</v>
      </c>
      <c r="O963" s="5"/>
      <c r="Q963" s="4"/>
      <c r="W963" s="4"/>
      <c r="X963" s="4" t="s">
        <v>1406</v>
      </c>
      <c r="AA963" s="5"/>
      <c r="AB963" s="5"/>
      <c r="AC963" s="5"/>
      <c r="AG963" s="4">
        <v>180</v>
      </c>
    </row>
    <row r="964" spans="1:33">
      <c r="A964" s="4" t="s">
        <v>2332</v>
      </c>
      <c r="B964" s="4" t="s">
        <v>2338</v>
      </c>
      <c r="C964" s="4"/>
      <c r="F964" s="4" t="s">
        <v>2339</v>
      </c>
      <c r="H964" s="5" t="s">
        <v>1302</v>
      </c>
      <c r="J964" s="4" t="s">
        <v>37</v>
      </c>
      <c r="L964" s="4"/>
      <c r="M964" s="4"/>
      <c r="N964" s="4" t="s">
        <v>52</v>
      </c>
      <c r="O964" s="4" t="s">
        <v>273</v>
      </c>
      <c r="Q964" s="4"/>
      <c r="W964" s="4"/>
      <c r="X964" s="4" t="s">
        <v>1406</v>
      </c>
      <c r="AA964" s="5"/>
      <c r="AB964" s="5"/>
      <c r="AC964" s="5"/>
      <c r="AG964" s="4">
        <v>149.5</v>
      </c>
    </row>
    <row r="965" spans="1:33">
      <c r="A965" s="4" t="s">
        <v>2340</v>
      </c>
      <c r="B965" s="4" t="s">
        <v>2341</v>
      </c>
      <c r="C965" s="4"/>
      <c r="F965" s="4" t="s">
        <v>2342</v>
      </c>
      <c r="H965" s="5" t="s">
        <v>1302</v>
      </c>
      <c r="J965" s="4" t="s">
        <v>37</v>
      </c>
      <c r="L965" s="4"/>
      <c r="M965" s="4"/>
      <c r="N965" s="4" t="s">
        <v>221</v>
      </c>
      <c r="O965" s="4" t="s">
        <v>244</v>
      </c>
      <c r="Q965" s="4"/>
      <c r="W965" s="4"/>
      <c r="AA965" s="5"/>
      <c r="AB965" s="5"/>
      <c r="AC965" s="5"/>
      <c r="AG965" s="4">
        <v>35</v>
      </c>
    </row>
    <row r="966" spans="1:33">
      <c r="A966" s="4" t="s">
        <v>2343</v>
      </c>
      <c r="B966" s="4" t="s">
        <v>2344</v>
      </c>
      <c r="C966" s="4"/>
      <c r="F966" s="4" t="s">
        <v>2345</v>
      </c>
      <c r="H966" s="5" t="s">
        <v>1302</v>
      </c>
      <c r="J966" s="4" t="s">
        <v>37</v>
      </c>
      <c r="L966" s="4"/>
      <c r="M966" s="4"/>
      <c r="N966" s="4" t="s">
        <v>103</v>
      </c>
      <c r="O966" s="5"/>
      <c r="Q966" s="4"/>
      <c r="W966" s="4"/>
      <c r="X966" s="4" t="s">
        <v>1406</v>
      </c>
      <c r="AA966" s="5"/>
      <c r="AB966" s="5"/>
      <c r="AC966" s="5"/>
      <c r="AG966" s="4">
        <v>23</v>
      </c>
    </row>
    <row r="967" spans="1:33">
      <c r="A967" s="4" t="s">
        <v>2346</v>
      </c>
      <c r="B967" s="4" t="s">
        <v>2347</v>
      </c>
      <c r="C967" s="4"/>
      <c r="F967" s="4" t="s">
        <v>2348</v>
      </c>
      <c r="H967" s="5" t="s">
        <v>1302</v>
      </c>
      <c r="J967" s="4" t="s">
        <v>37</v>
      </c>
      <c r="L967" s="4"/>
      <c r="M967" s="4"/>
      <c r="N967" s="4" t="s">
        <v>80</v>
      </c>
      <c r="O967" s="4" t="s">
        <v>2349</v>
      </c>
      <c r="Q967" s="4"/>
      <c r="W967" s="4"/>
      <c r="X967" s="4" t="s">
        <v>1917</v>
      </c>
      <c r="AA967" s="5"/>
      <c r="AB967" s="5"/>
      <c r="AC967" s="5"/>
      <c r="AG967" s="4">
        <v>32804.199999999997</v>
      </c>
    </row>
    <row r="968" spans="1:33">
      <c r="A968" s="4" t="s">
        <v>2346</v>
      </c>
      <c r="B968" s="4" t="s">
        <v>2347</v>
      </c>
      <c r="C968" s="4"/>
      <c r="F968" s="4" t="s">
        <v>2348</v>
      </c>
      <c r="H968" s="5" t="s">
        <v>1302</v>
      </c>
      <c r="J968" s="4" t="s">
        <v>37</v>
      </c>
      <c r="L968" s="4"/>
      <c r="M968" s="4"/>
      <c r="N968" s="4" t="s">
        <v>80</v>
      </c>
      <c r="O968" s="4" t="s">
        <v>2349</v>
      </c>
      <c r="Q968" s="4"/>
      <c r="W968" s="4"/>
      <c r="X968" s="4" t="s">
        <v>1917</v>
      </c>
      <c r="AA968" s="5"/>
      <c r="AB968" s="5"/>
      <c r="AC968" s="5"/>
      <c r="AG968" s="4">
        <v>90</v>
      </c>
    </row>
    <row r="969" spans="1:33">
      <c r="A969" s="4" t="s">
        <v>2346</v>
      </c>
      <c r="B969" s="4" t="s">
        <v>2347</v>
      </c>
      <c r="C969" s="6" t="s">
        <v>61</v>
      </c>
      <c r="F969" s="4" t="s">
        <v>2348</v>
      </c>
      <c r="H969" s="5" t="s">
        <v>1302</v>
      </c>
      <c r="J969" s="4" t="s">
        <v>37</v>
      </c>
      <c r="L969" s="4"/>
      <c r="M969" s="4"/>
      <c r="N969" s="4" t="s">
        <v>80</v>
      </c>
      <c r="O969" s="4" t="s">
        <v>2349</v>
      </c>
      <c r="Q969" s="4"/>
      <c r="W969" s="4"/>
      <c r="AA969" s="5"/>
      <c r="AB969" s="5"/>
      <c r="AC969" s="5"/>
      <c r="AG969" s="4">
        <v>52.5</v>
      </c>
    </row>
    <row r="970" spans="1:33">
      <c r="A970" s="4" t="s">
        <v>2346</v>
      </c>
      <c r="B970" s="4" t="s">
        <v>2350</v>
      </c>
      <c r="C970" s="4"/>
      <c r="F970" s="4" t="s">
        <v>2351</v>
      </c>
      <c r="H970" s="5" t="s">
        <v>1302</v>
      </c>
      <c r="J970" s="4" t="s">
        <v>37</v>
      </c>
      <c r="L970" s="4"/>
      <c r="M970" s="4"/>
      <c r="N970" s="4" t="s">
        <v>80</v>
      </c>
      <c r="O970" s="4" t="s">
        <v>1215</v>
      </c>
      <c r="Q970" s="4"/>
      <c r="W970" s="4"/>
      <c r="X970" s="4" t="s">
        <v>1917</v>
      </c>
      <c r="AA970" s="5"/>
      <c r="AB970" s="5"/>
      <c r="AC970" s="5"/>
      <c r="AG970" s="4">
        <v>727.5</v>
      </c>
    </row>
    <row r="971" spans="1:33">
      <c r="A971" s="4" t="s">
        <v>2346</v>
      </c>
      <c r="B971" s="4" t="s">
        <v>2352</v>
      </c>
      <c r="C971" s="6" t="s">
        <v>61</v>
      </c>
      <c r="F971" s="4" t="s">
        <v>2353</v>
      </c>
      <c r="H971" s="5" t="s">
        <v>1302</v>
      </c>
      <c r="J971" s="4" t="s">
        <v>37</v>
      </c>
      <c r="L971" s="4"/>
      <c r="M971" s="4"/>
      <c r="N971" s="4" t="s">
        <v>80</v>
      </c>
      <c r="O971" s="4" t="s">
        <v>1096</v>
      </c>
      <c r="Q971" s="4"/>
      <c r="W971" s="4"/>
      <c r="AA971" s="5"/>
      <c r="AB971" s="5"/>
      <c r="AC971" s="5"/>
      <c r="AG971" s="4">
        <v>20</v>
      </c>
    </row>
    <row r="972" spans="1:33">
      <c r="A972" s="4" t="s">
        <v>2346</v>
      </c>
      <c r="B972" s="4" t="s">
        <v>2354</v>
      </c>
      <c r="C972" s="4"/>
      <c r="F972" s="4" t="s">
        <v>2355</v>
      </c>
      <c r="H972" s="5" t="s">
        <v>1302</v>
      </c>
      <c r="J972" s="4" t="s">
        <v>37</v>
      </c>
      <c r="L972" s="4"/>
      <c r="M972" s="4"/>
      <c r="N972" s="4" t="s">
        <v>80</v>
      </c>
      <c r="O972" s="4" t="s">
        <v>1215</v>
      </c>
      <c r="Q972" s="4"/>
      <c r="W972" s="4"/>
      <c r="X972" s="4" t="s">
        <v>1917</v>
      </c>
      <c r="AA972" s="5"/>
      <c r="AB972" s="5"/>
      <c r="AC972" s="5"/>
      <c r="AG972" s="4">
        <v>763</v>
      </c>
    </row>
    <row r="973" spans="1:33">
      <c r="A973" s="4" t="s">
        <v>2346</v>
      </c>
      <c r="B973" s="4" t="s">
        <v>2356</v>
      </c>
      <c r="C973" s="6" t="s">
        <v>61</v>
      </c>
      <c r="F973" s="4" t="s">
        <v>2357</v>
      </c>
      <c r="H973" s="5" t="s">
        <v>1302</v>
      </c>
      <c r="J973" s="4" t="s">
        <v>37</v>
      </c>
      <c r="L973" s="4"/>
      <c r="M973" s="4"/>
      <c r="N973" s="4" t="s">
        <v>80</v>
      </c>
      <c r="O973" s="4" t="s">
        <v>1226</v>
      </c>
      <c r="Q973" s="4"/>
      <c r="W973" s="4"/>
      <c r="AA973" s="5"/>
      <c r="AB973" s="5"/>
      <c r="AC973" s="5"/>
      <c r="AG973" s="4">
        <v>41</v>
      </c>
    </row>
    <row r="974" spans="1:33">
      <c r="A974" s="4" t="s">
        <v>2346</v>
      </c>
      <c r="B974" s="4" t="s">
        <v>2358</v>
      </c>
      <c r="C974" s="4"/>
      <c r="F974" s="4" t="s">
        <v>2359</v>
      </c>
      <c r="H974" s="5" t="s">
        <v>1302</v>
      </c>
      <c r="J974" s="4" t="s">
        <v>37</v>
      </c>
      <c r="L974" s="4"/>
      <c r="M974" s="4"/>
      <c r="N974" s="4" t="s">
        <v>80</v>
      </c>
      <c r="O974" s="4" t="s">
        <v>1215</v>
      </c>
      <c r="Q974" s="4"/>
      <c r="W974" s="4"/>
      <c r="X974" s="4" t="s">
        <v>1917</v>
      </c>
      <c r="AA974" s="5"/>
      <c r="AB974" s="5"/>
      <c r="AC974" s="5"/>
      <c r="AG974" s="4">
        <v>1118.5</v>
      </c>
    </row>
    <row r="975" spans="1:33">
      <c r="A975" s="4" t="s">
        <v>2346</v>
      </c>
      <c r="B975" s="4" t="s">
        <v>2360</v>
      </c>
      <c r="C975" s="4"/>
      <c r="F975" s="4" t="s">
        <v>2361</v>
      </c>
      <c r="H975" s="5" t="s">
        <v>1302</v>
      </c>
      <c r="J975" s="4" t="s">
        <v>37</v>
      </c>
      <c r="L975" s="4"/>
      <c r="M975" s="4"/>
      <c r="N975" s="4" t="s">
        <v>80</v>
      </c>
      <c r="O975" s="4" t="s">
        <v>1215</v>
      </c>
      <c r="Q975" s="4"/>
      <c r="W975" s="4"/>
      <c r="X975" s="4" t="s">
        <v>1917</v>
      </c>
      <c r="AA975" s="5"/>
      <c r="AB975" s="5"/>
      <c r="AC975" s="5"/>
      <c r="AG975" s="4">
        <v>644.5</v>
      </c>
    </row>
    <row r="976" spans="1:33">
      <c r="A976" s="4" t="s">
        <v>2346</v>
      </c>
      <c r="B976" s="4" t="s">
        <v>2362</v>
      </c>
      <c r="C976" s="4"/>
      <c r="F976" s="4" t="s">
        <v>2363</v>
      </c>
      <c r="H976" s="5" t="s">
        <v>1302</v>
      </c>
      <c r="J976" s="4" t="s">
        <v>37</v>
      </c>
      <c r="L976" s="4"/>
      <c r="M976" s="4"/>
      <c r="N976" s="4" t="s">
        <v>80</v>
      </c>
      <c r="O976" s="4" t="s">
        <v>1264</v>
      </c>
      <c r="Q976" s="4"/>
      <c r="W976" s="4"/>
      <c r="X976" s="4" t="s">
        <v>1917</v>
      </c>
      <c r="AA976" s="5"/>
      <c r="AB976" s="5"/>
      <c r="AC976" s="5"/>
      <c r="AG976" s="4">
        <v>1628</v>
      </c>
    </row>
    <row r="977" spans="1:33">
      <c r="A977" s="4" t="s">
        <v>2346</v>
      </c>
      <c r="B977" s="4" t="s">
        <v>2364</v>
      </c>
      <c r="C977" s="4"/>
      <c r="F977" s="4" t="s">
        <v>2365</v>
      </c>
      <c r="H977" s="5" t="s">
        <v>1302</v>
      </c>
      <c r="J977" s="4" t="s">
        <v>37</v>
      </c>
      <c r="L977" s="4"/>
      <c r="M977" s="4"/>
      <c r="N977" s="4" t="s">
        <v>80</v>
      </c>
      <c r="O977" s="4" t="s">
        <v>1215</v>
      </c>
      <c r="Q977" s="4"/>
      <c r="W977" s="4"/>
      <c r="X977" s="4" t="s">
        <v>1917</v>
      </c>
      <c r="AA977" s="5"/>
      <c r="AB977" s="5"/>
      <c r="AC977" s="5"/>
      <c r="AG977" s="4">
        <v>489</v>
      </c>
    </row>
    <row r="978" spans="1:33">
      <c r="A978" s="4" t="s">
        <v>2346</v>
      </c>
      <c r="B978" s="4" t="s">
        <v>2366</v>
      </c>
      <c r="C978" s="6" t="s">
        <v>61</v>
      </c>
      <c r="F978" s="4" t="s">
        <v>2367</v>
      </c>
      <c r="H978" s="5" t="s">
        <v>1302</v>
      </c>
      <c r="J978" s="4" t="s">
        <v>37</v>
      </c>
      <c r="L978" s="4"/>
      <c r="M978" s="4"/>
      <c r="N978" s="4" t="s">
        <v>80</v>
      </c>
      <c r="O978" s="4" t="s">
        <v>1226</v>
      </c>
      <c r="Q978" s="4"/>
      <c r="W978" s="4"/>
      <c r="AA978" s="5"/>
      <c r="AB978" s="5"/>
      <c r="AC978" s="5"/>
      <c r="AG978" s="4">
        <v>118</v>
      </c>
    </row>
    <row r="979" spans="1:33">
      <c r="A979" s="4" t="s">
        <v>2346</v>
      </c>
      <c r="B979" s="4" t="s">
        <v>2368</v>
      </c>
      <c r="C979" s="4"/>
      <c r="F979" s="4" t="s">
        <v>2369</v>
      </c>
      <c r="H979" s="5" t="s">
        <v>1302</v>
      </c>
      <c r="J979" s="4" t="s">
        <v>37</v>
      </c>
      <c r="L979" s="4"/>
      <c r="M979" s="4"/>
      <c r="N979" s="4" t="s">
        <v>80</v>
      </c>
      <c r="O979" s="4" t="s">
        <v>1264</v>
      </c>
      <c r="Q979" s="4"/>
      <c r="W979" s="4"/>
      <c r="X979" s="4" t="s">
        <v>1917</v>
      </c>
      <c r="AA979" s="5"/>
      <c r="AB979" s="5"/>
      <c r="AC979" s="5"/>
      <c r="AG979" s="4">
        <v>1475</v>
      </c>
    </row>
    <row r="980" spans="1:33">
      <c r="A980" s="4" t="s">
        <v>2346</v>
      </c>
      <c r="B980" s="4" t="s">
        <v>2370</v>
      </c>
      <c r="C980" s="4"/>
      <c r="F980" s="4" t="s">
        <v>2371</v>
      </c>
      <c r="H980" s="5" t="s">
        <v>1302</v>
      </c>
      <c r="J980" s="4" t="s">
        <v>37</v>
      </c>
      <c r="L980" s="4"/>
      <c r="M980" s="4"/>
      <c r="N980" s="4" t="s">
        <v>80</v>
      </c>
      <c r="O980" s="4" t="s">
        <v>1215</v>
      </c>
      <c r="Q980" s="4"/>
      <c r="W980" s="4"/>
      <c r="X980" s="4" t="s">
        <v>1917</v>
      </c>
      <c r="AA980" s="5"/>
      <c r="AB980" s="5"/>
      <c r="AC980" s="5"/>
      <c r="AG980" s="4">
        <v>1593</v>
      </c>
    </row>
    <row r="981" spans="1:33">
      <c r="A981" s="4" t="s">
        <v>2346</v>
      </c>
      <c r="B981" s="4" t="s">
        <v>2372</v>
      </c>
      <c r="C981" s="4"/>
      <c r="F981" s="4" t="s">
        <v>2373</v>
      </c>
      <c r="H981" s="5" t="s">
        <v>1302</v>
      </c>
      <c r="J981" s="4" t="s">
        <v>37</v>
      </c>
      <c r="L981" s="4"/>
      <c r="M981" s="4"/>
      <c r="N981" s="4" t="s">
        <v>80</v>
      </c>
      <c r="O981" s="4" t="s">
        <v>1215</v>
      </c>
      <c r="Q981" s="4"/>
      <c r="W981" s="4"/>
      <c r="X981" s="4" t="s">
        <v>1917</v>
      </c>
      <c r="AA981" s="5"/>
      <c r="AB981" s="5"/>
      <c r="AC981" s="5"/>
      <c r="AG981" s="4">
        <v>282.5</v>
      </c>
    </row>
    <row r="982" spans="1:33">
      <c r="A982" s="4" t="s">
        <v>2346</v>
      </c>
      <c r="B982" s="4" t="s">
        <v>2374</v>
      </c>
      <c r="C982" s="4"/>
      <c r="F982" s="4" t="s">
        <v>2375</v>
      </c>
      <c r="H982" s="5" t="s">
        <v>1302</v>
      </c>
      <c r="J982" s="4" t="s">
        <v>37</v>
      </c>
      <c r="L982" s="4"/>
      <c r="M982" s="4"/>
      <c r="N982" s="4" t="s">
        <v>80</v>
      </c>
      <c r="O982" s="4" t="s">
        <v>1091</v>
      </c>
      <c r="Q982" s="4"/>
      <c r="W982" s="4"/>
      <c r="X982" s="4" t="s">
        <v>1917</v>
      </c>
      <c r="AA982" s="5"/>
      <c r="AB982" s="5"/>
      <c r="AC982" s="5"/>
      <c r="AG982" s="4">
        <v>35.5</v>
      </c>
    </row>
    <row r="983" spans="1:33">
      <c r="A983" s="4" t="s">
        <v>2346</v>
      </c>
      <c r="B983" s="4" t="s">
        <v>2376</v>
      </c>
      <c r="C983" s="4"/>
      <c r="F983" s="4" t="s">
        <v>2377</v>
      </c>
      <c r="H983" s="5" t="s">
        <v>1302</v>
      </c>
      <c r="J983" s="4" t="s">
        <v>37</v>
      </c>
      <c r="L983" s="4"/>
      <c r="M983" s="4"/>
      <c r="N983" s="4" t="s">
        <v>80</v>
      </c>
      <c r="O983" s="4" t="s">
        <v>1264</v>
      </c>
      <c r="Q983" s="4"/>
      <c r="W983" s="4"/>
      <c r="X983" s="4" t="s">
        <v>1917</v>
      </c>
      <c r="AA983" s="5"/>
      <c r="AB983" s="5"/>
      <c r="AC983" s="5"/>
      <c r="AG983" s="4">
        <v>5631.32</v>
      </c>
    </row>
    <row r="984" spans="1:33">
      <c r="A984" s="4" t="s">
        <v>2346</v>
      </c>
      <c r="B984" s="4" t="s">
        <v>2378</v>
      </c>
      <c r="C984" s="4"/>
      <c r="F984" s="4" t="s">
        <v>2379</v>
      </c>
      <c r="H984" s="5" t="s">
        <v>1302</v>
      </c>
      <c r="J984" s="4" t="s">
        <v>37</v>
      </c>
      <c r="L984" s="4"/>
      <c r="M984" s="4"/>
      <c r="N984" s="4" t="s">
        <v>80</v>
      </c>
      <c r="O984" s="4" t="s">
        <v>1215</v>
      </c>
      <c r="Q984" s="4"/>
      <c r="W984" s="4"/>
      <c r="X984" s="4" t="s">
        <v>1917</v>
      </c>
      <c r="AA984" s="5"/>
      <c r="AB984" s="5"/>
      <c r="AC984" s="5"/>
      <c r="AG984" s="4">
        <v>4776.5</v>
      </c>
    </row>
    <row r="985" spans="1:33">
      <c r="A985" s="4" t="s">
        <v>2346</v>
      </c>
      <c r="B985" s="4" t="s">
        <v>2380</v>
      </c>
      <c r="C985" s="6" t="s">
        <v>61</v>
      </c>
      <c r="F985" s="4" t="s">
        <v>2381</v>
      </c>
      <c r="H985" s="5" t="s">
        <v>1302</v>
      </c>
      <c r="J985" s="4" t="s">
        <v>37</v>
      </c>
      <c r="L985" s="4"/>
      <c r="M985" s="4"/>
      <c r="N985" s="4" t="s">
        <v>80</v>
      </c>
      <c r="O985" s="4" t="s">
        <v>1226</v>
      </c>
      <c r="Q985" s="4"/>
      <c r="W985" s="4"/>
      <c r="AA985" s="5"/>
      <c r="AB985" s="5"/>
      <c r="AC985" s="5"/>
      <c r="AG985" s="4">
        <v>45</v>
      </c>
    </row>
    <row r="986" spans="1:33">
      <c r="A986" s="4" t="s">
        <v>2346</v>
      </c>
      <c r="B986" s="4" t="s">
        <v>2382</v>
      </c>
      <c r="C986" s="4"/>
      <c r="F986" s="4" t="s">
        <v>2383</v>
      </c>
      <c r="H986" s="5" t="s">
        <v>1302</v>
      </c>
      <c r="J986" s="4" t="s">
        <v>37</v>
      </c>
      <c r="L986" s="4"/>
      <c r="M986" s="4"/>
      <c r="N986" s="4" t="s">
        <v>80</v>
      </c>
      <c r="O986" s="4" t="s">
        <v>1091</v>
      </c>
      <c r="Q986" s="4"/>
      <c r="W986" s="4"/>
      <c r="X986" s="4" t="s">
        <v>1917</v>
      </c>
      <c r="AA986" s="5"/>
      <c r="AB986" s="5"/>
      <c r="AC986" s="5"/>
      <c r="AG986" s="4">
        <v>227.5</v>
      </c>
    </row>
    <row r="987" spans="1:33">
      <c r="A987" s="4" t="s">
        <v>2346</v>
      </c>
      <c r="B987" s="4" t="s">
        <v>2384</v>
      </c>
      <c r="C987" s="6" t="s">
        <v>61</v>
      </c>
      <c r="F987" s="4" t="s">
        <v>2385</v>
      </c>
      <c r="H987" s="5" t="s">
        <v>1302</v>
      </c>
      <c r="J987" s="4" t="s">
        <v>37</v>
      </c>
      <c r="L987" s="4"/>
      <c r="M987" s="4"/>
      <c r="N987" s="4" t="s">
        <v>80</v>
      </c>
      <c r="O987" s="4" t="s">
        <v>1226</v>
      </c>
      <c r="Q987" s="4"/>
      <c r="W987" s="4"/>
      <c r="AA987" s="5"/>
      <c r="AB987" s="5"/>
      <c r="AC987" s="5"/>
      <c r="AG987" s="4">
        <v>45</v>
      </c>
    </row>
    <row r="988" spans="1:33">
      <c r="A988" s="4" t="s">
        <v>2346</v>
      </c>
      <c r="B988" s="4" t="s">
        <v>2386</v>
      </c>
      <c r="C988" s="4"/>
      <c r="F988" s="4" t="s">
        <v>2387</v>
      </c>
      <c r="H988" s="5" t="s">
        <v>1302</v>
      </c>
      <c r="J988" s="4" t="s">
        <v>37</v>
      </c>
      <c r="L988" s="4"/>
      <c r="M988" s="4"/>
      <c r="N988" s="4" t="s">
        <v>80</v>
      </c>
      <c r="O988" s="4" t="s">
        <v>1096</v>
      </c>
      <c r="Q988" s="4"/>
      <c r="W988" s="4"/>
      <c r="X988" s="4" t="s">
        <v>1917</v>
      </c>
      <c r="AA988" s="5"/>
      <c r="AB988" s="5"/>
      <c r="AC988" s="5"/>
      <c r="AG988" s="4">
        <v>4158.3</v>
      </c>
    </row>
    <row r="989" spans="1:33">
      <c r="A989" s="4" t="s">
        <v>2346</v>
      </c>
      <c r="B989" s="4" t="s">
        <v>2388</v>
      </c>
      <c r="C989" s="4"/>
      <c r="F989" s="4" t="s">
        <v>2389</v>
      </c>
      <c r="H989" s="5" t="s">
        <v>1302</v>
      </c>
      <c r="J989" s="4" t="s">
        <v>37</v>
      </c>
      <c r="L989" s="4"/>
      <c r="M989" s="4"/>
      <c r="N989" s="4" t="s">
        <v>80</v>
      </c>
      <c r="O989" s="4" t="s">
        <v>2390</v>
      </c>
      <c r="Q989" s="4"/>
      <c r="W989" s="4"/>
      <c r="X989" s="4" t="s">
        <v>1917</v>
      </c>
      <c r="AA989" s="5"/>
      <c r="AB989" s="5"/>
      <c r="AC989" s="5"/>
      <c r="AG989" s="4">
        <v>8506</v>
      </c>
    </row>
    <row r="990" spans="1:33">
      <c r="A990" s="4" t="s">
        <v>2346</v>
      </c>
      <c r="B990" s="4" t="s">
        <v>2388</v>
      </c>
      <c r="C990" s="6" t="s">
        <v>61</v>
      </c>
      <c r="F990" s="4" t="s">
        <v>2389</v>
      </c>
      <c r="H990" s="5" t="s">
        <v>1302</v>
      </c>
      <c r="J990" s="4" t="s">
        <v>37</v>
      </c>
      <c r="L990" s="4"/>
      <c r="M990" s="4"/>
      <c r="N990" s="4" t="s">
        <v>80</v>
      </c>
      <c r="O990" s="4" t="s">
        <v>2390</v>
      </c>
      <c r="Q990" s="4"/>
      <c r="W990" s="4"/>
      <c r="AA990" s="5"/>
      <c r="AB990" s="5"/>
      <c r="AC990" s="5"/>
      <c r="AG990" s="4">
        <v>22</v>
      </c>
    </row>
    <row r="991" spans="1:33">
      <c r="A991" s="4" t="s">
        <v>2346</v>
      </c>
      <c r="B991" s="4" t="s">
        <v>2391</v>
      </c>
      <c r="C991" s="4"/>
      <c r="F991" s="4" t="s">
        <v>2392</v>
      </c>
      <c r="H991" s="5" t="s">
        <v>1302</v>
      </c>
      <c r="J991" s="4" t="s">
        <v>37</v>
      </c>
      <c r="L991" s="4"/>
      <c r="M991" s="4"/>
      <c r="N991" s="4" t="s">
        <v>80</v>
      </c>
      <c r="O991" s="4" t="s">
        <v>1096</v>
      </c>
      <c r="Q991" s="4"/>
      <c r="W991" s="4"/>
      <c r="X991" s="4" t="s">
        <v>1917</v>
      </c>
      <c r="AA991" s="5"/>
      <c r="AB991" s="5"/>
      <c r="AC991" s="5"/>
      <c r="AG991" s="4">
        <v>626.5</v>
      </c>
    </row>
    <row r="992" spans="1:33">
      <c r="A992" s="4" t="s">
        <v>2346</v>
      </c>
      <c r="B992" s="4" t="s">
        <v>2393</v>
      </c>
      <c r="C992" s="4"/>
      <c r="F992" s="4" t="s">
        <v>2394</v>
      </c>
      <c r="H992" s="5" t="s">
        <v>1302</v>
      </c>
      <c r="J992" s="4" t="s">
        <v>37</v>
      </c>
      <c r="L992" s="4"/>
      <c r="M992" s="4"/>
      <c r="N992" s="4" t="s">
        <v>80</v>
      </c>
      <c r="O992" s="4" t="s">
        <v>1215</v>
      </c>
      <c r="Q992" s="4"/>
      <c r="W992" s="4"/>
      <c r="X992" s="4" t="s">
        <v>1917</v>
      </c>
      <c r="AA992" s="5"/>
      <c r="AB992" s="5"/>
      <c r="AC992" s="5"/>
      <c r="AG992" s="4">
        <v>794</v>
      </c>
    </row>
    <row r="993" spans="1:33">
      <c r="A993" s="4" t="s">
        <v>2346</v>
      </c>
      <c r="B993" s="4" t="s">
        <v>2393</v>
      </c>
      <c r="C993" s="6" t="s">
        <v>61</v>
      </c>
      <c r="F993" s="4" t="s">
        <v>2394</v>
      </c>
      <c r="H993" s="5" t="s">
        <v>1302</v>
      </c>
      <c r="J993" s="4" t="s">
        <v>37</v>
      </c>
      <c r="L993" s="4"/>
      <c r="M993" s="4"/>
      <c r="N993" s="4" t="s">
        <v>80</v>
      </c>
      <c r="O993" s="4" t="s">
        <v>1215</v>
      </c>
      <c r="Q993" s="4"/>
      <c r="W993" s="4"/>
      <c r="AA993" s="5"/>
      <c r="AB993" s="5"/>
      <c r="AC993" s="5"/>
      <c r="AG993" s="4">
        <v>5</v>
      </c>
    </row>
    <row r="994" spans="1:33">
      <c r="A994" s="4" t="s">
        <v>2346</v>
      </c>
      <c r="B994" s="4" t="s">
        <v>2395</v>
      </c>
      <c r="C994" s="4"/>
      <c r="F994" s="4" t="s">
        <v>2396</v>
      </c>
      <c r="H994" s="5" t="s">
        <v>1302</v>
      </c>
      <c r="J994" s="4" t="s">
        <v>37</v>
      </c>
      <c r="L994" s="4"/>
      <c r="M994" s="4"/>
      <c r="N994" s="4" t="s">
        <v>80</v>
      </c>
      <c r="O994" s="4" t="s">
        <v>1091</v>
      </c>
      <c r="Q994" s="4"/>
      <c r="W994" s="4"/>
      <c r="X994" s="4" t="s">
        <v>1917</v>
      </c>
      <c r="AA994" s="5"/>
      <c r="AB994" s="5"/>
      <c r="AC994" s="5"/>
      <c r="AG994" s="4">
        <v>1560.8</v>
      </c>
    </row>
    <row r="995" spans="1:33">
      <c r="A995" s="4" t="s">
        <v>2346</v>
      </c>
      <c r="B995" s="4" t="s">
        <v>2397</v>
      </c>
      <c r="C995" s="4"/>
      <c r="F995" s="4" t="s">
        <v>2398</v>
      </c>
      <c r="H995" s="5" t="s">
        <v>1302</v>
      </c>
      <c r="J995" s="4" t="s">
        <v>37</v>
      </c>
      <c r="L995" s="4"/>
      <c r="M995" s="4"/>
      <c r="N995" s="4" t="s">
        <v>80</v>
      </c>
      <c r="O995" s="4" t="s">
        <v>1096</v>
      </c>
      <c r="Q995" s="4"/>
      <c r="W995" s="4"/>
      <c r="X995" s="4" t="s">
        <v>1917</v>
      </c>
      <c r="AA995" s="5"/>
      <c r="AB995" s="5"/>
      <c r="AC995" s="5"/>
      <c r="AG995" s="4">
        <v>379.5</v>
      </c>
    </row>
    <row r="996" spans="1:33">
      <c r="A996" s="4" t="s">
        <v>2346</v>
      </c>
      <c r="B996" s="4" t="s">
        <v>2399</v>
      </c>
      <c r="C996" s="4"/>
      <c r="F996" s="4" t="s">
        <v>2400</v>
      </c>
      <c r="H996" s="5" t="s">
        <v>1302</v>
      </c>
      <c r="J996" s="4" t="s">
        <v>37</v>
      </c>
      <c r="L996" s="4"/>
      <c r="M996" s="4"/>
      <c r="N996" s="4" t="s">
        <v>80</v>
      </c>
      <c r="O996" s="4" t="s">
        <v>1096</v>
      </c>
      <c r="Q996" s="4"/>
      <c r="W996" s="4"/>
      <c r="X996" s="4" t="s">
        <v>1917</v>
      </c>
      <c r="AA996" s="5"/>
      <c r="AB996" s="5"/>
      <c r="AC996" s="5"/>
      <c r="AG996" s="4">
        <v>438</v>
      </c>
    </row>
    <row r="997" spans="1:33">
      <c r="A997" s="4" t="s">
        <v>2346</v>
      </c>
      <c r="B997" s="4" t="s">
        <v>2401</v>
      </c>
      <c r="C997" s="4"/>
      <c r="F997" s="4" t="s">
        <v>2402</v>
      </c>
      <c r="H997" s="5" t="s">
        <v>1302</v>
      </c>
      <c r="J997" s="4" t="s">
        <v>37</v>
      </c>
      <c r="L997" s="4"/>
      <c r="M997" s="4"/>
      <c r="N997" s="4" t="s">
        <v>80</v>
      </c>
      <c r="O997" s="4" t="s">
        <v>1096</v>
      </c>
      <c r="Q997" s="4"/>
      <c r="W997" s="4"/>
      <c r="X997" s="4" t="s">
        <v>1917</v>
      </c>
      <c r="AA997" s="5"/>
      <c r="AB997" s="5"/>
      <c r="AC997" s="5"/>
      <c r="AG997" s="4">
        <v>219.5</v>
      </c>
    </row>
    <row r="998" spans="1:33">
      <c r="A998" s="4" t="s">
        <v>2346</v>
      </c>
      <c r="B998" s="4" t="s">
        <v>2403</v>
      </c>
      <c r="C998" s="4"/>
      <c r="F998" s="4" t="s">
        <v>2404</v>
      </c>
      <c r="H998" s="5" t="s">
        <v>1302</v>
      </c>
      <c r="J998" s="4" t="s">
        <v>37</v>
      </c>
      <c r="L998" s="4"/>
      <c r="M998" s="4"/>
      <c r="N998" s="4" t="s">
        <v>80</v>
      </c>
      <c r="O998" s="4" t="s">
        <v>1215</v>
      </c>
      <c r="Q998" s="4"/>
      <c r="W998" s="4"/>
      <c r="X998" s="4" t="s">
        <v>1917</v>
      </c>
      <c r="AA998" s="5"/>
      <c r="AB998" s="5"/>
      <c r="AC998" s="5"/>
      <c r="AG998" s="4">
        <v>298</v>
      </c>
    </row>
    <row r="999" spans="1:33">
      <c r="A999" s="4" t="s">
        <v>2346</v>
      </c>
      <c r="B999" s="4" t="s">
        <v>2405</v>
      </c>
      <c r="C999" s="4"/>
      <c r="F999" s="4" t="s">
        <v>2406</v>
      </c>
      <c r="H999" s="5" t="s">
        <v>1302</v>
      </c>
      <c r="J999" s="4" t="s">
        <v>37</v>
      </c>
      <c r="L999" s="4"/>
      <c r="M999" s="4"/>
      <c r="N999" s="4" t="s">
        <v>80</v>
      </c>
      <c r="O999" s="4" t="s">
        <v>1215</v>
      </c>
      <c r="Q999" s="4"/>
      <c r="W999" s="4"/>
      <c r="X999" s="4" t="s">
        <v>1917</v>
      </c>
      <c r="AA999" s="5"/>
      <c r="AB999" s="5"/>
      <c r="AC999" s="5"/>
      <c r="AG999" s="4">
        <v>723</v>
      </c>
    </row>
    <row r="1000" spans="1:33">
      <c r="A1000" s="4" t="s">
        <v>2346</v>
      </c>
      <c r="B1000" s="4" t="s">
        <v>2407</v>
      </c>
      <c r="C1000" s="4"/>
      <c r="F1000" s="4" t="s">
        <v>2408</v>
      </c>
      <c r="H1000" s="5" t="s">
        <v>1302</v>
      </c>
      <c r="J1000" s="4" t="s">
        <v>37</v>
      </c>
      <c r="L1000" s="4"/>
      <c r="M1000" s="4"/>
      <c r="N1000" s="4" t="s">
        <v>80</v>
      </c>
      <c r="O1000" s="4" t="s">
        <v>1215</v>
      </c>
      <c r="Q1000" s="4"/>
      <c r="W1000" s="4"/>
      <c r="X1000" s="4" t="s">
        <v>1917</v>
      </c>
      <c r="AA1000" s="5"/>
      <c r="AB1000" s="5"/>
      <c r="AC1000" s="5"/>
      <c r="AG1000" s="4">
        <v>870.5</v>
      </c>
    </row>
    <row r="1001" spans="1:33">
      <c r="A1001" s="4" t="s">
        <v>2346</v>
      </c>
      <c r="B1001" s="4" t="s">
        <v>2409</v>
      </c>
      <c r="C1001" s="4"/>
      <c r="F1001" s="4" t="s">
        <v>2410</v>
      </c>
      <c r="H1001" s="5" t="s">
        <v>1302</v>
      </c>
      <c r="J1001" s="4" t="s">
        <v>37</v>
      </c>
      <c r="L1001" s="4"/>
      <c r="M1001" s="4"/>
      <c r="N1001" s="4" t="s">
        <v>80</v>
      </c>
      <c r="O1001" s="4" t="s">
        <v>1215</v>
      </c>
      <c r="Q1001" s="4"/>
      <c r="W1001" s="4"/>
      <c r="X1001" s="4" t="s">
        <v>1917</v>
      </c>
      <c r="AA1001" s="5"/>
      <c r="AB1001" s="5"/>
      <c r="AC1001" s="5"/>
      <c r="AG1001" s="4">
        <v>2506</v>
      </c>
    </row>
    <row r="1002" spans="1:33">
      <c r="A1002" s="4" t="s">
        <v>2346</v>
      </c>
      <c r="B1002" s="4" t="s">
        <v>2411</v>
      </c>
      <c r="C1002" s="4"/>
      <c r="F1002" s="4" t="s">
        <v>2412</v>
      </c>
      <c r="H1002" s="5" t="s">
        <v>1302</v>
      </c>
      <c r="J1002" s="4" t="s">
        <v>37</v>
      </c>
      <c r="L1002" s="4"/>
      <c r="M1002" s="4"/>
      <c r="N1002" s="4" t="s">
        <v>80</v>
      </c>
      <c r="O1002" s="4" t="s">
        <v>1215</v>
      </c>
      <c r="Q1002" s="4"/>
      <c r="W1002" s="4"/>
      <c r="X1002" s="4" t="s">
        <v>1917</v>
      </c>
      <c r="AA1002" s="5"/>
      <c r="AB1002" s="5"/>
      <c r="AC1002" s="5"/>
      <c r="AG1002" s="4">
        <v>1993.5</v>
      </c>
    </row>
    <row r="1003" spans="1:33">
      <c r="A1003" s="4" t="s">
        <v>2346</v>
      </c>
      <c r="B1003" s="4" t="s">
        <v>2413</v>
      </c>
      <c r="C1003" s="4"/>
      <c r="F1003" s="4" t="s">
        <v>2414</v>
      </c>
      <c r="H1003" s="5" t="s">
        <v>1302</v>
      </c>
      <c r="J1003" s="4" t="s">
        <v>37</v>
      </c>
      <c r="L1003" s="4"/>
      <c r="M1003" s="4"/>
      <c r="N1003" s="4" t="s">
        <v>80</v>
      </c>
      <c r="O1003" s="4" t="s">
        <v>1096</v>
      </c>
      <c r="Q1003" s="4"/>
      <c r="W1003" s="4"/>
      <c r="X1003" s="4" t="s">
        <v>1917</v>
      </c>
      <c r="AA1003" s="5"/>
      <c r="AB1003" s="5"/>
      <c r="AC1003" s="5"/>
      <c r="AG1003" s="4">
        <v>190.5</v>
      </c>
    </row>
    <row r="1004" spans="1:33">
      <c r="A1004" s="4" t="s">
        <v>2415</v>
      </c>
      <c r="B1004" s="4" t="s">
        <v>2416</v>
      </c>
      <c r="C1004" s="4"/>
      <c r="F1004" s="4" t="s">
        <v>2417</v>
      </c>
      <c r="H1004" s="5" t="s">
        <v>1302</v>
      </c>
      <c r="J1004" s="4" t="s">
        <v>37</v>
      </c>
      <c r="L1004" s="4"/>
      <c r="M1004" s="4"/>
      <c r="N1004" s="4" t="s">
        <v>80</v>
      </c>
      <c r="O1004" s="4" t="s">
        <v>2418</v>
      </c>
      <c r="Q1004" s="4"/>
      <c r="W1004" s="4"/>
      <c r="X1004" s="4" t="s">
        <v>1917</v>
      </c>
      <c r="AA1004" s="5"/>
      <c r="AB1004" s="5"/>
      <c r="AC1004" s="5"/>
      <c r="AG1004" s="4">
        <v>6998</v>
      </c>
    </row>
    <row r="1005" spans="1:33">
      <c r="A1005" s="4" t="s">
        <v>2415</v>
      </c>
      <c r="B1005" s="4" t="s">
        <v>2419</v>
      </c>
      <c r="C1005" s="4"/>
      <c r="F1005" s="4" t="s">
        <v>2420</v>
      </c>
      <c r="H1005" s="5" t="s">
        <v>1302</v>
      </c>
      <c r="J1005" s="4" t="s">
        <v>37</v>
      </c>
      <c r="L1005" s="4"/>
      <c r="M1005" s="4"/>
      <c r="N1005" s="4" t="s">
        <v>80</v>
      </c>
      <c r="O1005" s="4" t="s">
        <v>1229</v>
      </c>
      <c r="Q1005" s="4"/>
      <c r="W1005" s="4"/>
      <c r="X1005" s="4" t="s">
        <v>1917</v>
      </c>
      <c r="AA1005" s="5"/>
      <c r="AB1005" s="5"/>
      <c r="AC1005" s="5"/>
      <c r="AG1005" s="4">
        <v>34</v>
      </c>
    </row>
    <row r="1006" spans="1:33">
      <c r="A1006" s="4" t="s">
        <v>2415</v>
      </c>
      <c r="B1006" s="4" t="s">
        <v>2421</v>
      </c>
      <c r="C1006" s="4"/>
      <c r="F1006" s="4" t="s">
        <v>2422</v>
      </c>
      <c r="H1006" s="5" t="s">
        <v>1302</v>
      </c>
      <c r="J1006" s="4" t="s">
        <v>37</v>
      </c>
      <c r="L1006" s="4"/>
      <c r="M1006" s="4"/>
      <c r="N1006" s="4" t="s">
        <v>80</v>
      </c>
      <c r="O1006" s="4" t="s">
        <v>1234</v>
      </c>
      <c r="Q1006" s="4"/>
      <c r="W1006" s="4"/>
      <c r="X1006" s="4" t="s">
        <v>1917</v>
      </c>
      <c r="AA1006" s="5"/>
      <c r="AB1006" s="5"/>
      <c r="AC1006" s="5"/>
      <c r="AG1006" s="4">
        <v>195</v>
      </c>
    </row>
    <row r="1007" spans="1:33">
      <c r="A1007" s="4" t="s">
        <v>2415</v>
      </c>
      <c r="B1007" s="4" t="s">
        <v>2423</v>
      </c>
      <c r="C1007" s="4"/>
      <c r="F1007" s="4" t="s">
        <v>2424</v>
      </c>
      <c r="H1007" s="5" t="s">
        <v>1302</v>
      </c>
      <c r="J1007" s="4" t="s">
        <v>37</v>
      </c>
      <c r="L1007" s="4"/>
      <c r="M1007" s="4"/>
      <c r="N1007" s="4" t="s">
        <v>80</v>
      </c>
      <c r="O1007" s="4" t="s">
        <v>1234</v>
      </c>
      <c r="Q1007" s="4"/>
      <c r="W1007" s="4"/>
      <c r="X1007" s="4" t="s">
        <v>1917</v>
      </c>
      <c r="AA1007" s="5"/>
      <c r="AB1007" s="5"/>
      <c r="AC1007" s="5"/>
      <c r="AG1007" s="4">
        <v>38</v>
      </c>
    </row>
    <row r="1008" spans="1:33">
      <c r="A1008" s="4" t="s">
        <v>2415</v>
      </c>
      <c r="B1008" s="4" t="s">
        <v>2425</v>
      </c>
      <c r="C1008" s="4"/>
      <c r="F1008" s="4" t="s">
        <v>2426</v>
      </c>
      <c r="H1008" s="5" t="s">
        <v>1302</v>
      </c>
      <c r="J1008" s="4" t="s">
        <v>37</v>
      </c>
      <c r="L1008" s="4"/>
      <c r="M1008" s="4"/>
      <c r="N1008" s="4" t="s">
        <v>80</v>
      </c>
      <c r="O1008" s="4" t="s">
        <v>1234</v>
      </c>
      <c r="Q1008" s="4"/>
      <c r="W1008" s="4"/>
      <c r="X1008" s="4" t="s">
        <v>1917</v>
      </c>
      <c r="AA1008" s="5"/>
      <c r="AB1008" s="5"/>
      <c r="AC1008" s="5"/>
      <c r="AG1008" s="4">
        <v>3004</v>
      </c>
    </row>
    <row r="1009" spans="1:33">
      <c r="A1009" s="4" t="s">
        <v>2415</v>
      </c>
      <c r="B1009" s="4" t="s">
        <v>2427</v>
      </c>
      <c r="C1009" s="4"/>
      <c r="F1009" s="4" t="s">
        <v>2428</v>
      </c>
      <c r="H1009" s="5" t="s">
        <v>1302</v>
      </c>
      <c r="J1009" s="4" t="s">
        <v>37</v>
      </c>
      <c r="L1009" s="4"/>
      <c r="M1009" s="4"/>
      <c r="N1009" s="4" t="s">
        <v>80</v>
      </c>
      <c r="O1009" s="4" t="s">
        <v>1229</v>
      </c>
      <c r="Q1009" s="4"/>
      <c r="W1009" s="4"/>
      <c r="X1009" s="4" t="s">
        <v>1917</v>
      </c>
      <c r="AA1009" s="5"/>
      <c r="AB1009" s="5"/>
      <c r="AC1009" s="5"/>
      <c r="AG1009" s="4">
        <v>1917</v>
      </c>
    </row>
    <row r="1010" spans="1:33">
      <c r="A1010" s="4" t="s">
        <v>2415</v>
      </c>
      <c r="B1010" s="4" t="s">
        <v>2429</v>
      </c>
      <c r="C1010" s="4"/>
      <c r="F1010" s="4" t="s">
        <v>2430</v>
      </c>
      <c r="H1010" s="5" t="s">
        <v>1302</v>
      </c>
      <c r="J1010" s="4" t="s">
        <v>37</v>
      </c>
      <c r="L1010" s="4"/>
      <c r="M1010" s="4"/>
      <c r="N1010" s="4" t="s">
        <v>80</v>
      </c>
      <c r="O1010" s="4" t="s">
        <v>1229</v>
      </c>
      <c r="Q1010" s="4"/>
      <c r="W1010" s="4"/>
      <c r="X1010" s="4" t="s">
        <v>1917</v>
      </c>
      <c r="AA1010" s="5"/>
      <c r="AB1010" s="5"/>
      <c r="AC1010" s="5"/>
      <c r="AG1010" s="4">
        <v>265</v>
      </c>
    </row>
    <row r="1011" spans="1:33">
      <c r="A1011" s="4" t="s">
        <v>2415</v>
      </c>
      <c r="B1011" s="4" t="s">
        <v>2431</v>
      </c>
      <c r="C1011" s="4"/>
      <c r="F1011" s="4" t="s">
        <v>2432</v>
      </c>
      <c r="H1011" s="5" t="s">
        <v>1302</v>
      </c>
      <c r="J1011" s="4" t="s">
        <v>37</v>
      </c>
      <c r="L1011" s="4"/>
      <c r="M1011" s="4"/>
      <c r="N1011" s="4" t="s">
        <v>80</v>
      </c>
      <c r="O1011" s="4" t="s">
        <v>1229</v>
      </c>
      <c r="Q1011" s="4"/>
      <c r="W1011" s="4"/>
      <c r="X1011" s="4" t="s">
        <v>1917</v>
      </c>
      <c r="AA1011" s="5"/>
      <c r="AB1011" s="5"/>
      <c r="AC1011" s="5"/>
      <c r="AG1011" s="4">
        <v>986</v>
      </c>
    </row>
    <row r="1012" spans="1:33">
      <c r="A1012" s="4" t="s">
        <v>2415</v>
      </c>
      <c r="B1012" s="4" t="s">
        <v>2433</v>
      </c>
      <c r="C1012" s="4"/>
      <c r="F1012" s="4" t="s">
        <v>2434</v>
      </c>
      <c r="H1012" s="5" t="s">
        <v>1302</v>
      </c>
      <c r="J1012" s="4" t="s">
        <v>37</v>
      </c>
      <c r="L1012" s="4"/>
      <c r="M1012" s="4"/>
      <c r="N1012" s="4" t="s">
        <v>80</v>
      </c>
      <c r="O1012" s="4" t="s">
        <v>1234</v>
      </c>
      <c r="Q1012" s="4"/>
      <c r="W1012" s="4"/>
      <c r="X1012" s="4" t="s">
        <v>1917</v>
      </c>
      <c r="AA1012" s="5"/>
      <c r="AB1012" s="5"/>
      <c r="AC1012" s="5"/>
      <c r="AG1012" s="4">
        <v>2514</v>
      </c>
    </row>
    <row r="1013" spans="1:33">
      <c r="A1013" s="4" t="s">
        <v>2435</v>
      </c>
      <c r="B1013" s="4" t="s">
        <v>2436</v>
      </c>
      <c r="C1013" s="4"/>
      <c r="F1013" s="4" t="s">
        <v>2437</v>
      </c>
      <c r="H1013" s="5" t="s">
        <v>1302</v>
      </c>
      <c r="J1013" s="4" t="s">
        <v>37</v>
      </c>
      <c r="L1013" s="4"/>
      <c r="M1013" s="4"/>
      <c r="N1013" s="4" t="s">
        <v>80</v>
      </c>
      <c r="O1013" s="4" t="s">
        <v>2438</v>
      </c>
      <c r="Q1013" s="4"/>
      <c r="W1013" s="4"/>
      <c r="X1013" s="4" t="s">
        <v>1917</v>
      </c>
      <c r="AA1013" s="5"/>
      <c r="AB1013" s="5"/>
      <c r="AC1013" s="5"/>
      <c r="AG1013" s="4">
        <v>22</v>
      </c>
    </row>
    <row r="1014" spans="1:33">
      <c r="A1014" s="4" t="s">
        <v>2439</v>
      </c>
      <c r="B1014" s="4" t="s">
        <v>2440</v>
      </c>
      <c r="C1014" s="4"/>
      <c r="F1014" s="4" t="s">
        <v>2441</v>
      </c>
      <c r="H1014" s="5" t="s">
        <v>1302</v>
      </c>
      <c r="J1014" s="4" t="s">
        <v>37</v>
      </c>
      <c r="L1014" s="4"/>
      <c r="M1014" s="4"/>
      <c r="N1014" s="4" t="s">
        <v>80</v>
      </c>
      <c r="O1014" s="4" t="s">
        <v>817</v>
      </c>
      <c r="Q1014" s="4"/>
      <c r="W1014" s="4"/>
      <c r="X1014" s="4" t="s">
        <v>1917</v>
      </c>
      <c r="AA1014" s="5"/>
      <c r="AB1014" s="5"/>
      <c r="AC1014" s="5"/>
      <c r="AG1014" s="4">
        <v>910</v>
      </c>
    </row>
    <row r="1015" spans="1:33">
      <c r="A1015" s="4" t="s">
        <v>2439</v>
      </c>
      <c r="B1015" s="4" t="s">
        <v>2442</v>
      </c>
      <c r="C1015" s="4"/>
      <c r="F1015" s="4" t="s">
        <v>2443</v>
      </c>
      <c r="H1015" s="5" t="s">
        <v>1302</v>
      </c>
      <c r="J1015" s="4" t="s">
        <v>37</v>
      </c>
      <c r="L1015" s="4"/>
      <c r="M1015" s="4"/>
      <c r="N1015" s="4" t="s">
        <v>80</v>
      </c>
      <c r="O1015" s="4" t="s">
        <v>814</v>
      </c>
      <c r="Q1015" s="4"/>
      <c r="W1015" s="4"/>
      <c r="X1015" s="4" t="s">
        <v>1917</v>
      </c>
      <c r="AA1015" s="5"/>
      <c r="AB1015" s="5"/>
      <c r="AC1015" s="5"/>
      <c r="AG1015" s="4">
        <v>1400.72</v>
      </c>
    </row>
    <row r="1016" spans="1:33">
      <c r="A1016" s="4" t="s">
        <v>2439</v>
      </c>
      <c r="B1016" s="4" t="s">
        <v>2444</v>
      </c>
      <c r="C1016" s="4"/>
      <c r="F1016" s="4" t="s">
        <v>2445</v>
      </c>
      <c r="H1016" s="5" t="s">
        <v>1302</v>
      </c>
      <c r="J1016" s="4" t="s">
        <v>37</v>
      </c>
      <c r="L1016" s="4"/>
      <c r="M1016" s="4"/>
      <c r="N1016" s="4" t="s">
        <v>80</v>
      </c>
      <c r="O1016" s="4" t="s">
        <v>817</v>
      </c>
      <c r="Q1016" s="4"/>
      <c r="W1016" s="4"/>
      <c r="X1016" s="4" t="s">
        <v>1917</v>
      </c>
      <c r="AA1016" s="5"/>
      <c r="AB1016" s="5"/>
      <c r="AC1016" s="5"/>
      <c r="AG1016" s="4">
        <v>1483</v>
      </c>
    </row>
    <row r="1017" spans="1:33">
      <c r="A1017" s="4" t="s">
        <v>2439</v>
      </c>
      <c r="B1017" s="4" t="s">
        <v>2446</v>
      </c>
      <c r="C1017" s="4"/>
      <c r="F1017" s="4" t="s">
        <v>2447</v>
      </c>
      <c r="H1017" s="5" t="s">
        <v>1302</v>
      </c>
      <c r="J1017" s="4" t="s">
        <v>37</v>
      </c>
      <c r="L1017" s="4"/>
      <c r="M1017" s="4"/>
      <c r="N1017" s="4" t="s">
        <v>80</v>
      </c>
      <c r="O1017" s="4" t="s">
        <v>817</v>
      </c>
      <c r="Q1017" s="4"/>
      <c r="W1017" s="4"/>
      <c r="X1017" s="4" t="s">
        <v>1917</v>
      </c>
      <c r="AA1017" s="5"/>
      <c r="AB1017" s="5"/>
      <c r="AC1017" s="5"/>
      <c r="AG1017" s="4">
        <v>3410</v>
      </c>
    </row>
    <row r="1018" spans="1:33">
      <c r="A1018" s="4" t="s">
        <v>2439</v>
      </c>
      <c r="B1018" s="4" t="s">
        <v>2448</v>
      </c>
      <c r="C1018" s="4"/>
      <c r="F1018" s="4" t="s">
        <v>2449</v>
      </c>
      <c r="H1018" s="5" t="s">
        <v>1302</v>
      </c>
      <c r="J1018" s="4" t="s">
        <v>37</v>
      </c>
      <c r="L1018" s="4"/>
      <c r="M1018" s="4"/>
      <c r="N1018" s="4" t="s">
        <v>80</v>
      </c>
      <c r="O1018" s="4" t="s">
        <v>817</v>
      </c>
      <c r="Q1018" s="4"/>
      <c r="W1018" s="4"/>
      <c r="X1018" s="4" t="s">
        <v>1917</v>
      </c>
      <c r="AA1018" s="5"/>
      <c r="AB1018" s="5"/>
      <c r="AC1018" s="5"/>
      <c r="AG1018" s="4">
        <v>111</v>
      </c>
    </row>
    <row r="1019" spans="1:33">
      <c r="A1019" s="4" t="s">
        <v>2439</v>
      </c>
      <c r="B1019" s="4" t="s">
        <v>2450</v>
      </c>
      <c r="C1019" s="4"/>
      <c r="F1019" s="4" t="s">
        <v>2451</v>
      </c>
      <c r="H1019" s="5" t="s">
        <v>1302</v>
      </c>
      <c r="J1019" s="4" t="s">
        <v>37</v>
      </c>
      <c r="L1019" s="4"/>
      <c r="M1019" s="4"/>
      <c r="N1019" s="4" t="s">
        <v>80</v>
      </c>
      <c r="O1019" s="4" t="s">
        <v>828</v>
      </c>
      <c r="Q1019" s="4"/>
      <c r="W1019" s="4"/>
      <c r="X1019" s="4" t="s">
        <v>1917</v>
      </c>
      <c r="AA1019" s="5"/>
      <c r="AB1019" s="5"/>
      <c r="AC1019" s="5"/>
      <c r="AG1019" s="4">
        <v>23</v>
      </c>
    </row>
    <row r="1020" spans="1:33">
      <c r="A1020" s="4" t="s">
        <v>2452</v>
      </c>
      <c r="B1020" s="4" t="s">
        <v>2453</v>
      </c>
      <c r="C1020" s="4"/>
      <c r="F1020" s="4" t="s">
        <v>2454</v>
      </c>
      <c r="H1020" s="5" t="s">
        <v>1302</v>
      </c>
      <c r="J1020" s="4" t="s">
        <v>37</v>
      </c>
      <c r="L1020" s="4"/>
      <c r="M1020" s="4"/>
      <c r="N1020" s="4" t="s">
        <v>80</v>
      </c>
      <c r="O1020" s="4" t="s">
        <v>778</v>
      </c>
      <c r="Q1020" s="4"/>
      <c r="W1020" s="4"/>
      <c r="X1020" s="4" t="s">
        <v>1917</v>
      </c>
      <c r="AA1020" s="5"/>
      <c r="AB1020" s="5"/>
      <c r="AC1020" s="5"/>
      <c r="AG1020" s="4">
        <v>476.5</v>
      </c>
    </row>
    <row r="1021" spans="1:33">
      <c r="A1021" s="4" t="s">
        <v>2455</v>
      </c>
      <c r="B1021" s="4" t="s">
        <v>2456</v>
      </c>
      <c r="C1021" s="6" t="s">
        <v>61</v>
      </c>
      <c r="F1021" s="4" t="s">
        <v>2457</v>
      </c>
      <c r="H1021" s="5" t="s">
        <v>1302</v>
      </c>
      <c r="J1021" s="4" t="s">
        <v>37</v>
      </c>
      <c r="L1021" s="4"/>
      <c r="M1021" s="4"/>
      <c r="N1021" s="4" t="s">
        <v>42</v>
      </c>
      <c r="O1021" s="4" t="s">
        <v>2458</v>
      </c>
      <c r="Q1021" s="4"/>
      <c r="W1021" s="4"/>
      <c r="AA1021" s="5"/>
      <c r="AB1021" s="5"/>
      <c r="AC1021" s="5"/>
      <c r="AG1021" s="4">
        <v>8</v>
      </c>
    </row>
    <row r="1022" spans="1:33">
      <c r="A1022" s="4" t="s">
        <v>2459</v>
      </c>
      <c r="B1022" s="4" t="s">
        <v>2460</v>
      </c>
      <c r="C1022" s="4"/>
      <c r="F1022" s="4" t="s">
        <v>2461</v>
      </c>
      <c r="H1022" s="5" t="s">
        <v>1302</v>
      </c>
      <c r="J1022" s="4" t="s">
        <v>37</v>
      </c>
      <c r="L1022" s="4"/>
      <c r="M1022" s="4"/>
      <c r="N1022" s="4" t="s">
        <v>696</v>
      </c>
      <c r="O1022" s="4" t="s">
        <v>2462</v>
      </c>
      <c r="Q1022" s="4"/>
      <c r="W1022" s="4"/>
      <c r="X1022" s="4" t="s">
        <v>1917</v>
      </c>
      <c r="AA1022" s="5"/>
      <c r="AB1022" s="5"/>
      <c r="AC1022" s="5"/>
      <c r="AG1022" s="4">
        <v>1680.92</v>
      </c>
    </row>
    <row r="1023" spans="1:33">
      <c r="A1023" s="4" t="s">
        <v>2459</v>
      </c>
      <c r="B1023" s="4" t="s">
        <v>2460</v>
      </c>
      <c r="C1023" s="4"/>
      <c r="F1023" s="4" t="s">
        <v>2461</v>
      </c>
      <c r="H1023" s="5" t="s">
        <v>1302</v>
      </c>
      <c r="J1023" s="4" t="s">
        <v>37</v>
      </c>
      <c r="L1023" s="4"/>
      <c r="M1023" s="4"/>
      <c r="N1023" s="4" t="s">
        <v>696</v>
      </c>
      <c r="O1023" s="4" t="s">
        <v>2462</v>
      </c>
      <c r="Q1023" s="4"/>
      <c r="W1023" s="4"/>
      <c r="X1023" s="4" t="s">
        <v>1917</v>
      </c>
      <c r="AA1023" s="5"/>
      <c r="AB1023" s="5"/>
      <c r="AC1023" s="5"/>
      <c r="AG1023" s="4">
        <v>29</v>
      </c>
    </row>
    <row r="1024" spans="1:33">
      <c r="A1024" s="4" t="s">
        <v>2459</v>
      </c>
      <c r="B1024" s="4" t="s">
        <v>2463</v>
      </c>
      <c r="C1024" s="4"/>
      <c r="F1024" s="4" t="s">
        <v>2464</v>
      </c>
      <c r="H1024" s="5" t="s">
        <v>1302</v>
      </c>
      <c r="J1024" s="4" t="s">
        <v>37</v>
      </c>
      <c r="L1024" s="4"/>
      <c r="M1024" s="4"/>
      <c r="N1024" s="4" t="s">
        <v>80</v>
      </c>
      <c r="O1024" s="4" t="s">
        <v>412</v>
      </c>
      <c r="Q1024" s="4"/>
      <c r="W1024" s="4"/>
      <c r="X1024" s="4" t="s">
        <v>1917</v>
      </c>
      <c r="AA1024" s="5"/>
      <c r="AB1024" s="5"/>
      <c r="AC1024" s="5"/>
      <c r="AG1024" s="4">
        <v>1627.55</v>
      </c>
    </row>
    <row r="1025" spans="1:33">
      <c r="A1025" s="4" t="s">
        <v>2459</v>
      </c>
      <c r="B1025" s="4" t="s">
        <v>2465</v>
      </c>
      <c r="C1025" s="4"/>
      <c r="F1025" s="4" t="s">
        <v>2466</v>
      </c>
      <c r="H1025" s="5" t="s">
        <v>1302</v>
      </c>
      <c r="J1025" s="4" t="s">
        <v>37</v>
      </c>
      <c r="L1025" s="4"/>
      <c r="M1025" s="4"/>
      <c r="N1025" s="4" t="s">
        <v>80</v>
      </c>
      <c r="O1025" s="4" t="s">
        <v>418</v>
      </c>
      <c r="Q1025" s="4"/>
      <c r="W1025" s="4"/>
      <c r="X1025" s="4" t="s">
        <v>1917</v>
      </c>
      <c r="AA1025" s="5"/>
      <c r="AB1025" s="5"/>
      <c r="AC1025" s="5"/>
      <c r="AG1025" s="4">
        <v>765</v>
      </c>
    </row>
    <row r="1026" spans="1:33">
      <c r="A1026" s="4" t="s">
        <v>2459</v>
      </c>
      <c r="B1026" s="4" t="s">
        <v>2467</v>
      </c>
      <c r="C1026" s="4"/>
      <c r="F1026" s="4" t="s">
        <v>2468</v>
      </c>
      <c r="H1026" s="5" t="s">
        <v>1302</v>
      </c>
      <c r="J1026" s="4" t="s">
        <v>37</v>
      </c>
      <c r="L1026" s="4"/>
      <c r="M1026" s="4"/>
      <c r="N1026" s="4" t="s">
        <v>80</v>
      </c>
      <c r="O1026" s="4" t="s">
        <v>421</v>
      </c>
      <c r="Q1026" s="4"/>
      <c r="W1026" s="4"/>
      <c r="X1026" s="4" t="s">
        <v>1917</v>
      </c>
      <c r="AA1026" s="5"/>
      <c r="AB1026" s="5"/>
      <c r="AC1026" s="5"/>
      <c r="AG1026" s="4">
        <v>342</v>
      </c>
    </row>
    <row r="1027" spans="1:33">
      <c r="A1027" s="4" t="s">
        <v>2459</v>
      </c>
      <c r="B1027" s="4" t="s">
        <v>2469</v>
      </c>
      <c r="C1027" s="4"/>
      <c r="F1027" s="4" t="s">
        <v>2470</v>
      </c>
      <c r="H1027" s="5" t="s">
        <v>1302</v>
      </c>
      <c r="J1027" s="4" t="s">
        <v>37</v>
      </c>
      <c r="L1027" s="4"/>
      <c r="M1027" s="4"/>
      <c r="N1027" s="4" t="s">
        <v>80</v>
      </c>
      <c r="O1027" s="4" t="s">
        <v>421</v>
      </c>
      <c r="Q1027" s="4"/>
      <c r="W1027" s="4"/>
      <c r="X1027" s="4" t="s">
        <v>1917</v>
      </c>
      <c r="AA1027" s="5"/>
      <c r="AB1027" s="5"/>
      <c r="AC1027" s="5"/>
      <c r="AG1027" s="4">
        <v>398</v>
      </c>
    </row>
    <row r="1028" spans="1:33">
      <c r="A1028" s="4" t="s">
        <v>2459</v>
      </c>
      <c r="B1028" s="4" t="s">
        <v>2471</v>
      </c>
      <c r="C1028" s="4"/>
      <c r="F1028" s="4" t="s">
        <v>2472</v>
      </c>
      <c r="H1028" s="5" t="s">
        <v>1302</v>
      </c>
      <c r="J1028" s="4" t="s">
        <v>37</v>
      </c>
      <c r="L1028" s="4"/>
      <c r="M1028" s="4"/>
      <c r="N1028" s="4" t="s">
        <v>80</v>
      </c>
      <c r="O1028" s="4" t="s">
        <v>2473</v>
      </c>
      <c r="Q1028" s="4"/>
      <c r="W1028" s="4"/>
      <c r="X1028" s="4" t="s">
        <v>1917</v>
      </c>
      <c r="AA1028" s="5"/>
      <c r="AB1028" s="5"/>
      <c r="AC1028" s="5"/>
      <c r="AG1028" s="4">
        <v>977.5</v>
      </c>
    </row>
    <row r="1029" spans="1:33">
      <c r="A1029" s="4" t="s">
        <v>2459</v>
      </c>
      <c r="B1029" s="4" t="s">
        <v>2471</v>
      </c>
      <c r="C1029" s="6" t="s">
        <v>61</v>
      </c>
      <c r="F1029" s="4" t="s">
        <v>2472</v>
      </c>
      <c r="H1029" s="5" t="s">
        <v>1302</v>
      </c>
      <c r="J1029" s="4" t="s">
        <v>37</v>
      </c>
      <c r="L1029" s="4"/>
      <c r="M1029" s="4"/>
      <c r="N1029" s="4" t="s">
        <v>80</v>
      </c>
      <c r="O1029" s="4" t="s">
        <v>2473</v>
      </c>
      <c r="Q1029" s="4"/>
      <c r="W1029" s="4"/>
      <c r="AA1029" s="5"/>
      <c r="AB1029" s="5"/>
      <c r="AC1029" s="5"/>
      <c r="AG1029" s="4">
        <v>470</v>
      </c>
    </row>
    <row r="1030" spans="1:33">
      <c r="A1030" s="4" t="s">
        <v>2474</v>
      </c>
      <c r="B1030" s="4" t="s">
        <v>2475</v>
      </c>
      <c r="C1030" s="4"/>
      <c r="F1030" s="4" t="s">
        <v>2476</v>
      </c>
      <c r="H1030" s="5" t="s">
        <v>1302</v>
      </c>
      <c r="J1030" s="4" t="s">
        <v>37</v>
      </c>
      <c r="L1030" s="4"/>
      <c r="M1030" s="4"/>
      <c r="N1030" s="4" t="s">
        <v>80</v>
      </c>
      <c r="O1030" s="5"/>
      <c r="Q1030" s="4"/>
      <c r="W1030" s="4"/>
      <c r="X1030" s="4" t="s">
        <v>1917</v>
      </c>
      <c r="AA1030" s="5"/>
      <c r="AB1030" s="5"/>
      <c r="AC1030" s="5"/>
      <c r="AG1030" s="4">
        <v>29</v>
      </c>
    </row>
    <row r="1031" spans="1:33">
      <c r="A1031" s="4" t="s">
        <v>2474</v>
      </c>
      <c r="B1031" s="4" t="s">
        <v>2477</v>
      </c>
      <c r="C1031" s="4"/>
      <c r="F1031" s="4" t="s">
        <v>2478</v>
      </c>
      <c r="H1031" s="5" t="s">
        <v>1302</v>
      </c>
      <c r="J1031" s="4" t="s">
        <v>37</v>
      </c>
      <c r="L1031" s="4"/>
      <c r="M1031" s="4"/>
      <c r="N1031" s="4" t="s">
        <v>80</v>
      </c>
      <c r="O1031" s="4" t="s">
        <v>1178</v>
      </c>
      <c r="Q1031" s="4"/>
      <c r="W1031" s="4"/>
      <c r="X1031" s="4" t="s">
        <v>1917</v>
      </c>
      <c r="AA1031" s="5"/>
      <c r="AB1031" s="5"/>
      <c r="AC1031" s="5"/>
      <c r="AG1031" s="4">
        <v>50</v>
      </c>
    </row>
    <row r="1032" spans="1:33">
      <c r="A1032" s="4" t="s">
        <v>2474</v>
      </c>
      <c r="B1032" s="4" t="s">
        <v>2477</v>
      </c>
      <c r="C1032" s="4"/>
      <c r="F1032" s="4" t="s">
        <v>2478</v>
      </c>
      <c r="H1032" s="5" t="s">
        <v>1302</v>
      </c>
      <c r="J1032" s="4" t="s">
        <v>37</v>
      </c>
      <c r="L1032" s="4"/>
      <c r="M1032" s="4"/>
      <c r="N1032" s="4" t="s">
        <v>80</v>
      </c>
      <c r="O1032" s="4" t="s">
        <v>1178</v>
      </c>
      <c r="Q1032" s="4"/>
      <c r="W1032" s="4"/>
      <c r="X1032" s="4" t="s">
        <v>1917</v>
      </c>
      <c r="AA1032" s="5"/>
      <c r="AB1032" s="5"/>
      <c r="AC1032" s="5"/>
      <c r="AG1032" s="4">
        <v>122.5</v>
      </c>
    </row>
    <row r="1033" spans="1:33">
      <c r="A1033" s="4" t="s">
        <v>2474</v>
      </c>
      <c r="B1033" s="4" t="s">
        <v>2479</v>
      </c>
      <c r="C1033" s="4"/>
      <c r="F1033" s="4" t="s">
        <v>2480</v>
      </c>
      <c r="H1033" s="5" t="s">
        <v>1302</v>
      </c>
      <c r="J1033" s="4" t="s">
        <v>37</v>
      </c>
      <c r="L1033" s="4"/>
      <c r="M1033" s="4"/>
      <c r="N1033" s="4" t="s">
        <v>80</v>
      </c>
      <c r="O1033" s="4" t="s">
        <v>1178</v>
      </c>
      <c r="Q1033" s="4"/>
      <c r="W1033" s="4"/>
      <c r="X1033" s="4" t="s">
        <v>1917</v>
      </c>
      <c r="AA1033" s="5"/>
      <c r="AB1033" s="5"/>
      <c r="AC1033" s="5"/>
      <c r="AG1033" s="4">
        <v>362.46</v>
      </c>
    </row>
    <row r="1034" spans="1:33">
      <c r="A1034" s="4" t="s">
        <v>2474</v>
      </c>
      <c r="B1034" s="4" t="s">
        <v>2481</v>
      </c>
      <c r="C1034" s="4"/>
      <c r="F1034" s="4" t="s">
        <v>2482</v>
      </c>
      <c r="H1034" s="5" t="s">
        <v>1302</v>
      </c>
      <c r="J1034" s="4" t="s">
        <v>37</v>
      </c>
      <c r="L1034" s="4"/>
      <c r="M1034" s="4"/>
      <c r="N1034" s="4" t="s">
        <v>80</v>
      </c>
      <c r="O1034" s="5"/>
      <c r="Q1034" s="4"/>
      <c r="W1034" s="4"/>
      <c r="X1034" s="4" t="s">
        <v>1917</v>
      </c>
      <c r="AA1034" s="5"/>
      <c r="AB1034" s="5"/>
      <c r="AC1034" s="5"/>
      <c r="AG1034" s="4">
        <v>26.5</v>
      </c>
    </row>
    <row r="1035" spans="1:33">
      <c r="A1035" s="4" t="s">
        <v>2474</v>
      </c>
      <c r="B1035" s="4" t="s">
        <v>2483</v>
      </c>
      <c r="C1035" s="4"/>
      <c r="F1035" s="4" t="s">
        <v>2484</v>
      </c>
      <c r="H1035" s="5" t="s">
        <v>1302</v>
      </c>
      <c r="J1035" s="4" t="s">
        <v>37</v>
      </c>
      <c r="L1035" s="4"/>
      <c r="M1035" s="4"/>
      <c r="N1035" s="4" t="s">
        <v>80</v>
      </c>
      <c r="O1035" s="4" t="s">
        <v>1178</v>
      </c>
      <c r="Q1035" s="4"/>
      <c r="W1035" s="4"/>
      <c r="X1035" s="4" t="s">
        <v>1917</v>
      </c>
      <c r="AA1035" s="5"/>
      <c r="AB1035" s="5"/>
      <c r="AC1035" s="5"/>
      <c r="AG1035" s="4">
        <v>456</v>
      </c>
    </row>
    <row r="1036" spans="1:33">
      <c r="A1036" s="4" t="s">
        <v>2474</v>
      </c>
      <c r="B1036" s="4" t="s">
        <v>2485</v>
      </c>
      <c r="C1036" s="4"/>
      <c r="F1036" s="4" t="s">
        <v>2486</v>
      </c>
      <c r="H1036" s="5" t="s">
        <v>1302</v>
      </c>
      <c r="J1036" s="4" t="s">
        <v>37</v>
      </c>
      <c r="L1036" s="4"/>
      <c r="M1036" s="4"/>
      <c r="N1036" s="4" t="s">
        <v>80</v>
      </c>
      <c r="O1036" s="4" t="s">
        <v>1178</v>
      </c>
      <c r="Q1036" s="4"/>
      <c r="W1036" s="4"/>
      <c r="X1036" s="4" t="s">
        <v>1917</v>
      </c>
      <c r="AA1036" s="5"/>
      <c r="AB1036" s="5"/>
      <c r="AC1036" s="5"/>
      <c r="AG1036" s="4">
        <v>97.7</v>
      </c>
    </row>
    <row r="1037" spans="1:33">
      <c r="A1037" s="4" t="s">
        <v>2474</v>
      </c>
      <c r="B1037" s="4" t="s">
        <v>2487</v>
      </c>
      <c r="C1037" s="4"/>
      <c r="F1037" s="4" t="s">
        <v>2488</v>
      </c>
      <c r="H1037" s="5" t="s">
        <v>1302</v>
      </c>
      <c r="J1037" s="4" t="s">
        <v>37</v>
      </c>
      <c r="L1037" s="4"/>
      <c r="M1037" s="4"/>
      <c r="N1037" s="4" t="s">
        <v>80</v>
      </c>
      <c r="O1037" s="4" t="s">
        <v>1178</v>
      </c>
      <c r="Q1037" s="4"/>
      <c r="W1037" s="4"/>
      <c r="X1037" s="4" t="s">
        <v>1917</v>
      </c>
      <c r="AA1037" s="5"/>
      <c r="AB1037" s="5"/>
      <c r="AC1037" s="5"/>
      <c r="AG1037" s="4">
        <v>432</v>
      </c>
    </row>
    <row r="1038" spans="1:33">
      <c r="A1038" s="4" t="s">
        <v>2474</v>
      </c>
      <c r="B1038" s="4" t="s">
        <v>2489</v>
      </c>
      <c r="C1038" s="4"/>
      <c r="F1038" s="4" t="s">
        <v>2490</v>
      </c>
      <c r="H1038" s="5" t="s">
        <v>1302</v>
      </c>
      <c r="J1038" s="4" t="s">
        <v>37</v>
      </c>
      <c r="L1038" s="4"/>
      <c r="M1038" s="4"/>
      <c r="N1038" s="4" t="s">
        <v>80</v>
      </c>
      <c r="O1038" s="4" t="s">
        <v>1178</v>
      </c>
      <c r="Q1038" s="4"/>
      <c r="W1038" s="4"/>
      <c r="X1038" s="4" t="s">
        <v>1917</v>
      </c>
      <c r="AA1038" s="5"/>
      <c r="AB1038" s="5"/>
      <c r="AC1038" s="5"/>
      <c r="AG1038" s="4">
        <v>302.5</v>
      </c>
    </row>
    <row r="1039" spans="1:33">
      <c r="A1039" s="4" t="s">
        <v>2474</v>
      </c>
      <c r="B1039" s="4" t="s">
        <v>2491</v>
      </c>
      <c r="C1039" s="4"/>
      <c r="F1039" s="4" t="s">
        <v>2492</v>
      </c>
      <c r="H1039" s="5" t="s">
        <v>1302</v>
      </c>
      <c r="J1039" s="4" t="s">
        <v>37</v>
      </c>
      <c r="L1039" s="4"/>
      <c r="M1039" s="4"/>
      <c r="N1039" s="4" t="s">
        <v>80</v>
      </c>
      <c r="O1039" s="4" t="s">
        <v>1178</v>
      </c>
      <c r="Q1039" s="4"/>
      <c r="W1039" s="4"/>
      <c r="X1039" s="4" t="s">
        <v>1917</v>
      </c>
      <c r="AA1039" s="5"/>
      <c r="AB1039" s="5"/>
      <c r="AC1039" s="5"/>
      <c r="AG1039" s="4">
        <v>302</v>
      </c>
    </row>
    <row r="1040" spans="1:33">
      <c r="A1040" s="4" t="s">
        <v>2474</v>
      </c>
      <c r="B1040" s="4" t="s">
        <v>2493</v>
      </c>
      <c r="C1040" s="4"/>
      <c r="F1040" s="4" t="s">
        <v>2494</v>
      </c>
      <c r="H1040" s="5" t="s">
        <v>1302</v>
      </c>
      <c r="J1040" s="4" t="s">
        <v>37</v>
      </c>
      <c r="L1040" s="4"/>
      <c r="M1040" s="4"/>
      <c r="N1040" s="4" t="s">
        <v>80</v>
      </c>
      <c r="O1040" s="4" t="s">
        <v>1178</v>
      </c>
      <c r="Q1040" s="4"/>
      <c r="W1040" s="4"/>
      <c r="X1040" s="4" t="s">
        <v>1917</v>
      </c>
      <c r="AA1040" s="5"/>
      <c r="AB1040" s="5"/>
      <c r="AC1040" s="5"/>
      <c r="AG1040" s="4">
        <v>434.5</v>
      </c>
    </row>
    <row r="1041" spans="1:33">
      <c r="A1041" s="4" t="s">
        <v>2474</v>
      </c>
      <c r="B1041" s="4" t="s">
        <v>2495</v>
      </c>
      <c r="C1041" s="4"/>
      <c r="F1041" s="4" t="s">
        <v>2496</v>
      </c>
      <c r="H1041" s="5" t="s">
        <v>1302</v>
      </c>
      <c r="J1041" s="4" t="s">
        <v>37</v>
      </c>
      <c r="L1041" s="4"/>
      <c r="M1041" s="4"/>
      <c r="N1041" s="4" t="s">
        <v>80</v>
      </c>
      <c r="O1041" s="5"/>
      <c r="Q1041" s="4"/>
      <c r="W1041" s="4"/>
      <c r="X1041" s="4" t="s">
        <v>1917</v>
      </c>
      <c r="AA1041" s="5"/>
      <c r="AB1041" s="5"/>
      <c r="AC1041" s="5"/>
      <c r="AG1041" s="4">
        <v>35.5</v>
      </c>
    </row>
    <row r="1042" spans="1:33">
      <c r="A1042" s="4" t="s">
        <v>2474</v>
      </c>
      <c r="B1042" s="4" t="s">
        <v>2497</v>
      </c>
      <c r="C1042" s="4"/>
      <c r="F1042" s="4" t="s">
        <v>2498</v>
      </c>
      <c r="H1042" s="5" t="s">
        <v>1302</v>
      </c>
      <c r="J1042" s="4" t="s">
        <v>37</v>
      </c>
      <c r="L1042" s="4"/>
      <c r="M1042" s="4"/>
      <c r="N1042" s="4" t="s">
        <v>80</v>
      </c>
      <c r="O1042" s="4" t="s">
        <v>1178</v>
      </c>
      <c r="Q1042" s="4"/>
      <c r="W1042" s="4"/>
      <c r="X1042" s="4" t="s">
        <v>1917</v>
      </c>
      <c r="AA1042" s="5"/>
      <c r="AB1042" s="5"/>
      <c r="AC1042" s="5"/>
      <c r="AG1042" s="4">
        <v>145</v>
      </c>
    </row>
    <row r="1043" spans="1:33">
      <c r="A1043" s="4" t="s">
        <v>2474</v>
      </c>
      <c r="B1043" s="4" t="s">
        <v>2499</v>
      </c>
      <c r="C1043" s="4"/>
      <c r="F1043" s="4" t="s">
        <v>2500</v>
      </c>
      <c r="H1043" s="5" t="s">
        <v>1302</v>
      </c>
      <c r="J1043" s="4" t="s">
        <v>37</v>
      </c>
      <c r="L1043" s="4"/>
      <c r="M1043" s="4"/>
      <c r="N1043" s="4" t="s">
        <v>80</v>
      </c>
      <c r="O1043" s="4" t="s">
        <v>1178</v>
      </c>
      <c r="Q1043" s="4"/>
      <c r="W1043" s="4"/>
      <c r="X1043" s="4" t="s">
        <v>1917</v>
      </c>
      <c r="AA1043" s="5"/>
      <c r="AB1043" s="5"/>
      <c r="AC1043" s="5"/>
      <c r="AG1043" s="4">
        <v>15.5</v>
      </c>
    </row>
    <row r="1044" spans="1:33">
      <c r="A1044" s="4" t="s">
        <v>2474</v>
      </c>
      <c r="B1044" s="4" t="s">
        <v>2499</v>
      </c>
      <c r="C1044" s="4"/>
      <c r="F1044" s="4" t="s">
        <v>2500</v>
      </c>
      <c r="H1044" s="5" t="s">
        <v>1302</v>
      </c>
      <c r="J1044" s="4" t="s">
        <v>37</v>
      </c>
      <c r="L1044" s="4"/>
      <c r="M1044" s="4"/>
      <c r="N1044" s="4" t="s">
        <v>80</v>
      </c>
      <c r="O1044" s="4" t="s">
        <v>1178</v>
      </c>
      <c r="Q1044" s="4"/>
      <c r="W1044" s="4"/>
      <c r="X1044" s="4" t="s">
        <v>1917</v>
      </c>
      <c r="AA1044" s="5"/>
      <c r="AB1044" s="5"/>
      <c r="AC1044" s="5"/>
      <c r="AG1044" s="4">
        <v>200.46</v>
      </c>
    </row>
    <row r="1045" spans="1:33">
      <c r="A1045" s="4" t="s">
        <v>2474</v>
      </c>
      <c r="B1045" s="4" t="s">
        <v>2501</v>
      </c>
      <c r="C1045" s="4"/>
      <c r="F1045" s="4" t="s">
        <v>2502</v>
      </c>
      <c r="H1045" s="5" t="s">
        <v>1302</v>
      </c>
      <c r="J1045" s="4" t="s">
        <v>37</v>
      </c>
      <c r="L1045" s="4"/>
      <c r="M1045" s="4"/>
      <c r="N1045" s="4" t="s">
        <v>80</v>
      </c>
      <c r="O1045" s="4" t="s">
        <v>1178</v>
      </c>
      <c r="Q1045" s="4"/>
      <c r="W1045" s="4"/>
      <c r="X1045" s="4" t="s">
        <v>1917</v>
      </c>
      <c r="AA1045" s="5"/>
      <c r="AB1045" s="5"/>
      <c r="AC1045" s="5"/>
      <c r="AG1045" s="4">
        <v>197.9</v>
      </c>
    </row>
    <row r="1046" spans="1:33">
      <c r="A1046" s="4" t="s">
        <v>2474</v>
      </c>
      <c r="B1046" s="4" t="s">
        <v>2503</v>
      </c>
      <c r="C1046" s="4"/>
      <c r="F1046" s="4" t="s">
        <v>2504</v>
      </c>
      <c r="H1046" s="5" t="s">
        <v>1302</v>
      </c>
      <c r="J1046" s="4" t="s">
        <v>37</v>
      </c>
      <c r="L1046" s="4"/>
      <c r="M1046" s="4"/>
      <c r="N1046" s="4" t="s">
        <v>80</v>
      </c>
      <c r="O1046" s="4" t="s">
        <v>1178</v>
      </c>
      <c r="Q1046" s="4"/>
      <c r="W1046" s="4"/>
      <c r="X1046" s="4" t="s">
        <v>1917</v>
      </c>
      <c r="AA1046" s="5"/>
      <c r="AB1046" s="5"/>
      <c r="AC1046" s="5"/>
      <c r="AG1046" s="4">
        <v>431.5</v>
      </c>
    </row>
    <row r="1047" spans="1:33">
      <c r="A1047" s="4" t="s">
        <v>2474</v>
      </c>
      <c r="B1047" s="4" t="s">
        <v>2505</v>
      </c>
      <c r="C1047" s="4"/>
      <c r="F1047" s="4" t="s">
        <v>2506</v>
      </c>
      <c r="H1047" s="5" t="s">
        <v>1302</v>
      </c>
      <c r="J1047" s="4" t="s">
        <v>37</v>
      </c>
      <c r="L1047" s="4"/>
      <c r="M1047" s="4"/>
      <c r="N1047" s="4" t="s">
        <v>80</v>
      </c>
      <c r="O1047" s="4" t="s">
        <v>1178</v>
      </c>
      <c r="Q1047" s="4"/>
      <c r="W1047" s="4"/>
      <c r="X1047" s="4" t="s">
        <v>1917</v>
      </c>
      <c r="AA1047" s="5"/>
      <c r="AB1047" s="5"/>
      <c r="AC1047" s="5"/>
      <c r="AG1047" s="4">
        <v>176.5</v>
      </c>
    </row>
    <row r="1048" spans="1:33">
      <c r="A1048" s="4" t="s">
        <v>2474</v>
      </c>
      <c r="B1048" s="4" t="s">
        <v>2507</v>
      </c>
      <c r="C1048" s="4"/>
      <c r="F1048" s="4" t="s">
        <v>2508</v>
      </c>
      <c r="H1048" s="5" t="s">
        <v>1302</v>
      </c>
      <c r="J1048" s="4" t="s">
        <v>37</v>
      </c>
      <c r="L1048" s="4"/>
      <c r="M1048" s="4"/>
      <c r="N1048" s="4" t="s">
        <v>80</v>
      </c>
      <c r="O1048" s="4" t="s">
        <v>1178</v>
      </c>
      <c r="Q1048" s="4"/>
      <c r="W1048" s="4"/>
      <c r="X1048" s="4" t="s">
        <v>1917</v>
      </c>
      <c r="AA1048" s="5"/>
      <c r="AB1048" s="5"/>
      <c r="AC1048" s="5"/>
      <c r="AG1048" s="4">
        <v>229</v>
      </c>
    </row>
    <row r="1049" spans="1:33">
      <c r="A1049" s="4" t="s">
        <v>2474</v>
      </c>
      <c r="B1049" s="4" t="s">
        <v>2509</v>
      </c>
      <c r="C1049" s="4"/>
      <c r="F1049" s="4" t="s">
        <v>2510</v>
      </c>
      <c r="H1049" s="5" t="s">
        <v>1302</v>
      </c>
      <c r="J1049" s="4" t="s">
        <v>37</v>
      </c>
      <c r="L1049" s="4"/>
      <c r="M1049" s="4"/>
      <c r="N1049" s="4" t="s">
        <v>80</v>
      </c>
      <c r="O1049" s="4" t="s">
        <v>1178</v>
      </c>
      <c r="Q1049" s="4"/>
      <c r="W1049" s="4"/>
      <c r="X1049" s="4" t="s">
        <v>1917</v>
      </c>
      <c r="AA1049" s="5"/>
      <c r="AB1049" s="5"/>
      <c r="AC1049" s="5"/>
      <c r="AG1049" s="4">
        <v>147</v>
      </c>
    </row>
    <row r="1050" spans="1:33">
      <c r="A1050" s="4" t="s">
        <v>2474</v>
      </c>
      <c r="B1050" s="4" t="s">
        <v>2511</v>
      </c>
      <c r="C1050" s="4"/>
      <c r="F1050" s="4" t="s">
        <v>2512</v>
      </c>
      <c r="H1050" s="5" t="s">
        <v>1302</v>
      </c>
      <c r="J1050" s="4" t="s">
        <v>37</v>
      </c>
      <c r="L1050" s="4"/>
      <c r="M1050" s="4"/>
      <c r="N1050" s="4" t="s">
        <v>80</v>
      </c>
      <c r="O1050" s="4" t="s">
        <v>1178</v>
      </c>
      <c r="Q1050" s="4"/>
      <c r="W1050" s="4"/>
      <c r="X1050" s="4" t="s">
        <v>1917</v>
      </c>
      <c r="AA1050" s="5"/>
      <c r="AB1050" s="5"/>
      <c r="AC1050" s="5"/>
      <c r="AG1050" s="4">
        <v>229</v>
      </c>
    </row>
    <row r="1051" spans="1:33">
      <c r="A1051" s="4" t="s">
        <v>2474</v>
      </c>
      <c r="B1051" s="4" t="s">
        <v>2513</v>
      </c>
      <c r="C1051" s="4"/>
      <c r="F1051" s="4" t="s">
        <v>2514</v>
      </c>
      <c r="H1051" s="5" t="s">
        <v>1302</v>
      </c>
      <c r="J1051" s="4" t="s">
        <v>37</v>
      </c>
      <c r="L1051" s="4"/>
      <c r="M1051" s="4"/>
      <c r="N1051" s="4" t="s">
        <v>80</v>
      </c>
      <c r="O1051" s="4" t="s">
        <v>1178</v>
      </c>
      <c r="Q1051" s="4"/>
      <c r="W1051" s="4"/>
      <c r="X1051" s="4" t="s">
        <v>1917</v>
      </c>
      <c r="AA1051" s="5"/>
      <c r="AB1051" s="5"/>
      <c r="AC1051" s="5"/>
      <c r="AG1051" s="4">
        <v>382</v>
      </c>
    </row>
    <row r="1052" spans="1:33">
      <c r="A1052" s="4" t="s">
        <v>2474</v>
      </c>
      <c r="B1052" s="4" t="s">
        <v>2515</v>
      </c>
      <c r="C1052" s="4"/>
      <c r="F1052" s="4" t="s">
        <v>2516</v>
      </c>
      <c r="H1052" s="5" t="s">
        <v>1302</v>
      </c>
      <c r="J1052" s="4" t="s">
        <v>37</v>
      </c>
      <c r="L1052" s="4"/>
      <c r="M1052" s="4"/>
      <c r="N1052" s="4" t="s">
        <v>80</v>
      </c>
      <c r="O1052" s="4" t="s">
        <v>1178</v>
      </c>
      <c r="Q1052" s="4"/>
      <c r="W1052" s="4"/>
      <c r="X1052" s="4" t="s">
        <v>1917</v>
      </c>
      <c r="AA1052" s="5"/>
      <c r="AB1052" s="5"/>
      <c r="AC1052" s="5"/>
      <c r="AG1052" s="4">
        <v>470</v>
      </c>
    </row>
    <row r="1053" spans="1:33">
      <c r="A1053" s="4" t="s">
        <v>2517</v>
      </c>
      <c r="B1053" s="4" t="s">
        <v>2518</v>
      </c>
      <c r="C1053" s="4"/>
      <c r="F1053" s="4" t="s">
        <v>2519</v>
      </c>
      <c r="H1053" s="5" t="s">
        <v>1302</v>
      </c>
      <c r="J1053" s="4" t="s">
        <v>37</v>
      </c>
      <c r="L1053" s="4"/>
      <c r="M1053" s="4"/>
      <c r="N1053" s="4" t="s">
        <v>80</v>
      </c>
      <c r="O1053" s="5"/>
      <c r="Q1053" s="4"/>
      <c r="W1053" s="4"/>
      <c r="X1053" s="4" t="s">
        <v>1917</v>
      </c>
      <c r="AA1053" s="5"/>
      <c r="AB1053" s="5"/>
      <c r="AC1053" s="5"/>
      <c r="AG1053" s="4">
        <v>426</v>
      </c>
    </row>
    <row r="1054" spans="1:33">
      <c r="A1054" s="4" t="s">
        <v>2517</v>
      </c>
      <c r="B1054" s="4" t="s">
        <v>2520</v>
      </c>
      <c r="C1054" s="4"/>
      <c r="F1054" s="4" t="s">
        <v>2521</v>
      </c>
      <c r="H1054" s="5" t="s">
        <v>1302</v>
      </c>
      <c r="J1054" s="4" t="s">
        <v>37</v>
      </c>
      <c r="L1054" s="4"/>
      <c r="M1054" s="4"/>
      <c r="N1054" s="4" t="s">
        <v>80</v>
      </c>
      <c r="O1054" s="4" t="s">
        <v>1178</v>
      </c>
      <c r="Q1054" s="4"/>
      <c r="W1054" s="4"/>
      <c r="X1054" s="4" t="s">
        <v>1917</v>
      </c>
      <c r="AA1054" s="5"/>
      <c r="AB1054" s="5"/>
      <c r="AC1054" s="5"/>
      <c r="AG1054" s="4">
        <v>674</v>
      </c>
    </row>
    <row r="1055" spans="1:33">
      <c r="A1055" s="4" t="s">
        <v>2517</v>
      </c>
      <c r="B1055" s="4" t="s">
        <v>2520</v>
      </c>
      <c r="C1055" s="4"/>
      <c r="F1055" s="4" t="s">
        <v>2521</v>
      </c>
      <c r="H1055" s="5" t="s">
        <v>1302</v>
      </c>
      <c r="J1055" s="4" t="s">
        <v>37</v>
      </c>
      <c r="L1055" s="4"/>
      <c r="M1055" s="4"/>
      <c r="N1055" s="4" t="s">
        <v>80</v>
      </c>
      <c r="O1055" s="4" t="s">
        <v>1178</v>
      </c>
      <c r="Q1055" s="4"/>
      <c r="W1055" s="4"/>
      <c r="X1055" s="4" t="s">
        <v>1917</v>
      </c>
      <c r="AA1055" s="5"/>
      <c r="AB1055" s="5"/>
      <c r="AC1055" s="5"/>
      <c r="AG1055" s="4">
        <v>504.5</v>
      </c>
    </row>
    <row r="1056" spans="1:33">
      <c r="A1056" s="4" t="s">
        <v>2517</v>
      </c>
      <c r="B1056" s="4" t="s">
        <v>2522</v>
      </c>
      <c r="C1056" s="4"/>
      <c r="F1056" s="4" t="s">
        <v>2523</v>
      </c>
      <c r="H1056" s="5" t="s">
        <v>1302</v>
      </c>
      <c r="J1056" s="4" t="s">
        <v>37</v>
      </c>
      <c r="L1056" s="4"/>
      <c r="M1056" s="4"/>
      <c r="N1056" s="4" t="s">
        <v>80</v>
      </c>
      <c r="O1056" s="4" t="s">
        <v>1178</v>
      </c>
      <c r="Q1056" s="4"/>
      <c r="W1056" s="4"/>
      <c r="X1056" s="4" t="s">
        <v>1917</v>
      </c>
      <c r="AA1056" s="5"/>
      <c r="AB1056" s="5"/>
      <c r="AC1056" s="5"/>
      <c r="AG1056" s="4">
        <v>802.1</v>
      </c>
    </row>
    <row r="1057" spans="1:33">
      <c r="A1057" s="4" t="s">
        <v>2517</v>
      </c>
      <c r="B1057" s="4" t="s">
        <v>2524</v>
      </c>
      <c r="C1057" s="4"/>
      <c r="F1057" s="4" t="s">
        <v>2525</v>
      </c>
      <c r="H1057" s="5" t="s">
        <v>1302</v>
      </c>
      <c r="J1057" s="4" t="s">
        <v>37</v>
      </c>
      <c r="L1057" s="4"/>
      <c r="M1057" s="4"/>
      <c r="N1057" s="4" t="s">
        <v>80</v>
      </c>
      <c r="O1057" s="5"/>
      <c r="Q1057" s="4"/>
      <c r="W1057" s="4"/>
      <c r="X1057" s="4" t="s">
        <v>1917</v>
      </c>
      <c r="AA1057" s="5"/>
      <c r="AB1057" s="5"/>
      <c r="AC1057" s="5"/>
      <c r="AG1057" s="4">
        <v>330</v>
      </c>
    </row>
    <row r="1058" spans="1:33">
      <c r="A1058" s="4" t="s">
        <v>2517</v>
      </c>
      <c r="B1058" s="4" t="s">
        <v>2526</v>
      </c>
      <c r="C1058" s="4"/>
      <c r="F1058" s="4" t="s">
        <v>2527</v>
      </c>
      <c r="H1058" s="5" t="s">
        <v>1302</v>
      </c>
      <c r="J1058" s="4" t="s">
        <v>37</v>
      </c>
      <c r="L1058" s="4"/>
      <c r="M1058" s="4"/>
      <c r="N1058" s="4" t="s">
        <v>80</v>
      </c>
      <c r="O1058" s="4" t="s">
        <v>1178</v>
      </c>
      <c r="Q1058" s="4"/>
      <c r="W1058" s="4"/>
      <c r="X1058" s="4" t="s">
        <v>1917</v>
      </c>
      <c r="AA1058" s="5"/>
      <c r="AB1058" s="5"/>
      <c r="AC1058" s="5"/>
      <c r="AG1058" s="4">
        <v>21.5</v>
      </c>
    </row>
    <row r="1059" spans="1:33">
      <c r="A1059" s="4" t="s">
        <v>2517</v>
      </c>
      <c r="B1059" s="4" t="s">
        <v>2528</v>
      </c>
      <c r="C1059" s="4"/>
      <c r="F1059" s="4" t="s">
        <v>2529</v>
      </c>
      <c r="H1059" s="5" t="s">
        <v>1302</v>
      </c>
      <c r="J1059" s="4" t="s">
        <v>37</v>
      </c>
      <c r="L1059" s="4"/>
      <c r="M1059" s="4"/>
      <c r="N1059" s="4" t="s">
        <v>80</v>
      </c>
      <c r="O1059" s="4" t="s">
        <v>1178</v>
      </c>
      <c r="Q1059" s="4"/>
      <c r="W1059" s="4"/>
      <c r="X1059" s="4" t="s">
        <v>1917</v>
      </c>
      <c r="AA1059" s="5"/>
      <c r="AB1059" s="5"/>
      <c r="AC1059" s="5"/>
      <c r="AG1059" s="4">
        <v>620</v>
      </c>
    </row>
    <row r="1060" spans="1:33">
      <c r="A1060" s="4" t="s">
        <v>2517</v>
      </c>
      <c r="B1060" s="4" t="s">
        <v>2528</v>
      </c>
      <c r="C1060" s="4"/>
      <c r="F1060" s="4" t="s">
        <v>2529</v>
      </c>
      <c r="H1060" s="5" t="s">
        <v>1302</v>
      </c>
      <c r="J1060" s="4" t="s">
        <v>37</v>
      </c>
      <c r="L1060" s="4"/>
      <c r="M1060" s="4"/>
      <c r="N1060" s="4" t="s">
        <v>80</v>
      </c>
      <c r="O1060" s="4" t="s">
        <v>1178</v>
      </c>
      <c r="Q1060" s="4"/>
      <c r="W1060" s="4"/>
      <c r="X1060" s="4" t="s">
        <v>1917</v>
      </c>
      <c r="AA1060" s="5"/>
      <c r="AB1060" s="5"/>
      <c r="AC1060" s="5"/>
      <c r="AG1060" s="4">
        <v>3.5</v>
      </c>
    </row>
    <row r="1061" spans="1:33">
      <c r="A1061" s="4" t="s">
        <v>2517</v>
      </c>
      <c r="B1061" s="4" t="s">
        <v>2530</v>
      </c>
      <c r="C1061" s="4"/>
      <c r="F1061" s="4" t="s">
        <v>2531</v>
      </c>
      <c r="H1061" s="5" t="s">
        <v>1302</v>
      </c>
      <c r="J1061" s="4" t="s">
        <v>37</v>
      </c>
      <c r="L1061" s="4"/>
      <c r="M1061" s="4"/>
      <c r="N1061" s="4" t="s">
        <v>80</v>
      </c>
      <c r="O1061" s="4" t="s">
        <v>1178</v>
      </c>
      <c r="Q1061" s="4"/>
      <c r="W1061" s="4"/>
      <c r="X1061" s="4" t="s">
        <v>1917</v>
      </c>
      <c r="AA1061" s="5"/>
      <c r="AB1061" s="5"/>
      <c r="AC1061" s="5"/>
      <c r="AG1061" s="4">
        <v>60</v>
      </c>
    </row>
    <row r="1062" spans="1:33">
      <c r="A1062" s="4" t="s">
        <v>2517</v>
      </c>
      <c r="B1062" s="4" t="s">
        <v>2530</v>
      </c>
      <c r="C1062" s="4"/>
      <c r="F1062" s="4" t="s">
        <v>2531</v>
      </c>
      <c r="H1062" s="5" t="s">
        <v>1302</v>
      </c>
      <c r="J1062" s="4" t="s">
        <v>37</v>
      </c>
      <c r="L1062" s="4"/>
      <c r="M1062" s="4"/>
      <c r="N1062" s="4" t="s">
        <v>80</v>
      </c>
      <c r="O1062" s="4" t="s">
        <v>1178</v>
      </c>
      <c r="Q1062" s="4"/>
      <c r="W1062" s="4"/>
      <c r="X1062" s="4" t="s">
        <v>1917</v>
      </c>
      <c r="AA1062" s="5"/>
      <c r="AB1062" s="5"/>
      <c r="AC1062" s="5"/>
      <c r="AG1062" s="4">
        <v>26</v>
      </c>
    </row>
    <row r="1063" spans="1:33">
      <c r="A1063" s="4" t="s">
        <v>2517</v>
      </c>
      <c r="B1063" s="4" t="s">
        <v>2532</v>
      </c>
      <c r="C1063" s="4"/>
      <c r="F1063" s="4" t="s">
        <v>2533</v>
      </c>
      <c r="H1063" s="5" t="s">
        <v>1302</v>
      </c>
      <c r="J1063" s="4" t="s">
        <v>37</v>
      </c>
      <c r="L1063" s="4"/>
      <c r="M1063" s="4"/>
      <c r="N1063" s="4" t="s">
        <v>80</v>
      </c>
      <c r="O1063" s="4" t="s">
        <v>1178</v>
      </c>
      <c r="Q1063" s="4"/>
      <c r="W1063" s="4"/>
      <c r="X1063" s="4" t="s">
        <v>1917</v>
      </c>
      <c r="AA1063" s="5"/>
      <c r="AB1063" s="5"/>
      <c r="AC1063" s="5"/>
      <c r="AG1063" s="4">
        <v>945.5</v>
      </c>
    </row>
    <row r="1064" spans="1:33">
      <c r="A1064" s="4" t="s">
        <v>2517</v>
      </c>
      <c r="B1064" s="4" t="s">
        <v>2532</v>
      </c>
      <c r="C1064" s="4"/>
      <c r="F1064" s="4" t="s">
        <v>2533</v>
      </c>
      <c r="H1064" s="5" t="s">
        <v>1302</v>
      </c>
      <c r="J1064" s="4" t="s">
        <v>37</v>
      </c>
      <c r="L1064" s="4"/>
      <c r="M1064" s="4"/>
      <c r="N1064" s="4" t="s">
        <v>80</v>
      </c>
      <c r="O1064" s="4" t="s">
        <v>1178</v>
      </c>
      <c r="Q1064" s="4"/>
      <c r="W1064" s="4"/>
      <c r="X1064" s="4" t="s">
        <v>1917</v>
      </c>
      <c r="AA1064" s="5"/>
      <c r="AB1064" s="5"/>
      <c r="AC1064" s="5"/>
      <c r="AG1064" s="4">
        <v>1</v>
      </c>
    </row>
    <row r="1065" spans="1:33">
      <c r="A1065" s="4" t="s">
        <v>2517</v>
      </c>
      <c r="B1065" s="4" t="s">
        <v>2534</v>
      </c>
      <c r="C1065" s="4"/>
      <c r="F1065" s="4" t="s">
        <v>2535</v>
      </c>
      <c r="H1065" s="5" t="s">
        <v>1302</v>
      </c>
      <c r="J1065" s="4" t="s">
        <v>37</v>
      </c>
      <c r="L1065" s="4"/>
      <c r="M1065" s="4"/>
      <c r="N1065" s="4" t="s">
        <v>80</v>
      </c>
      <c r="O1065" s="4" t="s">
        <v>1178</v>
      </c>
      <c r="Q1065" s="4"/>
      <c r="W1065" s="4"/>
      <c r="X1065" s="4" t="s">
        <v>1917</v>
      </c>
      <c r="AA1065" s="5"/>
      <c r="AB1065" s="5"/>
      <c r="AC1065" s="5"/>
      <c r="AG1065" s="4">
        <v>319</v>
      </c>
    </row>
    <row r="1066" spans="1:33">
      <c r="A1066" s="4" t="s">
        <v>2517</v>
      </c>
      <c r="B1066" s="4" t="s">
        <v>2534</v>
      </c>
      <c r="C1066" s="4"/>
      <c r="F1066" s="4" t="s">
        <v>2535</v>
      </c>
      <c r="H1066" s="5" t="s">
        <v>1302</v>
      </c>
      <c r="J1066" s="4" t="s">
        <v>37</v>
      </c>
      <c r="L1066" s="4"/>
      <c r="M1066" s="4"/>
      <c r="N1066" s="4" t="s">
        <v>80</v>
      </c>
      <c r="O1066" s="4" t="s">
        <v>1178</v>
      </c>
      <c r="Q1066" s="4"/>
      <c r="W1066" s="4"/>
      <c r="X1066" s="4" t="s">
        <v>1917</v>
      </c>
      <c r="AA1066" s="5"/>
      <c r="AB1066" s="5"/>
      <c r="AC1066" s="5"/>
      <c r="AG1066" s="4">
        <v>39</v>
      </c>
    </row>
    <row r="1067" spans="1:33">
      <c r="A1067" s="4" t="s">
        <v>2517</v>
      </c>
      <c r="B1067" s="4" t="s">
        <v>2536</v>
      </c>
      <c r="C1067" s="4"/>
      <c r="F1067" s="4" t="s">
        <v>2537</v>
      </c>
      <c r="H1067" s="5" t="s">
        <v>1302</v>
      </c>
      <c r="J1067" s="4" t="s">
        <v>37</v>
      </c>
      <c r="L1067" s="4"/>
      <c r="M1067" s="4"/>
      <c r="N1067" s="4" t="s">
        <v>80</v>
      </c>
      <c r="O1067" s="4" t="s">
        <v>1178</v>
      </c>
      <c r="Q1067" s="4"/>
      <c r="W1067" s="4"/>
      <c r="X1067" s="4" t="s">
        <v>1917</v>
      </c>
      <c r="AA1067" s="5"/>
      <c r="AB1067" s="5"/>
      <c r="AC1067" s="5"/>
      <c r="AG1067" s="4">
        <v>288</v>
      </c>
    </row>
    <row r="1068" spans="1:33">
      <c r="A1068" s="4" t="s">
        <v>2517</v>
      </c>
      <c r="B1068" s="4" t="s">
        <v>2538</v>
      </c>
      <c r="C1068" s="4"/>
      <c r="F1068" s="4" t="s">
        <v>2539</v>
      </c>
      <c r="H1068" s="5" t="s">
        <v>1302</v>
      </c>
      <c r="J1068" s="4" t="s">
        <v>37</v>
      </c>
      <c r="L1068" s="4"/>
      <c r="M1068" s="4"/>
      <c r="N1068" s="4" t="s">
        <v>80</v>
      </c>
      <c r="O1068" s="5"/>
      <c r="Q1068" s="4"/>
      <c r="W1068" s="4"/>
      <c r="X1068" s="4" t="s">
        <v>1917</v>
      </c>
      <c r="AA1068" s="5"/>
      <c r="AB1068" s="5"/>
      <c r="AC1068" s="5"/>
      <c r="AG1068" s="4">
        <v>507</v>
      </c>
    </row>
    <row r="1069" spans="1:33">
      <c r="A1069" s="4" t="s">
        <v>2517</v>
      </c>
      <c r="B1069" s="4" t="s">
        <v>2540</v>
      </c>
      <c r="C1069" s="4"/>
      <c r="F1069" s="4" t="s">
        <v>2541</v>
      </c>
      <c r="H1069" s="5" t="s">
        <v>1302</v>
      </c>
      <c r="J1069" s="4" t="s">
        <v>37</v>
      </c>
      <c r="L1069" s="4"/>
      <c r="M1069" s="4"/>
      <c r="N1069" s="4" t="s">
        <v>80</v>
      </c>
      <c r="O1069" s="4" t="s">
        <v>1178</v>
      </c>
      <c r="Q1069" s="4"/>
      <c r="W1069" s="4"/>
      <c r="X1069" s="4" t="s">
        <v>1917</v>
      </c>
      <c r="AA1069" s="5"/>
      <c r="AB1069" s="5"/>
      <c r="AC1069" s="5"/>
      <c r="AG1069" s="4">
        <v>375</v>
      </c>
    </row>
    <row r="1070" spans="1:33">
      <c r="A1070" s="4" t="s">
        <v>2517</v>
      </c>
      <c r="B1070" s="4" t="s">
        <v>2540</v>
      </c>
      <c r="C1070" s="4"/>
      <c r="F1070" s="4" t="s">
        <v>2541</v>
      </c>
      <c r="H1070" s="5" t="s">
        <v>1302</v>
      </c>
      <c r="J1070" s="4" t="s">
        <v>37</v>
      </c>
      <c r="L1070" s="4"/>
      <c r="M1070" s="4"/>
      <c r="N1070" s="4" t="s">
        <v>80</v>
      </c>
      <c r="O1070" s="4" t="s">
        <v>1178</v>
      </c>
      <c r="Q1070" s="4"/>
      <c r="W1070" s="4"/>
      <c r="X1070" s="4" t="s">
        <v>1917</v>
      </c>
      <c r="AA1070" s="5"/>
      <c r="AB1070" s="5"/>
      <c r="AC1070" s="5"/>
      <c r="AG1070" s="4">
        <v>40</v>
      </c>
    </row>
    <row r="1071" spans="1:33">
      <c r="A1071" s="4" t="s">
        <v>2517</v>
      </c>
      <c r="B1071" s="4" t="s">
        <v>2542</v>
      </c>
      <c r="C1071" s="4"/>
      <c r="F1071" s="4" t="s">
        <v>2543</v>
      </c>
      <c r="H1071" s="5" t="s">
        <v>1302</v>
      </c>
      <c r="J1071" s="4" t="s">
        <v>37</v>
      </c>
      <c r="L1071" s="4"/>
      <c r="M1071" s="4"/>
      <c r="N1071" s="4" t="s">
        <v>80</v>
      </c>
      <c r="O1071" s="4" t="s">
        <v>1178</v>
      </c>
      <c r="Q1071" s="4"/>
      <c r="W1071" s="4"/>
      <c r="X1071" s="4" t="s">
        <v>1917</v>
      </c>
      <c r="AA1071" s="5"/>
      <c r="AB1071" s="5"/>
      <c r="AC1071" s="5"/>
      <c r="AG1071" s="4">
        <v>82</v>
      </c>
    </row>
    <row r="1072" spans="1:33">
      <c r="A1072" s="4" t="s">
        <v>2517</v>
      </c>
      <c r="B1072" s="4" t="s">
        <v>2542</v>
      </c>
      <c r="C1072" s="4"/>
      <c r="F1072" s="4" t="s">
        <v>2543</v>
      </c>
      <c r="H1072" s="5" t="s">
        <v>1302</v>
      </c>
      <c r="J1072" s="4" t="s">
        <v>37</v>
      </c>
      <c r="L1072" s="4"/>
      <c r="M1072" s="4"/>
      <c r="N1072" s="4" t="s">
        <v>80</v>
      </c>
      <c r="O1072" s="4" t="s">
        <v>1178</v>
      </c>
      <c r="Q1072" s="4"/>
      <c r="W1072" s="4"/>
      <c r="X1072" s="4" t="s">
        <v>1917</v>
      </c>
      <c r="AA1072" s="5"/>
      <c r="AB1072" s="5"/>
      <c r="AC1072" s="5"/>
      <c r="AG1072" s="4">
        <v>17.100000000000001</v>
      </c>
    </row>
    <row r="1073" spans="1:33">
      <c r="A1073" s="4" t="s">
        <v>2517</v>
      </c>
      <c r="B1073" s="4" t="s">
        <v>2544</v>
      </c>
      <c r="C1073" s="4"/>
      <c r="F1073" s="4" t="s">
        <v>2545</v>
      </c>
      <c r="H1073" s="5" t="s">
        <v>1302</v>
      </c>
      <c r="J1073" s="4" t="s">
        <v>37</v>
      </c>
      <c r="L1073" s="4"/>
      <c r="M1073" s="4"/>
      <c r="N1073" s="4" t="s">
        <v>80</v>
      </c>
      <c r="O1073" s="4" t="s">
        <v>1178</v>
      </c>
      <c r="Q1073" s="4"/>
      <c r="W1073" s="4"/>
      <c r="X1073" s="4" t="s">
        <v>1917</v>
      </c>
      <c r="AA1073" s="5"/>
      <c r="AB1073" s="5"/>
      <c r="AC1073" s="5"/>
      <c r="AG1073" s="4">
        <v>221</v>
      </c>
    </row>
    <row r="1074" spans="1:33">
      <c r="A1074" s="4" t="s">
        <v>2517</v>
      </c>
      <c r="B1074" s="4" t="s">
        <v>2546</v>
      </c>
      <c r="C1074" s="4"/>
      <c r="F1074" s="4" t="s">
        <v>2547</v>
      </c>
      <c r="H1074" s="5" t="s">
        <v>1302</v>
      </c>
      <c r="J1074" s="4" t="s">
        <v>37</v>
      </c>
      <c r="L1074" s="4"/>
      <c r="M1074" s="4"/>
      <c r="N1074" s="4" t="s">
        <v>80</v>
      </c>
      <c r="O1074" s="4" t="s">
        <v>1178</v>
      </c>
      <c r="Q1074" s="4"/>
      <c r="W1074" s="4"/>
      <c r="X1074" s="4" t="s">
        <v>1917</v>
      </c>
      <c r="AA1074" s="5"/>
      <c r="AB1074" s="5"/>
      <c r="AC1074" s="5"/>
      <c r="AG1074" s="4">
        <v>17</v>
      </c>
    </row>
    <row r="1075" spans="1:33">
      <c r="A1075" s="4" t="s">
        <v>2517</v>
      </c>
      <c r="B1075" s="4" t="s">
        <v>2546</v>
      </c>
      <c r="C1075" s="4"/>
      <c r="F1075" s="4" t="s">
        <v>2547</v>
      </c>
      <c r="H1075" s="5" t="s">
        <v>1302</v>
      </c>
      <c r="J1075" s="4" t="s">
        <v>37</v>
      </c>
      <c r="L1075" s="4"/>
      <c r="M1075" s="4"/>
      <c r="N1075" s="4" t="s">
        <v>80</v>
      </c>
      <c r="O1075" s="4" t="s">
        <v>1178</v>
      </c>
      <c r="Q1075" s="4"/>
      <c r="W1075" s="4"/>
      <c r="X1075" s="4" t="s">
        <v>1917</v>
      </c>
      <c r="AA1075" s="5"/>
      <c r="AB1075" s="5"/>
      <c r="AC1075" s="5"/>
      <c r="AG1075" s="4">
        <v>35</v>
      </c>
    </row>
    <row r="1076" spans="1:33">
      <c r="A1076" s="4" t="s">
        <v>2517</v>
      </c>
      <c r="B1076" s="4" t="s">
        <v>2548</v>
      </c>
      <c r="C1076" s="4"/>
      <c r="F1076" s="4" t="s">
        <v>2549</v>
      </c>
      <c r="H1076" s="5" t="s">
        <v>1302</v>
      </c>
      <c r="J1076" s="4" t="s">
        <v>37</v>
      </c>
      <c r="L1076" s="4"/>
      <c r="M1076" s="4"/>
      <c r="N1076" s="4" t="s">
        <v>80</v>
      </c>
      <c r="O1076" s="4" t="s">
        <v>1178</v>
      </c>
      <c r="Q1076" s="4"/>
      <c r="W1076" s="4"/>
      <c r="X1076" s="4" t="s">
        <v>1917</v>
      </c>
      <c r="AA1076" s="5"/>
      <c r="AB1076" s="5"/>
      <c r="AC1076" s="5"/>
      <c r="AG1076" s="4">
        <v>188</v>
      </c>
    </row>
    <row r="1077" spans="1:33">
      <c r="A1077" s="4" t="s">
        <v>2517</v>
      </c>
      <c r="B1077" s="4" t="s">
        <v>2550</v>
      </c>
      <c r="C1077" s="4"/>
      <c r="F1077" s="4" t="s">
        <v>2551</v>
      </c>
      <c r="H1077" s="5" t="s">
        <v>1302</v>
      </c>
      <c r="J1077" s="4" t="s">
        <v>37</v>
      </c>
      <c r="L1077" s="4"/>
      <c r="M1077" s="4"/>
      <c r="N1077" s="4" t="s">
        <v>80</v>
      </c>
      <c r="O1077" s="4" t="s">
        <v>1178</v>
      </c>
      <c r="Q1077" s="4"/>
      <c r="W1077" s="4"/>
      <c r="X1077" s="4" t="s">
        <v>1917</v>
      </c>
      <c r="AA1077" s="5"/>
      <c r="AB1077" s="5"/>
      <c r="AC1077" s="5"/>
      <c r="AG1077" s="4">
        <v>350</v>
      </c>
    </row>
    <row r="1078" spans="1:33">
      <c r="A1078" s="4" t="s">
        <v>2517</v>
      </c>
      <c r="B1078" s="4" t="s">
        <v>2550</v>
      </c>
      <c r="C1078" s="4"/>
      <c r="F1078" s="4" t="s">
        <v>2551</v>
      </c>
      <c r="H1078" s="5" t="s">
        <v>1302</v>
      </c>
      <c r="J1078" s="4" t="s">
        <v>37</v>
      </c>
      <c r="L1078" s="4"/>
      <c r="M1078" s="4"/>
      <c r="N1078" s="4" t="s">
        <v>80</v>
      </c>
      <c r="O1078" s="4" t="s">
        <v>1178</v>
      </c>
      <c r="Q1078" s="4"/>
      <c r="W1078" s="4"/>
      <c r="X1078" s="4" t="s">
        <v>1917</v>
      </c>
      <c r="AA1078" s="5"/>
      <c r="AB1078" s="5"/>
      <c r="AC1078" s="5"/>
      <c r="AG1078" s="4">
        <v>111.5</v>
      </c>
    </row>
    <row r="1079" spans="1:33">
      <c r="A1079" s="4" t="s">
        <v>2517</v>
      </c>
      <c r="B1079" s="4" t="s">
        <v>2552</v>
      </c>
      <c r="C1079" s="4"/>
      <c r="F1079" s="4" t="s">
        <v>2553</v>
      </c>
      <c r="H1079" s="5" t="s">
        <v>1302</v>
      </c>
      <c r="J1079" s="4" t="s">
        <v>37</v>
      </c>
      <c r="L1079" s="4"/>
      <c r="M1079" s="4"/>
      <c r="N1079" s="4" t="s">
        <v>80</v>
      </c>
      <c r="O1079" s="4" t="s">
        <v>1178</v>
      </c>
      <c r="Q1079" s="4"/>
      <c r="W1079" s="4"/>
      <c r="X1079" s="4" t="s">
        <v>1917</v>
      </c>
      <c r="AA1079" s="5"/>
      <c r="AB1079" s="5"/>
      <c r="AC1079" s="5"/>
      <c r="AG1079" s="4">
        <v>196</v>
      </c>
    </row>
    <row r="1080" spans="1:33">
      <c r="A1080" s="4" t="s">
        <v>2517</v>
      </c>
      <c r="B1080" s="4" t="s">
        <v>2552</v>
      </c>
      <c r="C1080" s="4"/>
      <c r="F1080" s="4" t="s">
        <v>2553</v>
      </c>
      <c r="H1080" s="5" t="s">
        <v>1302</v>
      </c>
      <c r="J1080" s="4" t="s">
        <v>37</v>
      </c>
      <c r="L1080" s="4"/>
      <c r="M1080" s="4"/>
      <c r="N1080" s="4" t="s">
        <v>80</v>
      </c>
      <c r="O1080" s="4" t="s">
        <v>1178</v>
      </c>
      <c r="Q1080" s="4"/>
      <c r="W1080" s="4"/>
      <c r="X1080" s="4" t="s">
        <v>1917</v>
      </c>
      <c r="AA1080" s="5"/>
      <c r="AB1080" s="5"/>
      <c r="AC1080" s="5"/>
      <c r="AG1080" s="4">
        <v>38</v>
      </c>
    </row>
    <row r="1081" spans="1:33">
      <c r="A1081" s="4" t="s">
        <v>2517</v>
      </c>
      <c r="B1081" s="4" t="s">
        <v>2554</v>
      </c>
      <c r="C1081" s="4"/>
      <c r="F1081" s="4" t="s">
        <v>2555</v>
      </c>
      <c r="H1081" s="5" t="s">
        <v>1302</v>
      </c>
      <c r="J1081" s="4" t="s">
        <v>37</v>
      </c>
      <c r="L1081" s="4"/>
      <c r="M1081" s="4"/>
      <c r="N1081" s="4" t="s">
        <v>80</v>
      </c>
      <c r="O1081" s="4" t="s">
        <v>1178</v>
      </c>
      <c r="Q1081" s="4"/>
      <c r="W1081" s="4"/>
      <c r="X1081" s="4" t="s">
        <v>1917</v>
      </c>
      <c r="AA1081" s="5"/>
      <c r="AB1081" s="5"/>
      <c r="AC1081" s="5"/>
      <c r="AG1081" s="4">
        <v>157</v>
      </c>
    </row>
    <row r="1082" spans="1:33">
      <c r="A1082" s="4" t="s">
        <v>2517</v>
      </c>
      <c r="B1082" s="4" t="s">
        <v>2556</v>
      </c>
      <c r="C1082" s="4"/>
      <c r="F1082" s="4" t="s">
        <v>2557</v>
      </c>
      <c r="H1082" s="5" t="s">
        <v>1302</v>
      </c>
      <c r="J1082" s="4" t="s">
        <v>37</v>
      </c>
      <c r="L1082" s="4"/>
      <c r="M1082" s="4"/>
      <c r="N1082" s="4" t="s">
        <v>80</v>
      </c>
      <c r="O1082" s="4" t="s">
        <v>1178</v>
      </c>
      <c r="Q1082" s="4"/>
      <c r="W1082" s="4"/>
      <c r="X1082" s="4" t="s">
        <v>1917</v>
      </c>
      <c r="AA1082" s="5"/>
      <c r="AB1082" s="5"/>
      <c r="AC1082" s="5"/>
      <c r="AG1082" s="4">
        <v>368.5</v>
      </c>
    </row>
    <row r="1083" spans="1:33">
      <c r="A1083" s="4" t="s">
        <v>2517</v>
      </c>
      <c r="B1083" s="4" t="s">
        <v>2558</v>
      </c>
      <c r="C1083" s="4"/>
      <c r="F1083" s="4" t="s">
        <v>2559</v>
      </c>
      <c r="H1083" s="5" t="s">
        <v>1302</v>
      </c>
      <c r="J1083" s="4" t="s">
        <v>37</v>
      </c>
      <c r="L1083" s="4"/>
      <c r="M1083" s="4"/>
      <c r="N1083" s="4" t="s">
        <v>80</v>
      </c>
      <c r="O1083" s="4" t="s">
        <v>1178</v>
      </c>
      <c r="Q1083" s="4"/>
      <c r="W1083" s="4"/>
      <c r="X1083" s="4" t="s">
        <v>1917</v>
      </c>
      <c r="AA1083" s="5"/>
      <c r="AB1083" s="5"/>
      <c r="AC1083" s="5"/>
      <c r="AG1083" s="4">
        <v>167.5</v>
      </c>
    </row>
    <row r="1084" spans="1:33">
      <c r="A1084" s="4" t="s">
        <v>2560</v>
      </c>
      <c r="B1084" s="4" t="s">
        <v>2561</v>
      </c>
      <c r="C1084" s="4"/>
      <c r="F1084" s="4" t="s">
        <v>2562</v>
      </c>
      <c r="H1084" s="5" t="s">
        <v>1302</v>
      </c>
      <c r="J1084" s="4" t="s">
        <v>37</v>
      </c>
      <c r="L1084" s="4"/>
      <c r="M1084" s="4"/>
      <c r="N1084" s="4" t="s">
        <v>1402</v>
      </c>
      <c r="O1084" s="4" t="s">
        <v>2563</v>
      </c>
      <c r="Q1084" s="4" t="s">
        <v>2137</v>
      </c>
      <c r="W1084" s="4" t="s">
        <v>1405</v>
      </c>
      <c r="X1084" s="4" t="s">
        <v>1406</v>
      </c>
      <c r="AA1084" s="5"/>
      <c r="AB1084" s="5"/>
      <c r="AC1084" s="5"/>
      <c r="AG1084" s="4">
        <v>1801.2</v>
      </c>
    </row>
    <row r="1085" spans="1:33">
      <c r="A1085" s="4" t="s">
        <v>2560</v>
      </c>
      <c r="B1085" s="4" t="s">
        <v>2564</v>
      </c>
      <c r="C1085" s="4"/>
      <c r="F1085" s="4" t="s">
        <v>2565</v>
      </c>
      <c r="H1085" s="5" t="s">
        <v>1302</v>
      </c>
      <c r="J1085" s="4" t="s">
        <v>37</v>
      </c>
      <c r="L1085" s="4"/>
      <c r="M1085" s="4"/>
      <c r="N1085" s="4" t="s">
        <v>1402</v>
      </c>
      <c r="O1085" s="4" t="s">
        <v>2563</v>
      </c>
      <c r="Q1085" s="4" t="s">
        <v>2141</v>
      </c>
      <c r="W1085" s="4" t="s">
        <v>1405</v>
      </c>
      <c r="X1085" s="4" t="s">
        <v>1406</v>
      </c>
      <c r="AA1085" s="5"/>
      <c r="AB1085" s="5"/>
      <c r="AC1085" s="5"/>
      <c r="AG1085" s="4">
        <v>1452</v>
      </c>
    </row>
    <row r="1086" spans="1:33">
      <c r="A1086" s="4" t="s">
        <v>2560</v>
      </c>
      <c r="B1086" s="4" t="s">
        <v>2566</v>
      </c>
      <c r="C1086" s="4"/>
      <c r="F1086" s="4" t="s">
        <v>2567</v>
      </c>
      <c r="H1086" s="5" t="s">
        <v>1302</v>
      </c>
      <c r="J1086" s="4" t="s">
        <v>37</v>
      </c>
      <c r="L1086" s="4"/>
      <c r="M1086" s="4"/>
      <c r="N1086" s="4" t="s">
        <v>1402</v>
      </c>
      <c r="O1086" s="4" t="s">
        <v>2563</v>
      </c>
      <c r="Q1086" s="4" t="s">
        <v>2137</v>
      </c>
      <c r="W1086" s="4" t="s">
        <v>1405</v>
      </c>
      <c r="X1086" s="4" t="s">
        <v>1406</v>
      </c>
      <c r="AA1086" s="5"/>
      <c r="AB1086" s="5"/>
      <c r="AC1086" s="5"/>
      <c r="AG1086" s="4">
        <v>379.15</v>
      </c>
    </row>
    <row r="1087" spans="1:33">
      <c r="A1087" s="4" t="s">
        <v>2568</v>
      </c>
      <c r="B1087" s="4" t="s">
        <v>2569</v>
      </c>
      <c r="F1087" s="4" t="s">
        <v>2570</v>
      </c>
      <c r="H1087" s="5" t="s">
        <v>1302</v>
      </c>
      <c r="J1087" s="4" t="s">
        <v>37</v>
      </c>
      <c r="L1087" s="4"/>
      <c r="M1087" s="4"/>
      <c r="N1087" s="5"/>
      <c r="O1087" s="4" t="s">
        <v>2571</v>
      </c>
      <c r="AA1087" s="5"/>
      <c r="AB1087" s="5"/>
      <c r="AC1087" s="5"/>
      <c r="AG1087" s="4">
        <v>4753.6000000000004</v>
      </c>
    </row>
    <row r="1088" spans="1:33">
      <c r="A1088" s="4" t="s">
        <v>2568</v>
      </c>
      <c r="B1088" s="4" t="s">
        <v>2572</v>
      </c>
      <c r="F1088" s="4" t="s">
        <v>2573</v>
      </c>
      <c r="H1088" s="5" t="s">
        <v>1302</v>
      </c>
      <c r="J1088" s="4" t="s">
        <v>37</v>
      </c>
      <c r="L1088" s="4"/>
      <c r="M1088" s="4"/>
      <c r="N1088" s="5"/>
      <c r="O1088" s="4" t="s">
        <v>2571</v>
      </c>
      <c r="AA1088" s="5"/>
      <c r="AB1088" s="5"/>
      <c r="AC1088" s="5"/>
      <c r="AG1088" s="4">
        <v>6000.3</v>
      </c>
    </row>
    <row r="1089" spans="1:33">
      <c r="A1089" s="4" t="s">
        <v>2568</v>
      </c>
      <c r="B1089" s="4" t="s">
        <v>2574</v>
      </c>
      <c r="F1089" s="4" t="s">
        <v>2575</v>
      </c>
      <c r="H1089" s="5" t="s">
        <v>1302</v>
      </c>
      <c r="J1089" s="4" t="s">
        <v>37</v>
      </c>
      <c r="L1089" s="4"/>
      <c r="M1089" s="4"/>
      <c r="N1089" s="5"/>
      <c r="O1089" s="4" t="s">
        <v>2571</v>
      </c>
      <c r="AA1089" s="5"/>
      <c r="AB1089" s="5"/>
      <c r="AC1089" s="5"/>
      <c r="AG1089" s="4">
        <v>1383</v>
      </c>
    </row>
    <row r="1090" spans="1:33">
      <c r="A1090" s="4" t="s">
        <v>2576</v>
      </c>
      <c r="B1090" s="4" t="s">
        <v>2577</v>
      </c>
      <c r="C1090" s="4"/>
      <c r="F1090" s="4" t="s">
        <v>2578</v>
      </c>
      <c r="H1090" s="5" t="s">
        <v>1302</v>
      </c>
      <c r="J1090" s="4" t="s">
        <v>37</v>
      </c>
      <c r="L1090" s="4"/>
      <c r="M1090" s="4"/>
      <c r="N1090" s="4" t="s">
        <v>42</v>
      </c>
      <c r="O1090" s="4" t="s">
        <v>1834</v>
      </c>
      <c r="Q1090" s="4"/>
      <c r="W1090" s="4"/>
      <c r="X1090" s="4" t="s">
        <v>1406</v>
      </c>
      <c r="AA1090" s="5"/>
      <c r="AB1090" s="5"/>
      <c r="AC1090" s="5"/>
      <c r="AG1090" s="4">
        <v>10</v>
      </c>
    </row>
    <row r="1091" spans="1:33">
      <c r="A1091" s="4" t="s">
        <v>2576</v>
      </c>
      <c r="B1091" s="4" t="s">
        <v>2579</v>
      </c>
      <c r="C1091" s="4"/>
      <c r="F1091" s="4" t="s">
        <v>2580</v>
      </c>
      <c r="H1091" s="5" t="s">
        <v>1302</v>
      </c>
      <c r="J1091" s="4" t="s">
        <v>37</v>
      </c>
      <c r="L1091" s="4"/>
      <c r="M1091" s="4"/>
      <c r="N1091" s="4" t="s">
        <v>42</v>
      </c>
      <c r="O1091" s="4" t="s">
        <v>1834</v>
      </c>
      <c r="Q1091" s="4"/>
      <c r="W1091" s="4"/>
      <c r="X1091" s="4" t="s">
        <v>1406</v>
      </c>
      <c r="AA1091" s="5"/>
      <c r="AB1091" s="5"/>
      <c r="AC1091" s="5"/>
      <c r="AG1091" s="4">
        <v>4</v>
      </c>
    </row>
    <row r="1092" spans="1:33">
      <c r="A1092" s="4" t="s">
        <v>2581</v>
      </c>
      <c r="B1092" s="4" t="s">
        <v>2582</v>
      </c>
      <c r="C1092" s="4"/>
      <c r="F1092" s="4" t="s">
        <v>2583</v>
      </c>
      <c r="H1092" s="5" t="s">
        <v>1302</v>
      </c>
      <c r="J1092" s="4" t="s">
        <v>37</v>
      </c>
      <c r="L1092" s="4"/>
      <c r="M1092" s="4"/>
      <c r="N1092" s="4" t="s">
        <v>42</v>
      </c>
      <c r="O1092" s="4" t="s">
        <v>2584</v>
      </c>
      <c r="Q1092" s="4"/>
      <c r="W1092" s="4"/>
      <c r="X1092" s="4" t="s">
        <v>1406</v>
      </c>
      <c r="AA1092" s="5"/>
      <c r="AB1092" s="5"/>
      <c r="AC1092" s="5"/>
      <c r="AG1092" s="4">
        <v>27</v>
      </c>
    </row>
    <row r="1093" spans="1:33">
      <c r="A1093" s="4" t="s">
        <v>2581</v>
      </c>
      <c r="B1093" s="4" t="s">
        <v>2585</v>
      </c>
      <c r="C1093" s="4"/>
      <c r="F1093" s="4" t="s">
        <v>2586</v>
      </c>
      <c r="H1093" s="5" t="s">
        <v>1302</v>
      </c>
      <c r="J1093" s="4" t="s">
        <v>37</v>
      </c>
      <c r="L1093" s="4"/>
      <c r="M1093" s="4"/>
      <c r="N1093" s="4" t="s">
        <v>42</v>
      </c>
      <c r="O1093" s="4" t="s">
        <v>2584</v>
      </c>
      <c r="Q1093" s="4"/>
      <c r="W1093" s="4"/>
      <c r="X1093" s="4" t="s">
        <v>1406</v>
      </c>
      <c r="AA1093" s="5"/>
      <c r="AB1093" s="5"/>
      <c r="AC1093" s="5"/>
      <c r="AG1093" s="4">
        <v>445.5</v>
      </c>
    </row>
    <row r="1094" spans="1:33">
      <c r="A1094" s="4" t="s">
        <v>2581</v>
      </c>
      <c r="B1094" s="4" t="s">
        <v>2587</v>
      </c>
      <c r="C1094" s="4"/>
      <c r="F1094" s="4" t="s">
        <v>2588</v>
      </c>
      <c r="H1094" s="5" t="s">
        <v>1302</v>
      </c>
      <c r="J1094" s="4" t="s">
        <v>37</v>
      </c>
      <c r="L1094" s="4"/>
      <c r="M1094" s="4"/>
      <c r="N1094" s="4" t="s">
        <v>42</v>
      </c>
      <c r="O1094" s="4" t="s">
        <v>2584</v>
      </c>
      <c r="Q1094" s="4"/>
      <c r="W1094" s="4"/>
      <c r="X1094" s="4" t="s">
        <v>1406</v>
      </c>
      <c r="AA1094" s="5"/>
      <c r="AB1094" s="5"/>
      <c r="AC1094" s="5"/>
      <c r="AG1094" s="4">
        <v>53.5</v>
      </c>
    </row>
    <row r="1095" spans="1:33">
      <c r="A1095" s="4" t="s">
        <v>2589</v>
      </c>
      <c r="B1095" s="4" t="s">
        <v>2590</v>
      </c>
      <c r="C1095" s="6" t="s">
        <v>61</v>
      </c>
      <c r="F1095" s="4" t="s">
        <v>2591</v>
      </c>
      <c r="H1095" s="5" t="s">
        <v>1302</v>
      </c>
      <c r="J1095" s="4" t="s">
        <v>37</v>
      </c>
      <c r="L1095" s="4"/>
      <c r="M1095" s="4"/>
      <c r="N1095" s="4" t="s">
        <v>42</v>
      </c>
      <c r="O1095" s="5"/>
      <c r="Q1095" s="4"/>
      <c r="W1095" s="4"/>
      <c r="AA1095" s="5"/>
      <c r="AB1095" s="5"/>
      <c r="AC1095" s="5"/>
      <c r="AG1095" s="4">
        <v>120</v>
      </c>
    </row>
    <row r="1096" spans="1:33">
      <c r="A1096" s="4" t="s">
        <v>2592</v>
      </c>
      <c r="B1096" s="4" t="s">
        <v>2593</v>
      </c>
      <c r="C1096" s="4"/>
      <c r="F1096" s="4" t="s">
        <v>2594</v>
      </c>
      <c r="H1096" s="5" t="s">
        <v>1302</v>
      </c>
      <c r="J1096" s="4" t="s">
        <v>37</v>
      </c>
      <c r="L1096" s="4"/>
      <c r="M1096" s="4"/>
      <c r="N1096" s="4" t="s">
        <v>42</v>
      </c>
      <c r="O1096" s="5"/>
      <c r="Q1096" s="4"/>
      <c r="W1096" s="4"/>
      <c r="X1096" s="4" t="s">
        <v>1406</v>
      </c>
      <c r="AA1096" s="5"/>
      <c r="AB1096" s="5"/>
      <c r="AC1096" s="5"/>
      <c r="AG1096" s="4">
        <v>316.5</v>
      </c>
    </row>
    <row r="1097" spans="1:33">
      <c r="A1097" s="4" t="s">
        <v>2592</v>
      </c>
      <c r="B1097" s="4" t="s">
        <v>2595</v>
      </c>
      <c r="C1097" s="4"/>
      <c r="F1097" s="4" t="s">
        <v>2596</v>
      </c>
      <c r="H1097" s="5" t="s">
        <v>1302</v>
      </c>
      <c r="J1097" s="4" t="s">
        <v>37</v>
      </c>
      <c r="L1097" s="4"/>
      <c r="M1097" s="4"/>
      <c r="N1097" s="4" t="s">
        <v>42</v>
      </c>
      <c r="O1097" s="5"/>
      <c r="Q1097" s="4"/>
      <c r="W1097" s="4"/>
      <c r="X1097" s="4" t="s">
        <v>1406</v>
      </c>
      <c r="AA1097" s="5"/>
      <c r="AB1097" s="5"/>
      <c r="AC1097" s="5"/>
      <c r="AG1097" s="4">
        <v>27</v>
      </c>
    </row>
    <row r="1098" spans="1:33">
      <c r="A1098" s="4" t="s">
        <v>2592</v>
      </c>
      <c r="B1098" s="4" t="s">
        <v>2597</v>
      </c>
      <c r="F1098" s="4" t="s">
        <v>2598</v>
      </c>
      <c r="H1098" s="5" t="s">
        <v>1302</v>
      </c>
      <c r="J1098" s="4" t="s">
        <v>37</v>
      </c>
      <c r="L1098" s="4"/>
      <c r="M1098" s="4"/>
      <c r="N1098" s="5"/>
      <c r="O1098" s="4" t="s">
        <v>2599</v>
      </c>
      <c r="AA1098" s="5"/>
      <c r="AB1098" s="5"/>
      <c r="AC1098" s="5"/>
      <c r="AG1098" s="4">
        <v>48.5</v>
      </c>
    </row>
    <row r="1099" spans="1:33">
      <c r="A1099" s="4" t="s">
        <v>2592</v>
      </c>
      <c r="B1099" s="4" t="s">
        <v>2600</v>
      </c>
      <c r="C1099" s="4"/>
      <c r="F1099" s="4" t="s">
        <v>2601</v>
      </c>
      <c r="H1099" s="5" t="s">
        <v>1302</v>
      </c>
      <c r="J1099" s="4" t="s">
        <v>37</v>
      </c>
      <c r="L1099" s="4"/>
      <c r="M1099" s="4"/>
      <c r="N1099" s="4" t="s">
        <v>42</v>
      </c>
      <c r="O1099" s="5"/>
      <c r="Q1099" s="4"/>
      <c r="W1099" s="4"/>
      <c r="X1099" s="4" t="s">
        <v>1406</v>
      </c>
      <c r="AA1099" s="5"/>
      <c r="AB1099" s="5"/>
      <c r="AC1099" s="5"/>
      <c r="AG1099" s="4">
        <v>9.5</v>
      </c>
    </row>
    <row r="1100" spans="1:33">
      <c r="A1100" s="4" t="s">
        <v>2592</v>
      </c>
      <c r="B1100" s="4" t="s">
        <v>2602</v>
      </c>
      <c r="C1100" s="4"/>
      <c r="F1100" s="4" t="s">
        <v>2603</v>
      </c>
      <c r="H1100" s="5" t="s">
        <v>1302</v>
      </c>
      <c r="J1100" s="4" t="s">
        <v>37</v>
      </c>
      <c r="L1100" s="4"/>
      <c r="M1100" s="4"/>
      <c r="N1100" s="4" t="s">
        <v>42</v>
      </c>
      <c r="O1100" s="5"/>
      <c r="Q1100" s="4"/>
      <c r="W1100" s="4"/>
      <c r="X1100" s="4" t="s">
        <v>1406</v>
      </c>
      <c r="AA1100" s="5"/>
      <c r="AB1100" s="5"/>
      <c r="AC1100" s="5"/>
      <c r="AG1100" s="4">
        <v>10</v>
      </c>
    </row>
    <row r="1101" spans="1:33">
      <c r="A1101" s="4" t="s">
        <v>2592</v>
      </c>
      <c r="B1101" s="4" t="s">
        <v>2604</v>
      </c>
      <c r="C1101" s="4"/>
      <c r="F1101" s="4" t="s">
        <v>2605</v>
      </c>
      <c r="H1101" s="5" t="s">
        <v>1302</v>
      </c>
      <c r="J1101" s="4" t="s">
        <v>37</v>
      </c>
      <c r="L1101" s="4"/>
      <c r="M1101" s="4"/>
      <c r="N1101" s="4" t="s">
        <v>42</v>
      </c>
      <c r="O1101" s="5"/>
      <c r="Q1101" s="4"/>
      <c r="W1101" s="4"/>
      <c r="X1101" s="4" t="s">
        <v>1406</v>
      </c>
      <c r="AA1101" s="5"/>
      <c r="AB1101" s="5"/>
      <c r="AC1101" s="5"/>
      <c r="AG1101" s="4">
        <v>308.5</v>
      </c>
    </row>
    <row r="1102" spans="1:33">
      <c r="A1102" s="4" t="s">
        <v>2592</v>
      </c>
      <c r="B1102" s="4" t="s">
        <v>2606</v>
      </c>
      <c r="C1102" s="4"/>
      <c r="F1102" s="4" t="s">
        <v>2607</v>
      </c>
      <c r="H1102" s="5" t="s">
        <v>1302</v>
      </c>
      <c r="J1102" s="4" t="s">
        <v>37</v>
      </c>
      <c r="L1102" s="4"/>
      <c r="M1102" s="4"/>
      <c r="N1102" s="4" t="s">
        <v>42</v>
      </c>
      <c r="O1102" s="5"/>
      <c r="Q1102" s="4"/>
      <c r="W1102" s="4"/>
      <c r="X1102" s="4" t="s">
        <v>1406</v>
      </c>
      <c r="AA1102" s="5"/>
      <c r="AB1102" s="5"/>
      <c r="AC1102" s="5"/>
      <c r="AG1102" s="4">
        <v>329.5</v>
      </c>
    </row>
    <row r="1103" spans="1:33">
      <c r="A1103" s="4" t="s">
        <v>2608</v>
      </c>
      <c r="B1103" s="4" t="s">
        <v>2609</v>
      </c>
      <c r="F1103" s="4" t="s">
        <v>2610</v>
      </c>
      <c r="H1103" s="5" t="s">
        <v>1302</v>
      </c>
      <c r="J1103" s="4" t="s">
        <v>37</v>
      </c>
      <c r="N1103" s="5"/>
      <c r="O1103" s="4" t="s">
        <v>2611</v>
      </c>
      <c r="AA1103" s="5"/>
      <c r="AB1103" s="5"/>
      <c r="AC1103" s="5"/>
      <c r="AG1103" s="4">
        <v>2222.3000000000002</v>
      </c>
    </row>
    <row r="1104" spans="1:33">
      <c r="A1104" s="4" t="s">
        <v>2592</v>
      </c>
      <c r="B1104" s="4" t="s">
        <v>2612</v>
      </c>
      <c r="F1104" s="4" t="s">
        <v>2613</v>
      </c>
      <c r="H1104" s="5" t="s">
        <v>1302</v>
      </c>
      <c r="J1104" s="4" t="s">
        <v>37</v>
      </c>
      <c r="L1104" s="4"/>
      <c r="M1104" s="4"/>
      <c r="N1104" s="5"/>
      <c r="O1104" s="4" t="s">
        <v>2599</v>
      </c>
      <c r="AA1104" s="5"/>
      <c r="AB1104" s="5"/>
      <c r="AC1104" s="5"/>
      <c r="AG1104" s="4">
        <v>62.5</v>
      </c>
    </row>
    <row r="1105" spans="1:33">
      <c r="A1105" s="4" t="s">
        <v>2614</v>
      </c>
      <c r="B1105" s="4" t="s">
        <v>2615</v>
      </c>
      <c r="C1105" s="4"/>
      <c r="F1105" s="4" t="s">
        <v>2616</v>
      </c>
      <c r="H1105" s="5" t="s">
        <v>1302</v>
      </c>
      <c r="J1105" s="4" t="s">
        <v>37</v>
      </c>
      <c r="L1105" s="4"/>
      <c r="M1105" s="4"/>
      <c r="N1105" s="4" t="s">
        <v>52</v>
      </c>
      <c r="O1105" s="5"/>
      <c r="Q1105" s="4"/>
      <c r="W1105" s="4"/>
      <c r="X1105" s="4" t="s">
        <v>2617</v>
      </c>
      <c r="AA1105" s="5"/>
      <c r="AB1105" s="5"/>
      <c r="AC1105" s="5"/>
      <c r="AG1105" s="4">
        <v>1.43</v>
      </c>
    </row>
    <row r="1106" spans="1:33">
      <c r="A1106" s="4" t="s">
        <v>2618</v>
      </c>
      <c r="B1106" s="4" t="s">
        <v>2619</v>
      </c>
      <c r="C1106" s="4"/>
      <c r="F1106" s="4" t="s">
        <v>2620</v>
      </c>
      <c r="H1106" s="5" t="s">
        <v>1302</v>
      </c>
      <c r="J1106" s="4" t="s">
        <v>37</v>
      </c>
      <c r="L1106" s="4"/>
      <c r="M1106" s="4"/>
      <c r="N1106" s="4" t="s">
        <v>52</v>
      </c>
      <c r="O1106" s="5"/>
      <c r="Q1106" s="4"/>
      <c r="W1106" s="4"/>
      <c r="X1106" s="4" t="s">
        <v>2621</v>
      </c>
      <c r="AA1106" s="5"/>
      <c r="AB1106" s="5"/>
      <c r="AC1106" s="5"/>
      <c r="AG1106" s="4">
        <v>63.5</v>
      </c>
    </row>
    <row r="1107" spans="1:33">
      <c r="A1107" s="4" t="s">
        <v>2618</v>
      </c>
      <c r="B1107" s="4" t="s">
        <v>2622</v>
      </c>
      <c r="C1107" s="4"/>
      <c r="F1107" s="4" t="s">
        <v>2620</v>
      </c>
      <c r="H1107" s="5" t="s">
        <v>1302</v>
      </c>
      <c r="J1107" s="4" t="s">
        <v>37</v>
      </c>
      <c r="L1107" s="4"/>
      <c r="M1107" s="4"/>
      <c r="N1107" s="4" t="s">
        <v>52</v>
      </c>
      <c r="O1107" s="5"/>
      <c r="Q1107" s="4"/>
      <c r="W1107" s="4"/>
      <c r="X1107" s="4" t="s">
        <v>2621</v>
      </c>
      <c r="AA1107" s="5"/>
      <c r="AB1107" s="5"/>
      <c r="AC1107" s="5"/>
      <c r="AG1107" s="4">
        <v>5</v>
      </c>
    </row>
    <row r="1108" spans="1:33">
      <c r="A1108" s="4" t="s">
        <v>2623</v>
      </c>
      <c r="B1108" s="4" t="s">
        <v>2624</v>
      </c>
      <c r="C1108" s="4"/>
      <c r="F1108" s="4" t="s">
        <v>2625</v>
      </c>
      <c r="H1108" s="5" t="s">
        <v>2626</v>
      </c>
      <c r="J1108" s="4" t="s">
        <v>2627</v>
      </c>
      <c r="L1108" s="4"/>
      <c r="M1108" s="4"/>
      <c r="N1108" s="4" t="s">
        <v>221</v>
      </c>
      <c r="O1108" s="4" t="s">
        <v>244</v>
      </c>
      <c r="Q1108" s="4"/>
      <c r="W1108" s="4"/>
      <c r="AA1108" s="5"/>
      <c r="AB1108" s="5"/>
      <c r="AC1108" s="5"/>
      <c r="AG1108" s="4">
        <v>16</v>
      </c>
    </row>
    <row r="1109" spans="1:33">
      <c r="A1109" s="4" t="s">
        <v>2628</v>
      </c>
      <c r="B1109" s="4" t="s">
        <v>2629</v>
      </c>
      <c r="C1109" s="4"/>
      <c r="F1109" s="4" t="s">
        <v>2630</v>
      </c>
      <c r="H1109" s="5" t="s">
        <v>2626</v>
      </c>
      <c r="J1109" s="4" t="s">
        <v>2627</v>
      </c>
      <c r="L1109" s="4"/>
      <c r="M1109" s="4"/>
      <c r="N1109" s="4" t="s">
        <v>52</v>
      </c>
      <c r="O1109" s="5"/>
      <c r="Q1109" s="4"/>
      <c r="W1109" s="4"/>
      <c r="X1109" s="4" t="s">
        <v>2631</v>
      </c>
      <c r="AA1109" s="5"/>
      <c r="AB1109" s="5"/>
      <c r="AC1109" s="5"/>
      <c r="AG1109" s="4">
        <v>15</v>
      </c>
    </row>
    <row r="1110" spans="1:33">
      <c r="A1110" s="4" t="s">
        <v>2632</v>
      </c>
      <c r="B1110" s="4" t="s">
        <v>2633</v>
      </c>
      <c r="C1110" s="4"/>
      <c r="F1110" s="4" t="s">
        <v>2634</v>
      </c>
      <c r="H1110" s="5" t="s">
        <v>2626</v>
      </c>
      <c r="J1110" s="4" t="s">
        <v>2627</v>
      </c>
      <c r="L1110" s="4"/>
      <c r="M1110" s="4"/>
      <c r="N1110" s="4" t="s">
        <v>109</v>
      </c>
      <c r="O1110" s="4" t="s">
        <v>2635</v>
      </c>
      <c r="Q1110" s="4"/>
      <c r="W1110" s="4"/>
      <c r="X1110" s="4" t="s">
        <v>2631</v>
      </c>
      <c r="AA1110" s="5"/>
      <c r="AB1110" s="5"/>
      <c r="AC1110" s="5"/>
      <c r="AG1110" s="4">
        <v>4964</v>
      </c>
    </row>
    <row r="1111" spans="1:33">
      <c r="A1111" s="4" t="s">
        <v>2636</v>
      </c>
      <c r="B1111" s="4" t="s">
        <v>2637</v>
      </c>
      <c r="C1111" s="4"/>
      <c r="F1111" s="4" t="s">
        <v>2638</v>
      </c>
      <c r="H1111" s="5" t="s">
        <v>2626</v>
      </c>
      <c r="J1111" s="4" t="s">
        <v>2627</v>
      </c>
      <c r="L1111" s="4"/>
      <c r="M1111" s="4"/>
      <c r="N1111" s="4" t="s">
        <v>42</v>
      </c>
      <c r="O1111" s="4" t="s">
        <v>2639</v>
      </c>
      <c r="Q1111" s="4"/>
      <c r="W1111" s="4"/>
      <c r="X1111" s="4" t="s">
        <v>2631</v>
      </c>
      <c r="AA1111" s="5"/>
      <c r="AB1111" s="5"/>
      <c r="AC1111" s="5"/>
      <c r="AG1111" s="4">
        <v>758</v>
      </c>
    </row>
    <row r="1112" spans="1:33">
      <c r="A1112" s="4" t="s">
        <v>2640</v>
      </c>
      <c r="B1112" s="4" t="s">
        <v>2641</v>
      </c>
      <c r="C1112" s="4"/>
      <c r="F1112" s="4" t="s">
        <v>2642</v>
      </c>
      <c r="H1112" s="5" t="s">
        <v>2626</v>
      </c>
      <c r="J1112" s="4" t="s">
        <v>2627</v>
      </c>
      <c r="L1112" s="4"/>
      <c r="M1112" s="4"/>
      <c r="N1112" s="4" t="s">
        <v>42</v>
      </c>
      <c r="O1112" s="5"/>
      <c r="Q1112" s="4"/>
      <c r="W1112" s="4"/>
      <c r="X1112" s="4" t="s">
        <v>2631</v>
      </c>
      <c r="AA1112" s="5"/>
      <c r="AB1112" s="5"/>
      <c r="AC1112" s="5"/>
      <c r="AG1112" s="4">
        <v>34</v>
      </c>
    </row>
    <row r="1113" spans="1:33">
      <c r="A1113" s="4" t="s">
        <v>2640</v>
      </c>
      <c r="B1113" s="4" t="s">
        <v>2641</v>
      </c>
      <c r="C1113" s="6" t="s">
        <v>61</v>
      </c>
      <c r="F1113" s="4" t="s">
        <v>2642</v>
      </c>
      <c r="H1113" s="5" t="s">
        <v>2626</v>
      </c>
      <c r="J1113" s="4" t="s">
        <v>2627</v>
      </c>
      <c r="L1113" s="4"/>
      <c r="M1113" s="4"/>
      <c r="N1113" s="4" t="s">
        <v>42</v>
      </c>
      <c r="O1113" s="5"/>
      <c r="Q1113" s="4"/>
      <c r="W1113" s="4"/>
      <c r="AA1113" s="5"/>
      <c r="AB1113" s="5"/>
      <c r="AC1113" s="5"/>
      <c r="AG1113" s="4">
        <v>10</v>
      </c>
    </row>
    <row r="1114" spans="1:33">
      <c r="A1114" s="4" t="s">
        <v>2640</v>
      </c>
      <c r="B1114" s="4" t="s">
        <v>2643</v>
      </c>
      <c r="C1114" s="4"/>
      <c r="F1114" s="4" t="s">
        <v>2644</v>
      </c>
      <c r="H1114" s="5" t="s">
        <v>2626</v>
      </c>
      <c r="J1114" s="4" t="s">
        <v>2627</v>
      </c>
      <c r="L1114" s="4"/>
      <c r="M1114" s="4"/>
      <c r="N1114" s="4" t="s">
        <v>42</v>
      </c>
      <c r="O1114" s="4" t="s">
        <v>1740</v>
      </c>
      <c r="Q1114" s="4"/>
      <c r="W1114" s="4"/>
      <c r="X1114" s="4" t="s">
        <v>2631</v>
      </c>
      <c r="AA1114" s="5"/>
      <c r="AB1114" s="5"/>
      <c r="AC1114" s="5"/>
      <c r="AG1114" s="4">
        <v>28</v>
      </c>
    </row>
    <row r="1115" spans="1:33">
      <c r="A1115" s="4" t="s">
        <v>2640</v>
      </c>
      <c r="B1115" s="4" t="s">
        <v>2643</v>
      </c>
      <c r="C1115" s="6" t="s">
        <v>61</v>
      </c>
      <c r="F1115" s="4" t="s">
        <v>2644</v>
      </c>
      <c r="H1115" s="5" t="s">
        <v>2626</v>
      </c>
      <c r="J1115" s="4" t="s">
        <v>2627</v>
      </c>
      <c r="L1115" s="4"/>
      <c r="M1115" s="4"/>
      <c r="N1115" s="4" t="s">
        <v>42</v>
      </c>
      <c r="O1115" s="4" t="s">
        <v>1740</v>
      </c>
      <c r="Q1115" s="4"/>
      <c r="W1115" s="4"/>
      <c r="AA1115" s="5"/>
      <c r="AB1115" s="5"/>
      <c r="AC1115" s="5"/>
      <c r="AG1115" s="4">
        <v>10</v>
      </c>
    </row>
    <row r="1116" spans="1:33">
      <c r="A1116" s="4" t="s">
        <v>2640</v>
      </c>
      <c r="B1116" s="4" t="s">
        <v>2645</v>
      </c>
      <c r="C1116" s="4"/>
      <c r="F1116" s="4" t="s">
        <v>2646</v>
      </c>
      <c r="H1116" s="5" t="s">
        <v>2626</v>
      </c>
      <c r="J1116" s="4" t="s">
        <v>2627</v>
      </c>
      <c r="L1116" s="4"/>
      <c r="M1116" s="4"/>
      <c r="N1116" s="4" t="s">
        <v>42</v>
      </c>
      <c r="O1116" s="5"/>
      <c r="Q1116" s="4"/>
      <c r="W1116" s="4"/>
      <c r="X1116" s="4" t="s">
        <v>2631</v>
      </c>
      <c r="AA1116" s="5"/>
      <c r="AB1116" s="5"/>
      <c r="AC1116" s="5"/>
      <c r="AG1116" s="4">
        <v>30</v>
      </c>
    </row>
    <row r="1117" spans="1:33">
      <c r="A1117" s="4" t="s">
        <v>2640</v>
      </c>
      <c r="B1117" s="4" t="s">
        <v>2647</v>
      </c>
      <c r="C1117" s="4"/>
      <c r="F1117" s="4" t="s">
        <v>2648</v>
      </c>
      <c r="H1117" s="5" t="s">
        <v>2626</v>
      </c>
      <c r="J1117" s="4" t="s">
        <v>2627</v>
      </c>
      <c r="L1117" s="4"/>
      <c r="M1117" s="4"/>
      <c r="N1117" s="4" t="s">
        <v>42</v>
      </c>
      <c r="O1117" s="4" t="s">
        <v>1734</v>
      </c>
      <c r="Q1117" s="4"/>
      <c r="W1117" s="4"/>
      <c r="X1117" s="4" t="s">
        <v>2631</v>
      </c>
      <c r="AA1117" s="5"/>
      <c r="AB1117" s="5"/>
      <c r="AC1117" s="5"/>
      <c r="AG1117" s="4">
        <v>45</v>
      </c>
    </row>
    <row r="1118" spans="1:33">
      <c r="A1118" s="4" t="s">
        <v>2640</v>
      </c>
      <c r="B1118" s="4" t="s">
        <v>2647</v>
      </c>
      <c r="C1118" s="6" t="s">
        <v>61</v>
      </c>
      <c r="F1118" s="4" t="s">
        <v>2648</v>
      </c>
      <c r="H1118" s="5" t="s">
        <v>2626</v>
      </c>
      <c r="J1118" s="4" t="s">
        <v>2627</v>
      </c>
      <c r="L1118" s="4"/>
      <c r="M1118" s="4"/>
      <c r="N1118" s="4" t="s">
        <v>42</v>
      </c>
      <c r="O1118" s="4" t="s">
        <v>1734</v>
      </c>
      <c r="Q1118" s="4"/>
      <c r="W1118" s="4"/>
      <c r="AA1118" s="5"/>
      <c r="AB1118" s="5"/>
      <c r="AC1118" s="5"/>
      <c r="AG1118" s="4">
        <v>20</v>
      </c>
    </row>
    <row r="1119" spans="1:33">
      <c r="A1119" s="4" t="s">
        <v>2640</v>
      </c>
      <c r="B1119" s="4" t="s">
        <v>2649</v>
      </c>
      <c r="C1119" s="4"/>
      <c r="F1119" s="4" t="s">
        <v>2650</v>
      </c>
      <c r="H1119" s="5" t="s">
        <v>2626</v>
      </c>
      <c r="J1119" s="4" t="s">
        <v>2627</v>
      </c>
      <c r="L1119" s="4"/>
      <c r="M1119" s="4"/>
      <c r="N1119" s="4" t="s">
        <v>42</v>
      </c>
      <c r="O1119" s="4" t="s">
        <v>1737</v>
      </c>
      <c r="Q1119" s="4"/>
      <c r="W1119" s="4"/>
      <c r="X1119" s="4" t="s">
        <v>2631</v>
      </c>
      <c r="AA1119" s="5"/>
      <c r="AB1119" s="5"/>
      <c r="AC1119" s="5"/>
      <c r="AG1119" s="4">
        <v>11</v>
      </c>
    </row>
    <row r="1120" spans="1:33">
      <c r="A1120" s="4" t="s">
        <v>2640</v>
      </c>
      <c r="B1120" s="4" t="s">
        <v>2651</v>
      </c>
      <c r="C1120" s="4"/>
      <c r="F1120" s="4" t="s">
        <v>2652</v>
      </c>
      <c r="H1120" s="5" t="s">
        <v>2626</v>
      </c>
      <c r="J1120" s="4" t="s">
        <v>2627</v>
      </c>
      <c r="L1120" s="4"/>
      <c r="M1120" s="4"/>
      <c r="N1120" s="4" t="s">
        <v>42</v>
      </c>
      <c r="O1120" s="4" t="s">
        <v>1737</v>
      </c>
      <c r="Q1120" s="4"/>
      <c r="W1120" s="4"/>
      <c r="X1120" s="4" t="s">
        <v>2631</v>
      </c>
      <c r="AA1120" s="5"/>
      <c r="AB1120" s="5"/>
      <c r="AC1120" s="5"/>
      <c r="AG1120" s="4">
        <v>16</v>
      </c>
    </row>
    <row r="1121" spans="1:33">
      <c r="A1121" s="4" t="s">
        <v>2636</v>
      </c>
      <c r="B1121" s="4" t="s">
        <v>2653</v>
      </c>
      <c r="C1121" s="4"/>
      <c r="F1121" s="4" t="s">
        <v>2654</v>
      </c>
      <c r="H1121" s="5" t="s">
        <v>2626</v>
      </c>
      <c r="J1121" s="4" t="s">
        <v>2627</v>
      </c>
      <c r="L1121" s="4"/>
      <c r="M1121" s="4"/>
      <c r="N1121" s="4" t="s">
        <v>42</v>
      </c>
      <c r="O1121" s="4" t="s">
        <v>2655</v>
      </c>
      <c r="Q1121" s="4"/>
      <c r="W1121" s="4"/>
      <c r="X1121" s="4" t="s">
        <v>2631</v>
      </c>
      <c r="AA1121" s="5"/>
      <c r="AB1121" s="5"/>
      <c r="AC1121" s="5"/>
      <c r="AG1121" s="4">
        <v>287</v>
      </c>
    </row>
    <row r="1122" spans="1:33">
      <c r="A1122" s="4" t="s">
        <v>2656</v>
      </c>
      <c r="B1122" s="4" t="s">
        <v>2657</v>
      </c>
      <c r="C1122" s="4"/>
      <c r="F1122" s="4" t="s">
        <v>2658</v>
      </c>
      <c r="H1122" s="5" t="s">
        <v>2626</v>
      </c>
      <c r="J1122" s="4" t="s">
        <v>2627</v>
      </c>
      <c r="L1122" s="4"/>
      <c r="M1122" s="4"/>
      <c r="N1122" s="4" t="s">
        <v>109</v>
      </c>
      <c r="O1122" s="4" t="s">
        <v>2659</v>
      </c>
      <c r="Q1122" s="4"/>
      <c r="W1122" s="4"/>
      <c r="AA1122" s="5"/>
      <c r="AB1122" s="5"/>
      <c r="AC1122" s="5"/>
      <c r="AG1122" s="4">
        <v>30</v>
      </c>
    </row>
    <row r="1123" spans="1:33">
      <c r="A1123" s="4" t="s">
        <v>2656</v>
      </c>
      <c r="B1123" s="4" t="s">
        <v>2660</v>
      </c>
      <c r="C1123" s="4"/>
      <c r="F1123" s="4" t="s">
        <v>2661</v>
      </c>
      <c r="H1123" s="5" t="s">
        <v>2626</v>
      </c>
      <c r="J1123" s="4" t="s">
        <v>2627</v>
      </c>
      <c r="L1123" s="4"/>
      <c r="M1123" s="4"/>
      <c r="N1123" s="4" t="s">
        <v>109</v>
      </c>
      <c r="O1123" s="4" t="s">
        <v>149</v>
      </c>
      <c r="Q1123" s="4"/>
      <c r="W1123" s="4"/>
      <c r="AA1123" s="5"/>
      <c r="AB1123" s="5"/>
      <c r="AC1123" s="5"/>
      <c r="AG1123" s="4">
        <v>24</v>
      </c>
    </row>
    <row r="1124" spans="1:33">
      <c r="A1124" s="4" t="s">
        <v>2656</v>
      </c>
      <c r="B1124" s="4" t="s">
        <v>2662</v>
      </c>
      <c r="C1124" s="4"/>
      <c r="F1124" s="4" t="s">
        <v>2663</v>
      </c>
      <c r="H1124" s="5" t="s">
        <v>2626</v>
      </c>
      <c r="J1124" s="4" t="s">
        <v>2627</v>
      </c>
      <c r="L1124" s="4"/>
      <c r="M1124" s="4"/>
      <c r="N1124" s="4" t="s">
        <v>109</v>
      </c>
      <c r="O1124" s="4" t="s">
        <v>149</v>
      </c>
      <c r="Q1124" s="4"/>
      <c r="W1124" s="4"/>
      <c r="AA1124" s="5"/>
      <c r="AB1124" s="5"/>
      <c r="AC1124" s="5"/>
      <c r="AG1124" s="4">
        <v>93</v>
      </c>
    </row>
    <row r="1125" spans="1:33">
      <c r="A1125" s="4" t="s">
        <v>2664</v>
      </c>
      <c r="B1125" s="4" t="s">
        <v>2665</v>
      </c>
      <c r="C1125" s="4"/>
      <c r="F1125" s="4" t="s">
        <v>2666</v>
      </c>
      <c r="H1125" s="5" t="s">
        <v>2626</v>
      </c>
      <c r="J1125" s="4" t="s">
        <v>2627</v>
      </c>
      <c r="L1125" s="4"/>
      <c r="M1125" s="4"/>
      <c r="N1125" s="4" t="s">
        <v>109</v>
      </c>
      <c r="O1125" s="4" t="s">
        <v>2667</v>
      </c>
      <c r="Q1125" s="4"/>
      <c r="W1125" s="4"/>
      <c r="AA1125" s="5"/>
      <c r="AB1125" s="5"/>
      <c r="AC1125" s="5"/>
      <c r="AG1125" s="4">
        <v>61</v>
      </c>
    </row>
    <row r="1126" spans="1:33">
      <c r="A1126" s="4" t="s">
        <v>2668</v>
      </c>
      <c r="B1126" s="4" t="s">
        <v>2669</v>
      </c>
      <c r="C1126" s="4"/>
      <c r="F1126" s="4" t="s">
        <v>2670</v>
      </c>
      <c r="H1126" s="5" t="s">
        <v>2626</v>
      </c>
      <c r="J1126" s="4" t="s">
        <v>2627</v>
      </c>
      <c r="L1126" s="4"/>
      <c r="M1126" s="4"/>
      <c r="N1126" s="4" t="s">
        <v>109</v>
      </c>
      <c r="O1126" s="4" t="s">
        <v>2671</v>
      </c>
      <c r="Q1126" s="4"/>
      <c r="W1126" s="4"/>
      <c r="AA1126" s="5"/>
      <c r="AB1126" s="5"/>
      <c r="AC1126" s="5"/>
      <c r="AG1126" s="4">
        <v>57</v>
      </c>
    </row>
    <row r="1127" spans="1:33">
      <c r="A1127" s="4" t="s">
        <v>2668</v>
      </c>
      <c r="B1127" s="4" t="s">
        <v>2672</v>
      </c>
      <c r="C1127" s="4"/>
      <c r="F1127" s="4" t="s">
        <v>2673</v>
      </c>
      <c r="H1127" s="5" t="s">
        <v>2626</v>
      </c>
      <c r="J1127" s="4" t="s">
        <v>2627</v>
      </c>
      <c r="L1127" s="4"/>
      <c r="M1127" s="4"/>
      <c r="N1127" s="4" t="s">
        <v>109</v>
      </c>
      <c r="O1127" s="4" t="s">
        <v>611</v>
      </c>
      <c r="Q1127" s="4"/>
      <c r="W1127" s="4"/>
      <c r="AA1127" s="5"/>
      <c r="AB1127" s="5"/>
      <c r="AC1127" s="5"/>
      <c r="AG1127" s="4">
        <v>14</v>
      </c>
    </row>
    <row r="1128" spans="1:33">
      <c r="A1128" s="4" t="s">
        <v>2668</v>
      </c>
      <c r="B1128" s="4" t="s">
        <v>2674</v>
      </c>
      <c r="C1128" s="4"/>
      <c r="F1128" s="4" t="s">
        <v>2675</v>
      </c>
      <c r="H1128" s="5" t="s">
        <v>2626</v>
      </c>
      <c r="J1128" s="4" t="s">
        <v>2627</v>
      </c>
      <c r="L1128" s="4"/>
      <c r="M1128" s="4"/>
      <c r="N1128" s="4" t="s">
        <v>109</v>
      </c>
      <c r="O1128" s="4" t="s">
        <v>2676</v>
      </c>
      <c r="Q1128" s="4"/>
      <c r="W1128" s="4"/>
      <c r="AA1128" s="5"/>
      <c r="AB1128" s="5"/>
      <c r="AC1128" s="5"/>
      <c r="AG1128" s="4">
        <v>13</v>
      </c>
    </row>
    <row r="1129" spans="1:33">
      <c r="A1129" s="4" t="s">
        <v>2668</v>
      </c>
      <c r="B1129" s="4" t="s">
        <v>2677</v>
      </c>
      <c r="C1129" s="4"/>
      <c r="F1129" s="4" t="s">
        <v>2678</v>
      </c>
      <c r="H1129" s="5" t="s">
        <v>2626</v>
      </c>
      <c r="J1129" s="4" t="s">
        <v>2627</v>
      </c>
      <c r="L1129" s="4"/>
      <c r="M1129" s="4"/>
      <c r="N1129" s="4" t="s">
        <v>109</v>
      </c>
      <c r="O1129" s="4" t="s">
        <v>2679</v>
      </c>
      <c r="Q1129" s="4"/>
      <c r="W1129" s="4"/>
      <c r="AA1129" s="5"/>
      <c r="AB1129" s="5"/>
      <c r="AC1129" s="5"/>
      <c r="AG1129" s="4">
        <v>7</v>
      </c>
    </row>
    <row r="1130" spans="1:33">
      <c r="A1130" s="4" t="s">
        <v>2664</v>
      </c>
      <c r="B1130" s="4" t="s">
        <v>2680</v>
      </c>
      <c r="C1130" s="4"/>
      <c r="F1130" s="4" t="s">
        <v>2681</v>
      </c>
      <c r="H1130" s="5" t="s">
        <v>2626</v>
      </c>
      <c r="J1130" s="4" t="s">
        <v>2627</v>
      </c>
      <c r="L1130" s="4"/>
      <c r="M1130" s="4"/>
      <c r="N1130" s="4" t="s">
        <v>109</v>
      </c>
      <c r="O1130" s="4" t="s">
        <v>2682</v>
      </c>
      <c r="Q1130" s="4"/>
      <c r="W1130" s="4"/>
      <c r="AA1130" s="5"/>
      <c r="AB1130" s="5"/>
      <c r="AC1130" s="5"/>
      <c r="AG1130" s="4">
        <v>107</v>
      </c>
    </row>
    <row r="1131" spans="1:33">
      <c r="A1131" s="4" t="s">
        <v>2683</v>
      </c>
      <c r="B1131" s="4" t="s">
        <v>2684</v>
      </c>
      <c r="C1131" s="4"/>
      <c r="F1131" s="4" t="s">
        <v>2685</v>
      </c>
      <c r="H1131" s="5" t="s">
        <v>2626</v>
      </c>
      <c r="J1131" s="4" t="s">
        <v>2686</v>
      </c>
      <c r="L1131" s="4"/>
      <c r="M1131" s="4"/>
      <c r="N1131" s="5"/>
      <c r="O1131" s="4" t="s">
        <v>2687</v>
      </c>
      <c r="AA1131" s="5"/>
      <c r="AB1131" s="5"/>
      <c r="AC1131" s="5"/>
      <c r="AG1131" s="4">
        <v>3976</v>
      </c>
    </row>
    <row r="1132" spans="1:33">
      <c r="A1132" s="4" t="s">
        <v>2683</v>
      </c>
      <c r="B1132" s="4" t="s">
        <v>2684</v>
      </c>
      <c r="C1132" s="6" t="s">
        <v>61</v>
      </c>
      <c r="F1132" s="4" t="s">
        <v>2685</v>
      </c>
      <c r="H1132" s="5" t="s">
        <v>2626</v>
      </c>
      <c r="J1132" s="4" t="s">
        <v>2686</v>
      </c>
      <c r="L1132" s="4"/>
      <c r="M1132" s="4"/>
      <c r="N1132" s="5"/>
      <c r="O1132" s="4" t="s">
        <v>2687</v>
      </c>
      <c r="AA1132" s="5"/>
      <c r="AB1132" s="5"/>
      <c r="AC1132" s="5"/>
      <c r="AG1132" s="4">
        <v>8</v>
      </c>
    </row>
    <row r="1133" spans="1:33">
      <c r="A1133" s="4" t="s">
        <v>2668</v>
      </c>
      <c r="B1133" s="4" t="s">
        <v>2688</v>
      </c>
      <c r="C1133" s="4"/>
      <c r="F1133" s="4" t="s">
        <v>2689</v>
      </c>
      <c r="H1133" s="5" t="s">
        <v>2626</v>
      </c>
      <c r="J1133" s="4" t="s">
        <v>2627</v>
      </c>
      <c r="L1133" s="4"/>
      <c r="M1133" s="4"/>
      <c r="N1133" s="4" t="s">
        <v>109</v>
      </c>
      <c r="O1133" s="4" t="s">
        <v>2690</v>
      </c>
      <c r="Q1133" s="4"/>
      <c r="W1133" s="4"/>
      <c r="AA1133" s="5"/>
      <c r="AB1133" s="5"/>
      <c r="AC1133" s="5"/>
      <c r="AG1133" s="4">
        <v>257</v>
      </c>
    </row>
    <row r="1134" spans="1:33">
      <c r="A1134" s="4" t="s">
        <v>2668</v>
      </c>
      <c r="B1134" s="4" t="s">
        <v>2691</v>
      </c>
      <c r="C1134" s="4"/>
      <c r="F1134" s="4" t="s">
        <v>2692</v>
      </c>
      <c r="H1134" s="5" t="s">
        <v>2626</v>
      </c>
      <c r="J1134" s="4" t="s">
        <v>2627</v>
      </c>
      <c r="L1134" s="4"/>
      <c r="M1134" s="4"/>
      <c r="N1134" s="4" t="s">
        <v>109</v>
      </c>
      <c r="O1134" s="4" t="s">
        <v>2693</v>
      </c>
      <c r="Q1134" s="4"/>
      <c r="W1134" s="4"/>
      <c r="AA1134" s="5"/>
      <c r="AB1134" s="5"/>
      <c r="AC1134" s="5"/>
      <c r="AG1134" s="4">
        <v>99</v>
      </c>
    </row>
    <row r="1135" spans="1:33">
      <c r="A1135" s="4" t="s">
        <v>2668</v>
      </c>
      <c r="B1135" s="4" t="s">
        <v>2694</v>
      </c>
      <c r="C1135" s="4"/>
      <c r="F1135" s="4" t="s">
        <v>2695</v>
      </c>
      <c r="H1135" s="5" t="s">
        <v>2626</v>
      </c>
      <c r="J1135" s="4" t="s">
        <v>2627</v>
      </c>
      <c r="L1135" s="4"/>
      <c r="M1135" s="4"/>
      <c r="N1135" s="4" t="s">
        <v>109</v>
      </c>
      <c r="O1135" s="4" t="s">
        <v>2696</v>
      </c>
      <c r="Q1135" s="4"/>
      <c r="W1135" s="4"/>
      <c r="AA1135" s="5"/>
      <c r="AB1135" s="5"/>
      <c r="AC1135" s="5"/>
      <c r="AG1135" s="4">
        <v>213</v>
      </c>
    </row>
    <row r="1136" spans="1:33">
      <c r="A1136" s="4" t="s">
        <v>2668</v>
      </c>
      <c r="B1136" s="4" t="s">
        <v>2697</v>
      </c>
      <c r="C1136" s="4"/>
      <c r="F1136" s="4" t="s">
        <v>2698</v>
      </c>
      <c r="H1136" s="5" t="s">
        <v>2626</v>
      </c>
      <c r="J1136" s="4" t="s">
        <v>2627</v>
      </c>
      <c r="L1136" s="4"/>
      <c r="M1136" s="4"/>
      <c r="N1136" s="4" t="s">
        <v>109</v>
      </c>
      <c r="O1136" s="4" t="s">
        <v>2699</v>
      </c>
      <c r="Q1136" s="4"/>
      <c r="W1136" s="4"/>
      <c r="AA1136" s="5"/>
      <c r="AB1136" s="5"/>
      <c r="AC1136" s="5"/>
      <c r="AG1136" s="4">
        <v>236</v>
      </c>
    </row>
    <row r="1137" spans="1:33">
      <c r="A1137" s="4" t="s">
        <v>2668</v>
      </c>
      <c r="B1137" s="4" t="s">
        <v>2700</v>
      </c>
      <c r="F1137" s="4" t="s">
        <v>2701</v>
      </c>
      <c r="H1137" s="5" t="s">
        <v>2626</v>
      </c>
      <c r="J1137" s="4" t="s">
        <v>2627</v>
      </c>
      <c r="L1137" s="4"/>
      <c r="M1137" s="4"/>
      <c r="N1137" s="5"/>
      <c r="O1137" s="4" t="s">
        <v>118</v>
      </c>
      <c r="AA1137" s="5"/>
      <c r="AB1137" s="5"/>
      <c r="AC1137" s="5"/>
      <c r="AG1137" s="4">
        <v>4</v>
      </c>
    </row>
    <row r="1138" spans="1:33">
      <c r="A1138" s="4" t="s">
        <v>2702</v>
      </c>
      <c r="B1138" s="4" t="s">
        <v>2703</v>
      </c>
      <c r="C1138" s="4"/>
      <c r="F1138" s="4" t="s">
        <v>2704</v>
      </c>
      <c r="H1138" s="5" t="s">
        <v>2626</v>
      </c>
      <c r="J1138" s="4" t="s">
        <v>2627</v>
      </c>
      <c r="L1138" s="4"/>
      <c r="M1138" s="4"/>
      <c r="N1138" s="4" t="s">
        <v>109</v>
      </c>
      <c r="O1138" s="4" t="s">
        <v>2705</v>
      </c>
      <c r="Q1138" s="4"/>
      <c r="W1138" s="4"/>
      <c r="AA1138" s="5"/>
      <c r="AB1138" s="5"/>
      <c r="AC1138" s="5"/>
      <c r="AG1138" s="4">
        <v>4</v>
      </c>
    </row>
    <row r="1139" spans="1:33">
      <c r="A1139" s="4" t="s">
        <v>2702</v>
      </c>
      <c r="B1139" s="4" t="s">
        <v>2706</v>
      </c>
      <c r="C1139" s="4"/>
      <c r="F1139" s="4" t="s">
        <v>2707</v>
      </c>
      <c r="H1139" s="5" t="s">
        <v>2626</v>
      </c>
      <c r="J1139" s="4" t="s">
        <v>2627</v>
      </c>
      <c r="L1139" s="4"/>
      <c r="M1139" s="4"/>
      <c r="N1139" s="4" t="s">
        <v>109</v>
      </c>
      <c r="O1139" s="4" t="s">
        <v>2708</v>
      </c>
      <c r="Q1139" s="4"/>
      <c r="W1139" s="4"/>
      <c r="AA1139" s="5"/>
      <c r="AB1139" s="5"/>
      <c r="AC1139" s="5"/>
      <c r="AG1139" s="4">
        <v>67</v>
      </c>
    </row>
    <row r="1140" spans="1:33">
      <c r="A1140" s="4" t="s">
        <v>2702</v>
      </c>
      <c r="B1140" s="4" t="s">
        <v>2709</v>
      </c>
      <c r="C1140" s="4"/>
      <c r="F1140" s="4" t="s">
        <v>2710</v>
      </c>
      <c r="H1140" s="5" t="s">
        <v>2626</v>
      </c>
      <c r="J1140" s="4" t="s">
        <v>2627</v>
      </c>
      <c r="L1140" s="4"/>
      <c r="M1140" s="4"/>
      <c r="N1140" s="4" t="s">
        <v>109</v>
      </c>
      <c r="O1140" s="4" t="s">
        <v>2708</v>
      </c>
      <c r="Q1140" s="4"/>
      <c r="W1140" s="4"/>
      <c r="AA1140" s="5"/>
      <c r="AB1140" s="5"/>
      <c r="AC1140" s="5"/>
      <c r="AG1140" s="4">
        <v>1</v>
      </c>
    </row>
    <row r="1141" spans="1:33">
      <c r="A1141" s="4" t="s">
        <v>2711</v>
      </c>
      <c r="B1141" s="4" t="s">
        <v>2712</v>
      </c>
      <c r="C1141" s="4"/>
      <c r="F1141" s="4" t="s">
        <v>2713</v>
      </c>
      <c r="H1141" s="5" t="s">
        <v>2626</v>
      </c>
      <c r="J1141" s="4" t="s">
        <v>2627</v>
      </c>
      <c r="L1141" s="4"/>
      <c r="M1141" s="4"/>
      <c r="N1141" s="4" t="s">
        <v>52</v>
      </c>
      <c r="O1141" s="4" t="s">
        <v>2714</v>
      </c>
      <c r="Q1141" s="4"/>
      <c r="W1141" s="4"/>
      <c r="X1141" s="4" t="s">
        <v>2715</v>
      </c>
      <c r="AA1141" s="5"/>
      <c r="AB1141" s="5"/>
      <c r="AC1141" s="5"/>
      <c r="AG1141" s="4">
        <v>18</v>
      </c>
    </row>
    <row r="1142" spans="1:33">
      <c r="A1142" s="4" t="s">
        <v>2711</v>
      </c>
      <c r="B1142" s="4" t="s">
        <v>2712</v>
      </c>
      <c r="C1142" s="6" t="s">
        <v>61</v>
      </c>
      <c r="F1142" s="4" t="s">
        <v>2713</v>
      </c>
      <c r="H1142" s="5" t="s">
        <v>2626</v>
      </c>
      <c r="J1142" s="4" t="s">
        <v>2627</v>
      </c>
      <c r="L1142" s="4"/>
      <c r="M1142" s="4"/>
      <c r="N1142" s="4" t="s">
        <v>52</v>
      </c>
      <c r="O1142" s="4" t="s">
        <v>2714</v>
      </c>
      <c r="Q1142" s="4"/>
      <c r="W1142" s="4"/>
      <c r="AA1142" s="5"/>
      <c r="AB1142" s="5"/>
      <c r="AC1142" s="5"/>
      <c r="AG1142" s="4">
        <v>10</v>
      </c>
    </row>
    <row r="1143" spans="1:33">
      <c r="A1143" s="4" t="s">
        <v>2716</v>
      </c>
      <c r="B1143" s="4" t="s">
        <v>2717</v>
      </c>
      <c r="C1143" s="4"/>
      <c r="F1143" s="4" t="s">
        <v>2718</v>
      </c>
      <c r="H1143" s="5" t="s">
        <v>2626</v>
      </c>
      <c r="J1143" s="4" t="s">
        <v>2719</v>
      </c>
      <c r="L1143" s="4"/>
      <c r="M1143" s="4"/>
      <c r="N1143" s="4" t="s">
        <v>80</v>
      </c>
      <c r="O1143" s="4" t="s">
        <v>778</v>
      </c>
      <c r="Q1143" s="4"/>
      <c r="W1143" s="4"/>
      <c r="X1143" s="4" t="s">
        <v>2720</v>
      </c>
      <c r="AA1143" s="5"/>
      <c r="AB1143" s="5"/>
      <c r="AC1143" s="5"/>
      <c r="AG1143" s="4">
        <v>17</v>
      </c>
    </row>
    <row r="1144" spans="1:33">
      <c r="A1144" s="4" t="s">
        <v>2721</v>
      </c>
      <c r="B1144" s="4" t="s">
        <v>2722</v>
      </c>
      <c r="C1144" s="4"/>
      <c r="F1144" s="4" t="s">
        <v>2723</v>
      </c>
      <c r="H1144" s="5" t="s">
        <v>2626</v>
      </c>
      <c r="J1144" s="4" t="s">
        <v>2627</v>
      </c>
      <c r="L1144" s="4"/>
      <c r="M1144" s="4"/>
      <c r="N1144" s="4" t="s">
        <v>109</v>
      </c>
      <c r="O1144" s="4" t="s">
        <v>889</v>
      </c>
      <c r="Q1144" s="4"/>
      <c r="W1144" s="4"/>
      <c r="X1144" s="4" t="s">
        <v>2724</v>
      </c>
      <c r="AA1144" s="5"/>
      <c r="AB1144" s="5"/>
      <c r="AC1144" s="5"/>
      <c r="AG1144" s="4">
        <v>1041</v>
      </c>
    </row>
    <row r="1145" spans="1:33">
      <c r="A1145" s="4" t="s">
        <v>2725</v>
      </c>
      <c r="B1145" s="4" t="s">
        <v>2726</v>
      </c>
      <c r="C1145" s="4"/>
      <c r="F1145" s="4" t="s">
        <v>2727</v>
      </c>
      <c r="H1145" s="5" t="s">
        <v>2626</v>
      </c>
      <c r="J1145" s="4" t="s">
        <v>2627</v>
      </c>
      <c r="L1145" s="4"/>
      <c r="M1145" s="4"/>
      <c r="N1145" s="4" t="s">
        <v>80</v>
      </c>
      <c r="O1145" s="4" t="s">
        <v>756</v>
      </c>
      <c r="Q1145" s="4"/>
      <c r="W1145" s="4"/>
      <c r="X1145" s="4" t="s">
        <v>2720</v>
      </c>
      <c r="AA1145" s="5"/>
      <c r="AB1145" s="5"/>
      <c r="AC1145" s="5"/>
      <c r="AG1145" s="4">
        <v>756</v>
      </c>
    </row>
    <row r="1146" spans="1:33">
      <c r="A1146" s="4" t="s">
        <v>2728</v>
      </c>
      <c r="B1146" s="4" t="s">
        <v>2729</v>
      </c>
      <c r="C1146" s="4"/>
      <c r="F1146" s="4" t="s">
        <v>2730</v>
      </c>
      <c r="H1146" s="5" t="s">
        <v>2626</v>
      </c>
      <c r="J1146" s="4" t="s">
        <v>2627</v>
      </c>
      <c r="L1146" s="4"/>
      <c r="M1146" s="4"/>
      <c r="N1146" s="4" t="s">
        <v>42</v>
      </c>
      <c r="O1146" s="4" t="s">
        <v>583</v>
      </c>
      <c r="Q1146" s="4"/>
      <c r="W1146" s="4"/>
      <c r="X1146" s="4" t="s">
        <v>2731</v>
      </c>
      <c r="AA1146" s="5"/>
      <c r="AB1146" s="5"/>
      <c r="AC1146" s="5"/>
      <c r="AG1146" s="4">
        <v>50</v>
      </c>
    </row>
    <row r="1147" spans="1:33">
      <c r="A1147" s="4" t="s">
        <v>2725</v>
      </c>
      <c r="B1147" s="4" t="s">
        <v>2732</v>
      </c>
      <c r="C1147" s="4"/>
      <c r="F1147" s="4" t="s">
        <v>2733</v>
      </c>
      <c r="H1147" s="5" t="s">
        <v>2626</v>
      </c>
      <c r="J1147" s="4" t="s">
        <v>2627</v>
      </c>
      <c r="L1147" s="4"/>
      <c r="M1147" s="4"/>
      <c r="N1147" s="4" t="s">
        <v>80</v>
      </c>
      <c r="O1147" s="4" t="s">
        <v>753</v>
      </c>
      <c r="Q1147" s="4"/>
      <c r="W1147" s="4"/>
      <c r="X1147" s="4" t="s">
        <v>2720</v>
      </c>
      <c r="AA1147" s="5"/>
      <c r="AB1147" s="5"/>
      <c r="AC1147" s="5"/>
      <c r="AG1147" s="4">
        <v>15</v>
      </c>
    </row>
    <row r="1148" spans="1:33">
      <c r="A1148" s="4" t="s">
        <v>2734</v>
      </c>
      <c r="B1148" s="4" t="s">
        <v>2735</v>
      </c>
      <c r="C1148" s="4"/>
      <c r="F1148" s="4" t="s">
        <v>2736</v>
      </c>
      <c r="H1148" s="5" t="s">
        <v>2626</v>
      </c>
      <c r="J1148" s="4" t="s">
        <v>2627</v>
      </c>
      <c r="L1148" s="4"/>
      <c r="M1148" s="4"/>
      <c r="N1148" s="4" t="s">
        <v>80</v>
      </c>
      <c r="O1148" s="4" t="s">
        <v>441</v>
      </c>
      <c r="Q1148" s="4"/>
      <c r="W1148" s="4"/>
      <c r="X1148" s="4" t="s">
        <v>2720</v>
      </c>
      <c r="AA1148" s="5"/>
      <c r="AB1148" s="5"/>
      <c r="AC1148" s="5"/>
      <c r="AG1148" s="4">
        <v>68</v>
      </c>
    </row>
    <row r="1149" spans="1:33">
      <c r="A1149" s="4" t="s">
        <v>2737</v>
      </c>
      <c r="B1149" s="4" t="s">
        <v>2738</v>
      </c>
      <c r="F1149" s="4" t="s">
        <v>2739</v>
      </c>
      <c r="H1149" s="5" t="s">
        <v>2626</v>
      </c>
      <c r="J1149" s="4" t="s">
        <v>2627</v>
      </c>
      <c r="L1149" s="4"/>
      <c r="M1149" s="4"/>
      <c r="N1149" s="5"/>
      <c r="O1149" s="4" t="s">
        <v>2740</v>
      </c>
      <c r="AA1149" s="5"/>
      <c r="AB1149" s="5"/>
      <c r="AC1149" s="5"/>
      <c r="AG1149" s="4">
        <v>2325</v>
      </c>
    </row>
    <row r="1150" spans="1:33">
      <c r="A1150" s="4" t="s">
        <v>2741</v>
      </c>
      <c r="B1150" s="4" t="s">
        <v>2742</v>
      </c>
      <c r="C1150" s="4"/>
      <c r="F1150" s="4" t="s">
        <v>2743</v>
      </c>
      <c r="H1150" s="5" t="s">
        <v>2626</v>
      </c>
      <c r="J1150" s="4" t="s">
        <v>2627</v>
      </c>
      <c r="L1150" s="4"/>
      <c r="M1150" s="4"/>
      <c r="N1150" s="4" t="s">
        <v>42</v>
      </c>
      <c r="O1150" s="5"/>
      <c r="Q1150" s="4"/>
      <c r="W1150" s="4"/>
      <c r="X1150" s="4" t="s">
        <v>2731</v>
      </c>
      <c r="AA1150" s="5"/>
      <c r="AB1150" s="5"/>
      <c r="AC1150" s="5"/>
      <c r="AG1150" s="4">
        <v>7</v>
      </c>
    </row>
    <row r="1151" spans="1:33">
      <c r="A1151" s="4" t="s">
        <v>2744</v>
      </c>
      <c r="B1151" s="4" t="s">
        <v>2745</v>
      </c>
      <c r="C1151" s="4"/>
      <c r="F1151" s="4" t="s">
        <v>2746</v>
      </c>
      <c r="H1151" s="5" t="s">
        <v>2626</v>
      </c>
      <c r="J1151" s="4" t="s">
        <v>2627</v>
      </c>
      <c r="L1151" s="4"/>
      <c r="M1151" s="4"/>
      <c r="N1151" s="4" t="s">
        <v>52</v>
      </c>
      <c r="O1151" s="4" t="s">
        <v>2747</v>
      </c>
      <c r="Q1151" s="4"/>
      <c r="W1151" s="4"/>
      <c r="X1151" s="4" t="s">
        <v>2748</v>
      </c>
      <c r="AA1151" s="5"/>
      <c r="AB1151" s="5"/>
      <c r="AC1151" s="5"/>
      <c r="AG1151" s="4">
        <v>10166</v>
      </c>
    </row>
    <row r="1152" spans="1:33">
      <c r="A1152" s="4" t="s">
        <v>2744</v>
      </c>
      <c r="B1152" s="4" t="s">
        <v>2745</v>
      </c>
      <c r="C1152" s="6" t="s">
        <v>61</v>
      </c>
      <c r="F1152" s="4" t="s">
        <v>2746</v>
      </c>
      <c r="H1152" s="5" t="s">
        <v>2626</v>
      </c>
      <c r="J1152" s="4" t="s">
        <v>2627</v>
      </c>
      <c r="L1152" s="4"/>
      <c r="M1152" s="4"/>
      <c r="N1152" s="4" t="s">
        <v>52</v>
      </c>
      <c r="O1152" s="4" t="s">
        <v>2749</v>
      </c>
      <c r="Q1152" s="4"/>
      <c r="W1152" s="4"/>
      <c r="AA1152" s="5"/>
      <c r="AB1152" s="5"/>
      <c r="AC1152" s="5"/>
      <c r="AG1152" s="4">
        <v>16</v>
      </c>
    </row>
    <row r="1153" spans="1:33">
      <c r="A1153" s="4" t="s">
        <v>2750</v>
      </c>
      <c r="B1153" s="4" t="s">
        <v>2751</v>
      </c>
      <c r="C1153" s="6" t="s">
        <v>61</v>
      </c>
      <c r="F1153" s="4" t="s">
        <v>2752</v>
      </c>
      <c r="H1153" s="5" t="s">
        <v>2626</v>
      </c>
      <c r="J1153" s="4" t="s">
        <v>2627</v>
      </c>
      <c r="L1153" s="4"/>
      <c r="M1153" s="4"/>
      <c r="N1153" s="4" t="s">
        <v>42</v>
      </c>
      <c r="O1153" s="4" t="s">
        <v>318</v>
      </c>
      <c r="Q1153" s="4"/>
      <c r="W1153" s="4"/>
      <c r="AA1153" s="5"/>
      <c r="AB1153" s="5"/>
      <c r="AC1153" s="5"/>
      <c r="AG1153" s="4">
        <v>1</v>
      </c>
    </row>
    <row r="1154" spans="1:33">
      <c r="A1154" s="4" t="s">
        <v>2753</v>
      </c>
      <c r="B1154" s="4" t="s">
        <v>2754</v>
      </c>
      <c r="C1154" s="4"/>
      <c r="F1154" s="4" t="s">
        <v>2755</v>
      </c>
      <c r="H1154" s="5" t="s">
        <v>2626</v>
      </c>
      <c r="J1154" s="4" t="s">
        <v>2627</v>
      </c>
      <c r="L1154" s="4"/>
      <c r="M1154" s="4"/>
      <c r="N1154" s="4" t="s">
        <v>80</v>
      </c>
      <c r="O1154" s="4" t="s">
        <v>743</v>
      </c>
      <c r="Q1154" s="4"/>
      <c r="W1154" s="4"/>
      <c r="X1154" s="4" t="s">
        <v>2720</v>
      </c>
      <c r="AA1154" s="5"/>
      <c r="AB1154" s="5"/>
      <c r="AC1154" s="5"/>
      <c r="AG1154" s="4">
        <v>116</v>
      </c>
    </row>
    <row r="1155" spans="1:33">
      <c r="A1155" s="4" t="s">
        <v>2756</v>
      </c>
      <c r="B1155" s="4" t="s">
        <v>2757</v>
      </c>
      <c r="C1155" s="4"/>
      <c r="F1155" s="4" t="s">
        <v>2758</v>
      </c>
      <c r="H1155" s="5" t="s">
        <v>2626</v>
      </c>
      <c r="J1155" s="4" t="s">
        <v>2627</v>
      </c>
      <c r="L1155" s="4"/>
      <c r="M1155" s="4"/>
      <c r="N1155" s="4" t="s">
        <v>80</v>
      </c>
      <c r="O1155" s="4" t="s">
        <v>756</v>
      </c>
      <c r="Q1155" s="4"/>
      <c r="W1155" s="4"/>
      <c r="X1155" s="4" t="s">
        <v>2720</v>
      </c>
      <c r="AA1155" s="5"/>
      <c r="AB1155" s="5"/>
      <c r="AC1155" s="5"/>
      <c r="AG1155" s="4">
        <v>762</v>
      </c>
    </row>
    <row r="1156" spans="1:33">
      <c r="A1156" s="4" t="s">
        <v>2756</v>
      </c>
      <c r="B1156" s="4" t="s">
        <v>2759</v>
      </c>
      <c r="C1156" s="4"/>
      <c r="F1156" s="4" t="s">
        <v>2760</v>
      </c>
      <c r="H1156" s="5" t="s">
        <v>2626</v>
      </c>
      <c r="J1156" s="4" t="s">
        <v>2627</v>
      </c>
      <c r="L1156" s="4"/>
      <c r="M1156" s="4"/>
      <c r="N1156" s="4" t="s">
        <v>80</v>
      </c>
      <c r="O1156" s="4" t="s">
        <v>753</v>
      </c>
      <c r="Q1156" s="4"/>
      <c r="W1156" s="4"/>
      <c r="X1156" s="4" t="s">
        <v>2720</v>
      </c>
      <c r="AA1156" s="5"/>
      <c r="AB1156" s="5"/>
      <c r="AC1156" s="5"/>
      <c r="AG1156" s="4">
        <v>9</v>
      </c>
    </row>
    <row r="1157" spans="1:33">
      <c r="A1157" s="4" t="s">
        <v>2761</v>
      </c>
      <c r="B1157" s="4" t="s">
        <v>2762</v>
      </c>
      <c r="C1157" s="4"/>
      <c r="F1157" s="4" t="s">
        <v>2763</v>
      </c>
      <c r="H1157" s="5" t="s">
        <v>2626</v>
      </c>
      <c r="J1157" s="4" t="s">
        <v>2627</v>
      </c>
      <c r="L1157" s="4"/>
      <c r="M1157" s="4"/>
      <c r="N1157" s="4" t="s">
        <v>80</v>
      </c>
      <c r="O1157" s="4" t="s">
        <v>441</v>
      </c>
      <c r="Q1157" s="4"/>
      <c r="W1157" s="4"/>
      <c r="X1157" s="4" t="s">
        <v>2720</v>
      </c>
      <c r="AA1157" s="5"/>
      <c r="AB1157" s="5"/>
      <c r="AC1157" s="5"/>
      <c r="AG1157" s="4">
        <v>48</v>
      </c>
    </row>
    <row r="1158" spans="1:33">
      <c r="A1158" s="4" t="s">
        <v>2764</v>
      </c>
      <c r="B1158" s="4" t="s">
        <v>2765</v>
      </c>
      <c r="C1158" s="4"/>
      <c r="F1158" s="4" t="s">
        <v>2766</v>
      </c>
      <c r="H1158" s="5" t="s">
        <v>2626</v>
      </c>
      <c r="J1158" s="4" t="s">
        <v>2627</v>
      </c>
      <c r="L1158" s="4"/>
      <c r="M1158" s="4"/>
      <c r="N1158" s="4" t="s">
        <v>80</v>
      </c>
      <c r="O1158" s="4" t="s">
        <v>441</v>
      </c>
      <c r="Q1158" s="4"/>
      <c r="W1158" s="4"/>
      <c r="X1158" s="4" t="s">
        <v>2720</v>
      </c>
      <c r="AA1158" s="5"/>
      <c r="AB1158" s="5"/>
      <c r="AC1158" s="5"/>
      <c r="AG1158" s="4">
        <v>90</v>
      </c>
    </row>
    <row r="1159" spans="1:33">
      <c r="A1159" s="4" t="s">
        <v>2767</v>
      </c>
      <c r="B1159" s="4" t="s">
        <v>2768</v>
      </c>
      <c r="C1159" s="4"/>
      <c r="F1159" s="4" t="s">
        <v>2769</v>
      </c>
      <c r="H1159" s="5" t="s">
        <v>2626</v>
      </c>
      <c r="J1159" s="4" t="s">
        <v>2627</v>
      </c>
      <c r="L1159" s="4"/>
      <c r="M1159" s="4"/>
      <c r="N1159" s="4" t="s">
        <v>80</v>
      </c>
      <c r="O1159" s="4" t="s">
        <v>2770</v>
      </c>
      <c r="Q1159" s="4"/>
      <c r="W1159" s="4"/>
      <c r="X1159" s="4" t="s">
        <v>2720</v>
      </c>
      <c r="AA1159" s="5"/>
      <c r="AB1159" s="5"/>
      <c r="AC1159" s="5"/>
      <c r="AG1159" s="4">
        <v>102</v>
      </c>
    </row>
    <row r="1160" spans="1:33">
      <c r="A1160" s="4" t="s">
        <v>2767</v>
      </c>
      <c r="B1160" s="4" t="s">
        <v>2768</v>
      </c>
      <c r="C1160" s="6" t="s">
        <v>61</v>
      </c>
      <c r="F1160" s="4" t="s">
        <v>2769</v>
      </c>
      <c r="H1160" s="5" t="s">
        <v>2626</v>
      </c>
      <c r="J1160" s="4" t="s">
        <v>2627</v>
      </c>
      <c r="L1160" s="4"/>
      <c r="M1160" s="4"/>
      <c r="N1160" s="4" t="s">
        <v>80</v>
      </c>
      <c r="O1160" s="4" t="s">
        <v>2770</v>
      </c>
      <c r="Q1160" s="4"/>
      <c r="W1160" s="4"/>
      <c r="AA1160" s="5"/>
      <c r="AB1160" s="5"/>
      <c r="AC1160" s="5"/>
      <c r="AG1160" s="4">
        <v>11</v>
      </c>
    </row>
    <row r="1161" spans="1:33">
      <c r="A1161" s="4" t="s">
        <v>2771</v>
      </c>
      <c r="B1161" s="4" t="s">
        <v>2772</v>
      </c>
      <c r="C1161" s="4"/>
      <c r="F1161" s="4" t="s">
        <v>2773</v>
      </c>
      <c r="H1161" s="5" t="s">
        <v>2626</v>
      </c>
      <c r="J1161" s="4" t="s">
        <v>2627</v>
      </c>
      <c r="L1161" s="4"/>
      <c r="M1161" s="4"/>
      <c r="N1161" s="4" t="s">
        <v>80</v>
      </c>
      <c r="O1161" s="4" t="s">
        <v>778</v>
      </c>
      <c r="Q1161" s="4"/>
      <c r="W1161" s="4"/>
      <c r="X1161" s="4" t="s">
        <v>2720</v>
      </c>
      <c r="AA1161" s="5"/>
      <c r="AB1161" s="5"/>
      <c r="AC1161" s="5"/>
      <c r="AG1161" s="4">
        <v>57</v>
      </c>
    </row>
    <row r="1162" spans="1:33">
      <c r="A1162" s="4" t="s">
        <v>2756</v>
      </c>
      <c r="B1162" s="4" t="s">
        <v>2774</v>
      </c>
      <c r="C1162" s="4"/>
      <c r="F1162" s="4" t="s">
        <v>2775</v>
      </c>
      <c r="H1162" s="5" t="s">
        <v>2626</v>
      </c>
      <c r="J1162" s="4" t="s">
        <v>2627</v>
      </c>
      <c r="L1162" s="4"/>
      <c r="M1162" s="4"/>
      <c r="N1162" s="4" t="s">
        <v>80</v>
      </c>
      <c r="O1162" s="4" t="s">
        <v>2776</v>
      </c>
      <c r="Q1162" s="4"/>
      <c r="W1162" s="4"/>
      <c r="X1162" s="4" t="s">
        <v>2720</v>
      </c>
      <c r="AA1162" s="5"/>
      <c r="AB1162" s="5"/>
      <c r="AC1162" s="5"/>
      <c r="AG1162" s="4">
        <v>1167</v>
      </c>
    </row>
    <row r="1163" spans="1:33">
      <c r="A1163" s="4" t="s">
        <v>2756</v>
      </c>
      <c r="B1163" s="4" t="s">
        <v>2774</v>
      </c>
      <c r="C1163" s="6" t="s">
        <v>61</v>
      </c>
      <c r="F1163" s="4" t="s">
        <v>2775</v>
      </c>
      <c r="H1163" s="5" t="s">
        <v>2626</v>
      </c>
      <c r="J1163" s="4" t="s">
        <v>2627</v>
      </c>
      <c r="L1163" s="4"/>
      <c r="M1163" s="4"/>
      <c r="N1163" s="4" t="s">
        <v>80</v>
      </c>
      <c r="O1163" s="4" t="s">
        <v>2776</v>
      </c>
      <c r="Q1163" s="4"/>
      <c r="W1163" s="4"/>
      <c r="AA1163" s="5"/>
      <c r="AB1163" s="5"/>
      <c r="AC1163" s="5"/>
      <c r="AG1163" s="4">
        <v>11</v>
      </c>
    </row>
    <row r="1164" spans="1:33">
      <c r="A1164" s="4" t="s">
        <v>2734</v>
      </c>
      <c r="B1164" s="4" t="s">
        <v>2777</v>
      </c>
      <c r="C1164" s="4"/>
      <c r="F1164" s="4" t="s">
        <v>2778</v>
      </c>
      <c r="H1164" s="5" t="s">
        <v>2626</v>
      </c>
      <c r="J1164" s="4" t="s">
        <v>2627</v>
      </c>
      <c r="L1164" s="4"/>
      <c r="M1164" s="4"/>
      <c r="N1164" s="4" t="s">
        <v>80</v>
      </c>
      <c r="O1164" s="4" t="s">
        <v>441</v>
      </c>
      <c r="Q1164" s="4"/>
      <c r="W1164" s="4"/>
      <c r="X1164" s="4" t="s">
        <v>2720</v>
      </c>
      <c r="AA1164" s="5"/>
      <c r="AB1164" s="5"/>
      <c r="AC1164" s="5"/>
      <c r="AG1164" s="4">
        <v>47</v>
      </c>
    </row>
    <row r="1165" spans="1:33">
      <c r="A1165" s="4" t="s">
        <v>2725</v>
      </c>
      <c r="B1165" s="4" t="s">
        <v>2779</v>
      </c>
      <c r="C1165" s="4"/>
      <c r="F1165" s="4" t="s">
        <v>2780</v>
      </c>
      <c r="H1165" s="5" t="s">
        <v>2626</v>
      </c>
      <c r="J1165" s="4" t="s">
        <v>2627</v>
      </c>
      <c r="L1165" s="4"/>
      <c r="M1165" s="4"/>
      <c r="N1165" s="4" t="s">
        <v>80</v>
      </c>
      <c r="O1165" s="4" t="s">
        <v>753</v>
      </c>
      <c r="Q1165" s="4"/>
      <c r="W1165" s="4"/>
      <c r="X1165" s="4" t="s">
        <v>2720</v>
      </c>
      <c r="AA1165" s="5"/>
      <c r="AB1165" s="5"/>
      <c r="AC1165" s="5"/>
      <c r="AG1165" s="4">
        <v>33</v>
      </c>
    </row>
    <row r="1166" spans="1:33">
      <c r="A1166" s="4" t="s">
        <v>2761</v>
      </c>
      <c r="B1166" s="4" t="s">
        <v>2781</v>
      </c>
      <c r="C1166" s="4"/>
      <c r="F1166" s="4" t="s">
        <v>2782</v>
      </c>
      <c r="H1166" s="5" t="s">
        <v>2626</v>
      </c>
      <c r="J1166" s="4" t="s">
        <v>2627</v>
      </c>
      <c r="L1166" s="4"/>
      <c r="M1166" s="4"/>
      <c r="N1166" s="4" t="s">
        <v>80</v>
      </c>
      <c r="O1166" s="4" t="s">
        <v>441</v>
      </c>
      <c r="Q1166" s="4"/>
      <c r="W1166" s="4"/>
      <c r="X1166" s="4" t="s">
        <v>2720</v>
      </c>
      <c r="AA1166" s="5"/>
      <c r="AB1166" s="5"/>
      <c r="AC1166" s="5"/>
      <c r="AG1166" s="4">
        <v>35</v>
      </c>
    </row>
    <row r="1167" spans="1:33">
      <c r="A1167" s="4" t="s">
        <v>2764</v>
      </c>
      <c r="B1167" s="4" t="s">
        <v>2783</v>
      </c>
      <c r="C1167" s="4"/>
      <c r="F1167" s="4" t="s">
        <v>2784</v>
      </c>
      <c r="H1167" s="5" t="s">
        <v>2626</v>
      </c>
      <c r="J1167" s="4" t="s">
        <v>2627</v>
      </c>
      <c r="L1167" s="4"/>
      <c r="M1167" s="4"/>
      <c r="N1167" s="4" t="s">
        <v>80</v>
      </c>
      <c r="O1167" s="4" t="s">
        <v>2785</v>
      </c>
      <c r="Q1167" s="4"/>
      <c r="W1167" s="4"/>
      <c r="X1167" s="4" t="s">
        <v>2720</v>
      </c>
      <c r="AA1167" s="5"/>
      <c r="AB1167" s="5"/>
      <c r="AC1167" s="5"/>
      <c r="AG1167" s="4">
        <v>72</v>
      </c>
    </row>
    <row r="1168" spans="1:33">
      <c r="A1168" s="4" t="s">
        <v>2786</v>
      </c>
      <c r="B1168" s="4" t="s">
        <v>2787</v>
      </c>
      <c r="C1168" s="4"/>
      <c r="F1168" s="4" t="s">
        <v>2788</v>
      </c>
      <c r="H1168" s="5" t="s">
        <v>2626</v>
      </c>
      <c r="J1168" s="4" t="s">
        <v>2627</v>
      </c>
      <c r="L1168" s="4"/>
      <c r="M1168" s="4"/>
      <c r="N1168" s="4" t="s">
        <v>80</v>
      </c>
      <c r="O1168" s="4" t="s">
        <v>778</v>
      </c>
      <c r="Q1168" s="4"/>
      <c r="W1168" s="4"/>
      <c r="X1168" s="4" t="s">
        <v>2720</v>
      </c>
      <c r="AA1168" s="5"/>
      <c r="AB1168" s="5"/>
      <c r="AC1168" s="5"/>
      <c r="AG1168" s="4">
        <v>43</v>
      </c>
    </row>
    <row r="1169" spans="1:33">
      <c r="A1169" s="4" t="s">
        <v>2789</v>
      </c>
      <c r="B1169" s="4" t="s">
        <v>2790</v>
      </c>
      <c r="C1169" s="4"/>
      <c r="F1169" s="4" t="s">
        <v>2791</v>
      </c>
      <c r="H1169" s="5" t="s">
        <v>2626</v>
      </c>
      <c r="J1169" s="4" t="s">
        <v>2627</v>
      </c>
      <c r="L1169" s="4"/>
      <c r="M1169" s="4"/>
      <c r="N1169" s="4" t="s">
        <v>52</v>
      </c>
      <c r="O1169" s="4" t="s">
        <v>254</v>
      </c>
      <c r="Q1169" s="4"/>
      <c r="W1169" s="4"/>
      <c r="X1169" s="4" t="s">
        <v>2731</v>
      </c>
      <c r="AA1169" s="5"/>
      <c r="AB1169" s="5"/>
      <c r="AC1169" s="5"/>
      <c r="AG1169" s="4">
        <v>64</v>
      </c>
    </row>
    <row r="1170" spans="1:33">
      <c r="A1170" s="4" t="s">
        <v>2792</v>
      </c>
      <c r="B1170" s="4" t="s">
        <v>2793</v>
      </c>
      <c r="C1170" s="4"/>
      <c r="F1170" s="4" t="s">
        <v>2794</v>
      </c>
      <c r="H1170" s="5" t="s">
        <v>2626</v>
      </c>
      <c r="J1170" s="4" t="s">
        <v>2627</v>
      </c>
      <c r="L1170" s="4"/>
      <c r="M1170" s="4"/>
      <c r="N1170" s="4" t="s">
        <v>42</v>
      </c>
      <c r="O1170" s="5"/>
      <c r="Q1170" s="4"/>
      <c r="W1170" s="4"/>
      <c r="X1170" s="4" t="s">
        <v>2731</v>
      </c>
      <c r="AA1170" s="5"/>
      <c r="AB1170" s="5"/>
      <c r="AC1170" s="5"/>
      <c r="AG1170" s="4">
        <v>5</v>
      </c>
    </row>
    <row r="1171" spans="1:33">
      <c r="A1171" s="4" t="s">
        <v>2795</v>
      </c>
      <c r="B1171" s="4" t="s">
        <v>2796</v>
      </c>
      <c r="C1171" s="4"/>
      <c r="F1171" s="4" t="s">
        <v>2797</v>
      </c>
      <c r="H1171" s="5" t="s">
        <v>2626</v>
      </c>
      <c r="J1171" s="4" t="s">
        <v>2627</v>
      </c>
      <c r="L1171" s="4"/>
      <c r="M1171" s="4"/>
      <c r="N1171" s="4" t="s">
        <v>42</v>
      </c>
      <c r="O1171" s="5"/>
      <c r="Q1171" s="4"/>
      <c r="W1171" s="4"/>
      <c r="X1171" s="4" t="s">
        <v>2731</v>
      </c>
      <c r="AA1171" s="5"/>
      <c r="AB1171" s="5"/>
      <c r="AC1171" s="5"/>
      <c r="AG1171" s="4">
        <v>2</v>
      </c>
    </row>
    <row r="1172" spans="1:33">
      <c r="A1172" s="4" t="s">
        <v>2798</v>
      </c>
      <c r="B1172" s="4" t="s">
        <v>2799</v>
      </c>
      <c r="C1172" s="6" t="s">
        <v>61</v>
      </c>
      <c r="F1172" s="4" t="s">
        <v>2800</v>
      </c>
      <c r="H1172" s="5" t="s">
        <v>2626</v>
      </c>
      <c r="J1172" s="4" t="s">
        <v>2627</v>
      </c>
      <c r="L1172" s="4"/>
      <c r="M1172" s="4"/>
      <c r="N1172" s="4" t="s">
        <v>42</v>
      </c>
      <c r="O1172" s="4" t="s">
        <v>2801</v>
      </c>
      <c r="Q1172" s="4"/>
      <c r="W1172" s="4"/>
      <c r="AA1172" s="5"/>
      <c r="AB1172" s="5"/>
      <c r="AC1172" s="5"/>
      <c r="AG1172" s="4">
        <v>4</v>
      </c>
    </row>
    <row r="1173" spans="1:33">
      <c r="A1173" s="4" t="s">
        <v>2802</v>
      </c>
      <c r="B1173" s="4" t="s">
        <v>2803</v>
      </c>
      <c r="C1173" s="4"/>
      <c r="F1173" s="4" t="s">
        <v>2804</v>
      </c>
      <c r="H1173" s="5" t="s">
        <v>2626</v>
      </c>
      <c r="J1173" s="4" t="s">
        <v>2627</v>
      </c>
      <c r="L1173" s="4"/>
      <c r="M1173" s="4"/>
      <c r="N1173" s="4" t="s">
        <v>52</v>
      </c>
      <c r="O1173" s="4" t="s">
        <v>2749</v>
      </c>
      <c r="Q1173" s="4"/>
      <c r="W1173" s="4"/>
      <c r="X1173" s="4" t="s">
        <v>2805</v>
      </c>
      <c r="AA1173" s="5"/>
      <c r="AB1173" s="5"/>
      <c r="AC1173" s="5"/>
      <c r="AG1173" s="4">
        <v>7858</v>
      </c>
    </row>
    <row r="1174" spans="1:33">
      <c r="A1174" s="4" t="s">
        <v>2806</v>
      </c>
      <c r="B1174" s="4" t="s">
        <v>2807</v>
      </c>
      <c r="C1174" s="4"/>
      <c r="F1174" s="4" t="s">
        <v>2808</v>
      </c>
      <c r="H1174" s="5" t="s">
        <v>2626</v>
      </c>
      <c r="J1174" s="4" t="s">
        <v>2627</v>
      </c>
      <c r="L1174" s="4"/>
      <c r="M1174" s="4"/>
      <c r="N1174" s="4" t="s">
        <v>109</v>
      </c>
      <c r="O1174" s="4" t="s">
        <v>212</v>
      </c>
      <c r="Q1174" s="4"/>
      <c r="W1174" s="4"/>
      <c r="X1174" s="4" t="s">
        <v>2809</v>
      </c>
      <c r="AA1174" s="5"/>
      <c r="AB1174" s="5"/>
      <c r="AC1174" s="5"/>
      <c r="AG1174" s="4">
        <v>40</v>
      </c>
    </row>
    <row r="1175" spans="1:33">
      <c r="A1175" s="4" t="s">
        <v>2810</v>
      </c>
      <c r="B1175" s="4" t="s">
        <v>2811</v>
      </c>
      <c r="C1175" s="4"/>
      <c r="F1175" s="4" t="s">
        <v>2812</v>
      </c>
      <c r="H1175" s="5" t="s">
        <v>2626</v>
      </c>
      <c r="J1175" s="4" t="s">
        <v>2627</v>
      </c>
      <c r="L1175" s="4"/>
      <c r="M1175" s="4"/>
      <c r="N1175" s="4" t="s">
        <v>109</v>
      </c>
      <c r="O1175" s="4" t="s">
        <v>234</v>
      </c>
      <c r="Q1175" s="4"/>
      <c r="W1175" s="4"/>
      <c r="X1175" s="4" t="s">
        <v>2813</v>
      </c>
      <c r="AA1175" s="5"/>
      <c r="AB1175" s="5"/>
      <c r="AC1175" s="5"/>
      <c r="AG1175" s="4">
        <v>16</v>
      </c>
    </row>
    <row r="1176" spans="1:33">
      <c r="A1176" s="4" t="s">
        <v>2814</v>
      </c>
      <c r="B1176" s="4" t="s">
        <v>2815</v>
      </c>
      <c r="C1176" s="4"/>
      <c r="F1176" s="4" t="s">
        <v>2816</v>
      </c>
      <c r="H1176" s="5" t="s">
        <v>2626</v>
      </c>
      <c r="J1176" s="4" t="s">
        <v>2719</v>
      </c>
      <c r="L1176" s="4"/>
      <c r="M1176" s="4"/>
      <c r="N1176" s="4" t="s">
        <v>80</v>
      </c>
      <c r="O1176" s="4" t="s">
        <v>189</v>
      </c>
      <c r="Q1176" s="4"/>
      <c r="W1176" s="4"/>
      <c r="X1176" s="4" t="s">
        <v>2817</v>
      </c>
      <c r="AA1176" s="5"/>
      <c r="AB1176" s="5"/>
      <c r="AC1176" s="5"/>
      <c r="AG1176" s="4">
        <v>213</v>
      </c>
    </row>
    <row r="1177" spans="1:33">
      <c r="A1177" s="4" t="s">
        <v>2818</v>
      </c>
      <c r="B1177" s="4" t="s">
        <v>2819</v>
      </c>
      <c r="C1177" s="6" t="s">
        <v>61</v>
      </c>
      <c r="F1177" s="4" t="s">
        <v>2820</v>
      </c>
      <c r="H1177" s="5" t="s">
        <v>2626</v>
      </c>
      <c r="J1177" s="4" t="s">
        <v>2821</v>
      </c>
      <c r="L1177" s="4"/>
      <c r="M1177" s="4"/>
      <c r="N1177" s="5"/>
      <c r="O1177" s="4" t="s">
        <v>2822</v>
      </c>
      <c r="AA1177" s="5"/>
      <c r="AB1177" s="5"/>
      <c r="AC1177" s="5"/>
      <c r="AG1177" s="4">
        <v>16</v>
      </c>
    </row>
    <row r="1178" spans="1:33">
      <c r="A1178" s="4" t="s">
        <v>2818</v>
      </c>
      <c r="B1178" s="4" t="s">
        <v>2819</v>
      </c>
      <c r="C1178" s="4"/>
      <c r="F1178" s="4" t="s">
        <v>2820</v>
      </c>
      <c r="H1178" s="5" t="s">
        <v>2626</v>
      </c>
      <c r="J1178" s="4" t="s">
        <v>2821</v>
      </c>
      <c r="L1178" s="4"/>
      <c r="M1178" s="4"/>
      <c r="N1178" s="5"/>
      <c r="O1178" s="4" t="s">
        <v>2822</v>
      </c>
      <c r="AA1178" s="5"/>
      <c r="AB1178" s="5"/>
      <c r="AC1178" s="5"/>
      <c r="AG1178" s="4">
        <v>2025</v>
      </c>
    </row>
    <row r="1179" spans="1:33">
      <c r="A1179" s="4" t="s">
        <v>2823</v>
      </c>
      <c r="B1179" s="4" t="s">
        <v>2824</v>
      </c>
      <c r="C1179" s="4"/>
      <c r="F1179" s="4" t="s">
        <v>2825</v>
      </c>
      <c r="H1179" s="5" t="s">
        <v>2626</v>
      </c>
      <c r="J1179" s="4" t="s">
        <v>2627</v>
      </c>
      <c r="L1179" s="4"/>
      <c r="M1179" s="4"/>
      <c r="N1179" s="4" t="s">
        <v>109</v>
      </c>
      <c r="O1179" s="4" t="s">
        <v>234</v>
      </c>
      <c r="Q1179" s="4"/>
      <c r="W1179" s="4"/>
      <c r="X1179" s="4" t="s">
        <v>2826</v>
      </c>
      <c r="AA1179" s="5"/>
      <c r="AB1179" s="5"/>
      <c r="AC1179" s="5"/>
      <c r="AG1179" s="4">
        <v>39</v>
      </c>
    </row>
    <row r="1180" spans="1:33">
      <c r="A1180" s="4" t="s">
        <v>2827</v>
      </c>
      <c r="B1180" s="4" t="s">
        <v>2828</v>
      </c>
      <c r="C1180" s="4"/>
      <c r="F1180" s="4" t="s">
        <v>2829</v>
      </c>
      <c r="H1180" s="5" t="s">
        <v>2626</v>
      </c>
      <c r="J1180" s="4" t="s">
        <v>2627</v>
      </c>
      <c r="L1180" s="4"/>
      <c r="M1180" s="4"/>
      <c r="N1180" s="4" t="s">
        <v>80</v>
      </c>
      <c r="O1180" s="4" t="s">
        <v>2830</v>
      </c>
      <c r="Q1180" s="4"/>
      <c r="W1180" s="4"/>
      <c r="X1180" s="4" t="s">
        <v>2720</v>
      </c>
      <c r="AA1180" s="5"/>
      <c r="AB1180" s="5"/>
      <c r="AC1180" s="5"/>
      <c r="AG1180" s="4">
        <v>12</v>
      </c>
    </row>
    <row r="1181" spans="1:33">
      <c r="A1181" s="4" t="s">
        <v>2831</v>
      </c>
      <c r="B1181" s="4" t="s">
        <v>2832</v>
      </c>
      <c r="C1181" s="4"/>
      <c r="F1181" s="4" t="s">
        <v>2833</v>
      </c>
      <c r="H1181" s="5" t="s">
        <v>2626</v>
      </c>
      <c r="J1181" s="4" t="s">
        <v>2719</v>
      </c>
      <c r="L1181" s="4"/>
      <c r="M1181" s="4"/>
      <c r="N1181" s="4" t="s">
        <v>80</v>
      </c>
      <c r="O1181" s="4" t="s">
        <v>778</v>
      </c>
      <c r="Q1181" s="4"/>
      <c r="W1181" s="4"/>
      <c r="X1181" s="4" t="s">
        <v>2720</v>
      </c>
      <c r="AA1181" s="5"/>
      <c r="AB1181" s="5"/>
      <c r="AC1181" s="5"/>
      <c r="AG1181" s="4">
        <v>37</v>
      </c>
    </row>
    <row r="1182" spans="1:33">
      <c r="A1182" s="4" t="s">
        <v>2834</v>
      </c>
      <c r="B1182" s="4" t="s">
        <v>2835</v>
      </c>
      <c r="C1182" s="4"/>
      <c r="F1182" s="4" t="s">
        <v>2836</v>
      </c>
      <c r="H1182" s="5" t="s">
        <v>2626</v>
      </c>
      <c r="J1182" s="4" t="s">
        <v>2719</v>
      </c>
      <c r="L1182" s="4"/>
      <c r="M1182" s="4"/>
      <c r="N1182" s="4" t="s">
        <v>80</v>
      </c>
      <c r="O1182" s="4" t="s">
        <v>2837</v>
      </c>
      <c r="Q1182" s="4"/>
      <c r="W1182" s="4"/>
      <c r="X1182" s="4" t="s">
        <v>2838</v>
      </c>
      <c r="AA1182" s="5"/>
      <c r="AB1182" s="5"/>
      <c r="AC1182" s="5"/>
      <c r="AG1182" s="4">
        <v>1062</v>
      </c>
    </row>
    <row r="1183" spans="1:33">
      <c r="A1183" s="4" t="s">
        <v>2839</v>
      </c>
      <c r="B1183" s="4" t="s">
        <v>2840</v>
      </c>
      <c r="C1183" s="4"/>
      <c r="F1183" s="4" t="s">
        <v>2841</v>
      </c>
      <c r="H1183" s="5" t="s">
        <v>2626</v>
      </c>
      <c r="J1183" s="4" t="s">
        <v>2627</v>
      </c>
      <c r="L1183" s="4"/>
      <c r="M1183" s="4"/>
      <c r="N1183" s="4" t="s">
        <v>80</v>
      </c>
      <c r="O1183" s="4" t="s">
        <v>2842</v>
      </c>
      <c r="Q1183" s="4"/>
      <c r="W1183" s="4"/>
      <c r="X1183" s="4" t="s">
        <v>2843</v>
      </c>
      <c r="AA1183" s="5"/>
      <c r="AB1183" s="5"/>
      <c r="AC1183" s="5"/>
      <c r="AG1183" s="4">
        <v>2736</v>
      </c>
    </row>
    <row r="1184" spans="1:33">
      <c r="A1184" s="4" t="s">
        <v>2839</v>
      </c>
      <c r="B1184" s="4" t="s">
        <v>2840</v>
      </c>
      <c r="C1184" s="4"/>
      <c r="F1184" s="4" t="s">
        <v>2841</v>
      </c>
      <c r="H1184" s="5" t="s">
        <v>2626</v>
      </c>
      <c r="J1184" s="4" t="s">
        <v>2627</v>
      </c>
      <c r="L1184" s="4"/>
      <c r="M1184" s="4"/>
      <c r="N1184" s="4" t="s">
        <v>80</v>
      </c>
      <c r="O1184" s="4" t="s">
        <v>2842</v>
      </c>
      <c r="Q1184" s="4"/>
      <c r="W1184" s="4"/>
      <c r="X1184" s="4" t="s">
        <v>2843</v>
      </c>
      <c r="AA1184" s="5"/>
      <c r="AB1184" s="5"/>
      <c r="AC1184" s="5"/>
      <c r="AG1184" s="4">
        <v>778</v>
      </c>
    </row>
    <row r="1185" spans="1:33">
      <c r="A1185" s="4" t="s">
        <v>2844</v>
      </c>
      <c r="B1185" s="4" t="s">
        <v>2845</v>
      </c>
      <c r="C1185" s="4"/>
      <c r="F1185" s="4" t="s">
        <v>2846</v>
      </c>
      <c r="H1185" s="5" t="s">
        <v>2626</v>
      </c>
      <c r="J1185" s="4" t="s">
        <v>2686</v>
      </c>
      <c r="L1185" s="4"/>
      <c r="M1185" s="4"/>
      <c r="N1185" s="4" t="s">
        <v>103</v>
      </c>
      <c r="O1185" s="5"/>
      <c r="Q1185" s="4"/>
      <c r="W1185" s="4"/>
      <c r="X1185" s="4" t="s">
        <v>2847</v>
      </c>
      <c r="AA1185" s="5"/>
      <c r="AB1185" s="5"/>
      <c r="AC1185" s="5"/>
      <c r="AG1185" s="4">
        <v>187</v>
      </c>
    </row>
    <row r="1186" spans="1:33">
      <c r="A1186" s="4" t="s">
        <v>2844</v>
      </c>
      <c r="B1186" s="4" t="s">
        <v>2848</v>
      </c>
      <c r="C1186" s="4"/>
      <c r="F1186" s="4" t="s">
        <v>2846</v>
      </c>
      <c r="H1186" s="5" t="s">
        <v>2626</v>
      </c>
      <c r="J1186" s="4" t="s">
        <v>2686</v>
      </c>
      <c r="L1186" s="4"/>
      <c r="M1186" s="4"/>
      <c r="N1186" s="4" t="s">
        <v>103</v>
      </c>
      <c r="O1186" s="5"/>
      <c r="Q1186" s="4"/>
      <c r="W1186" s="4"/>
      <c r="X1186" s="4" t="s">
        <v>2847</v>
      </c>
      <c r="AA1186" s="5"/>
      <c r="AB1186" s="5"/>
      <c r="AC1186" s="5"/>
      <c r="AG1186" s="4">
        <v>64</v>
      </c>
    </row>
    <row r="1187" spans="1:33">
      <c r="A1187" s="4" t="s">
        <v>2849</v>
      </c>
      <c r="B1187" s="4" t="s">
        <v>2850</v>
      </c>
      <c r="C1187" s="4"/>
      <c r="F1187" s="4" t="s">
        <v>2851</v>
      </c>
      <c r="H1187" s="5" t="s">
        <v>2626</v>
      </c>
      <c r="J1187" s="4" t="s">
        <v>2627</v>
      </c>
      <c r="L1187" s="4"/>
      <c r="M1187" s="4"/>
      <c r="N1187" s="4" t="s">
        <v>103</v>
      </c>
      <c r="O1187" s="5"/>
      <c r="Q1187" s="4"/>
      <c r="W1187" s="4"/>
      <c r="X1187" s="4" t="s">
        <v>2847</v>
      </c>
      <c r="AA1187" s="5"/>
      <c r="AB1187" s="5"/>
      <c r="AC1187" s="5"/>
      <c r="AG1187" s="4">
        <v>27</v>
      </c>
    </row>
    <row r="1188" spans="1:33">
      <c r="A1188" s="4" t="s">
        <v>2852</v>
      </c>
      <c r="B1188" s="4" t="s">
        <v>2853</v>
      </c>
      <c r="C1188" s="4"/>
      <c r="F1188" s="4" t="s">
        <v>2854</v>
      </c>
      <c r="H1188" s="5" t="s">
        <v>2626</v>
      </c>
      <c r="J1188" s="4" t="s">
        <v>2627</v>
      </c>
      <c r="L1188" s="4"/>
      <c r="M1188" s="4"/>
      <c r="N1188" s="4" t="s">
        <v>52</v>
      </c>
      <c r="O1188" s="4" t="s">
        <v>273</v>
      </c>
      <c r="Q1188" s="4"/>
      <c r="W1188" s="4"/>
      <c r="X1188" s="4" t="s">
        <v>2847</v>
      </c>
      <c r="AA1188" s="5"/>
      <c r="AB1188" s="5"/>
      <c r="AC1188" s="5"/>
      <c r="AG1188" s="4">
        <v>161</v>
      </c>
    </row>
    <row r="1189" spans="1:33">
      <c r="A1189" s="4" t="s">
        <v>2855</v>
      </c>
      <c r="B1189" s="4" t="s">
        <v>2856</v>
      </c>
      <c r="C1189" s="4"/>
      <c r="F1189" s="4" t="s">
        <v>2857</v>
      </c>
      <c r="H1189" s="5" t="s">
        <v>2626</v>
      </c>
      <c r="J1189" s="4" t="s">
        <v>2627</v>
      </c>
      <c r="L1189" s="4"/>
      <c r="M1189" s="4"/>
      <c r="N1189" s="4" t="s">
        <v>52</v>
      </c>
      <c r="O1189" s="4" t="s">
        <v>2858</v>
      </c>
      <c r="Q1189" s="4"/>
      <c r="W1189" s="4"/>
      <c r="X1189" s="4" t="s">
        <v>2847</v>
      </c>
      <c r="AA1189" s="5"/>
      <c r="AB1189" s="5"/>
      <c r="AC1189" s="5"/>
      <c r="AG1189" s="4">
        <v>15726</v>
      </c>
    </row>
    <row r="1190" spans="1:33">
      <c r="A1190" s="4" t="s">
        <v>2855</v>
      </c>
      <c r="B1190" s="4" t="s">
        <v>2856</v>
      </c>
      <c r="C1190" s="6" t="s">
        <v>61</v>
      </c>
      <c r="F1190" s="4" t="s">
        <v>2857</v>
      </c>
      <c r="H1190" s="5" t="s">
        <v>2626</v>
      </c>
      <c r="J1190" s="4" t="s">
        <v>2627</v>
      </c>
      <c r="L1190" s="4"/>
      <c r="M1190" s="4"/>
      <c r="N1190" s="4" t="s">
        <v>52</v>
      </c>
      <c r="O1190" s="4" t="s">
        <v>2858</v>
      </c>
      <c r="Q1190" s="4"/>
      <c r="W1190" s="4"/>
      <c r="AA1190" s="5"/>
      <c r="AB1190" s="5"/>
      <c r="AC1190" s="5"/>
      <c r="AG1190" s="4">
        <v>14</v>
      </c>
    </row>
    <row r="1191" spans="1:33">
      <c r="A1191" s="4" t="s">
        <v>2855</v>
      </c>
      <c r="B1191" s="4" t="s">
        <v>2856</v>
      </c>
      <c r="C1191" s="6" t="s">
        <v>61</v>
      </c>
      <c r="F1191" s="4" t="s">
        <v>2857</v>
      </c>
      <c r="H1191" s="5" t="s">
        <v>2626</v>
      </c>
      <c r="J1191" s="4" t="s">
        <v>2627</v>
      </c>
      <c r="L1191" s="4"/>
      <c r="M1191" s="4"/>
      <c r="N1191" s="5"/>
      <c r="O1191" s="4" t="s">
        <v>2859</v>
      </c>
      <c r="AA1191" s="5"/>
      <c r="AB1191" s="5"/>
      <c r="AC1191" s="5"/>
      <c r="AG1191" s="4">
        <v>34</v>
      </c>
    </row>
    <row r="1192" spans="1:33">
      <c r="A1192" s="4" t="s">
        <v>2860</v>
      </c>
      <c r="B1192" s="4" t="s">
        <v>2861</v>
      </c>
      <c r="C1192" s="4"/>
      <c r="F1192" s="4" t="s">
        <v>2862</v>
      </c>
      <c r="H1192" s="5" t="s">
        <v>2626</v>
      </c>
      <c r="J1192" s="4" t="s">
        <v>2686</v>
      </c>
      <c r="L1192" s="4"/>
      <c r="M1192" s="4"/>
      <c r="N1192" s="4" t="s">
        <v>80</v>
      </c>
      <c r="O1192" s="4" t="s">
        <v>359</v>
      </c>
      <c r="Q1192" s="4"/>
      <c r="W1192" s="4"/>
      <c r="X1192" s="4" t="s">
        <v>2863</v>
      </c>
      <c r="AA1192" s="5"/>
      <c r="AB1192" s="5"/>
      <c r="AC1192" s="5"/>
      <c r="AG1192" s="4">
        <v>99</v>
      </c>
    </row>
    <row r="1193" spans="1:33">
      <c r="A1193" s="4" t="s">
        <v>2860</v>
      </c>
      <c r="B1193" s="4" t="s">
        <v>2864</v>
      </c>
      <c r="C1193" s="4"/>
      <c r="F1193" s="4" t="s">
        <v>2865</v>
      </c>
      <c r="H1193" s="5" t="s">
        <v>2626</v>
      </c>
      <c r="J1193" s="4" t="s">
        <v>2686</v>
      </c>
      <c r="L1193" s="4"/>
      <c r="M1193" s="4"/>
      <c r="N1193" s="4" t="s">
        <v>80</v>
      </c>
      <c r="O1193" s="4" t="s">
        <v>359</v>
      </c>
      <c r="Q1193" s="4"/>
      <c r="W1193" s="4"/>
      <c r="X1193" s="4" t="s">
        <v>2863</v>
      </c>
      <c r="AA1193" s="5"/>
      <c r="AB1193" s="5"/>
      <c r="AC1193" s="5"/>
      <c r="AG1193" s="4">
        <v>43</v>
      </c>
    </row>
    <row r="1194" spans="1:33">
      <c r="A1194" s="4" t="s">
        <v>2866</v>
      </c>
      <c r="B1194" s="4" t="s">
        <v>2867</v>
      </c>
      <c r="C1194" s="4"/>
      <c r="F1194" s="4" t="s">
        <v>2868</v>
      </c>
      <c r="H1194" s="5" t="s">
        <v>2626</v>
      </c>
      <c r="J1194" s="4" t="s">
        <v>2686</v>
      </c>
      <c r="L1194" s="4"/>
      <c r="M1194" s="4"/>
      <c r="N1194" s="4" t="s">
        <v>80</v>
      </c>
      <c r="O1194" s="4" t="s">
        <v>92</v>
      </c>
      <c r="Q1194" s="4"/>
      <c r="W1194" s="4"/>
      <c r="X1194" s="4" t="s">
        <v>2863</v>
      </c>
      <c r="AA1194" s="5"/>
      <c r="AB1194" s="5"/>
      <c r="AC1194" s="5"/>
      <c r="AG1194" s="4">
        <v>280</v>
      </c>
    </row>
    <row r="1195" spans="1:33">
      <c r="A1195" s="4" t="s">
        <v>2860</v>
      </c>
      <c r="B1195" s="4" t="s">
        <v>2869</v>
      </c>
      <c r="C1195" s="4"/>
      <c r="F1195" s="4" t="s">
        <v>2870</v>
      </c>
      <c r="H1195" s="5" t="s">
        <v>2626</v>
      </c>
      <c r="J1195" s="4" t="s">
        <v>2686</v>
      </c>
      <c r="L1195" s="4"/>
      <c r="M1195" s="4"/>
      <c r="N1195" s="4" t="s">
        <v>80</v>
      </c>
      <c r="O1195" s="4" t="s">
        <v>359</v>
      </c>
      <c r="Q1195" s="4"/>
      <c r="W1195" s="4"/>
      <c r="X1195" s="4" t="s">
        <v>2863</v>
      </c>
      <c r="AA1195" s="5"/>
      <c r="AB1195" s="5"/>
      <c r="AC1195" s="5"/>
      <c r="AG1195" s="4">
        <v>102</v>
      </c>
    </row>
    <row r="1196" spans="1:33">
      <c r="A1196" s="4" t="s">
        <v>2860</v>
      </c>
      <c r="B1196" s="4" t="s">
        <v>2871</v>
      </c>
      <c r="C1196" s="4"/>
      <c r="F1196" s="4" t="s">
        <v>2872</v>
      </c>
      <c r="H1196" s="5" t="s">
        <v>2626</v>
      </c>
      <c r="J1196" s="4" t="s">
        <v>2686</v>
      </c>
      <c r="L1196" s="4"/>
      <c r="M1196" s="4"/>
      <c r="N1196" s="4" t="s">
        <v>80</v>
      </c>
      <c r="O1196" s="4" t="s">
        <v>356</v>
      </c>
      <c r="Q1196" s="4"/>
      <c r="W1196" s="4"/>
      <c r="X1196" s="4" t="s">
        <v>2863</v>
      </c>
      <c r="AA1196" s="5"/>
      <c r="AB1196" s="5"/>
      <c r="AC1196" s="5"/>
      <c r="AG1196" s="4">
        <v>80</v>
      </c>
    </row>
    <row r="1197" spans="1:33">
      <c r="A1197" s="4" t="s">
        <v>2873</v>
      </c>
      <c r="B1197" s="4" t="s">
        <v>2874</v>
      </c>
      <c r="C1197" s="4"/>
      <c r="F1197" s="4" t="s">
        <v>2875</v>
      </c>
      <c r="H1197" s="5" t="s">
        <v>2626</v>
      </c>
      <c r="J1197" s="4" t="s">
        <v>2627</v>
      </c>
      <c r="L1197" s="4"/>
      <c r="M1197" s="4"/>
      <c r="N1197" s="4" t="s">
        <v>42</v>
      </c>
      <c r="O1197" s="5"/>
      <c r="Q1197" s="4"/>
      <c r="W1197" s="4"/>
      <c r="X1197" s="4" t="s">
        <v>2876</v>
      </c>
      <c r="AA1197" s="5"/>
      <c r="AB1197" s="5"/>
      <c r="AC1197" s="5"/>
      <c r="AG1197" s="4">
        <v>38</v>
      </c>
    </row>
    <row r="1198" spans="1:33">
      <c r="A1198" s="4" t="s">
        <v>2877</v>
      </c>
      <c r="B1198" s="4" t="s">
        <v>2878</v>
      </c>
      <c r="C1198" s="4"/>
      <c r="F1198" s="4" t="s">
        <v>2879</v>
      </c>
      <c r="H1198" s="5" t="s">
        <v>2626</v>
      </c>
      <c r="J1198" s="4" t="s">
        <v>2719</v>
      </c>
      <c r="L1198" s="4"/>
      <c r="M1198" s="4"/>
      <c r="N1198" s="4" t="s">
        <v>80</v>
      </c>
      <c r="O1198" s="4" t="s">
        <v>96</v>
      </c>
      <c r="Q1198" s="4"/>
      <c r="W1198" s="4"/>
      <c r="X1198" s="4" t="s">
        <v>2880</v>
      </c>
      <c r="AA1198" s="5"/>
      <c r="AB1198" s="5"/>
      <c r="AC1198" s="5"/>
      <c r="AG1198" s="4">
        <v>125</v>
      </c>
    </row>
    <row r="1199" spans="1:33">
      <c r="A1199" s="4" t="s">
        <v>2881</v>
      </c>
      <c r="B1199" s="4" t="s">
        <v>2882</v>
      </c>
      <c r="C1199" s="4"/>
      <c r="F1199" s="4" t="s">
        <v>2883</v>
      </c>
      <c r="H1199" s="5" t="s">
        <v>2626</v>
      </c>
      <c r="J1199" s="4" t="s">
        <v>2627</v>
      </c>
      <c r="L1199" s="4"/>
      <c r="M1199" s="4"/>
      <c r="N1199" s="4" t="s">
        <v>42</v>
      </c>
      <c r="O1199" s="4" t="s">
        <v>2884</v>
      </c>
      <c r="Q1199" s="4"/>
      <c r="W1199" s="4"/>
      <c r="X1199" s="4" t="s">
        <v>2876</v>
      </c>
      <c r="AA1199" s="5"/>
      <c r="AB1199" s="5"/>
      <c r="AC1199" s="5"/>
      <c r="AG1199" s="4">
        <v>14085</v>
      </c>
    </row>
    <row r="1200" spans="1:33">
      <c r="A1200" s="4" t="s">
        <v>2881</v>
      </c>
      <c r="B1200" s="4" t="s">
        <v>2882</v>
      </c>
      <c r="C1200" s="6" t="s">
        <v>61</v>
      </c>
      <c r="F1200" s="4" t="s">
        <v>2883</v>
      </c>
      <c r="H1200" s="5" t="s">
        <v>2626</v>
      </c>
      <c r="J1200" s="4" t="s">
        <v>2627</v>
      </c>
      <c r="L1200" s="4"/>
      <c r="M1200" s="4"/>
      <c r="N1200" s="4" t="s">
        <v>42</v>
      </c>
      <c r="O1200" s="4" t="s">
        <v>2884</v>
      </c>
      <c r="Q1200" s="4"/>
      <c r="W1200" s="4"/>
      <c r="AA1200" s="5"/>
      <c r="AB1200" s="5"/>
      <c r="AC1200" s="5"/>
      <c r="AG1200" s="4">
        <v>3</v>
      </c>
    </row>
    <row r="1201" spans="1:33">
      <c r="A1201" s="4" t="s">
        <v>2877</v>
      </c>
      <c r="B1201" s="4" t="s">
        <v>2885</v>
      </c>
      <c r="C1201" s="4"/>
      <c r="F1201" s="4" t="s">
        <v>2886</v>
      </c>
      <c r="H1201" s="5" t="s">
        <v>2626</v>
      </c>
      <c r="J1201" s="4" t="s">
        <v>2719</v>
      </c>
      <c r="L1201" s="4"/>
      <c r="M1201" s="4"/>
      <c r="N1201" s="4" t="s">
        <v>80</v>
      </c>
      <c r="O1201" s="4" t="s">
        <v>96</v>
      </c>
      <c r="Q1201" s="4"/>
      <c r="W1201" s="4"/>
      <c r="X1201" s="4" t="s">
        <v>2880</v>
      </c>
      <c r="AA1201" s="5"/>
      <c r="AB1201" s="5"/>
      <c r="AC1201" s="5"/>
      <c r="AG1201" s="4">
        <v>300</v>
      </c>
    </row>
    <row r="1202" spans="1:33">
      <c r="A1202" s="4" t="s">
        <v>2887</v>
      </c>
      <c r="B1202" s="4" t="s">
        <v>2888</v>
      </c>
      <c r="C1202" s="4"/>
      <c r="F1202" s="4" t="s">
        <v>2889</v>
      </c>
      <c r="H1202" s="5" t="s">
        <v>2626</v>
      </c>
      <c r="J1202" s="4" t="s">
        <v>2719</v>
      </c>
      <c r="L1202" s="4"/>
      <c r="M1202" s="4"/>
      <c r="N1202" s="4" t="s">
        <v>80</v>
      </c>
      <c r="O1202" s="4" t="s">
        <v>356</v>
      </c>
      <c r="Q1202" s="4"/>
      <c r="W1202" s="4"/>
      <c r="X1202" s="4" t="s">
        <v>2880</v>
      </c>
      <c r="AA1202" s="5"/>
      <c r="AB1202" s="5"/>
      <c r="AC1202" s="5"/>
      <c r="AG1202" s="4">
        <v>867</v>
      </c>
    </row>
    <row r="1203" spans="1:33">
      <c r="A1203" s="4" t="s">
        <v>2890</v>
      </c>
      <c r="B1203" s="4" t="s">
        <v>2891</v>
      </c>
      <c r="C1203" s="4"/>
      <c r="F1203" s="4" t="s">
        <v>2892</v>
      </c>
      <c r="H1203" s="5" t="s">
        <v>2626</v>
      </c>
      <c r="J1203" s="4" t="s">
        <v>2719</v>
      </c>
      <c r="L1203" s="4"/>
      <c r="M1203" s="4"/>
      <c r="N1203" s="4" t="s">
        <v>42</v>
      </c>
      <c r="O1203" s="4" t="s">
        <v>2893</v>
      </c>
      <c r="Q1203" s="4"/>
      <c r="W1203" s="4"/>
      <c r="X1203" s="4" t="s">
        <v>2876</v>
      </c>
      <c r="AA1203" s="5"/>
      <c r="AB1203" s="5"/>
      <c r="AC1203" s="5"/>
      <c r="AG1203" s="4">
        <v>156</v>
      </c>
    </row>
    <row r="1204" spans="1:33">
      <c r="A1204" s="4" t="s">
        <v>2890</v>
      </c>
      <c r="B1204" s="4" t="s">
        <v>2891</v>
      </c>
      <c r="C1204" s="6" t="s">
        <v>61</v>
      </c>
      <c r="F1204" s="4" t="s">
        <v>2892</v>
      </c>
      <c r="H1204" s="5" t="s">
        <v>2626</v>
      </c>
      <c r="J1204" s="4" t="s">
        <v>2719</v>
      </c>
      <c r="L1204" s="4"/>
      <c r="M1204" s="4"/>
      <c r="N1204" s="4" t="s">
        <v>42</v>
      </c>
      <c r="O1204" s="4" t="s">
        <v>2893</v>
      </c>
      <c r="Q1204" s="4"/>
      <c r="W1204" s="4"/>
      <c r="AA1204" s="5"/>
      <c r="AB1204" s="5"/>
      <c r="AC1204" s="5"/>
      <c r="AG1204" s="4">
        <v>339</v>
      </c>
    </row>
    <row r="1205" spans="1:33">
      <c r="A1205" s="4" t="s">
        <v>2894</v>
      </c>
      <c r="B1205" s="4" t="s">
        <v>2895</v>
      </c>
      <c r="C1205" s="4"/>
      <c r="F1205" s="4" t="s">
        <v>2896</v>
      </c>
      <c r="H1205" s="5" t="s">
        <v>2626</v>
      </c>
      <c r="J1205" s="4" t="s">
        <v>2627</v>
      </c>
      <c r="L1205" s="4"/>
      <c r="M1205" s="4"/>
      <c r="N1205" s="4" t="s">
        <v>103</v>
      </c>
      <c r="O1205" s="5"/>
      <c r="Q1205" s="4"/>
      <c r="W1205" s="4"/>
      <c r="X1205" s="4" t="s">
        <v>2897</v>
      </c>
      <c r="AA1205" s="5"/>
      <c r="AB1205" s="5"/>
      <c r="AC1205" s="5"/>
      <c r="AG1205" s="4">
        <v>3107</v>
      </c>
    </row>
    <row r="1206" spans="1:33">
      <c r="A1206" s="4" t="s">
        <v>2898</v>
      </c>
      <c r="B1206" s="4" t="s">
        <v>2899</v>
      </c>
      <c r="C1206" s="4"/>
      <c r="F1206" s="4" t="s">
        <v>2900</v>
      </c>
      <c r="H1206" s="5" t="s">
        <v>2626</v>
      </c>
      <c r="J1206" s="4" t="s">
        <v>2627</v>
      </c>
      <c r="L1206" s="4"/>
      <c r="M1206" s="4"/>
      <c r="N1206" s="4" t="s">
        <v>103</v>
      </c>
      <c r="O1206" s="5"/>
      <c r="Q1206" s="4"/>
      <c r="W1206" s="4"/>
      <c r="X1206" s="4" t="s">
        <v>2897</v>
      </c>
      <c r="AA1206" s="5"/>
      <c r="AB1206" s="5"/>
      <c r="AC1206" s="5"/>
      <c r="AG1206" s="4">
        <v>197</v>
      </c>
    </row>
    <row r="1207" spans="1:33">
      <c r="A1207" s="4" t="s">
        <v>2901</v>
      </c>
      <c r="B1207" s="4" t="s">
        <v>2902</v>
      </c>
      <c r="C1207" s="4"/>
      <c r="F1207" s="4" t="s">
        <v>2903</v>
      </c>
      <c r="H1207" s="5" t="s">
        <v>2626</v>
      </c>
      <c r="J1207" s="4" t="s">
        <v>2627</v>
      </c>
      <c r="L1207" s="4"/>
      <c r="M1207" s="4"/>
      <c r="N1207" s="4" t="s">
        <v>103</v>
      </c>
      <c r="O1207" s="5"/>
      <c r="Q1207" s="4"/>
      <c r="W1207" s="4"/>
      <c r="X1207" s="4" t="s">
        <v>2897</v>
      </c>
      <c r="AA1207" s="5"/>
      <c r="AB1207" s="5"/>
      <c r="AC1207" s="5"/>
      <c r="AG1207" s="4">
        <v>176</v>
      </c>
    </row>
    <row r="1208" spans="1:33">
      <c r="A1208" s="4" t="s">
        <v>2904</v>
      </c>
      <c r="B1208" s="4" t="s">
        <v>2905</v>
      </c>
      <c r="C1208" s="4"/>
      <c r="F1208" s="4" t="s">
        <v>2906</v>
      </c>
      <c r="H1208" s="5" t="s">
        <v>2626</v>
      </c>
      <c r="J1208" s="4" t="s">
        <v>2627</v>
      </c>
      <c r="L1208" s="4"/>
      <c r="M1208" s="4"/>
      <c r="N1208" s="4" t="s">
        <v>103</v>
      </c>
      <c r="O1208" s="5"/>
      <c r="Q1208" s="4"/>
      <c r="W1208" s="4"/>
      <c r="X1208" s="4" t="s">
        <v>2876</v>
      </c>
      <c r="AA1208" s="5"/>
      <c r="AB1208" s="5"/>
      <c r="AC1208" s="5"/>
      <c r="AG1208" s="4">
        <v>1205</v>
      </c>
    </row>
    <row r="1209" spans="1:33">
      <c r="A1209" s="4" t="s">
        <v>2907</v>
      </c>
      <c r="B1209" s="4" t="s">
        <v>2908</v>
      </c>
      <c r="C1209" s="4"/>
      <c r="F1209" s="4" t="s">
        <v>2909</v>
      </c>
      <c r="H1209" s="5" t="s">
        <v>2626</v>
      </c>
      <c r="J1209" s="4" t="s">
        <v>2627</v>
      </c>
      <c r="L1209" s="4"/>
      <c r="M1209" s="4"/>
      <c r="N1209" s="4" t="s">
        <v>103</v>
      </c>
      <c r="O1209" s="5"/>
      <c r="Q1209" s="4"/>
      <c r="W1209" s="4"/>
      <c r="X1209" s="4" t="s">
        <v>2876</v>
      </c>
      <c r="AA1209" s="5"/>
      <c r="AB1209" s="5"/>
      <c r="AC1209" s="5"/>
      <c r="AG1209" s="4">
        <v>51</v>
      </c>
    </row>
    <row r="1210" spans="1:33">
      <c r="A1210" s="4" t="s">
        <v>2890</v>
      </c>
      <c r="B1210" s="4" t="s">
        <v>2910</v>
      </c>
      <c r="C1210" s="4"/>
      <c r="F1210" s="4" t="s">
        <v>2911</v>
      </c>
      <c r="H1210" s="5" t="s">
        <v>2626</v>
      </c>
      <c r="J1210" s="4" t="s">
        <v>2719</v>
      </c>
      <c r="L1210" s="4"/>
      <c r="M1210" s="4"/>
      <c r="N1210" s="4" t="s">
        <v>42</v>
      </c>
      <c r="O1210" s="5"/>
      <c r="Q1210" s="4"/>
      <c r="W1210" s="4"/>
      <c r="X1210" s="4" t="s">
        <v>2876</v>
      </c>
      <c r="AA1210" s="5"/>
      <c r="AB1210" s="5"/>
      <c r="AC1210" s="5"/>
      <c r="AG1210" s="4">
        <v>114</v>
      </c>
    </row>
    <row r="1211" spans="1:33">
      <c r="A1211" s="4" t="s">
        <v>2912</v>
      </c>
      <c r="B1211" s="4" t="s">
        <v>2913</v>
      </c>
      <c r="C1211" s="4"/>
      <c r="F1211" s="4" t="s">
        <v>2914</v>
      </c>
      <c r="H1211" s="5" t="s">
        <v>2626</v>
      </c>
      <c r="J1211" s="4" t="s">
        <v>2627</v>
      </c>
      <c r="L1211" s="4"/>
      <c r="M1211" s="4"/>
      <c r="N1211" s="4" t="s">
        <v>80</v>
      </c>
      <c r="O1211" s="4" t="s">
        <v>2915</v>
      </c>
      <c r="Q1211" s="4"/>
      <c r="W1211" s="4"/>
      <c r="X1211" s="4" t="s">
        <v>2916</v>
      </c>
      <c r="AA1211" s="5"/>
      <c r="AB1211" s="5"/>
      <c r="AC1211" s="5"/>
      <c r="AG1211" s="4">
        <v>228</v>
      </c>
    </row>
    <row r="1212" spans="1:33">
      <c r="A1212" s="4" t="s">
        <v>2912</v>
      </c>
      <c r="B1212" s="4" t="s">
        <v>2917</v>
      </c>
      <c r="C1212" s="4"/>
      <c r="F1212" s="4" t="s">
        <v>2918</v>
      </c>
      <c r="H1212" s="5" t="s">
        <v>2626</v>
      </c>
      <c r="J1212" s="4" t="s">
        <v>2627</v>
      </c>
      <c r="L1212" s="4"/>
      <c r="M1212" s="4"/>
      <c r="N1212" s="4" t="s">
        <v>80</v>
      </c>
      <c r="O1212" s="4" t="s">
        <v>2919</v>
      </c>
      <c r="Q1212" s="4"/>
      <c r="W1212" s="4"/>
      <c r="X1212" s="4" t="s">
        <v>2916</v>
      </c>
      <c r="AA1212" s="5"/>
      <c r="AB1212" s="5"/>
      <c r="AC1212" s="5"/>
      <c r="AG1212" s="4">
        <v>335</v>
      </c>
    </row>
    <row r="1213" spans="1:33">
      <c r="A1213" s="4" t="s">
        <v>2912</v>
      </c>
      <c r="B1213" s="4" t="s">
        <v>2920</v>
      </c>
      <c r="C1213" s="4"/>
      <c r="F1213" s="4" t="s">
        <v>2921</v>
      </c>
      <c r="H1213" s="5" t="s">
        <v>2626</v>
      </c>
      <c r="J1213" s="4" t="s">
        <v>2627</v>
      </c>
      <c r="L1213" s="4"/>
      <c r="M1213" s="4"/>
      <c r="N1213" s="4" t="s">
        <v>80</v>
      </c>
      <c r="O1213" s="4" t="s">
        <v>2922</v>
      </c>
      <c r="Q1213" s="4"/>
      <c r="W1213" s="4"/>
      <c r="X1213" s="4" t="s">
        <v>2916</v>
      </c>
      <c r="AA1213" s="5"/>
      <c r="AB1213" s="5"/>
      <c r="AC1213" s="5"/>
      <c r="AG1213" s="4">
        <v>2</v>
      </c>
    </row>
    <row r="1214" spans="1:33">
      <c r="A1214" s="4" t="s">
        <v>2923</v>
      </c>
      <c r="B1214" s="4" t="s">
        <v>2924</v>
      </c>
      <c r="C1214" s="4"/>
      <c r="F1214" s="4" t="s">
        <v>2925</v>
      </c>
      <c r="H1214" s="5" t="s">
        <v>2626</v>
      </c>
      <c r="J1214" s="4" t="s">
        <v>2627</v>
      </c>
      <c r="L1214" s="4"/>
      <c r="M1214" s="4"/>
      <c r="N1214" s="4" t="s">
        <v>80</v>
      </c>
      <c r="O1214" s="4" t="s">
        <v>743</v>
      </c>
      <c r="Q1214" s="4"/>
      <c r="W1214" s="4"/>
      <c r="X1214" s="4" t="s">
        <v>2720</v>
      </c>
      <c r="AA1214" s="5"/>
      <c r="AB1214" s="5"/>
      <c r="AC1214" s="5"/>
      <c r="AG1214" s="4">
        <v>109</v>
      </c>
    </row>
    <row r="1215" spans="1:33">
      <c r="A1215" s="4" t="s">
        <v>2926</v>
      </c>
      <c r="B1215" s="4" t="s">
        <v>2927</v>
      </c>
      <c r="C1215" s="4"/>
      <c r="F1215" s="4" t="s">
        <v>2928</v>
      </c>
      <c r="H1215" s="5" t="s">
        <v>2626</v>
      </c>
      <c r="J1215" s="4" t="s">
        <v>2686</v>
      </c>
      <c r="L1215" s="4"/>
      <c r="M1215" s="4"/>
      <c r="N1215" s="4" t="s">
        <v>80</v>
      </c>
      <c r="O1215" s="4" t="s">
        <v>1000</v>
      </c>
      <c r="Q1215" s="4"/>
      <c r="W1215" s="4"/>
      <c r="X1215" s="4" t="s">
        <v>2720</v>
      </c>
      <c r="AA1215" s="5"/>
      <c r="AB1215" s="5"/>
      <c r="AC1215" s="5"/>
      <c r="AG1215" s="4">
        <v>4</v>
      </c>
    </row>
    <row r="1216" spans="1:33">
      <c r="A1216" s="4" t="s">
        <v>2929</v>
      </c>
      <c r="B1216" s="4" t="s">
        <v>2930</v>
      </c>
      <c r="C1216" s="4"/>
      <c r="F1216" s="4" t="s">
        <v>2931</v>
      </c>
      <c r="H1216" s="5" t="s">
        <v>2626</v>
      </c>
      <c r="J1216" s="4" t="s">
        <v>2627</v>
      </c>
      <c r="L1216" s="4"/>
      <c r="M1216" s="4"/>
      <c r="N1216" s="4" t="s">
        <v>80</v>
      </c>
      <c r="O1216" s="4" t="s">
        <v>356</v>
      </c>
      <c r="Q1216" s="4"/>
      <c r="W1216" s="4"/>
      <c r="X1216" s="4" t="s">
        <v>2720</v>
      </c>
      <c r="AA1216" s="5"/>
      <c r="AB1216" s="5"/>
      <c r="AC1216" s="5"/>
      <c r="AG1216" s="4">
        <v>51</v>
      </c>
    </row>
    <row r="1217" spans="1:33">
      <c r="A1217" s="4" t="s">
        <v>2926</v>
      </c>
      <c r="B1217" s="4" t="s">
        <v>2932</v>
      </c>
      <c r="C1217" s="4"/>
      <c r="F1217" s="4" t="s">
        <v>2933</v>
      </c>
      <c r="H1217" s="5" t="s">
        <v>2626</v>
      </c>
      <c r="J1217" s="4" t="s">
        <v>2686</v>
      </c>
      <c r="L1217" s="4"/>
      <c r="M1217" s="4"/>
      <c r="N1217" s="4" t="s">
        <v>80</v>
      </c>
      <c r="O1217" s="4" t="s">
        <v>1000</v>
      </c>
      <c r="Q1217" s="4"/>
      <c r="W1217" s="4"/>
      <c r="X1217" s="4" t="s">
        <v>2720</v>
      </c>
      <c r="AA1217" s="5"/>
      <c r="AB1217" s="5"/>
      <c r="AC1217" s="5"/>
      <c r="AG1217" s="4">
        <v>60</v>
      </c>
    </row>
    <row r="1218" spans="1:33">
      <c r="A1218" s="4" t="s">
        <v>2934</v>
      </c>
      <c r="B1218" s="4" t="s">
        <v>2935</v>
      </c>
      <c r="C1218" s="4"/>
      <c r="F1218" s="4" t="s">
        <v>2936</v>
      </c>
      <c r="H1218" s="5" t="s">
        <v>2626</v>
      </c>
      <c r="J1218" s="4" t="s">
        <v>2627</v>
      </c>
      <c r="L1218" s="4"/>
      <c r="M1218" s="4"/>
      <c r="N1218" s="4" t="s">
        <v>80</v>
      </c>
      <c r="O1218" s="4" t="s">
        <v>2937</v>
      </c>
      <c r="Q1218" s="4"/>
      <c r="W1218" s="4"/>
      <c r="X1218" s="4" t="s">
        <v>2720</v>
      </c>
      <c r="AA1218" s="5"/>
      <c r="AB1218" s="5"/>
      <c r="AC1218" s="5"/>
      <c r="AG1218" s="4">
        <v>12</v>
      </c>
    </row>
    <row r="1219" spans="1:33">
      <c r="A1219" s="4" t="s">
        <v>2938</v>
      </c>
      <c r="B1219" s="4" t="s">
        <v>2939</v>
      </c>
      <c r="C1219" s="4"/>
      <c r="F1219" s="4" t="s">
        <v>2940</v>
      </c>
      <c r="H1219" s="5" t="s">
        <v>2626</v>
      </c>
      <c r="J1219" s="4" t="s">
        <v>2627</v>
      </c>
      <c r="L1219" s="4"/>
      <c r="M1219" s="4"/>
      <c r="N1219" s="4" t="s">
        <v>42</v>
      </c>
      <c r="O1219" s="5"/>
      <c r="Q1219" s="4"/>
      <c r="W1219" s="4"/>
      <c r="X1219" s="4" t="s">
        <v>2847</v>
      </c>
      <c r="AA1219" s="5"/>
      <c r="AB1219" s="5"/>
      <c r="AC1219" s="5"/>
      <c r="AG1219" s="4">
        <v>201</v>
      </c>
    </row>
    <row r="1220" spans="1:33">
      <c r="A1220" s="4" t="s">
        <v>2938</v>
      </c>
      <c r="B1220" s="4" t="s">
        <v>2941</v>
      </c>
      <c r="C1220" s="4"/>
      <c r="F1220" s="4" t="s">
        <v>2942</v>
      </c>
      <c r="H1220" s="5" t="s">
        <v>2626</v>
      </c>
      <c r="J1220" s="4" t="s">
        <v>2627</v>
      </c>
      <c r="L1220" s="4"/>
      <c r="M1220" s="4"/>
      <c r="N1220" s="4" t="s">
        <v>42</v>
      </c>
      <c r="O1220" s="4" t="s">
        <v>1464</v>
      </c>
      <c r="Q1220" s="4"/>
      <c r="W1220" s="4"/>
      <c r="X1220" s="4" t="s">
        <v>2847</v>
      </c>
      <c r="AA1220" s="5"/>
      <c r="AB1220" s="5"/>
      <c r="AC1220" s="5"/>
      <c r="AG1220" s="4">
        <v>2662</v>
      </c>
    </row>
    <row r="1221" spans="1:33">
      <c r="A1221" s="4" t="s">
        <v>2943</v>
      </c>
      <c r="B1221" s="4" t="s">
        <v>2944</v>
      </c>
      <c r="C1221" s="4"/>
      <c r="F1221" s="4" t="s">
        <v>2945</v>
      </c>
      <c r="H1221" s="5" t="s">
        <v>2626</v>
      </c>
      <c r="J1221" s="4" t="s">
        <v>2686</v>
      </c>
      <c r="L1221" s="4"/>
      <c r="M1221" s="4"/>
      <c r="N1221" s="4" t="s">
        <v>80</v>
      </c>
      <c r="O1221" s="4" t="s">
        <v>2946</v>
      </c>
      <c r="Q1221" s="4"/>
      <c r="W1221" s="4"/>
      <c r="X1221" s="4" t="s">
        <v>2863</v>
      </c>
      <c r="AA1221" s="5"/>
      <c r="AB1221" s="5"/>
      <c r="AC1221" s="5"/>
      <c r="AG1221" s="4">
        <v>1</v>
      </c>
    </row>
    <row r="1222" spans="1:33">
      <c r="A1222" s="4" t="s">
        <v>2943</v>
      </c>
      <c r="B1222" s="4" t="s">
        <v>2947</v>
      </c>
      <c r="C1222" s="6" t="s">
        <v>61</v>
      </c>
      <c r="F1222" s="4" t="s">
        <v>2948</v>
      </c>
      <c r="H1222" s="5" t="s">
        <v>2626</v>
      </c>
      <c r="J1222" s="4" t="s">
        <v>2686</v>
      </c>
      <c r="L1222" s="4"/>
      <c r="M1222" s="4"/>
      <c r="N1222" s="4" t="s">
        <v>80</v>
      </c>
      <c r="O1222" s="5"/>
      <c r="Q1222" s="4"/>
      <c r="W1222" s="4"/>
      <c r="AA1222" s="5"/>
      <c r="AB1222" s="5"/>
      <c r="AC1222" s="5"/>
      <c r="AG1222" s="4">
        <v>75</v>
      </c>
    </row>
    <row r="1223" spans="1:33">
      <c r="A1223" s="4" t="s">
        <v>2949</v>
      </c>
      <c r="B1223" s="4" t="s">
        <v>2950</v>
      </c>
      <c r="C1223" s="4"/>
      <c r="F1223" s="4" t="s">
        <v>2951</v>
      </c>
      <c r="H1223" s="5" t="s">
        <v>2626</v>
      </c>
      <c r="J1223" s="4" t="s">
        <v>2627</v>
      </c>
      <c r="L1223" s="4"/>
      <c r="M1223" s="4"/>
      <c r="N1223" s="4" t="s">
        <v>80</v>
      </c>
      <c r="O1223" s="4" t="s">
        <v>2946</v>
      </c>
      <c r="Q1223" s="4"/>
      <c r="W1223" s="4"/>
      <c r="X1223" s="4" t="s">
        <v>2880</v>
      </c>
      <c r="AA1223" s="5"/>
      <c r="AB1223" s="5"/>
      <c r="AC1223" s="5"/>
      <c r="AG1223" s="4">
        <v>19</v>
      </c>
    </row>
    <row r="1224" spans="1:33">
      <c r="A1224" s="4" t="s">
        <v>2949</v>
      </c>
      <c r="B1224" s="4" t="s">
        <v>2950</v>
      </c>
      <c r="C1224" s="6" t="s">
        <v>61</v>
      </c>
      <c r="F1224" s="4" t="s">
        <v>2951</v>
      </c>
      <c r="H1224" s="5" t="s">
        <v>2626</v>
      </c>
      <c r="J1224" s="4" t="s">
        <v>2627</v>
      </c>
      <c r="L1224" s="4"/>
      <c r="M1224" s="4"/>
      <c r="N1224" s="4" t="s">
        <v>80</v>
      </c>
      <c r="O1224" s="4" t="s">
        <v>2946</v>
      </c>
      <c r="Q1224" s="4"/>
      <c r="W1224" s="4"/>
      <c r="AA1224" s="5"/>
      <c r="AB1224" s="5"/>
      <c r="AC1224" s="5"/>
      <c r="AG1224" s="4">
        <v>75</v>
      </c>
    </row>
    <row r="1225" spans="1:33">
      <c r="A1225" s="4" t="s">
        <v>2952</v>
      </c>
      <c r="B1225" s="4" t="s">
        <v>2953</v>
      </c>
      <c r="C1225" s="4"/>
      <c r="F1225" s="4" t="s">
        <v>2954</v>
      </c>
      <c r="H1225" s="5" t="s">
        <v>2626</v>
      </c>
      <c r="J1225" s="4" t="s">
        <v>2719</v>
      </c>
      <c r="L1225" s="4"/>
      <c r="M1225" s="4"/>
      <c r="N1225" s="4" t="s">
        <v>42</v>
      </c>
      <c r="O1225" s="4" t="s">
        <v>2655</v>
      </c>
      <c r="Q1225" s="4"/>
      <c r="W1225" s="4"/>
      <c r="X1225" s="4" t="s">
        <v>2876</v>
      </c>
      <c r="AA1225" s="5"/>
      <c r="AB1225" s="5"/>
      <c r="AC1225" s="5"/>
      <c r="AG1225" s="4">
        <v>167</v>
      </c>
    </row>
    <row r="1226" spans="1:33">
      <c r="A1226" s="4" t="s">
        <v>2955</v>
      </c>
      <c r="B1226" s="4" t="s">
        <v>2956</v>
      </c>
      <c r="C1226" s="4"/>
      <c r="F1226" s="4" t="s">
        <v>2957</v>
      </c>
      <c r="H1226" s="5" t="s">
        <v>2958</v>
      </c>
      <c r="J1226" s="4" t="s">
        <v>2627</v>
      </c>
      <c r="L1226" s="4"/>
      <c r="M1226" s="4"/>
      <c r="N1226" s="4" t="s">
        <v>80</v>
      </c>
      <c r="O1226" s="4" t="s">
        <v>2959</v>
      </c>
      <c r="Q1226" s="4"/>
      <c r="W1226" s="4"/>
      <c r="X1226" s="4" t="s">
        <v>2960</v>
      </c>
      <c r="AA1226" s="5"/>
      <c r="AB1226" s="5"/>
      <c r="AC1226" s="5"/>
      <c r="AG1226" s="4">
        <v>528</v>
      </c>
    </row>
    <row r="1227" spans="1:33">
      <c r="A1227" s="4" t="s">
        <v>2955</v>
      </c>
      <c r="B1227" s="4" t="s">
        <v>2961</v>
      </c>
      <c r="C1227" s="4"/>
      <c r="F1227" s="4" t="s">
        <v>2962</v>
      </c>
      <c r="H1227" s="5" t="s">
        <v>2958</v>
      </c>
      <c r="J1227" s="4" t="s">
        <v>2627</v>
      </c>
      <c r="L1227" s="4"/>
      <c r="M1227" s="4"/>
      <c r="N1227" s="4" t="s">
        <v>80</v>
      </c>
      <c r="O1227" s="4" t="s">
        <v>83</v>
      </c>
      <c r="Q1227" s="4"/>
      <c r="W1227" s="4"/>
      <c r="X1227" s="4" t="s">
        <v>2960</v>
      </c>
      <c r="AA1227" s="5"/>
      <c r="AB1227" s="5"/>
      <c r="AC1227" s="5"/>
      <c r="AG1227" s="4">
        <v>379</v>
      </c>
    </row>
    <row r="1228" spans="1:33">
      <c r="A1228" s="4" t="s">
        <v>2963</v>
      </c>
      <c r="B1228" s="4" t="s">
        <v>2964</v>
      </c>
      <c r="C1228" s="4"/>
      <c r="F1228" s="4" t="s">
        <v>2965</v>
      </c>
      <c r="H1228" s="5" t="s">
        <v>2958</v>
      </c>
      <c r="J1228" s="4" t="s">
        <v>2686</v>
      </c>
      <c r="L1228" s="4"/>
      <c r="M1228" s="4"/>
      <c r="N1228" s="4" t="s">
        <v>80</v>
      </c>
      <c r="O1228" s="4" t="s">
        <v>2966</v>
      </c>
      <c r="Q1228" s="4"/>
      <c r="W1228" s="4"/>
      <c r="X1228" s="4" t="s">
        <v>2967</v>
      </c>
      <c r="AA1228" s="5"/>
      <c r="AB1228" s="5"/>
      <c r="AC1228" s="5"/>
      <c r="AG1228" s="4">
        <v>118236</v>
      </c>
    </row>
    <row r="1229" spans="1:33">
      <c r="A1229" s="4" t="s">
        <v>2963</v>
      </c>
      <c r="B1229" s="4" t="s">
        <v>2964</v>
      </c>
      <c r="C1229" s="6" t="s">
        <v>61</v>
      </c>
      <c r="F1229" s="4" t="s">
        <v>2965</v>
      </c>
      <c r="H1229" s="5" t="s">
        <v>2958</v>
      </c>
      <c r="J1229" s="4" t="s">
        <v>2686</v>
      </c>
      <c r="L1229" s="4"/>
      <c r="M1229" s="4"/>
      <c r="N1229" s="4" t="s">
        <v>80</v>
      </c>
      <c r="O1229" s="4" t="s">
        <v>2966</v>
      </c>
      <c r="Q1229" s="4"/>
      <c r="W1229" s="4"/>
      <c r="AA1229" s="5"/>
      <c r="AB1229" s="5"/>
      <c r="AC1229" s="5"/>
      <c r="AG1229" s="4">
        <v>162</v>
      </c>
    </row>
    <row r="1230" spans="1:33">
      <c r="A1230" s="4" t="s">
        <v>2963</v>
      </c>
      <c r="B1230" s="4" t="s">
        <v>2968</v>
      </c>
      <c r="C1230" s="4"/>
      <c r="F1230" s="4" t="s">
        <v>2969</v>
      </c>
      <c r="H1230" s="5" t="s">
        <v>2958</v>
      </c>
      <c r="J1230" s="4" t="s">
        <v>2686</v>
      </c>
      <c r="L1230" s="4"/>
      <c r="M1230" s="4"/>
      <c r="N1230" s="4" t="s">
        <v>80</v>
      </c>
      <c r="O1230" s="4" t="s">
        <v>1215</v>
      </c>
      <c r="Q1230" s="4"/>
      <c r="W1230" s="4"/>
      <c r="X1230" s="4" t="s">
        <v>2967</v>
      </c>
      <c r="AA1230" s="5"/>
      <c r="AB1230" s="5"/>
      <c r="AC1230" s="5"/>
      <c r="AG1230" s="4">
        <v>279</v>
      </c>
    </row>
    <row r="1231" spans="1:33">
      <c r="A1231" s="4" t="s">
        <v>2970</v>
      </c>
      <c r="B1231" s="4" t="s">
        <v>2971</v>
      </c>
      <c r="C1231" s="4"/>
      <c r="F1231" s="4" t="s">
        <v>2972</v>
      </c>
      <c r="H1231" s="5" t="s">
        <v>2958</v>
      </c>
      <c r="J1231" s="4" t="s">
        <v>2686</v>
      </c>
      <c r="L1231" s="4"/>
      <c r="M1231" s="4"/>
      <c r="N1231" s="4" t="s">
        <v>80</v>
      </c>
      <c r="O1231" s="4" t="s">
        <v>1229</v>
      </c>
      <c r="Q1231" s="4"/>
      <c r="W1231" s="4"/>
      <c r="X1231" s="4" t="s">
        <v>2967</v>
      </c>
      <c r="AA1231" s="5"/>
      <c r="AB1231" s="5"/>
      <c r="AC1231" s="5"/>
      <c r="AG1231" s="4">
        <v>3197</v>
      </c>
    </row>
    <row r="1232" spans="1:33">
      <c r="A1232" s="4" t="s">
        <v>2963</v>
      </c>
      <c r="B1232" s="4" t="s">
        <v>2973</v>
      </c>
      <c r="C1232" s="4"/>
      <c r="F1232" s="4" t="s">
        <v>2974</v>
      </c>
      <c r="H1232" s="5" t="s">
        <v>2958</v>
      </c>
      <c r="J1232" s="4" t="s">
        <v>2686</v>
      </c>
      <c r="L1232" s="4"/>
      <c r="M1232" s="4"/>
      <c r="N1232" s="4" t="s">
        <v>80</v>
      </c>
      <c r="O1232" s="4" t="s">
        <v>1215</v>
      </c>
      <c r="Q1232" s="4"/>
      <c r="W1232" s="4"/>
      <c r="X1232" s="4" t="s">
        <v>2967</v>
      </c>
      <c r="AA1232" s="5"/>
      <c r="AB1232" s="5"/>
      <c r="AC1232" s="5"/>
      <c r="AG1232" s="4">
        <v>1297</v>
      </c>
    </row>
    <row r="1233" spans="1:33">
      <c r="A1233" s="4" t="s">
        <v>2963</v>
      </c>
      <c r="B1233" s="4" t="s">
        <v>2975</v>
      </c>
      <c r="C1233" s="4"/>
      <c r="F1233" s="4" t="s">
        <v>2976</v>
      </c>
      <c r="H1233" s="5" t="s">
        <v>2958</v>
      </c>
      <c r="J1233" s="4" t="s">
        <v>2686</v>
      </c>
      <c r="L1233" s="4"/>
      <c r="M1233" s="4"/>
      <c r="N1233" s="4" t="s">
        <v>80</v>
      </c>
      <c r="O1233" s="4" t="s">
        <v>1215</v>
      </c>
      <c r="Q1233" s="4"/>
      <c r="W1233" s="4"/>
      <c r="X1233" s="4" t="s">
        <v>2967</v>
      </c>
      <c r="AA1233" s="5"/>
      <c r="AB1233" s="5"/>
      <c r="AC1233" s="5"/>
      <c r="AG1233" s="4">
        <v>2569</v>
      </c>
    </row>
    <row r="1234" spans="1:33">
      <c r="A1234" s="4" t="s">
        <v>2963</v>
      </c>
      <c r="B1234" s="4" t="s">
        <v>2977</v>
      </c>
      <c r="C1234" s="4"/>
      <c r="F1234" s="4" t="s">
        <v>2978</v>
      </c>
      <c r="H1234" s="5" t="s">
        <v>2958</v>
      </c>
      <c r="J1234" s="4" t="s">
        <v>2686</v>
      </c>
      <c r="L1234" s="4"/>
      <c r="M1234" s="4"/>
      <c r="N1234" s="4" t="s">
        <v>80</v>
      </c>
      <c r="O1234" s="4" t="s">
        <v>1215</v>
      </c>
      <c r="Q1234" s="4"/>
      <c r="W1234" s="4"/>
      <c r="X1234" s="4" t="s">
        <v>2967</v>
      </c>
      <c r="AA1234" s="5"/>
      <c r="AB1234" s="5"/>
      <c r="AC1234" s="5"/>
      <c r="AG1234" s="4">
        <v>1161</v>
      </c>
    </row>
    <row r="1235" spans="1:33">
      <c r="A1235" s="4" t="s">
        <v>2979</v>
      </c>
      <c r="B1235" s="4" t="s">
        <v>2980</v>
      </c>
      <c r="C1235" s="6" t="s">
        <v>61</v>
      </c>
      <c r="F1235" s="4" t="s">
        <v>2981</v>
      </c>
      <c r="H1235" s="5" t="s">
        <v>2958</v>
      </c>
      <c r="J1235" s="4" t="s">
        <v>2686</v>
      </c>
      <c r="L1235" s="4"/>
      <c r="M1235" s="4"/>
      <c r="N1235" s="4" t="s">
        <v>80</v>
      </c>
      <c r="O1235" s="4" t="s">
        <v>667</v>
      </c>
      <c r="Q1235" s="4"/>
      <c r="W1235" s="4"/>
      <c r="AA1235" s="5"/>
      <c r="AB1235" s="5"/>
      <c r="AC1235" s="5"/>
      <c r="AG1235" s="4">
        <v>186</v>
      </c>
    </row>
    <row r="1236" spans="1:33">
      <c r="A1236" s="4" t="s">
        <v>2963</v>
      </c>
      <c r="B1236" s="4" t="s">
        <v>2982</v>
      </c>
      <c r="C1236" s="4"/>
      <c r="F1236" s="4" t="s">
        <v>2983</v>
      </c>
      <c r="H1236" s="5" t="s">
        <v>2958</v>
      </c>
      <c r="J1236" s="4" t="s">
        <v>2686</v>
      </c>
      <c r="L1236" s="4"/>
      <c r="M1236" s="4"/>
      <c r="N1236" s="4" t="s">
        <v>80</v>
      </c>
      <c r="O1236" s="4" t="s">
        <v>1215</v>
      </c>
      <c r="Q1236" s="4"/>
      <c r="W1236" s="4"/>
      <c r="X1236" s="4" t="s">
        <v>2967</v>
      </c>
      <c r="AA1236" s="5"/>
      <c r="AB1236" s="5"/>
      <c r="AC1236" s="5"/>
      <c r="AG1236" s="4">
        <v>245</v>
      </c>
    </row>
    <row r="1237" spans="1:33">
      <c r="A1237" s="4" t="s">
        <v>2963</v>
      </c>
      <c r="B1237" s="4" t="s">
        <v>2984</v>
      </c>
      <c r="C1237" s="4"/>
      <c r="F1237" s="4" t="s">
        <v>2985</v>
      </c>
      <c r="H1237" s="5" t="s">
        <v>2958</v>
      </c>
      <c r="J1237" s="4" t="s">
        <v>2686</v>
      </c>
      <c r="L1237" s="4"/>
      <c r="M1237" s="4"/>
      <c r="N1237" s="4" t="s">
        <v>80</v>
      </c>
      <c r="O1237" s="4" t="s">
        <v>1264</v>
      </c>
      <c r="Q1237" s="4"/>
      <c r="W1237" s="4"/>
      <c r="X1237" s="4" t="s">
        <v>2967</v>
      </c>
      <c r="AA1237" s="5"/>
      <c r="AB1237" s="5"/>
      <c r="AC1237" s="5"/>
      <c r="AG1237" s="4">
        <v>12540</v>
      </c>
    </row>
    <row r="1238" spans="1:33">
      <c r="A1238" s="4" t="s">
        <v>2963</v>
      </c>
      <c r="B1238" s="4" t="s">
        <v>2986</v>
      </c>
      <c r="C1238" s="4"/>
      <c r="F1238" s="4" t="s">
        <v>2987</v>
      </c>
      <c r="H1238" s="5" t="s">
        <v>2958</v>
      </c>
      <c r="J1238" s="4" t="s">
        <v>2686</v>
      </c>
      <c r="L1238" s="4"/>
      <c r="M1238" s="4"/>
      <c r="N1238" s="4" t="s">
        <v>80</v>
      </c>
      <c r="O1238" s="4" t="s">
        <v>1215</v>
      </c>
      <c r="Q1238" s="4"/>
      <c r="W1238" s="4"/>
      <c r="X1238" s="4" t="s">
        <v>2967</v>
      </c>
      <c r="AA1238" s="5"/>
      <c r="AB1238" s="5"/>
      <c r="AC1238" s="5"/>
      <c r="AG1238" s="4">
        <v>1374</v>
      </c>
    </row>
    <row r="1239" spans="1:33">
      <c r="A1239" s="4" t="s">
        <v>2963</v>
      </c>
      <c r="B1239" s="4" t="s">
        <v>2988</v>
      </c>
      <c r="C1239" s="4"/>
      <c r="F1239" s="4" t="s">
        <v>2989</v>
      </c>
      <c r="H1239" s="5" t="s">
        <v>2958</v>
      </c>
      <c r="J1239" s="4" t="s">
        <v>2686</v>
      </c>
      <c r="L1239" s="4"/>
      <c r="M1239" s="4"/>
      <c r="N1239" s="4" t="s">
        <v>80</v>
      </c>
      <c r="O1239" s="4" t="s">
        <v>1215</v>
      </c>
      <c r="Q1239" s="4"/>
      <c r="W1239" s="4"/>
      <c r="X1239" s="4" t="s">
        <v>2967</v>
      </c>
      <c r="AA1239" s="5"/>
      <c r="AB1239" s="5"/>
      <c r="AC1239" s="5"/>
      <c r="AG1239" s="4">
        <v>470</v>
      </c>
    </row>
    <row r="1240" spans="1:33">
      <c r="A1240" s="4" t="s">
        <v>2963</v>
      </c>
      <c r="B1240" s="4" t="s">
        <v>2990</v>
      </c>
      <c r="C1240" s="4"/>
      <c r="F1240" s="4" t="s">
        <v>2991</v>
      </c>
      <c r="H1240" s="5" t="s">
        <v>2958</v>
      </c>
      <c r="J1240" s="4" t="s">
        <v>2686</v>
      </c>
      <c r="L1240" s="4"/>
      <c r="M1240" s="4"/>
      <c r="N1240" s="4" t="s">
        <v>80</v>
      </c>
      <c r="O1240" s="4" t="s">
        <v>1264</v>
      </c>
      <c r="Q1240" s="4"/>
      <c r="W1240" s="4"/>
      <c r="X1240" s="4" t="s">
        <v>2967</v>
      </c>
      <c r="AA1240" s="5"/>
      <c r="AB1240" s="5"/>
      <c r="AC1240" s="5"/>
      <c r="AG1240" s="4">
        <v>22015</v>
      </c>
    </row>
    <row r="1241" spans="1:33">
      <c r="A1241" s="4" t="s">
        <v>2963</v>
      </c>
      <c r="B1241" s="4" t="s">
        <v>2992</v>
      </c>
      <c r="C1241" s="4"/>
      <c r="F1241" s="4" t="s">
        <v>2993</v>
      </c>
      <c r="H1241" s="5" t="s">
        <v>2958</v>
      </c>
      <c r="J1241" s="4" t="s">
        <v>2686</v>
      </c>
      <c r="L1241" s="4"/>
      <c r="M1241" s="4"/>
      <c r="N1241" s="4" t="s">
        <v>80</v>
      </c>
      <c r="O1241" s="4" t="s">
        <v>1215</v>
      </c>
      <c r="Q1241" s="4"/>
      <c r="W1241" s="4"/>
      <c r="X1241" s="4" t="s">
        <v>2967</v>
      </c>
      <c r="AA1241" s="5"/>
      <c r="AB1241" s="5"/>
      <c r="AC1241" s="5"/>
      <c r="AG1241" s="4">
        <v>14038</v>
      </c>
    </row>
    <row r="1242" spans="1:33">
      <c r="A1242" s="4" t="s">
        <v>2979</v>
      </c>
      <c r="B1242" s="4" t="s">
        <v>2994</v>
      </c>
      <c r="C1242" s="6" t="s">
        <v>61</v>
      </c>
      <c r="F1242" s="4" t="s">
        <v>2995</v>
      </c>
      <c r="H1242" s="5" t="s">
        <v>2958</v>
      </c>
      <c r="J1242" s="4" t="s">
        <v>2686</v>
      </c>
      <c r="L1242" s="4"/>
      <c r="M1242" s="4"/>
      <c r="N1242" s="4" t="s">
        <v>80</v>
      </c>
      <c r="O1242" s="4" t="s">
        <v>670</v>
      </c>
      <c r="Q1242" s="4"/>
      <c r="W1242" s="4"/>
      <c r="AA1242" s="5"/>
      <c r="AB1242" s="5"/>
      <c r="AC1242" s="5"/>
      <c r="AG1242" s="4">
        <v>243</v>
      </c>
    </row>
    <row r="1243" spans="1:33">
      <c r="A1243" s="4" t="s">
        <v>2963</v>
      </c>
      <c r="B1243" s="4" t="s">
        <v>2996</v>
      </c>
      <c r="C1243" s="4"/>
      <c r="F1243" s="4" t="s">
        <v>2997</v>
      </c>
      <c r="H1243" s="5" t="s">
        <v>2958</v>
      </c>
      <c r="J1243" s="4" t="s">
        <v>2686</v>
      </c>
      <c r="L1243" s="4"/>
      <c r="M1243" s="4"/>
      <c r="N1243" s="4" t="s">
        <v>80</v>
      </c>
      <c r="O1243" s="4" t="s">
        <v>1215</v>
      </c>
      <c r="Q1243" s="4"/>
      <c r="W1243" s="4"/>
      <c r="X1243" s="4" t="s">
        <v>2967</v>
      </c>
      <c r="AA1243" s="5"/>
      <c r="AB1243" s="5"/>
      <c r="AC1243" s="5"/>
      <c r="AG1243" s="4">
        <v>2130</v>
      </c>
    </row>
    <row r="1244" spans="1:33">
      <c r="A1244" s="4" t="s">
        <v>2998</v>
      </c>
      <c r="B1244" s="4" t="s">
        <v>2999</v>
      </c>
      <c r="C1244" s="4"/>
      <c r="F1244" s="4" t="s">
        <v>3000</v>
      </c>
      <c r="H1244" s="5" t="s">
        <v>2958</v>
      </c>
      <c r="J1244" s="4" t="s">
        <v>2627</v>
      </c>
      <c r="L1244" s="4"/>
      <c r="M1244" s="4"/>
      <c r="N1244" s="4" t="s">
        <v>80</v>
      </c>
      <c r="O1244" s="4" t="s">
        <v>743</v>
      </c>
      <c r="Q1244" s="4"/>
      <c r="W1244" s="4"/>
      <c r="X1244" s="4" t="s">
        <v>2967</v>
      </c>
      <c r="AA1244" s="5"/>
      <c r="AB1244" s="5"/>
      <c r="AC1244" s="5"/>
      <c r="AG1244" s="4">
        <v>106</v>
      </c>
    </row>
    <row r="1245" spans="1:33">
      <c r="A1245" s="4" t="s">
        <v>2979</v>
      </c>
      <c r="B1245" s="4" t="s">
        <v>3001</v>
      </c>
      <c r="C1245" s="6" t="s">
        <v>61</v>
      </c>
      <c r="F1245" s="4" t="s">
        <v>3002</v>
      </c>
      <c r="H1245" s="5" t="s">
        <v>2958</v>
      </c>
      <c r="J1245" s="4" t="s">
        <v>2686</v>
      </c>
      <c r="L1245" s="4"/>
      <c r="M1245" s="4"/>
      <c r="N1245" s="4" t="s">
        <v>80</v>
      </c>
      <c r="O1245" s="4" t="s">
        <v>679</v>
      </c>
      <c r="Q1245" s="4"/>
      <c r="W1245" s="4"/>
      <c r="AA1245" s="5"/>
      <c r="AB1245" s="5"/>
      <c r="AC1245" s="5"/>
      <c r="AG1245" s="4">
        <v>57</v>
      </c>
    </row>
    <row r="1246" spans="1:33">
      <c r="A1246" s="4" t="s">
        <v>2963</v>
      </c>
      <c r="B1246" s="4" t="s">
        <v>3003</v>
      </c>
      <c r="C1246" s="4"/>
      <c r="F1246" s="4" t="s">
        <v>3004</v>
      </c>
      <c r="H1246" s="5" t="s">
        <v>2958</v>
      </c>
      <c r="J1246" s="4" t="s">
        <v>2686</v>
      </c>
      <c r="L1246" s="4"/>
      <c r="M1246" s="4"/>
      <c r="N1246" s="4" t="s">
        <v>80</v>
      </c>
      <c r="O1246" s="4" t="s">
        <v>1215</v>
      </c>
      <c r="Q1246" s="4"/>
      <c r="W1246" s="4"/>
      <c r="X1246" s="4" t="s">
        <v>2967</v>
      </c>
      <c r="AA1246" s="5"/>
      <c r="AB1246" s="5"/>
      <c r="AC1246" s="5"/>
      <c r="AG1246" s="4">
        <v>9000</v>
      </c>
    </row>
    <row r="1247" spans="1:33">
      <c r="A1247" s="4" t="s">
        <v>2979</v>
      </c>
      <c r="B1247" s="4" t="s">
        <v>3005</v>
      </c>
      <c r="C1247" s="6" t="s">
        <v>61</v>
      </c>
      <c r="F1247" s="4" t="s">
        <v>3006</v>
      </c>
      <c r="H1247" s="5" t="s">
        <v>2958</v>
      </c>
      <c r="J1247" s="4" t="s">
        <v>2686</v>
      </c>
      <c r="L1247" s="4"/>
      <c r="M1247" s="4"/>
      <c r="N1247" s="4" t="s">
        <v>80</v>
      </c>
      <c r="O1247" s="4" t="s">
        <v>670</v>
      </c>
      <c r="Q1247" s="4"/>
      <c r="W1247" s="4"/>
      <c r="AA1247" s="5"/>
      <c r="AB1247" s="5"/>
      <c r="AC1247" s="5"/>
      <c r="AG1247" s="4">
        <v>233</v>
      </c>
    </row>
    <row r="1248" spans="1:33">
      <c r="A1248" s="4" t="s">
        <v>2963</v>
      </c>
      <c r="B1248" s="4" t="s">
        <v>3007</v>
      </c>
      <c r="C1248" s="4"/>
      <c r="F1248" s="4" t="s">
        <v>3008</v>
      </c>
      <c r="H1248" s="5" t="s">
        <v>2958</v>
      </c>
      <c r="J1248" s="4" t="s">
        <v>2686</v>
      </c>
      <c r="L1248" s="4"/>
      <c r="M1248" s="4"/>
      <c r="N1248" s="4" t="s">
        <v>80</v>
      </c>
      <c r="O1248" s="4" t="s">
        <v>1215</v>
      </c>
      <c r="Q1248" s="4"/>
      <c r="W1248" s="4"/>
      <c r="X1248" s="4" t="s">
        <v>2967</v>
      </c>
      <c r="AA1248" s="5"/>
      <c r="AB1248" s="5"/>
      <c r="AC1248" s="5"/>
      <c r="AG1248" s="4">
        <v>5177</v>
      </c>
    </row>
    <row r="1249" spans="1:33">
      <c r="A1249" s="4" t="s">
        <v>2979</v>
      </c>
      <c r="B1249" s="4" t="s">
        <v>3009</v>
      </c>
      <c r="C1249" s="6" t="s">
        <v>61</v>
      </c>
      <c r="F1249" s="4" t="s">
        <v>3010</v>
      </c>
      <c r="H1249" s="5" t="s">
        <v>2958</v>
      </c>
      <c r="J1249" s="4" t="s">
        <v>2686</v>
      </c>
      <c r="L1249" s="4"/>
      <c r="M1249" s="4"/>
      <c r="N1249" s="4" t="s">
        <v>80</v>
      </c>
      <c r="O1249" s="4" t="s">
        <v>667</v>
      </c>
      <c r="Q1249" s="4"/>
      <c r="W1249" s="4"/>
      <c r="AA1249" s="5"/>
      <c r="AB1249" s="5"/>
      <c r="AC1249" s="5"/>
      <c r="AG1249" s="4">
        <v>168</v>
      </c>
    </row>
    <row r="1250" spans="1:33">
      <c r="A1250" s="4" t="s">
        <v>3011</v>
      </c>
      <c r="B1250" s="4" t="s">
        <v>3012</v>
      </c>
      <c r="C1250" s="4"/>
      <c r="F1250" s="4" t="s">
        <v>3013</v>
      </c>
      <c r="H1250" s="5" t="s">
        <v>2958</v>
      </c>
      <c r="J1250" s="4" t="s">
        <v>2627</v>
      </c>
      <c r="L1250" s="4"/>
      <c r="M1250" s="4"/>
      <c r="N1250" s="4" t="s">
        <v>80</v>
      </c>
      <c r="O1250" s="4" t="s">
        <v>3014</v>
      </c>
      <c r="Q1250" s="4"/>
      <c r="W1250" s="4"/>
      <c r="X1250" s="4" t="s">
        <v>3015</v>
      </c>
      <c r="AA1250" s="5"/>
      <c r="AB1250" s="5"/>
      <c r="AC1250" s="5"/>
      <c r="AG1250" s="4">
        <v>122</v>
      </c>
    </row>
    <row r="1251" spans="1:33">
      <c r="A1251" s="4" t="s">
        <v>3016</v>
      </c>
      <c r="B1251" s="4" t="s">
        <v>3017</v>
      </c>
      <c r="C1251" s="4"/>
      <c r="F1251" s="4" t="s">
        <v>3018</v>
      </c>
      <c r="H1251" s="5" t="s">
        <v>2958</v>
      </c>
      <c r="J1251" s="4" t="s">
        <v>2686</v>
      </c>
      <c r="L1251" s="4"/>
      <c r="M1251" s="4"/>
      <c r="N1251" s="4" t="s">
        <v>80</v>
      </c>
      <c r="O1251" s="4" t="s">
        <v>2785</v>
      </c>
      <c r="Q1251" s="4"/>
      <c r="W1251" s="4"/>
      <c r="X1251" s="4" t="s">
        <v>2967</v>
      </c>
      <c r="AA1251" s="5"/>
      <c r="AB1251" s="5"/>
      <c r="AC1251" s="5"/>
      <c r="AG1251" s="4">
        <v>378</v>
      </c>
    </row>
    <row r="1252" spans="1:33">
      <c r="A1252" s="4" t="s">
        <v>3019</v>
      </c>
      <c r="B1252" s="4" t="s">
        <v>3020</v>
      </c>
      <c r="C1252" s="4"/>
      <c r="F1252" s="4" t="s">
        <v>3021</v>
      </c>
      <c r="H1252" s="5" t="s">
        <v>2958</v>
      </c>
      <c r="J1252" s="4" t="s">
        <v>2627</v>
      </c>
      <c r="L1252" s="4"/>
      <c r="M1252" s="4"/>
      <c r="N1252" s="4" t="s">
        <v>109</v>
      </c>
      <c r="O1252" s="4" t="s">
        <v>212</v>
      </c>
      <c r="Q1252" s="4"/>
      <c r="W1252" s="4"/>
      <c r="X1252" s="4" t="s">
        <v>3022</v>
      </c>
      <c r="AA1252" s="5"/>
      <c r="AB1252" s="5"/>
      <c r="AC1252" s="5"/>
      <c r="AG1252" s="4">
        <v>194</v>
      </c>
    </row>
    <row r="1253" spans="1:33">
      <c r="A1253" s="4" t="s">
        <v>2970</v>
      </c>
      <c r="B1253" s="4" t="s">
        <v>3023</v>
      </c>
      <c r="C1253" s="4"/>
      <c r="F1253" s="4" t="s">
        <v>3024</v>
      </c>
      <c r="H1253" s="5" t="s">
        <v>2958</v>
      </c>
      <c r="J1253" s="4" t="s">
        <v>2686</v>
      </c>
      <c r="L1253" s="4"/>
      <c r="M1253" s="4"/>
      <c r="N1253" s="4" t="s">
        <v>80</v>
      </c>
      <c r="O1253" s="4" t="s">
        <v>1234</v>
      </c>
      <c r="Q1253" s="4"/>
      <c r="W1253" s="4"/>
      <c r="X1253" s="4" t="s">
        <v>2967</v>
      </c>
      <c r="AA1253" s="5"/>
      <c r="AB1253" s="5"/>
      <c r="AC1253" s="5"/>
      <c r="AG1253" s="4">
        <v>13857</v>
      </c>
    </row>
    <row r="1254" spans="1:33">
      <c r="A1254" s="4" t="s">
        <v>2979</v>
      </c>
      <c r="B1254" s="4" t="s">
        <v>3025</v>
      </c>
      <c r="C1254" s="4"/>
      <c r="F1254" s="4" t="s">
        <v>3026</v>
      </c>
      <c r="H1254" s="5" t="s">
        <v>2958</v>
      </c>
      <c r="J1254" s="4" t="s">
        <v>2686</v>
      </c>
      <c r="L1254" s="4"/>
      <c r="M1254" s="4"/>
      <c r="N1254" s="4" t="s">
        <v>80</v>
      </c>
      <c r="O1254" s="4" t="s">
        <v>3027</v>
      </c>
      <c r="Q1254" s="4"/>
      <c r="W1254" s="4"/>
      <c r="X1254" s="4" t="s">
        <v>2967</v>
      </c>
      <c r="AA1254" s="5"/>
      <c r="AB1254" s="5"/>
      <c r="AC1254" s="5"/>
      <c r="AG1254" s="4">
        <v>30111</v>
      </c>
    </row>
    <row r="1255" spans="1:33">
      <c r="A1255" s="4" t="s">
        <v>2979</v>
      </c>
      <c r="B1255" s="4" t="s">
        <v>3025</v>
      </c>
      <c r="C1255" s="6" t="s">
        <v>61</v>
      </c>
      <c r="F1255" s="4" t="s">
        <v>3026</v>
      </c>
      <c r="H1255" s="5" t="s">
        <v>2958</v>
      </c>
      <c r="J1255" s="4" t="s">
        <v>2686</v>
      </c>
      <c r="L1255" s="4"/>
      <c r="M1255" s="4"/>
      <c r="N1255" s="4" t="s">
        <v>80</v>
      </c>
      <c r="O1255" s="4" t="s">
        <v>3027</v>
      </c>
      <c r="Q1255" s="4"/>
      <c r="W1255" s="4"/>
      <c r="AA1255" s="5"/>
      <c r="AB1255" s="5"/>
      <c r="AC1255" s="5"/>
      <c r="AG1255" s="4">
        <v>112</v>
      </c>
    </row>
    <row r="1256" spans="1:33">
      <c r="A1256" s="4" t="s">
        <v>2970</v>
      </c>
      <c r="B1256" s="4" t="s">
        <v>3028</v>
      </c>
      <c r="C1256" s="4"/>
      <c r="F1256" s="4" t="s">
        <v>3029</v>
      </c>
      <c r="H1256" s="5" t="s">
        <v>2958</v>
      </c>
      <c r="J1256" s="4" t="s">
        <v>2686</v>
      </c>
      <c r="L1256" s="4"/>
      <c r="M1256" s="4"/>
      <c r="N1256" s="4" t="s">
        <v>80</v>
      </c>
      <c r="O1256" s="4" t="s">
        <v>1234</v>
      </c>
      <c r="Q1256" s="4"/>
      <c r="W1256" s="4"/>
      <c r="X1256" s="4" t="s">
        <v>2967</v>
      </c>
      <c r="AA1256" s="5"/>
      <c r="AB1256" s="5"/>
      <c r="AC1256" s="5"/>
      <c r="AG1256" s="4">
        <v>12000</v>
      </c>
    </row>
    <row r="1257" spans="1:33">
      <c r="A1257" s="4" t="s">
        <v>2979</v>
      </c>
      <c r="B1257" s="4" t="s">
        <v>3030</v>
      </c>
      <c r="C1257" s="6" t="s">
        <v>61</v>
      </c>
      <c r="F1257" s="4" t="s">
        <v>3031</v>
      </c>
      <c r="H1257" s="5" t="s">
        <v>2958</v>
      </c>
      <c r="J1257" s="4" t="s">
        <v>2686</v>
      </c>
      <c r="L1257" s="4"/>
      <c r="M1257" s="4"/>
      <c r="N1257" s="4" t="s">
        <v>80</v>
      </c>
      <c r="O1257" s="4" t="s">
        <v>667</v>
      </c>
      <c r="Q1257" s="4"/>
      <c r="W1257" s="4"/>
      <c r="AA1257" s="5"/>
      <c r="AB1257" s="5"/>
      <c r="AC1257" s="5"/>
      <c r="AG1257" s="4">
        <v>168</v>
      </c>
    </row>
    <row r="1258" spans="1:33">
      <c r="A1258" s="4" t="s">
        <v>2963</v>
      </c>
      <c r="B1258" s="4" t="s">
        <v>3032</v>
      </c>
      <c r="C1258" s="4"/>
      <c r="F1258" s="4" t="s">
        <v>3033</v>
      </c>
      <c r="H1258" s="5" t="s">
        <v>2958</v>
      </c>
      <c r="J1258" s="4" t="s">
        <v>2686</v>
      </c>
      <c r="L1258" s="4"/>
      <c r="M1258" s="4"/>
      <c r="N1258" s="4" t="s">
        <v>80</v>
      </c>
      <c r="O1258" s="4" t="s">
        <v>2390</v>
      </c>
      <c r="Q1258" s="4"/>
      <c r="W1258" s="4"/>
      <c r="X1258" s="4" t="s">
        <v>2967</v>
      </c>
      <c r="AA1258" s="5"/>
      <c r="AB1258" s="5"/>
      <c r="AC1258" s="5"/>
      <c r="AG1258" s="4">
        <v>20503</v>
      </c>
    </row>
    <row r="1259" spans="1:33">
      <c r="A1259" s="4" t="s">
        <v>2963</v>
      </c>
      <c r="B1259" s="4" t="s">
        <v>3032</v>
      </c>
      <c r="C1259" s="6" t="s">
        <v>61</v>
      </c>
      <c r="F1259" s="4" t="s">
        <v>3033</v>
      </c>
      <c r="H1259" s="5" t="s">
        <v>2958</v>
      </c>
      <c r="J1259" s="4" t="s">
        <v>2686</v>
      </c>
      <c r="L1259" s="4"/>
      <c r="M1259" s="4"/>
      <c r="N1259" s="4" t="s">
        <v>80</v>
      </c>
      <c r="O1259" s="4" t="s">
        <v>2390</v>
      </c>
      <c r="Q1259" s="4"/>
      <c r="W1259" s="4"/>
      <c r="AA1259" s="5"/>
      <c r="AB1259" s="5"/>
      <c r="AC1259" s="5"/>
      <c r="AG1259" s="4">
        <v>78</v>
      </c>
    </row>
    <row r="1260" spans="1:33">
      <c r="A1260" s="4" t="s">
        <v>2963</v>
      </c>
      <c r="B1260" s="4" t="s">
        <v>3034</v>
      </c>
      <c r="C1260" s="4"/>
      <c r="F1260" s="4" t="s">
        <v>3035</v>
      </c>
      <c r="H1260" s="5" t="s">
        <v>2958</v>
      </c>
      <c r="J1260" s="4" t="s">
        <v>2686</v>
      </c>
      <c r="L1260" s="4"/>
      <c r="M1260" s="4"/>
      <c r="N1260" s="4" t="s">
        <v>80</v>
      </c>
      <c r="O1260" s="4" t="s">
        <v>1215</v>
      </c>
      <c r="Q1260" s="4"/>
      <c r="W1260" s="4"/>
      <c r="X1260" s="4" t="s">
        <v>2967</v>
      </c>
      <c r="AA1260" s="5"/>
      <c r="AB1260" s="5"/>
      <c r="AC1260" s="5"/>
      <c r="AG1260" s="4">
        <v>659</v>
      </c>
    </row>
    <row r="1261" spans="1:33">
      <c r="A1261" s="4" t="s">
        <v>2979</v>
      </c>
      <c r="B1261" s="4" t="s">
        <v>3036</v>
      </c>
      <c r="C1261" s="4"/>
      <c r="F1261" s="4" t="s">
        <v>3037</v>
      </c>
      <c r="H1261" s="5" t="s">
        <v>2958</v>
      </c>
      <c r="J1261" s="4" t="s">
        <v>2686</v>
      </c>
      <c r="L1261" s="4"/>
      <c r="M1261" s="4"/>
      <c r="N1261" s="4" t="s">
        <v>80</v>
      </c>
      <c r="O1261" s="4" t="s">
        <v>1091</v>
      </c>
      <c r="Q1261" s="4"/>
      <c r="W1261" s="4"/>
      <c r="X1261" s="4" t="s">
        <v>2967</v>
      </c>
      <c r="AA1261" s="5"/>
      <c r="AB1261" s="5"/>
      <c r="AC1261" s="5"/>
      <c r="AG1261" s="4">
        <v>368</v>
      </c>
    </row>
    <row r="1262" spans="1:33">
      <c r="A1262" s="4" t="s">
        <v>2963</v>
      </c>
      <c r="B1262" s="4" t="s">
        <v>3038</v>
      </c>
      <c r="C1262" s="4"/>
      <c r="F1262" s="4" t="s">
        <v>3039</v>
      </c>
      <c r="H1262" s="5" t="s">
        <v>2958</v>
      </c>
      <c r="J1262" s="4" t="s">
        <v>2686</v>
      </c>
      <c r="L1262" s="4"/>
      <c r="M1262" s="4"/>
      <c r="N1262" s="4" t="s">
        <v>80</v>
      </c>
      <c r="O1262" s="4" t="s">
        <v>1215</v>
      </c>
      <c r="Q1262" s="4"/>
      <c r="W1262" s="4"/>
      <c r="X1262" s="4" t="s">
        <v>2967</v>
      </c>
      <c r="AA1262" s="5"/>
      <c r="AB1262" s="5"/>
      <c r="AC1262" s="5"/>
      <c r="AG1262" s="4">
        <v>396</v>
      </c>
    </row>
    <row r="1263" spans="1:33">
      <c r="A1263" s="4" t="s">
        <v>2970</v>
      </c>
      <c r="B1263" s="4" t="s">
        <v>3040</v>
      </c>
      <c r="C1263" s="4"/>
      <c r="F1263" s="4" t="s">
        <v>3041</v>
      </c>
      <c r="H1263" s="5" t="s">
        <v>2958</v>
      </c>
      <c r="J1263" s="4" t="s">
        <v>2686</v>
      </c>
      <c r="L1263" s="4"/>
      <c r="M1263" s="4"/>
      <c r="N1263" s="4" t="s">
        <v>80</v>
      </c>
      <c r="O1263" s="4" t="s">
        <v>1234</v>
      </c>
      <c r="Q1263" s="4"/>
      <c r="W1263" s="4"/>
      <c r="X1263" s="4" t="s">
        <v>2967</v>
      </c>
      <c r="AA1263" s="5"/>
      <c r="AB1263" s="5"/>
      <c r="AC1263" s="5"/>
      <c r="AG1263" s="4">
        <v>9168</v>
      </c>
    </row>
    <row r="1264" spans="1:33">
      <c r="A1264" s="4" t="s">
        <v>3042</v>
      </c>
      <c r="B1264" s="4" t="s">
        <v>3043</v>
      </c>
      <c r="C1264" s="4"/>
      <c r="F1264" s="4" t="s">
        <v>3044</v>
      </c>
      <c r="H1264" s="5" t="s">
        <v>2958</v>
      </c>
      <c r="J1264" s="4" t="s">
        <v>2686</v>
      </c>
      <c r="L1264" s="4"/>
      <c r="M1264" s="4"/>
      <c r="N1264" s="4" t="s">
        <v>80</v>
      </c>
      <c r="O1264" s="4" t="s">
        <v>778</v>
      </c>
      <c r="Q1264" s="4"/>
      <c r="W1264" s="4"/>
      <c r="X1264" s="4" t="s">
        <v>2967</v>
      </c>
      <c r="AA1264" s="5"/>
      <c r="AB1264" s="5"/>
      <c r="AC1264" s="5"/>
      <c r="AG1264" s="4">
        <v>154</v>
      </c>
    </row>
    <row r="1265" spans="1:33">
      <c r="A1265" s="4" t="s">
        <v>2963</v>
      </c>
      <c r="B1265" s="4" t="s">
        <v>3045</v>
      </c>
      <c r="C1265" s="6" t="s">
        <v>61</v>
      </c>
      <c r="F1265" s="4" t="s">
        <v>3046</v>
      </c>
      <c r="H1265" s="5" t="s">
        <v>2958</v>
      </c>
      <c r="J1265" s="4" t="s">
        <v>2686</v>
      </c>
      <c r="L1265" s="4"/>
      <c r="M1265" s="4"/>
      <c r="N1265" s="4" t="s">
        <v>80</v>
      </c>
      <c r="O1265" s="4" t="s">
        <v>1226</v>
      </c>
      <c r="Q1265" s="4"/>
      <c r="W1265" s="4"/>
      <c r="AA1265" s="5"/>
      <c r="AB1265" s="5"/>
      <c r="AC1265" s="5"/>
      <c r="AG1265" s="4">
        <v>826</v>
      </c>
    </row>
    <row r="1266" spans="1:33">
      <c r="A1266" s="4" t="s">
        <v>2970</v>
      </c>
      <c r="B1266" s="4" t="s">
        <v>3047</v>
      </c>
      <c r="C1266" s="4"/>
      <c r="F1266" s="4" t="s">
        <v>3048</v>
      </c>
      <c r="H1266" s="5" t="s">
        <v>2958</v>
      </c>
      <c r="J1266" s="4" t="s">
        <v>2686</v>
      </c>
      <c r="L1266" s="4"/>
      <c r="M1266" s="4"/>
      <c r="N1266" s="4" t="s">
        <v>80</v>
      </c>
      <c r="O1266" s="4" t="s">
        <v>1234</v>
      </c>
      <c r="Q1266" s="4"/>
      <c r="W1266" s="4"/>
      <c r="X1266" s="4" t="s">
        <v>2967</v>
      </c>
      <c r="AA1266" s="5"/>
      <c r="AB1266" s="5"/>
      <c r="AC1266" s="5"/>
      <c r="AG1266" s="4">
        <v>450</v>
      </c>
    </row>
    <row r="1267" spans="1:33">
      <c r="A1267" s="4" t="s">
        <v>2970</v>
      </c>
      <c r="B1267" s="4" t="s">
        <v>3049</v>
      </c>
      <c r="C1267" s="4"/>
      <c r="F1267" s="4" t="s">
        <v>3050</v>
      </c>
      <c r="H1267" s="5" t="s">
        <v>2958</v>
      </c>
      <c r="J1267" s="4" t="s">
        <v>2686</v>
      </c>
      <c r="L1267" s="4"/>
      <c r="M1267" s="4"/>
      <c r="N1267" s="4" t="s">
        <v>80</v>
      </c>
      <c r="O1267" s="4" t="s">
        <v>1234</v>
      </c>
      <c r="Q1267" s="4"/>
      <c r="W1267" s="4"/>
      <c r="X1267" s="4" t="s">
        <v>2967</v>
      </c>
      <c r="AA1267" s="5"/>
      <c r="AB1267" s="5"/>
      <c r="AC1267" s="5"/>
      <c r="AG1267" s="4">
        <v>53</v>
      </c>
    </row>
    <row r="1268" spans="1:33">
      <c r="A1268" s="4" t="s">
        <v>3051</v>
      </c>
      <c r="B1268" s="4" t="s">
        <v>3052</v>
      </c>
      <c r="C1268" s="4"/>
      <c r="F1268" s="4" t="s">
        <v>3053</v>
      </c>
      <c r="H1268" s="5" t="s">
        <v>2958</v>
      </c>
      <c r="J1268" s="4" t="s">
        <v>2627</v>
      </c>
      <c r="L1268" s="4"/>
      <c r="M1268" s="4"/>
      <c r="N1268" s="4" t="s">
        <v>80</v>
      </c>
      <c r="O1268" s="4" t="s">
        <v>359</v>
      </c>
      <c r="Q1268" s="4"/>
      <c r="W1268" s="4"/>
      <c r="X1268" s="4" t="s">
        <v>2967</v>
      </c>
      <c r="AA1268" s="5"/>
      <c r="AB1268" s="5"/>
      <c r="AC1268" s="5"/>
      <c r="AG1268" s="4">
        <v>13</v>
      </c>
    </row>
    <row r="1269" spans="1:33">
      <c r="A1269" s="4" t="s">
        <v>2998</v>
      </c>
      <c r="B1269" s="4" t="s">
        <v>3054</v>
      </c>
      <c r="C1269" s="4"/>
      <c r="F1269" s="4" t="s">
        <v>3055</v>
      </c>
      <c r="H1269" s="5" t="s">
        <v>2958</v>
      </c>
      <c r="J1269" s="4" t="s">
        <v>2627</v>
      </c>
      <c r="L1269" s="4"/>
      <c r="M1269" s="4"/>
      <c r="N1269" s="4" t="s">
        <v>80</v>
      </c>
      <c r="O1269" s="4" t="s">
        <v>3014</v>
      </c>
      <c r="Q1269" s="4"/>
      <c r="W1269" s="4"/>
      <c r="X1269" s="4" t="s">
        <v>2967</v>
      </c>
      <c r="AA1269" s="5"/>
      <c r="AB1269" s="5"/>
      <c r="AC1269" s="5"/>
      <c r="AG1269" s="4">
        <v>5</v>
      </c>
    </row>
    <row r="1270" spans="1:33">
      <c r="A1270" s="4" t="s">
        <v>3056</v>
      </c>
      <c r="B1270" s="4" t="s">
        <v>3057</v>
      </c>
      <c r="C1270" s="4"/>
      <c r="F1270" s="4" t="s">
        <v>3058</v>
      </c>
      <c r="H1270" s="5" t="s">
        <v>2958</v>
      </c>
      <c r="J1270" s="4" t="s">
        <v>2686</v>
      </c>
      <c r="L1270" s="4"/>
      <c r="M1270" s="4"/>
      <c r="N1270" s="4" t="s">
        <v>80</v>
      </c>
      <c r="O1270" s="4" t="s">
        <v>1916</v>
      </c>
      <c r="Q1270" s="4"/>
      <c r="W1270" s="4"/>
      <c r="X1270" s="4" t="s">
        <v>2967</v>
      </c>
      <c r="AA1270" s="5"/>
      <c r="AB1270" s="5"/>
      <c r="AC1270" s="5"/>
      <c r="AG1270" s="4">
        <v>1023</v>
      </c>
    </row>
    <row r="1271" spans="1:33">
      <c r="A1271" s="4" t="s">
        <v>3059</v>
      </c>
      <c r="B1271" s="4" t="s">
        <v>3060</v>
      </c>
      <c r="C1271" s="4"/>
      <c r="F1271" s="4" t="s">
        <v>3061</v>
      </c>
      <c r="H1271" s="5" t="s">
        <v>2958</v>
      </c>
      <c r="J1271" s="4" t="s">
        <v>2686</v>
      </c>
      <c r="L1271" s="4"/>
      <c r="M1271" s="4"/>
      <c r="N1271" s="4" t="s">
        <v>80</v>
      </c>
      <c r="O1271" s="4" t="s">
        <v>2438</v>
      </c>
      <c r="Q1271" s="4"/>
      <c r="W1271" s="4"/>
      <c r="X1271" s="4" t="s">
        <v>2967</v>
      </c>
      <c r="AA1271" s="5"/>
      <c r="AB1271" s="5"/>
      <c r="AC1271" s="5"/>
      <c r="AG1271" s="4">
        <v>98</v>
      </c>
    </row>
    <row r="1272" spans="1:33">
      <c r="A1272" s="4" t="s">
        <v>3062</v>
      </c>
      <c r="B1272" s="4" t="s">
        <v>3063</v>
      </c>
      <c r="C1272" s="4"/>
      <c r="F1272" s="4" t="s">
        <v>3064</v>
      </c>
      <c r="H1272" s="5" t="s">
        <v>2958</v>
      </c>
      <c r="J1272" s="4" t="s">
        <v>3065</v>
      </c>
      <c r="L1272" s="4"/>
      <c r="M1272" s="4"/>
      <c r="N1272" s="4" t="s">
        <v>80</v>
      </c>
      <c r="O1272" s="4" t="s">
        <v>1000</v>
      </c>
      <c r="Q1272" s="4"/>
      <c r="W1272" s="4"/>
      <c r="X1272" s="4" t="s">
        <v>2967</v>
      </c>
      <c r="AA1272" s="5"/>
      <c r="AB1272" s="5"/>
      <c r="AC1272" s="5"/>
      <c r="AG1272" s="4">
        <v>60</v>
      </c>
    </row>
    <row r="1273" spans="1:33">
      <c r="A1273" s="4" t="s">
        <v>2979</v>
      </c>
      <c r="B1273" s="4" t="s">
        <v>3066</v>
      </c>
      <c r="C1273" s="4"/>
      <c r="F1273" s="4" t="s">
        <v>3067</v>
      </c>
      <c r="H1273" s="5" t="s">
        <v>2958</v>
      </c>
      <c r="J1273" s="4" t="s">
        <v>2686</v>
      </c>
      <c r="L1273" s="4"/>
      <c r="M1273" s="4"/>
      <c r="N1273" s="4" t="s">
        <v>80</v>
      </c>
      <c r="O1273" s="4" t="s">
        <v>3068</v>
      </c>
      <c r="Q1273" s="4"/>
      <c r="W1273" s="4"/>
      <c r="X1273" s="4" t="s">
        <v>2967</v>
      </c>
      <c r="AA1273" s="5"/>
      <c r="AB1273" s="5"/>
      <c r="AC1273" s="5"/>
      <c r="AG1273" s="4">
        <v>2425</v>
      </c>
    </row>
    <row r="1274" spans="1:33">
      <c r="A1274" s="4" t="s">
        <v>2979</v>
      </c>
      <c r="B1274" s="4" t="s">
        <v>3066</v>
      </c>
      <c r="C1274" s="6" t="s">
        <v>61</v>
      </c>
      <c r="F1274" s="4" t="s">
        <v>3067</v>
      </c>
      <c r="H1274" s="5" t="s">
        <v>2958</v>
      </c>
      <c r="J1274" s="4" t="s">
        <v>2686</v>
      </c>
      <c r="L1274" s="4"/>
      <c r="M1274" s="4"/>
      <c r="N1274" s="4" t="s">
        <v>80</v>
      </c>
      <c r="O1274" s="4" t="s">
        <v>3068</v>
      </c>
      <c r="Q1274" s="4"/>
      <c r="W1274" s="4"/>
      <c r="AA1274" s="5"/>
      <c r="AB1274" s="5"/>
      <c r="AC1274" s="5"/>
      <c r="AG1274" s="4">
        <v>57</v>
      </c>
    </row>
    <row r="1275" spans="1:33">
      <c r="A1275" s="4" t="s">
        <v>3069</v>
      </c>
      <c r="B1275" s="4" t="s">
        <v>3070</v>
      </c>
      <c r="C1275" s="4"/>
      <c r="F1275" s="4" t="s">
        <v>3071</v>
      </c>
      <c r="H1275" s="5" t="s">
        <v>2958</v>
      </c>
      <c r="J1275" s="4" t="s">
        <v>2627</v>
      </c>
      <c r="L1275" s="4"/>
      <c r="M1275" s="4"/>
      <c r="N1275" s="4" t="s">
        <v>80</v>
      </c>
      <c r="O1275" s="4" t="s">
        <v>943</v>
      </c>
      <c r="Q1275" s="4"/>
      <c r="W1275" s="4"/>
      <c r="X1275" s="4" t="s">
        <v>2967</v>
      </c>
      <c r="AA1275" s="5"/>
      <c r="AB1275" s="5"/>
      <c r="AC1275" s="5"/>
      <c r="AG1275" s="4">
        <v>39</v>
      </c>
    </row>
    <row r="1276" spans="1:33">
      <c r="A1276" s="4" t="s">
        <v>3051</v>
      </c>
      <c r="B1276" s="4" t="s">
        <v>3072</v>
      </c>
      <c r="C1276" s="4"/>
      <c r="F1276" s="4" t="s">
        <v>3073</v>
      </c>
      <c r="H1276" s="5" t="s">
        <v>2958</v>
      </c>
      <c r="J1276" s="4" t="s">
        <v>2627</v>
      </c>
      <c r="L1276" s="4"/>
      <c r="M1276" s="4"/>
      <c r="N1276" s="4" t="s">
        <v>80</v>
      </c>
      <c r="O1276" s="4" t="s">
        <v>356</v>
      </c>
      <c r="Q1276" s="4"/>
      <c r="W1276" s="4"/>
      <c r="X1276" s="4" t="s">
        <v>2967</v>
      </c>
      <c r="AA1276" s="5"/>
      <c r="AB1276" s="5"/>
      <c r="AC1276" s="5"/>
      <c r="AG1276" s="4">
        <v>84</v>
      </c>
    </row>
    <row r="1277" spans="1:33">
      <c r="A1277" s="4" t="s">
        <v>3074</v>
      </c>
      <c r="B1277" s="4" t="s">
        <v>3075</v>
      </c>
      <c r="C1277" s="4"/>
      <c r="F1277" s="4" t="s">
        <v>3076</v>
      </c>
      <c r="H1277" s="5" t="s">
        <v>2958</v>
      </c>
      <c r="J1277" s="4" t="s">
        <v>2686</v>
      </c>
      <c r="L1277" s="4"/>
      <c r="M1277" s="4"/>
      <c r="N1277" s="4" t="s">
        <v>103</v>
      </c>
      <c r="O1277" s="5"/>
      <c r="Q1277" s="4"/>
      <c r="W1277" s="4"/>
      <c r="X1277" s="4" t="s">
        <v>3077</v>
      </c>
      <c r="AA1277" s="5"/>
      <c r="AB1277" s="5"/>
      <c r="AC1277" s="5"/>
      <c r="AG1277" s="4">
        <v>152</v>
      </c>
    </row>
    <row r="1278" spans="1:33">
      <c r="A1278" s="4" t="s">
        <v>3078</v>
      </c>
      <c r="B1278" s="4" t="s">
        <v>3079</v>
      </c>
      <c r="C1278" s="4"/>
      <c r="F1278" s="4" t="s">
        <v>3080</v>
      </c>
      <c r="H1278" s="5" t="s">
        <v>2958</v>
      </c>
      <c r="J1278" s="4" t="s">
        <v>2686</v>
      </c>
      <c r="L1278" s="4"/>
      <c r="M1278" s="4"/>
      <c r="N1278" s="4" t="s">
        <v>103</v>
      </c>
      <c r="O1278" s="5"/>
      <c r="Q1278" s="4"/>
      <c r="W1278" s="4"/>
      <c r="X1278" s="4" t="s">
        <v>3077</v>
      </c>
      <c r="AA1278" s="5"/>
      <c r="AB1278" s="5"/>
      <c r="AC1278" s="5"/>
      <c r="AG1278" s="4">
        <v>50</v>
      </c>
    </row>
    <row r="1279" spans="1:33">
      <c r="A1279" s="4" t="s">
        <v>3078</v>
      </c>
      <c r="B1279" s="4" t="s">
        <v>3081</v>
      </c>
      <c r="C1279" s="4"/>
      <c r="F1279" s="4" t="s">
        <v>3080</v>
      </c>
      <c r="H1279" s="5" t="s">
        <v>2958</v>
      </c>
      <c r="J1279" s="4" t="s">
        <v>2686</v>
      </c>
      <c r="L1279" s="4"/>
      <c r="M1279" s="4"/>
      <c r="N1279" s="4" t="s">
        <v>103</v>
      </c>
      <c r="O1279" s="5"/>
      <c r="Q1279" s="4"/>
      <c r="W1279" s="4"/>
      <c r="X1279" s="4" t="s">
        <v>3077</v>
      </c>
      <c r="AA1279" s="5"/>
      <c r="AB1279" s="5"/>
      <c r="AC1279" s="5"/>
      <c r="AG1279" s="4">
        <v>160</v>
      </c>
    </row>
    <row r="1280" spans="1:33">
      <c r="A1280" s="4" t="s">
        <v>3082</v>
      </c>
      <c r="B1280" s="4" t="s">
        <v>3083</v>
      </c>
      <c r="C1280" s="4"/>
      <c r="F1280" s="4" t="s">
        <v>3084</v>
      </c>
      <c r="H1280" s="5" t="s">
        <v>2958</v>
      </c>
      <c r="J1280" s="4" t="s">
        <v>2686</v>
      </c>
      <c r="L1280" s="4"/>
      <c r="M1280" s="4"/>
      <c r="N1280" s="4" t="s">
        <v>103</v>
      </c>
      <c r="O1280" s="5"/>
      <c r="Q1280" s="4"/>
      <c r="W1280" s="4"/>
      <c r="X1280" s="4" t="s">
        <v>3077</v>
      </c>
      <c r="AA1280" s="5"/>
      <c r="AB1280" s="5"/>
      <c r="AC1280" s="5"/>
      <c r="AG1280" s="4">
        <v>88</v>
      </c>
    </row>
    <row r="1281" spans="1:33">
      <c r="A1281" s="4" t="s">
        <v>3078</v>
      </c>
      <c r="B1281" s="4" t="s">
        <v>3085</v>
      </c>
      <c r="C1281" s="4"/>
      <c r="F1281" s="4" t="s">
        <v>3080</v>
      </c>
      <c r="H1281" s="5" t="s">
        <v>2958</v>
      </c>
      <c r="J1281" s="4" t="s">
        <v>2686</v>
      </c>
      <c r="L1281" s="4"/>
      <c r="M1281" s="4"/>
      <c r="N1281" s="4" t="s">
        <v>103</v>
      </c>
      <c r="O1281" s="5"/>
      <c r="Q1281" s="4"/>
      <c r="W1281" s="4"/>
      <c r="X1281" s="4" t="s">
        <v>3077</v>
      </c>
      <c r="AA1281" s="5"/>
      <c r="AB1281" s="5"/>
      <c r="AC1281" s="5"/>
      <c r="AG1281" s="4">
        <v>52</v>
      </c>
    </row>
    <row r="1282" spans="1:33">
      <c r="A1282" s="4" t="s">
        <v>3074</v>
      </c>
      <c r="B1282" s="4" t="s">
        <v>3086</v>
      </c>
      <c r="C1282" s="4"/>
      <c r="F1282" s="4" t="s">
        <v>3076</v>
      </c>
      <c r="H1282" s="5" t="s">
        <v>2958</v>
      </c>
      <c r="J1282" s="4" t="s">
        <v>2686</v>
      </c>
      <c r="L1282" s="4"/>
      <c r="M1282" s="4"/>
      <c r="N1282" s="4" t="s">
        <v>103</v>
      </c>
      <c r="O1282" s="5"/>
      <c r="Q1282" s="4"/>
      <c r="W1282" s="4"/>
      <c r="X1282" s="4" t="s">
        <v>3077</v>
      </c>
      <c r="AA1282" s="5"/>
      <c r="AB1282" s="5"/>
      <c r="AC1282" s="5"/>
      <c r="AG1282" s="4">
        <v>127</v>
      </c>
    </row>
    <row r="1283" spans="1:33">
      <c r="A1283" s="4" t="s">
        <v>3074</v>
      </c>
      <c r="B1283" s="4" t="s">
        <v>3087</v>
      </c>
      <c r="C1283" s="4"/>
      <c r="F1283" s="4" t="s">
        <v>3076</v>
      </c>
      <c r="H1283" s="5" t="s">
        <v>2958</v>
      </c>
      <c r="J1283" s="4" t="s">
        <v>2686</v>
      </c>
      <c r="L1283" s="4"/>
      <c r="M1283" s="4"/>
      <c r="N1283" s="4" t="s">
        <v>103</v>
      </c>
      <c r="O1283" s="5"/>
      <c r="Q1283" s="4"/>
      <c r="W1283" s="4"/>
      <c r="X1283" s="4" t="s">
        <v>3077</v>
      </c>
      <c r="AA1283" s="5"/>
      <c r="AB1283" s="5"/>
      <c r="AC1283" s="5"/>
      <c r="AG1283" s="4">
        <v>159</v>
      </c>
    </row>
    <row r="1284" spans="1:33">
      <c r="A1284" s="4" t="s">
        <v>3082</v>
      </c>
      <c r="B1284" s="4" t="s">
        <v>3088</v>
      </c>
      <c r="C1284" s="4"/>
      <c r="F1284" s="4" t="s">
        <v>3084</v>
      </c>
      <c r="H1284" s="5" t="s">
        <v>2958</v>
      </c>
      <c r="J1284" s="4" t="s">
        <v>2686</v>
      </c>
      <c r="L1284" s="4"/>
      <c r="M1284" s="4"/>
      <c r="N1284" s="4" t="s">
        <v>103</v>
      </c>
      <c r="O1284" s="5"/>
      <c r="Q1284" s="4"/>
      <c r="W1284" s="4"/>
      <c r="X1284" s="4" t="s">
        <v>3077</v>
      </c>
      <c r="AA1284" s="5"/>
      <c r="AB1284" s="5"/>
      <c r="AC1284" s="5"/>
      <c r="AG1284" s="4">
        <v>170</v>
      </c>
    </row>
    <row r="1285" spans="1:33">
      <c r="A1285" s="4" t="s">
        <v>3078</v>
      </c>
      <c r="B1285" s="4" t="s">
        <v>3089</v>
      </c>
      <c r="C1285" s="4"/>
      <c r="F1285" s="4" t="s">
        <v>3080</v>
      </c>
      <c r="H1285" s="5" t="s">
        <v>2958</v>
      </c>
      <c r="J1285" s="4" t="s">
        <v>2686</v>
      </c>
      <c r="L1285" s="4"/>
      <c r="M1285" s="4"/>
      <c r="N1285" s="4" t="s">
        <v>103</v>
      </c>
      <c r="O1285" s="5"/>
      <c r="Q1285" s="4"/>
      <c r="W1285" s="4"/>
      <c r="X1285" s="4" t="s">
        <v>3077</v>
      </c>
      <c r="AA1285" s="5"/>
      <c r="AB1285" s="5"/>
      <c r="AC1285" s="5"/>
      <c r="AG1285" s="4">
        <v>1304</v>
      </c>
    </row>
    <row r="1286" spans="1:33">
      <c r="A1286" s="4" t="s">
        <v>3078</v>
      </c>
      <c r="B1286" s="4" t="s">
        <v>3090</v>
      </c>
      <c r="C1286" s="4"/>
      <c r="F1286" s="4" t="s">
        <v>3080</v>
      </c>
      <c r="H1286" s="5" t="s">
        <v>2958</v>
      </c>
      <c r="J1286" s="4" t="s">
        <v>2686</v>
      </c>
      <c r="L1286" s="4"/>
      <c r="M1286" s="4"/>
      <c r="N1286" s="4" t="s">
        <v>103</v>
      </c>
      <c r="O1286" s="5"/>
      <c r="Q1286" s="4"/>
      <c r="W1286" s="4"/>
      <c r="X1286" s="4" t="s">
        <v>3077</v>
      </c>
      <c r="AA1286" s="5"/>
      <c r="AB1286" s="5"/>
      <c r="AC1286" s="5"/>
      <c r="AG1286" s="4">
        <v>107</v>
      </c>
    </row>
    <row r="1287" spans="1:33">
      <c r="A1287" s="4" t="s">
        <v>3091</v>
      </c>
      <c r="B1287" s="4" t="s">
        <v>3092</v>
      </c>
      <c r="C1287" s="4"/>
      <c r="F1287" s="4" t="s">
        <v>3093</v>
      </c>
      <c r="H1287" s="5" t="s">
        <v>2958</v>
      </c>
      <c r="J1287" s="4" t="s">
        <v>2686</v>
      </c>
      <c r="L1287" s="4"/>
      <c r="M1287" s="4"/>
      <c r="N1287" s="4" t="s">
        <v>52</v>
      </c>
      <c r="O1287" s="4" t="s">
        <v>3094</v>
      </c>
      <c r="Q1287" s="4"/>
      <c r="W1287" s="4"/>
      <c r="X1287" s="4" t="s">
        <v>3095</v>
      </c>
      <c r="AA1287" s="5"/>
      <c r="AB1287" s="5"/>
      <c r="AC1287" s="5"/>
      <c r="AG1287" s="4">
        <v>4570</v>
      </c>
    </row>
    <row r="1288" spans="1:33">
      <c r="A1288" s="4" t="s">
        <v>3091</v>
      </c>
      <c r="B1288" s="4" t="s">
        <v>3092</v>
      </c>
      <c r="C1288" s="6" t="s">
        <v>61</v>
      </c>
      <c r="F1288" s="4" t="s">
        <v>3093</v>
      </c>
      <c r="H1288" s="5" t="s">
        <v>2958</v>
      </c>
      <c r="J1288" s="4" t="s">
        <v>2686</v>
      </c>
      <c r="L1288" s="4"/>
      <c r="M1288" s="4"/>
      <c r="N1288" s="4" t="s">
        <v>52</v>
      </c>
      <c r="O1288" s="4" t="s">
        <v>3094</v>
      </c>
      <c r="Q1288" s="4"/>
      <c r="W1288" s="4"/>
      <c r="AA1288" s="5"/>
      <c r="AB1288" s="5"/>
      <c r="AC1288" s="5"/>
      <c r="AG1288" s="4">
        <v>11</v>
      </c>
    </row>
    <row r="1289" spans="1:33">
      <c r="A1289" s="4" t="s">
        <v>3096</v>
      </c>
      <c r="B1289" s="4" t="s">
        <v>3097</v>
      </c>
      <c r="C1289" s="6" t="s">
        <v>61</v>
      </c>
      <c r="F1289" s="4" t="s">
        <v>3098</v>
      </c>
      <c r="H1289" s="5" t="s">
        <v>2958</v>
      </c>
      <c r="J1289" s="4" t="s">
        <v>2627</v>
      </c>
      <c r="L1289" s="4"/>
      <c r="M1289" s="4"/>
      <c r="N1289" s="4" t="s">
        <v>52</v>
      </c>
      <c r="O1289" s="4" t="s">
        <v>315</v>
      </c>
      <c r="Q1289" s="4"/>
      <c r="W1289" s="4"/>
      <c r="AA1289" s="5"/>
      <c r="AB1289" s="5"/>
      <c r="AC1289" s="5"/>
      <c r="AG1289" s="4">
        <v>17</v>
      </c>
    </row>
    <row r="1290" spans="1:33">
      <c r="A1290" s="4" t="s">
        <v>3099</v>
      </c>
      <c r="B1290" s="4" t="s">
        <v>3100</v>
      </c>
      <c r="C1290" s="4"/>
      <c r="F1290" s="4" t="s">
        <v>3101</v>
      </c>
      <c r="H1290" s="5" t="s">
        <v>2958</v>
      </c>
      <c r="J1290" s="4" t="s">
        <v>2686</v>
      </c>
      <c r="L1290" s="4"/>
      <c r="M1290" s="4"/>
      <c r="N1290" s="4" t="s">
        <v>103</v>
      </c>
      <c r="O1290" s="5"/>
      <c r="Q1290" s="4"/>
      <c r="W1290" s="4"/>
      <c r="X1290" s="4" t="s">
        <v>3102</v>
      </c>
      <c r="AA1290" s="5"/>
      <c r="AB1290" s="5"/>
      <c r="AC1290" s="5"/>
      <c r="AG1290" s="4">
        <v>168</v>
      </c>
    </row>
    <row r="1291" spans="1:33">
      <c r="A1291" s="4" t="s">
        <v>3103</v>
      </c>
      <c r="B1291" s="4" t="s">
        <v>3104</v>
      </c>
      <c r="C1291" s="6" t="s">
        <v>61</v>
      </c>
      <c r="F1291" s="4" t="s">
        <v>3105</v>
      </c>
      <c r="H1291" s="5" t="s">
        <v>2958</v>
      </c>
      <c r="J1291" s="4" t="s">
        <v>2627</v>
      </c>
      <c r="L1291" s="4"/>
      <c r="M1291" s="4"/>
      <c r="N1291" s="4" t="s">
        <v>52</v>
      </c>
      <c r="O1291" s="4" t="s">
        <v>315</v>
      </c>
      <c r="Q1291" s="4"/>
      <c r="W1291" s="4"/>
      <c r="AA1291" s="5"/>
      <c r="AB1291" s="5"/>
      <c r="AC1291" s="5"/>
      <c r="AG1291" s="4">
        <v>17</v>
      </c>
    </row>
    <row r="1292" spans="1:33">
      <c r="A1292" s="4" t="s">
        <v>3106</v>
      </c>
      <c r="B1292" s="4" t="s">
        <v>3107</v>
      </c>
      <c r="C1292" s="6" t="s">
        <v>61</v>
      </c>
      <c r="F1292" s="4" t="s">
        <v>3108</v>
      </c>
      <c r="H1292" s="5" t="s">
        <v>2958</v>
      </c>
      <c r="J1292" s="4" t="s">
        <v>2627</v>
      </c>
      <c r="L1292" s="4"/>
      <c r="M1292" s="4"/>
      <c r="N1292" s="4" t="s">
        <v>52</v>
      </c>
      <c r="O1292" s="4" t="s">
        <v>315</v>
      </c>
      <c r="Q1292" s="4"/>
      <c r="W1292" s="4"/>
      <c r="AA1292" s="5"/>
      <c r="AB1292" s="5"/>
      <c r="AC1292" s="5"/>
      <c r="AG1292" s="4">
        <v>17</v>
      </c>
    </row>
    <row r="1293" spans="1:33">
      <c r="A1293" s="4" t="s">
        <v>3109</v>
      </c>
      <c r="B1293" s="4" t="s">
        <v>3110</v>
      </c>
      <c r="C1293" s="6" t="s">
        <v>61</v>
      </c>
      <c r="F1293" s="4" t="s">
        <v>3111</v>
      </c>
      <c r="H1293" s="5" t="s">
        <v>2958</v>
      </c>
      <c r="J1293" s="4" t="s">
        <v>2627</v>
      </c>
      <c r="L1293" s="4"/>
      <c r="M1293" s="4"/>
      <c r="N1293" s="4" t="s">
        <v>52</v>
      </c>
      <c r="O1293" s="4" t="s">
        <v>315</v>
      </c>
      <c r="Q1293" s="4"/>
      <c r="W1293" s="4"/>
      <c r="AA1293" s="5"/>
      <c r="AB1293" s="5"/>
      <c r="AC1293" s="5"/>
      <c r="AG1293" s="4">
        <v>17</v>
      </c>
    </row>
    <row r="1294" spans="1:33">
      <c r="A1294" s="4" t="s">
        <v>3078</v>
      </c>
      <c r="B1294" s="4" t="s">
        <v>3112</v>
      </c>
      <c r="C1294" s="4"/>
      <c r="F1294" s="4" t="s">
        <v>3113</v>
      </c>
      <c r="H1294" s="5" t="s">
        <v>2958</v>
      </c>
      <c r="J1294" s="4" t="s">
        <v>2686</v>
      </c>
      <c r="L1294" s="4"/>
      <c r="M1294" s="4"/>
      <c r="N1294" s="4" t="s">
        <v>103</v>
      </c>
      <c r="O1294" s="5"/>
      <c r="Q1294" s="4"/>
      <c r="W1294" s="4"/>
      <c r="X1294" s="4" t="s">
        <v>3077</v>
      </c>
      <c r="AA1294" s="5"/>
      <c r="AB1294" s="5"/>
      <c r="AC1294" s="5"/>
      <c r="AG1294" s="4">
        <v>50</v>
      </c>
    </row>
    <row r="1295" spans="1:33">
      <c r="A1295" s="4" t="s">
        <v>3078</v>
      </c>
      <c r="B1295" s="4" t="s">
        <v>3114</v>
      </c>
      <c r="C1295" s="4"/>
      <c r="F1295" s="4" t="s">
        <v>3115</v>
      </c>
      <c r="H1295" s="5" t="s">
        <v>2958</v>
      </c>
      <c r="J1295" s="4" t="s">
        <v>2686</v>
      </c>
      <c r="L1295" s="4"/>
      <c r="M1295" s="4"/>
      <c r="N1295" s="4" t="s">
        <v>103</v>
      </c>
      <c r="O1295" s="5"/>
      <c r="Q1295" s="4"/>
      <c r="W1295" s="4"/>
      <c r="X1295" s="4" t="s">
        <v>3077</v>
      </c>
      <c r="AA1295" s="5"/>
      <c r="AB1295" s="5"/>
      <c r="AC1295" s="5"/>
      <c r="AG1295" s="4">
        <v>48</v>
      </c>
    </row>
    <row r="1296" spans="1:33">
      <c r="A1296" s="4" t="s">
        <v>3078</v>
      </c>
      <c r="B1296" s="4" t="s">
        <v>3116</v>
      </c>
      <c r="C1296" s="4"/>
      <c r="F1296" s="4" t="s">
        <v>3117</v>
      </c>
      <c r="H1296" s="5" t="s">
        <v>2958</v>
      </c>
      <c r="J1296" s="4" t="s">
        <v>2686</v>
      </c>
      <c r="L1296" s="4"/>
      <c r="M1296" s="4"/>
      <c r="N1296" s="4" t="s">
        <v>103</v>
      </c>
      <c r="O1296" s="5"/>
      <c r="Q1296" s="4"/>
      <c r="W1296" s="4"/>
      <c r="X1296" s="4" t="s">
        <v>3077</v>
      </c>
      <c r="AA1296" s="5"/>
      <c r="AB1296" s="5"/>
      <c r="AC1296" s="5"/>
      <c r="AG1296" s="4">
        <v>54</v>
      </c>
    </row>
    <row r="1297" spans="1:33">
      <c r="A1297" s="4" t="s">
        <v>3118</v>
      </c>
      <c r="B1297" s="4" t="s">
        <v>3119</v>
      </c>
      <c r="C1297" s="4"/>
      <c r="F1297" s="4" t="s">
        <v>3120</v>
      </c>
      <c r="H1297" s="5" t="s">
        <v>2958</v>
      </c>
      <c r="J1297" s="4" t="s">
        <v>2627</v>
      </c>
      <c r="L1297" s="4"/>
      <c r="M1297" s="4"/>
      <c r="N1297" s="4" t="s">
        <v>80</v>
      </c>
      <c r="O1297" s="4" t="s">
        <v>778</v>
      </c>
      <c r="Q1297" s="4"/>
      <c r="W1297" s="4"/>
      <c r="X1297" s="4" t="s">
        <v>2720</v>
      </c>
      <c r="AA1297" s="5"/>
      <c r="AB1297" s="5"/>
      <c r="AC1297" s="5"/>
      <c r="AG1297" s="4">
        <v>18</v>
      </c>
    </row>
    <row r="1298" spans="1:33">
      <c r="A1298" s="4" t="s">
        <v>3121</v>
      </c>
      <c r="B1298" s="4" t="s">
        <v>3122</v>
      </c>
      <c r="C1298" s="4"/>
      <c r="F1298" s="4" t="s">
        <v>3123</v>
      </c>
      <c r="H1298" s="5" t="s">
        <v>2958</v>
      </c>
      <c r="J1298" s="4" t="s">
        <v>2627</v>
      </c>
      <c r="L1298" s="4"/>
      <c r="M1298" s="4"/>
      <c r="N1298" s="4" t="s">
        <v>80</v>
      </c>
      <c r="O1298" s="4" t="s">
        <v>943</v>
      </c>
      <c r="Q1298" s="4"/>
      <c r="W1298" s="4"/>
      <c r="X1298" s="4" t="s">
        <v>3124</v>
      </c>
      <c r="AA1298" s="5"/>
      <c r="AB1298" s="5"/>
      <c r="AC1298" s="5"/>
      <c r="AG1298" s="4">
        <v>39</v>
      </c>
    </row>
    <row r="1299" spans="1:33">
      <c r="A1299" s="4" t="s">
        <v>3125</v>
      </c>
      <c r="B1299" s="4" t="s">
        <v>3126</v>
      </c>
      <c r="C1299" s="4"/>
      <c r="F1299" s="4" t="s">
        <v>3127</v>
      </c>
      <c r="H1299" s="5" t="s">
        <v>2958</v>
      </c>
      <c r="J1299" s="4" t="s">
        <v>2627</v>
      </c>
      <c r="L1299" s="4"/>
      <c r="M1299" s="4"/>
      <c r="N1299" s="4" t="s">
        <v>80</v>
      </c>
      <c r="O1299" s="4" t="s">
        <v>943</v>
      </c>
      <c r="Q1299" s="4"/>
      <c r="W1299" s="4"/>
      <c r="X1299" s="4" t="s">
        <v>3128</v>
      </c>
      <c r="AA1299" s="5"/>
      <c r="AB1299" s="5"/>
      <c r="AC1299" s="5"/>
      <c r="AG1299" s="4">
        <v>39</v>
      </c>
    </row>
    <row r="1300" spans="1:33">
      <c r="A1300" s="4" t="s">
        <v>3129</v>
      </c>
      <c r="B1300" s="4" t="s">
        <v>3130</v>
      </c>
      <c r="C1300" s="4"/>
      <c r="F1300" s="4" t="s">
        <v>3131</v>
      </c>
      <c r="H1300" s="5" t="s">
        <v>2958</v>
      </c>
      <c r="J1300" s="4" t="s">
        <v>2627</v>
      </c>
      <c r="L1300" s="4"/>
      <c r="M1300" s="4"/>
      <c r="N1300" s="4" t="s">
        <v>80</v>
      </c>
      <c r="O1300" s="4" t="s">
        <v>943</v>
      </c>
      <c r="Q1300" s="4"/>
      <c r="W1300" s="4"/>
      <c r="X1300" s="4" t="s">
        <v>3124</v>
      </c>
      <c r="AA1300" s="5"/>
      <c r="AB1300" s="5"/>
      <c r="AC1300" s="5"/>
      <c r="AG1300" s="4">
        <v>39</v>
      </c>
    </row>
    <row r="1301" spans="1:33">
      <c r="A1301" s="4" t="s">
        <v>3132</v>
      </c>
      <c r="B1301" s="4" t="s">
        <v>3133</v>
      </c>
      <c r="C1301" s="4"/>
      <c r="F1301" s="4" t="s">
        <v>3134</v>
      </c>
      <c r="H1301" s="5" t="s">
        <v>2958</v>
      </c>
      <c r="J1301" s="4" t="s">
        <v>2627</v>
      </c>
      <c r="L1301" s="4"/>
      <c r="M1301" s="4"/>
      <c r="N1301" s="4" t="s">
        <v>42</v>
      </c>
      <c r="O1301" s="4" t="s">
        <v>3135</v>
      </c>
      <c r="Q1301" s="4"/>
      <c r="W1301" s="4"/>
      <c r="X1301" s="4" t="s">
        <v>2847</v>
      </c>
      <c r="AA1301" s="5"/>
      <c r="AB1301" s="5"/>
      <c r="AC1301" s="5"/>
      <c r="AG1301" s="4">
        <v>69</v>
      </c>
    </row>
    <row r="1302" spans="1:33">
      <c r="A1302" s="4" t="s">
        <v>3136</v>
      </c>
      <c r="B1302" s="4" t="s">
        <v>3137</v>
      </c>
      <c r="C1302" s="4"/>
      <c r="F1302" s="4" t="s">
        <v>3138</v>
      </c>
      <c r="H1302" s="5" t="s">
        <v>2958</v>
      </c>
      <c r="J1302" s="4" t="s">
        <v>2627</v>
      </c>
      <c r="L1302" s="4"/>
      <c r="M1302" s="4"/>
      <c r="N1302" s="4" t="s">
        <v>42</v>
      </c>
      <c r="O1302" s="4" t="s">
        <v>3139</v>
      </c>
      <c r="Q1302" s="4"/>
      <c r="W1302" s="4"/>
      <c r="X1302" s="4" t="s">
        <v>2847</v>
      </c>
      <c r="AA1302" s="5"/>
      <c r="AB1302" s="5"/>
      <c r="AC1302" s="5"/>
      <c r="AG1302" s="4">
        <v>189</v>
      </c>
    </row>
    <row r="1303" spans="1:33">
      <c r="A1303" s="4" t="s">
        <v>3136</v>
      </c>
      <c r="B1303" s="4" t="s">
        <v>3137</v>
      </c>
      <c r="C1303" s="6" t="s">
        <v>61</v>
      </c>
      <c r="F1303" s="4" t="s">
        <v>3138</v>
      </c>
      <c r="H1303" s="5" t="s">
        <v>2958</v>
      </c>
      <c r="J1303" s="4" t="s">
        <v>2627</v>
      </c>
      <c r="L1303" s="4"/>
      <c r="M1303" s="4"/>
      <c r="N1303" s="4" t="s">
        <v>42</v>
      </c>
      <c r="O1303" s="4" t="s">
        <v>3139</v>
      </c>
      <c r="Q1303" s="4"/>
      <c r="W1303" s="4"/>
      <c r="AA1303" s="5"/>
      <c r="AB1303" s="5"/>
      <c r="AC1303" s="5"/>
      <c r="AG1303" s="4">
        <v>351</v>
      </c>
    </row>
    <row r="1304" spans="1:33">
      <c r="A1304" s="4" t="s">
        <v>3140</v>
      </c>
      <c r="B1304" s="4" t="s">
        <v>3141</v>
      </c>
      <c r="C1304" s="4"/>
      <c r="F1304" s="4" t="s">
        <v>3142</v>
      </c>
      <c r="H1304" s="5" t="s">
        <v>2958</v>
      </c>
      <c r="J1304" s="4" t="s">
        <v>2686</v>
      </c>
      <c r="L1304" s="4"/>
      <c r="M1304" s="4"/>
      <c r="N1304" s="4" t="s">
        <v>80</v>
      </c>
      <c r="O1304" s="4" t="s">
        <v>1000</v>
      </c>
      <c r="Q1304" s="4"/>
      <c r="W1304" s="4"/>
      <c r="X1304" s="4" t="s">
        <v>2863</v>
      </c>
      <c r="AA1304" s="5"/>
      <c r="AB1304" s="5"/>
      <c r="AC1304" s="5"/>
      <c r="AG1304" s="4">
        <v>7</v>
      </c>
    </row>
    <row r="1305" spans="1:33">
      <c r="A1305" s="4" t="s">
        <v>3143</v>
      </c>
      <c r="B1305" s="4" t="s">
        <v>3144</v>
      </c>
      <c r="C1305" s="4"/>
      <c r="F1305" s="4" t="s">
        <v>3145</v>
      </c>
      <c r="H1305" s="5" t="s">
        <v>2958</v>
      </c>
      <c r="J1305" s="4" t="s">
        <v>2686</v>
      </c>
      <c r="L1305" s="4"/>
      <c r="M1305" s="4"/>
      <c r="N1305" s="4" t="s">
        <v>80</v>
      </c>
      <c r="O1305" s="4" t="s">
        <v>743</v>
      </c>
      <c r="Q1305" s="4"/>
      <c r="W1305" s="4"/>
      <c r="X1305" s="4" t="s">
        <v>2863</v>
      </c>
      <c r="AA1305" s="5"/>
      <c r="AB1305" s="5"/>
      <c r="AC1305" s="5"/>
      <c r="AG1305" s="4">
        <v>464</v>
      </c>
    </row>
    <row r="1306" spans="1:33">
      <c r="A1306" s="4" t="s">
        <v>3143</v>
      </c>
      <c r="B1306" s="4" t="s">
        <v>3146</v>
      </c>
      <c r="C1306" s="4"/>
      <c r="F1306" s="4" t="s">
        <v>3147</v>
      </c>
      <c r="H1306" s="5" t="s">
        <v>2958</v>
      </c>
      <c r="J1306" s="4" t="s">
        <v>2686</v>
      </c>
      <c r="L1306" s="4"/>
      <c r="M1306" s="4"/>
      <c r="N1306" s="4" t="s">
        <v>80</v>
      </c>
      <c r="O1306" s="4" t="s">
        <v>743</v>
      </c>
      <c r="Q1306" s="4"/>
      <c r="W1306" s="4"/>
      <c r="X1306" s="4" t="s">
        <v>2863</v>
      </c>
      <c r="AA1306" s="5"/>
      <c r="AB1306" s="5"/>
      <c r="AC1306" s="5"/>
      <c r="AG1306" s="4">
        <v>229</v>
      </c>
    </row>
    <row r="1307" spans="1:33">
      <c r="A1307" s="4" t="s">
        <v>3143</v>
      </c>
      <c r="B1307" s="4" t="s">
        <v>3148</v>
      </c>
      <c r="C1307" s="4"/>
      <c r="F1307" s="4" t="s">
        <v>3149</v>
      </c>
      <c r="H1307" s="5" t="s">
        <v>2958</v>
      </c>
      <c r="J1307" s="4" t="s">
        <v>2686</v>
      </c>
      <c r="L1307" s="4"/>
      <c r="M1307" s="4"/>
      <c r="N1307" s="4" t="s">
        <v>80</v>
      </c>
      <c r="O1307" s="4" t="s">
        <v>1076</v>
      </c>
      <c r="Q1307" s="4"/>
      <c r="W1307" s="4"/>
      <c r="X1307" s="4" t="s">
        <v>2863</v>
      </c>
      <c r="AA1307" s="5"/>
      <c r="AB1307" s="5"/>
      <c r="AC1307" s="5"/>
      <c r="AG1307" s="4">
        <v>7</v>
      </c>
    </row>
    <row r="1308" spans="1:33">
      <c r="A1308" s="4" t="s">
        <v>3150</v>
      </c>
      <c r="B1308" s="4" t="s">
        <v>3151</v>
      </c>
      <c r="C1308" s="4"/>
      <c r="F1308" s="4" t="s">
        <v>3152</v>
      </c>
      <c r="H1308" s="5" t="s">
        <v>2958</v>
      </c>
      <c r="J1308" s="4" t="s">
        <v>2686</v>
      </c>
      <c r="L1308" s="4"/>
      <c r="M1308" s="4"/>
      <c r="N1308" s="4" t="s">
        <v>42</v>
      </c>
      <c r="O1308" s="5"/>
      <c r="Q1308" s="4"/>
      <c r="W1308" s="4"/>
      <c r="X1308" s="4" t="s">
        <v>3102</v>
      </c>
      <c r="AA1308" s="5"/>
      <c r="AB1308" s="5"/>
      <c r="AC1308" s="5"/>
      <c r="AG1308" s="4">
        <v>254</v>
      </c>
    </row>
    <row r="1309" spans="1:33">
      <c r="A1309" s="4" t="s">
        <v>3153</v>
      </c>
      <c r="B1309" s="4" t="s">
        <v>3154</v>
      </c>
      <c r="C1309" s="4"/>
      <c r="F1309" s="4" t="s">
        <v>3155</v>
      </c>
      <c r="H1309" s="5" t="s">
        <v>2958</v>
      </c>
      <c r="J1309" s="4" t="s">
        <v>2686</v>
      </c>
      <c r="L1309" s="4"/>
      <c r="M1309" s="4"/>
      <c r="N1309" s="4" t="s">
        <v>80</v>
      </c>
      <c r="O1309" s="4" t="s">
        <v>96</v>
      </c>
      <c r="Q1309" s="4"/>
      <c r="W1309" s="4"/>
      <c r="X1309" s="4" t="s">
        <v>2863</v>
      </c>
      <c r="AA1309" s="5"/>
      <c r="AB1309" s="5"/>
      <c r="AC1309" s="5"/>
      <c r="AG1309" s="4">
        <v>345</v>
      </c>
    </row>
    <row r="1310" spans="1:33">
      <c r="A1310" s="4" t="s">
        <v>3156</v>
      </c>
      <c r="B1310" s="4" t="s">
        <v>3157</v>
      </c>
      <c r="C1310" s="4"/>
      <c r="F1310" s="4" t="s">
        <v>3158</v>
      </c>
      <c r="H1310" s="5" t="s">
        <v>2958</v>
      </c>
      <c r="J1310" s="4" t="s">
        <v>2627</v>
      </c>
      <c r="L1310" s="4"/>
      <c r="M1310" s="4"/>
      <c r="N1310" s="4" t="s">
        <v>221</v>
      </c>
      <c r="O1310" s="4" t="s">
        <v>244</v>
      </c>
      <c r="Q1310" s="4"/>
      <c r="W1310" s="4"/>
      <c r="AA1310" s="5"/>
      <c r="AB1310" s="5"/>
      <c r="AC1310" s="5"/>
      <c r="AG1310" s="4">
        <v>21</v>
      </c>
    </row>
    <row r="1311" spans="1:33">
      <c r="A1311" s="4" t="s">
        <v>3159</v>
      </c>
      <c r="B1311" s="4" t="s">
        <v>3160</v>
      </c>
      <c r="C1311" s="4"/>
      <c r="F1311" s="4" t="s">
        <v>3161</v>
      </c>
      <c r="H1311" s="5" t="s">
        <v>2958</v>
      </c>
      <c r="J1311" s="4" t="s">
        <v>2627</v>
      </c>
      <c r="L1311" s="4"/>
      <c r="M1311" s="4"/>
      <c r="N1311" s="4" t="s">
        <v>109</v>
      </c>
      <c r="O1311" s="4" t="s">
        <v>203</v>
      </c>
      <c r="Q1311" s="4"/>
      <c r="W1311" s="4"/>
      <c r="X1311" s="4" t="s">
        <v>3102</v>
      </c>
      <c r="AA1311" s="5"/>
      <c r="AB1311" s="5"/>
      <c r="AC1311" s="5"/>
      <c r="AG1311" s="4">
        <v>1067</v>
      </c>
    </row>
    <row r="1312" spans="1:33">
      <c r="A1312" s="4" t="s">
        <v>3162</v>
      </c>
      <c r="B1312" s="4" t="s">
        <v>3163</v>
      </c>
      <c r="C1312" s="4"/>
      <c r="F1312" s="4" t="s">
        <v>3164</v>
      </c>
      <c r="H1312" s="5" t="s">
        <v>2958</v>
      </c>
      <c r="J1312" s="4" t="s">
        <v>2686</v>
      </c>
      <c r="L1312" s="4"/>
      <c r="M1312" s="4"/>
      <c r="N1312" s="4" t="s">
        <v>42</v>
      </c>
      <c r="O1312" s="5"/>
      <c r="Q1312" s="4"/>
      <c r="W1312" s="4"/>
      <c r="X1312" s="4" t="s">
        <v>3102</v>
      </c>
      <c r="AA1312" s="5"/>
      <c r="AB1312" s="5"/>
      <c r="AC1312" s="5"/>
      <c r="AG1312" s="4">
        <v>241</v>
      </c>
    </row>
    <row r="1313" spans="1:33">
      <c r="A1313" s="4" t="s">
        <v>3165</v>
      </c>
      <c r="B1313" s="4" t="s">
        <v>3166</v>
      </c>
      <c r="C1313" s="4"/>
      <c r="F1313" s="4" t="s">
        <v>3167</v>
      </c>
      <c r="H1313" s="5" t="s">
        <v>2958</v>
      </c>
      <c r="J1313" s="4" t="s">
        <v>2686</v>
      </c>
      <c r="L1313" s="4"/>
      <c r="M1313" s="4"/>
      <c r="N1313" s="4" t="s">
        <v>221</v>
      </c>
      <c r="O1313" s="4" t="s">
        <v>244</v>
      </c>
      <c r="Q1313" s="4"/>
      <c r="W1313" s="4"/>
      <c r="AA1313" s="5"/>
      <c r="AB1313" s="5"/>
      <c r="AC1313" s="5"/>
      <c r="AG1313" s="4">
        <v>21</v>
      </c>
    </row>
    <row r="1314" spans="1:33">
      <c r="A1314" s="4" t="s">
        <v>3140</v>
      </c>
      <c r="B1314" s="4" t="s">
        <v>3168</v>
      </c>
      <c r="C1314" s="4"/>
      <c r="F1314" s="4" t="s">
        <v>3169</v>
      </c>
      <c r="H1314" s="5" t="s">
        <v>2958</v>
      </c>
      <c r="J1314" s="4" t="s">
        <v>2686</v>
      </c>
      <c r="L1314" s="4"/>
      <c r="M1314" s="4"/>
      <c r="N1314" s="4" t="s">
        <v>80</v>
      </c>
      <c r="O1314" s="4" t="s">
        <v>1000</v>
      </c>
      <c r="Q1314" s="4"/>
      <c r="W1314" s="4"/>
      <c r="X1314" s="4" t="s">
        <v>2863</v>
      </c>
      <c r="AA1314" s="5"/>
      <c r="AB1314" s="5"/>
      <c r="AC1314" s="5"/>
      <c r="AG1314" s="4">
        <v>135</v>
      </c>
    </row>
    <row r="1315" spans="1:33">
      <c r="A1315" s="4" t="s">
        <v>3170</v>
      </c>
      <c r="B1315" s="4" t="s">
        <v>3171</v>
      </c>
      <c r="C1315" s="4"/>
      <c r="F1315" s="4" t="s">
        <v>3172</v>
      </c>
      <c r="H1315" s="5" t="s">
        <v>2958</v>
      </c>
      <c r="J1315" s="4" t="s">
        <v>2686</v>
      </c>
      <c r="L1315" s="4"/>
      <c r="M1315" s="4"/>
      <c r="N1315" s="4" t="s">
        <v>80</v>
      </c>
      <c r="O1315" s="4" t="s">
        <v>778</v>
      </c>
      <c r="Q1315" s="4"/>
      <c r="W1315" s="4"/>
      <c r="X1315" s="4" t="s">
        <v>2863</v>
      </c>
      <c r="AA1315" s="5"/>
      <c r="AB1315" s="5"/>
      <c r="AC1315" s="5"/>
      <c r="AG1315" s="4">
        <v>1272</v>
      </c>
    </row>
    <row r="1316" spans="1:33">
      <c r="A1316" s="4" t="s">
        <v>3173</v>
      </c>
      <c r="B1316" s="4" t="s">
        <v>3174</v>
      </c>
      <c r="C1316" s="4"/>
      <c r="F1316" s="4" t="s">
        <v>3175</v>
      </c>
      <c r="H1316" s="5" t="s">
        <v>2958</v>
      </c>
      <c r="J1316" s="4" t="s">
        <v>2686</v>
      </c>
      <c r="L1316" s="4"/>
      <c r="M1316" s="4"/>
      <c r="N1316" s="4" t="s">
        <v>103</v>
      </c>
      <c r="O1316" s="5"/>
      <c r="Q1316" s="4"/>
      <c r="W1316" s="4"/>
      <c r="X1316" s="4" t="s">
        <v>3102</v>
      </c>
      <c r="AA1316" s="5"/>
      <c r="AB1316" s="5"/>
      <c r="AC1316" s="5"/>
      <c r="AG1316" s="4">
        <v>273</v>
      </c>
    </row>
    <row r="1317" spans="1:33">
      <c r="A1317" s="4" t="s">
        <v>3173</v>
      </c>
      <c r="B1317" s="4" t="s">
        <v>3176</v>
      </c>
      <c r="C1317" s="4"/>
      <c r="F1317" s="4" t="s">
        <v>3175</v>
      </c>
      <c r="H1317" s="5" t="s">
        <v>2958</v>
      </c>
      <c r="J1317" s="4" t="s">
        <v>2686</v>
      </c>
      <c r="L1317" s="4"/>
      <c r="M1317" s="4"/>
      <c r="N1317" s="4" t="s">
        <v>103</v>
      </c>
      <c r="O1317" s="5"/>
      <c r="Q1317" s="4"/>
      <c r="W1317" s="4"/>
      <c r="X1317" s="4" t="s">
        <v>3102</v>
      </c>
      <c r="AA1317" s="5"/>
      <c r="AB1317" s="5"/>
      <c r="AC1317" s="5"/>
      <c r="AG1317" s="4">
        <v>132</v>
      </c>
    </row>
    <row r="1318" spans="1:33">
      <c r="A1318" s="4" t="s">
        <v>3173</v>
      </c>
      <c r="B1318" s="4" t="s">
        <v>3177</v>
      </c>
      <c r="C1318" s="4"/>
      <c r="F1318" s="4" t="s">
        <v>3175</v>
      </c>
      <c r="H1318" s="5" t="s">
        <v>2958</v>
      </c>
      <c r="J1318" s="4" t="s">
        <v>2686</v>
      </c>
      <c r="L1318" s="4"/>
      <c r="M1318" s="4"/>
      <c r="N1318" s="4" t="s">
        <v>103</v>
      </c>
      <c r="O1318" s="5"/>
      <c r="Q1318" s="4"/>
      <c r="W1318" s="4"/>
      <c r="X1318" s="4" t="s">
        <v>3102</v>
      </c>
      <c r="AA1318" s="5"/>
      <c r="AB1318" s="5"/>
      <c r="AC1318" s="5"/>
      <c r="AG1318" s="4">
        <v>248</v>
      </c>
    </row>
    <row r="1319" spans="1:33">
      <c r="A1319" s="4" t="s">
        <v>3173</v>
      </c>
      <c r="B1319" s="4" t="s">
        <v>3178</v>
      </c>
      <c r="C1319" s="4"/>
      <c r="F1319" s="4" t="s">
        <v>3175</v>
      </c>
      <c r="H1319" s="5" t="s">
        <v>2958</v>
      </c>
      <c r="J1319" s="4" t="s">
        <v>2686</v>
      </c>
      <c r="L1319" s="4"/>
      <c r="M1319" s="4"/>
      <c r="N1319" s="4" t="s">
        <v>103</v>
      </c>
      <c r="O1319" s="5"/>
      <c r="Q1319" s="4"/>
      <c r="W1319" s="4"/>
      <c r="X1319" s="4" t="s">
        <v>3102</v>
      </c>
      <c r="AA1319" s="5"/>
      <c r="AB1319" s="5"/>
      <c r="AC1319" s="5"/>
      <c r="AG1319" s="4">
        <v>296</v>
      </c>
    </row>
    <row r="1320" spans="1:33">
      <c r="A1320" s="4" t="s">
        <v>3173</v>
      </c>
      <c r="B1320" s="4" t="s">
        <v>3179</v>
      </c>
      <c r="C1320" s="4"/>
      <c r="F1320" s="4" t="s">
        <v>3175</v>
      </c>
      <c r="H1320" s="5" t="s">
        <v>2958</v>
      </c>
      <c r="J1320" s="4" t="s">
        <v>2686</v>
      </c>
      <c r="L1320" s="4"/>
      <c r="M1320" s="4"/>
      <c r="N1320" s="4" t="s">
        <v>103</v>
      </c>
      <c r="O1320" s="5"/>
      <c r="Q1320" s="4"/>
      <c r="W1320" s="4"/>
      <c r="X1320" s="4" t="s">
        <v>3102</v>
      </c>
      <c r="AA1320" s="5"/>
      <c r="AB1320" s="5"/>
      <c r="AC1320" s="5"/>
      <c r="AG1320" s="4">
        <v>112</v>
      </c>
    </row>
    <row r="1321" spans="1:33">
      <c r="A1321" s="4" t="s">
        <v>3180</v>
      </c>
      <c r="B1321" s="4" t="s">
        <v>3181</v>
      </c>
      <c r="C1321" s="4"/>
      <c r="F1321" s="4" t="s">
        <v>3182</v>
      </c>
      <c r="H1321" s="5" t="s">
        <v>2958</v>
      </c>
      <c r="J1321" s="4" t="s">
        <v>2686</v>
      </c>
      <c r="L1321" s="4"/>
      <c r="M1321" s="4"/>
      <c r="N1321" s="4" t="s">
        <v>103</v>
      </c>
      <c r="O1321" s="5"/>
      <c r="Q1321" s="4"/>
      <c r="W1321" s="4"/>
      <c r="X1321" s="4" t="s">
        <v>3102</v>
      </c>
      <c r="AA1321" s="5"/>
      <c r="AB1321" s="5"/>
      <c r="AC1321" s="5"/>
      <c r="AG1321" s="4">
        <v>48</v>
      </c>
    </row>
    <row r="1322" spans="1:33">
      <c r="A1322" s="4" t="s">
        <v>3183</v>
      </c>
      <c r="B1322" s="4" t="s">
        <v>3184</v>
      </c>
      <c r="C1322" s="4"/>
      <c r="F1322" s="4" t="s">
        <v>3185</v>
      </c>
      <c r="H1322" s="5" t="s">
        <v>2958</v>
      </c>
      <c r="J1322" s="4" t="s">
        <v>2686</v>
      </c>
      <c r="L1322" s="4"/>
      <c r="M1322" s="4"/>
      <c r="N1322" s="4" t="s">
        <v>103</v>
      </c>
      <c r="O1322" s="5"/>
      <c r="Q1322" s="4"/>
      <c r="W1322" s="4"/>
      <c r="X1322" s="4" t="s">
        <v>3102</v>
      </c>
      <c r="AA1322" s="5"/>
      <c r="AB1322" s="5"/>
      <c r="AC1322" s="5"/>
      <c r="AG1322" s="4">
        <v>33</v>
      </c>
    </row>
    <row r="1323" spans="1:33">
      <c r="A1323" s="4" t="s">
        <v>3186</v>
      </c>
      <c r="B1323" s="4" t="s">
        <v>3187</v>
      </c>
      <c r="C1323" s="4"/>
      <c r="F1323" s="4" t="s">
        <v>3188</v>
      </c>
      <c r="H1323" s="5" t="s">
        <v>2958</v>
      </c>
      <c r="J1323" s="4" t="s">
        <v>2686</v>
      </c>
      <c r="L1323" s="4"/>
      <c r="M1323" s="4"/>
      <c r="N1323" s="4" t="s">
        <v>52</v>
      </c>
      <c r="O1323" s="5"/>
      <c r="Q1323" s="4"/>
      <c r="W1323" s="4"/>
      <c r="X1323" s="4" t="s">
        <v>3102</v>
      </c>
      <c r="AA1323" s="5"/>
      <c r="AB1323" s="5"/>
      <c r="AC1323" s="5"/>
      <c r="AG1323" s="4">
        <v>2</v>
      </c>
    </row>
    <row r="1324" spans="1:33">
      <c r="A1324" s="4" t="s">
        <v>3189</v>
      </c>
      <c r="B1324" s="4" t="s">
        <v>3190</v>
      </c>
      <c r="C1324" s="4"/>
      <c r="F1324" s="4" t="s">
        <v>3191</v>
      </c>
      <c r="H1324" s="5" t="s">
        <v>2958</v>
      </c>
      <c r="J1324" s="4" t="s">
        <v>2686</v>
      </c>
      <c r="L1324" s="4"/>
      <c r="M1324" s="4"/>
      <c r="N1324" s="4" t="s">
        <v>42</v>
      </c>
      <c r="O1324" s="5"/>
      <c r="Q1324" s="4"/>
      <c r="W1324" s="4"/>
      <c r="X1324" s="4" t="s">
        <v>3102</v>
      </c>
      <c r="AA1324" s="5"/>
      <c r="AB1324" s="5"/>
      <c r="AC1324" s="5"/>
      <c r="AG1324" s="4">
        <v>19</v>
      </c>
    </row>
    <row r="1325" spans="1:33">
      <c r="A1325" s="4" t="s">
        <v>3192</v>
      </c>
      <c r="B1325" s="4" t="s">
        <v>3193</v>
      </c>
      <c r="C1325" s="4"/>
      <c r="F1325" s="4" t="s">
        <v>3194</v>
      </c>
      <c r="H1325" s="5" t="s">
        <v>2958</v>
      </c>
      <c r="J1325" s="4" t="s">
        <v>2686</v>
      </c>
      <c r="L1325" s="4"/>
      <c r="M1325" s="4"/>
      <c r="N1325" s="4" t="s">
        <v>42</v>
      </c>
      <c r="O1325" s="5"/>
      <c r="Q1325" s="4"/>
      <c r="W1325" s="4"/>
      <c r="X1325" s="4" t="s">
        <v>3102</v>
      </c>
      <c r="AA1325" s="5"/>
      <c r="AB1325" s="5"/>
      <c r="AC1325" s="5"/>
      <c r="AG1325" s="4">
        <v>44</v>
      </c>
    </row>
    <row r="1326" spans="1:33">
      <c r="A1326" s="4" t="s">
        <v>3192</v>
      </c>
      <c r="B1326" s="4" t="s">
        <v>3195</v>
      </c>
      <c r="C1326" s="4"/>
      <c r="F1326" s="4" t="s">
        <v>3196</v>
      </c>
      <c r="H1326" s="5" t="s">
        <v>2958</v>
      </c>
      <c r="J1326" s="4" t="s">
        <v>2686</v>
      </c>
      <c r="L1326" s="4"/>
      <c r="M1326" s="4"/>
      <c r="N1326" s="4" t="s">
        <v>42</v>
      </c>
      <c r="O1326" s="5"/>
      <c r="Q1326" s="4"/>
      <c r="W1326" s="4"/>
      <c r="X1326" s="4" t="s">
        <v>3102</v>
      </c>
      <c r="AA1326" s="5"/>
      <c r="AB1326" s="5"/>
      <c r="AC1326" s="5"/>
      <c r="AG1326" s="4">
        <v>34</v>
      </c>
    </row>
    <row r="1327" spans="1:33">
      <c r="A1327" s="4" t="s">
        <v>3197</v>
      </c>
      <c r="B1327" s="4" t="s">
        <v>3198</v>
      </c>
      <c r="C1327" s="4"/>
      <c r="F1327" s="4" t="s">
        <v>3199</v>
      </c>
      <c r="H1327" s="5" t="s">
        <v>2958</v>
      </c>
      <c r="J1327" s="4" t="s">
        <v>2627</v>
      </c>
      <c r="L1327" s="4"/>
      <c r="M1327" s="4"/>
      <c r="N1327" s="4" t="s">
        <v>42</v>
      </c>
      <c r="O1327" s="4" t="s">
        <v>2893</v>
      </c>
      <c r="Q1327" s="4"/>
      <c r="W1327" s="4"/>
      <c r="X1327" s="4" t="s">
        <v>3102</v>
      </c>
      <c r="AA1327" s="5"/>
      <c r="AB1327" s="5"/>
      <c r="AC1327" s="5"/>
      <c r="AG1327" s="4">
        <v>252</v>
      </c>
    </row>
    <row r="1328" spans="1:33">
      <c r="A1328" s="4" t="s">
        <v>3200</v>
      </c>
      <c r="B1328" s="4" t="s">
        <v>3201</v>
      </c>
      <c r="C1328" s="4"/>
      <c r="F1328" s="4" t="s">
        <v>3202</v>
      </c>
      <c r="H1328" s="5" t="s">
        <v>2958</v>
      </c>
      <c r="J1328" s="4" t="s">
        <v>2627</v>
      </c>
      <c r="L1328" s="4"/>
      <c r="M1328" s="4"/>
      <c r="N1328" s="4" t="s">
        <v>42</v>
      </c>
      <c r="O1328" s="4" t="s">
        <v>2893</v>
      </c>
      <c r="Q1328" s="4"/>
      <c r="W1328" s="4"/>
      <c r="X1328" s="4" t="s">
        <v>3102</v>
      </c>
      <c r="AA1328" s="5"/>
      <c r="AB1328" s="5"/>
      <c r="AC1328" s="5"/>
      <c r="AG1328" s="4">
        <v>248</v>
      </c>
    </row>
    <row r="1329" spans="1:33">
      <c r="A1329" s="4" t="s">
        <v>3203</v>
      </c>
      <c r="B1329" s="4" t="s">
        <v>3204</v>
      </c>
      <c r="C1329" s="4"/>
      <c r="F1329" s="4" t="s">
        <v>3205</v>
      </c>
      <c r="H1329" s="5" t="s">
        <v>2958</v>
      </c>
      <c r="J1329" s="4" t="s">
        <v>2627</v>
      </c>
      <c r="L1329" s="4"/>
      <c r="M1329" s="4"/>
      <c r="N1329" s="4" t="s">
        <v>42</v>
      </c>
      <c r="O1329" s="4" t="s">
        <v>2893</v>
      </c>
      <c r="Q1329" s="4"/>
      <c r="W1329" s="4"/>
      <c r="X1329" s="4" t="s">
        <v>3102</v>
      </c>
      <c r="AA1329" s="5"/>
      <c r="AB1329" s="5"/>
      <c r="AC1329" s="5"/>
      <c r="AG1329" s="4">
        <v>268</v>
      </c>
    </row>
    <row r="1330" spans="1:33">
      <c r="A1330" s="4" t="s">
        <v>3206</v>
      </c>
      <c r="B1330" s="4" t="s">
        <v>3207</v>
      </c>
      <c r="C1330" s="4"/>
      <c r="F1330" s="4" t="s">
        <v>3208</v>
      </c>
      <c r="H1330" s="5" t="s">
        <v>2958</v>
      </c>
      <c r="J1330" s="4" t="s">
        <v>2627</v>
      </c>
      <c r="L1330" s="4"/>
      <c r="M1330" s="4"/>
      <c r="N1330" s="4" t="s">
        <v>42</v>
      </c>
      <c r="O1330" s="4" t="s">
        <v>2893</v>
      </c>
      <c r="Q1330" s="4"/>
      <c r="W1330" s="4"/>
      <c r="X1330" s="4" t="s">
        <v>3102</v>
      </c>
      <c r="AA1330" s="5"/>
      <c r="AB1330" s="5"/>
      <c r="AC1330" s="5"/>
      <c r="AG1330" s="4">
        <v>268</v>
      </c>
    </row>
    <row r="1331" spans="1:33">
      <c r="A1331" s="4" t="s">
        <v>3209</v>
      </c>
      <c r="B1331" s="4" t="s">
        <v>3210</v>
      </c>
      <c r="C1331" s="4"/>
      <c r="F1331" s="4" t="s">
        <v>3211</v>
      </c>
      <c r="H1331" s="5" t="s">
        <v>2958</v>
      </c>
      <c r="J1331" s="4" t="s">
        <v>2627</v>
      </c>
      <c r="L1331" s="4"/>
      <c r="M1331" s="4"/>
      <c r="N1331" s="4" t="s">
        <v>42</v>
      </c>
      <c r="O1331" s="4" t="s">
        <v>2884</v>
      </c>
      <c r="Q1331" s="4"/>
      <c r="W1331" s="4"/>
      <c r="X1331" s="4" t="s">
        <v>3102</v>
      </c>
      <c r="AA1331" s="5"/>
      <c r="AB1331" s="5"/>
      <c r="AC1331" s="5"/>
      <c r="AG1331" s="4">
        <v>12182</v>
      </c>
    </row>
    <row r="1332" spans="1:33">
      <c r="A1332" s="4" t="s">
        <v>3209</v>
      </c>
      <c r="B1332" s="4" t="s">
        <v>3210</v>
      </c>
      <c r="C1332" s="6" t="s">
        <v>61</v>
      </c>
      <c r="F1332" s="4" t="s">
        <v>3211</v>
      </c>
      <c r="H1332" s="5" t="s">
        <v>2958</v>
      </c>
      <c r="J1332" s="4" t="s">
        <v>2627</v>
      </c>
      <c r="L1332" s="4"/>
      <c r="M1332" s="4"/>
      <c r="N1332" s="4" t="s">
        <v>42</v>
      </c>
      <c r="O1332" s="4" t="s">
        <v>2884</v>
      </c>
      <c r="Q1332" s="4"/>
      <c r="W1332" s="4"/>
      <c r="AA1332" s="5"/>
      <c r="AB1332" s="5"/>
      <c r="AC1332" s="5"/>
      <c r="AG1332" s="4">
        <v>18</v>
      </c>
    </row>
    <row r="1333" spans="1:33">
      <c r="A1333" s="4" t="s">
        <v>3212</v>
      </c>
      <c r="B1333" s="4" t="s">
        <v>3213</v>
      </c>
      <c r="C1333" s="4"/>
      <c r="F1333" s="4" t="s">
        <v>3214</v>
      </c>
      <c r="H1333" s="5" t="s">
        <v>2958</v>
      </c>
      <c r="J1333" s="4" t="s">
        <v>2627</v>
      </c>
      <c r="L1333" s="4"/>
      <c r="M1333" s="4"/>
      <c r="N1333" s="4" t="s">
        <v>42</v>
      </c>
      <c r="O1333" s="4" t="s">
        <v>2884</v>
      </c>
      <c r="Q1333" s="4"/>
      <c r="W1333" s="4"/>
      <c r="X1333" s="4" t="s">
        <v>3102</v>
      </c>
      <c r="AA1333" s="5"/>
      <c r="AB1333" s="5"/>
      <c r="AC1333" s="5"/>
      <c r="AG1333" s="4">
        <v>12182</v>
      </c>
    </row>
    <row r="1334" spans="1:33">
      <c r="A1334" s="4" t="s">
        <v>3212</v>
      </c>
      <c r="B1334" s="4" t="s">
        <v>3213</v>
      </c>
      <c r="C1334" s="6" t="s">
        <v>61</v>
      </c>
      <c r="F1334" s="4" t="s">
        <v>3214</v>
      </c>
      <c r="H1334" s="5" t="s">
        <v>2958</v>
      </c>
      <c r="J1334" s="4" t="s">
        <v>2627</v>
      </c>
      <c r="L1334" s="4"/>
      <c r="M1334" s="4"/>
      <c r="N1334" s="4" t="s">
        <v>42</v>
      </c>
      <c r="O1334" s="4" t="s">
        <v>2884</v>
      </c>
      <c r="Q1334" s="4"/>
      <c r="W1334" s="4"/>
      <c r="AA1334" s="5"/>
      <c r="AB1334" s="5"/>
      <c r="AC1334" s="5"/>
      <c r="AG1334" s="4">
        <v>18</v>
      </c>
    </row>
    <row r="1335" spans="1:33">
      <c r="A1335" s="4" t="s">
        <v>3215</v>
      </c>
      <c r="B1335" s="4" t="s">
        <v>3216</v>
      </c>
      <c r="C1335" s="4"/>
      <c r="F1335" s="4" t="s">
        <v>3217</v>
      </c>
      <c r="H1335" s="5" t="s">
        <v>2958</v>
      </c>
      <c r="J1335" s="4" t="s">
        <v>2627</v>
      </c>
      <c r="L1335" s="4"/>
      <c r="M1335" s="4"/>
      <c r="N1335" s="4" t="s">
        <v>42</v>
      </c>
      <c r="O1335" s="4" t="s">
        <v>2884</v>
      </c>
      <c r="Q1335" s="4"/>
      <c r="W1335" s="4"/>
      <c r="X1335" s="4" t="s">
        <v>3102</v>
      </c>
      <c r="AA1335" s="5"/>
      <c r="AB1335" s="5"/>
      <c r="AC1335" s="5"/>
      <c r="AG1335" s="4">
        <v>14180</v>
      </c>
    </row>
    <row r="1336" spans="1:33">
      <c r="A1336" s="4" t="s">
        <v>3215</v>
      </c>
      <c r="B1336" s="4" t="s">
        <v>3216</v>
      </c>
      <c r="C1336" s="6" t="s">
        <v>61</v>
      </c>
      <c r="F1336" s="4" t="s">
        <v>3217</v>
      </c>
      <c r="H1336" s="5" t="s">
        <v>2958</v>
      </c>
      <c r="J1336" s="4" t="s">
        <v>2627</v>
      </c>
      <c r="L1336" s="4"/>
      <c r="M1336" s="4"/>
      <c r="N1336" s="4" t="s">
        <v>42</v>
      </c>
      <c r="O1336" s="4" t="s">
        <v>2884</v>
      </c>
      <c r="Q1336" s="4"/>
      <c r="W1336" s="4"/>
      <c r="AA1336" s="5"/>
      <c r="AB1336" s="5"/>
      <c r="AC1336" s="5"/>
      <c r="AG1336" s="4">
        <v>18</v>
      </c>
    </row>
    <row r="1337" spans="1:33">
      <c r="A1337" s="4" t="s">
        <v>3218</v>
      </c>
      <c r="B1337" s="4" t="s">
        <v>3219</v>
      </c>
      <c r="C1337" s="4"/>
      <c r="F1337" s="4" t="s">
        <v>3220</v>
      </c>
      <c r="H1337" s="5" t="s">
        <v>2958</v>
      </c>
      <c r="J1337" s="4" t="s">
        <v>2627</v>
      </c>
      <c r="L1337" s="4"/>
      <c r="M1337" s="4"/>
      <c r="N1337" s="4" t="s">
        <v>42</v>
      </c>
      <c r="O1337" s="4" t="s">
        <v>2884</v>
      </c>
      <c r="Q1337" s="4"/>
      <c r="W1337" s="4"/>
      <c r="X1337" s="4" t="s">
        <v>3102</v>
      </c>
      <c r="AA1337" s="5"/>
      <c r="AB1337" s="5"/>
      <c r="AC1337" s="5"/>
      <c r="AG1337" s="4">
        <v>14180</v>
      </c>
    </row>
    <row r="1338" spans="1:33">
      <c r="A1338" s="4" t="s">
        <v>3218</v>
      </c>
      <c r="B1338" s="4" t="s">
        <v>3219</v>
      </c>
      <c r="C1338" s="6" t="s">
        <v>61</v>
      </c>
      <c r="F1338" s="4" t="s">
        <v>3220</v>
      </c>
      <c r="H1338" s="5" t="s">
        <v>2958</v>
      </c>
      <c r="J1338" s="4" t="s">
        <v>2627</v>
      </c>
      <c r="L1338" s="4"/>
      <c r="M1338" s="4"/>
      <c r="N1338" s="4" t="s">
        <v>42</v>
      </c>
      <c r="O1338" s="4" t="s">
        <v>2884</v>
      </c>
      <c r="Q1338" s="4"/>
      <c r="W1338" s="4"/>
      <c r="AA1338" s="5"/>
      <c r="AB1338" s="5"/>
      <c r="AC1338" s="5"/>
      <c r="AG1338" s="4">
        <v>18</v>
      </c>
    </row>
    <row r="1339" spans="1:33">
      <c r="A1339" s="4" t="s">
        <v>3221</v>
      </c>
      <c r="B1339" s="4" t="s">
        <v>3222</v>
      </c>
      <c r="C1339" s="4"/>
      <c r="F1339" s="4" t="s">
        <v>3223</v>
      </c>
      <c r="H1339" s="5" t="s">
        <v>2958</v>
      </c>
      <c r="J1339" s="4" t="s">
        <v>2686</v>
      </c>
      <c r="L1339" s="4"/>
      <c r="M1339" s="4"/>
      <c r="N1339" s="4" t="s">
        <v>52</v>
      </c>
      <c r="O1339" s="4" t="s">
        <v>3224</v>
      </c>
      <c r="Q1339" s="4"/>
      <c r="W1339" s="4"/>
      <c r="X1339" s="4" t="s">
        <v>3102</v>
      </c>
      <c r="AA1339" s="5"/>
      <c r="AB1339" s="5"/>
      <c r="AC1339" s="5"/>
      <c r="AG1339" s="4">
        <v>214</v>
      </c>
    </row>
    <row r="1340" spans="1:33">
      <c r="A1340" s="4" t="s">
        <v>3225</v>
      </c>
      <c r="B1340" s="4" t="s">
        <v>3226</v>
      </c>
      <c r="C1340" s="4"/>
      <c r="F1340" s="4" t="s">
        <v>3227</v>
      </c>
      <c r="H1340" s="5" t="s">
        <v>2958</v>
      </c>
      <c r="J1340" s="4" t="s">
        <v>2627</v>
      </c>
      <c r="L1340" s="4"/>
      <c r="M1340" s="4"/>
      <c r="N1340" s="4" t="s">
        <v>109</v>
      </c>
      <c r="O1340" s="4" t="s">
        <v>889</v>
      </c>
      <c r="Q1340" s="4"/>
      <c r="W1340" s="4"/>
      <c r="X1340" s="4" t="s">
        <v>3102</v>
      </c>
      <c r="AA1340" s="5"/>
      <c r="AB1340" s="5"/>
      <c r="AC1340" s="5"/>
      <c r="AG1340" s="4">
        <v>2081</v>
      </c>
    </row>
    <row r="1341" spans="1:33">
      <c r="A1341" s="4" t="s">
        <v>3228</v>
      </c>
      <c r="B1341" s="4" t="s">
        <v>3229</v>
      </c>
      <c r="C1341" s="4"/>
      <c r="F1341" s="4" t="s">
        <v>3230</v>
      </c>
      <c r="H1341" s="5" t="s">
        <v>2958</v>
      </c>
      <c r="J1341" s="4" t="s">
        <v>2627</v>
      </c>
      <c r="L1341" s="4"/>
      <c r="M1341" s="4"/>
      <c r="N1341" s="4" t="s">
        <v>109</v>
      </c>
      <c r="O1341" s="4" t="s">
        <v>889</v>
      </c>
      <c r="Q1341" s="4"/>
      <c r="W1341" s="4"/>
      <c r="X1341" s="4" t="s">
        <v>3102</v>
      </c>
      <c r="AA1341" s="5"/>
      <c r="AB1341" s="5"/>
      <c r="AC1341" s="5"/>
      <c r="AG1341" s="4">
        <v>849</v>
      </c>
    </row>
    <row r="1342" spans="1:33">
      <c r="A1342" s="4" t="s">
        <v>3231</v>
      </c>
      <c r="B1342" s="4" t="s">
        <v>3232</v>
      </c>
      <c r="C1342" s="4"/>
      <c r="F1342" s="4" t="s">
        <v>3233</v>
      </c>
      <c r="H1342" s="5" t="s">
        <v>2958</v>
      </c>
      <c r="J1342" s="4" t="s">
        <v>2627</v>
      </c>
      <c r="L1342" s="4"/>
      <c r="M1342" s="4"/>
      <c r="N1342" s="4" t="s">
        <v>109</v>
      </c>
      <c r="O1342" s="4" t="s">
        <v>889</v>
      </c>
      <c r="Q1342" s="4"/>
      <c r="W1342" s="4"/>
      <c r="X1342" s="4" t="s">
        <v>3102</v>
      </c>
      <c r="AA1342" s="5"/>
      <c r="AB1342" s="5"/>
      <c r="AC1342" s="5"/>
      <c r="AG1342" s="4">
        <v>1045</v>
      </c>
    </row>
    <row r="1343" spans="1:33">
      <c r="A1343" s="4" t="s">
        <v>3234</v>
      </c>
      <c r="B1343" s="4" t="s">
        <v>3235</v>
      </c>
      <c r="C1343" s="4"/>
      <c r="F1343" s="4" t="s">
        <v>3236</v>
      </c>
      <c r="H1343" s="5" t="s">
        <v>2958</v>
      </c>
      <c r="J1343" s="4" t="s">
        <v>2627</v>
      </c>
      <c r="L1343" s="4"/>
      <c r="M1343" s="4"/>
      <c r="N1343" s="4" t="s">
        <v>109</v>
      </c>
      <c r="O1343" s="4" t="s">
        <v>212</v>
      </c>
      <c r="Q1343" s="4"/>
      <c r="W1343" s="4"/>
      <c r="X1343" s="4" t="s">
        <v>3102</v>
      </c>
      <c r="AA1343" s="5"/>
      <c r="AB1343" s="5"/>
      <c r="AC1343" s="5"/>
      <c r="AG1343" s="4">
        <v>128</v>
      </c>
    </row>
    <row r="1344" spans="1:33">
      <c r="A1344" s="4" t="s">
        <v>3237</v>
      </c>
      <c r="B1344" s="4" t="s">
        <v>3238</v>
      </c>
      <c r="C1344" s="4"/>
      <c r="F1344" s="4" t="s">
        <v>3239</v>
      </c>
      <c r="H1344" s="5" t="s">
        <v>2958</v>
      </c>
      <c r="J1344" s="4" t="s">
        <v>2627</v>
      </c>
      <c r="L1344" s="4"/>
      <c r="M1344" s="4"/>
      <c r="N1344" s="4" t="s">
        <v>109</v>
      </c>
      <c r="O1344" s="4" t="s">
        <v>234</v>
      </c>
      <c r="Q1344" s="4"/>
      <c r="W1344" s="4"/>
      <c r="X1344" s="4" t="s">
        <v>3102</v>
      </c>
      <c r="AA1344" s="5"/>
      <c r="AB1344" s="5"/>
      <c r="AC1344" s="5"/>
      <c r="AG1344" s="4">
        <v>82</v>
      </c>
    </row>
    <row r="1345" spans="1:33">
      <c r="A1345" s="4" t="s">
        <v>3237</v>
      </c>
      <c r="B1345" s="4" t="s">
        <v>3240</v>
      </c>
      <c r="C1345" s="4"/>
      <c r="F1345" s="4" t="s">
        <v>3241</v>
      </c>
      <c r="H1345" s="5" t="s">
        <v>2958</v>
      </c>
      <c r="J1345" s="4" t="s">
        <v>2627</v>
      </c>
      <c r="L1345" s="4"/>
      <c r="M1345" s="4"/>
      <c r="N1345" s="4" t="s">
        <v>109</v>
      </c>
      <c r="O1345" s="4" t="s">
        <v>2148</v>
      </c>
      <c r="Q1345" s="4"/>
      <c r="W1345" s="4"/>
      <c r="X1345" s="4" t="s">
        <v>3102</v>
      </c>
      <c r="AA1345" s="5"/>
      <c r="AB1345" s="5"/>
      <c r="AC1345" s="5"/>
      <c r="AG1345" s="4">
        <v>37</v>
      </c>
    </row>
    <row r="1346" spans="1:33">
      <c r="A1346" s="4" t="s">
        <v>3234</v>
      </c>
      <c r="B1346" s="4" t="s">
        <v>3242</v>
      </c>
      <c r="C1346" s="4"/>
      <c r="F1346" s="4" t="s">
        <v>3243</v>
      </c>
      <c r="H1346" s="5" t="s">
        <v>2958</v>
      </c>
      <c r="J1346" s="4" t="s">
        <v>2627</v>
      </c>
      <c r="L1346" s="4"/>
      <c r="M1346" s="4"/>
      <c r="N1346" s="4" t="s">
        <v>109</v>
      </c>
      <c r="O1346" s="4" t="s">
        <v>203</v>
      </c>
      <c r="Q1346" s="4"/>
      <c r="W1346" s="4"/>
      <c r="X1346" s="4" t="s">
        <v>3102</v>
      </c>
      <c r="AA1346" s="5"/>
      <c r="AB1346" s="5"/>
      <c r="AC1346" s="5"/>
      <c r="AG1346" s="4">
        <v>1050</v>
      </c>
    </row>
    <row r="1347" spans="1:33">
      <c r="A1347" s="4" t="s">
        <v>3244</v>
      </c>
      <c r="B1347" s="4" t="s">
        <v>3245</v>
      </c>
      <c r="C1347" s="4"/>
      <c r="F1347" s="4" t="s">
        <v>3246</v>
      </c>
      <c r="H1347" s="5" t="s">
        <v>2958</v>
      </c>
      <c r="J1347" s="4" t="s">
        <v>2627</v>
      </c>
      <c r="L1347" s="4"/>
      <c r="M1347" s="4"/>
      <c r="N1347" s="4" t="s">
        <v>109</v>
      </c>
      <c r="O1347" s="4" t="s">
        <v>212</v>
      </c>
      <c r="Q1347" s="4"/>
      <c r="W1347" s="4"/>
      <c r="X1347" s="4" t="s">
        <v>3102</v>
      </c>
      <c r="AA1347" s="5"/>
      <c r="AB1347" s="5"/>
      <c r="AC1347" s="5"/>
      <c r="AG1347" s="4">
        <v>88</v>
      </c>
    </row>
    <row r="1348" spans="1:33">
      <c r="A1348" s="4" t="s">
        <v>3247</v>
      </c>
      <c r="B1348" s="4" t="s">
        <v>3248</v>
      </c>
      <c r="C1348" s="4"/>
      <c r="F1348" s="4" t="s">
        <v>3249</v>
      </c>
      <c r="H1348" s="5" t="s">
        <v>2958</v>
      </c>
      <c r="J1348" s="4" t="s">
        <v>2627</v>
      </c>
      <c r="L1348" s="4"/>
      <c r="M1348" s="4"/>
      <c r="N1348" s="4" t="s">
        <v>109</v>
      </c>
      <c r="O1348" s="4" t="s">
        <v>239</v>
      </c>
      <c r="Q1348" s="4"/>
      <c r="W1348" s="4"/>
      <c r="X1348" s="4" t="s">
        <v>3102</v>
      </c>
      <c r="AA1348" s="5"/>
      <c r="AB1348" s="5"/>
      <c r="AC1348" s="5"/>
      <c r="AG1348" s="4">
        <v>39</v>
      </c>
    </row>
    <row r="1349" spans="1:33">
      <c r="A1349" s="4" t="s">
        <v>3250</v>
      </c>
      <c r="B1349" s="4" t="s">
        <v>3251</v>
      </c>
      <c r="C1349" s="4"/>
      <c r="F1349" s="4" t="s">
        <v>3252</v>
      </c>
      <c r="H1349" s="5" t="s">
        <v>2958</v>
      </c>
      <c r="J1349" s="4" t="s">
        <v>2627</v>
      </c>
      <c r="L1349" s="4"/>
      <c r="M1349" s="4"/>
      <c r="N1349" s="4" t="s">
        <v>109</v>
      </c>
      <c r="O1349" s="4" t="s">
        <v>3253</v>
      </c>
      <c r="Q1349" s="4"/>
      <c r="W1349" s="4"/>
      <c r="X1349" s="4" t="s">
        <v>3102</v>
      </c>
      <c r="AA1349" s="5"/>
      <c r="AB1349" s="5"/>
      <c r="AC1349" s="5"/>
      <c r="AG1349" s="4">
        <v>523</v>
      </c>
    </row>
    <row r="1350" spans="1:33">
      <c r="A1350" s="4" t="s">
        <v>3250</v>
      </c>
      <c r="B1350" s="4" t="s">
        <v>3251</v>
      </c>
      <c r="C1350" s="4"/>
      <c r="F1350" s="4" t="s">
        <v>3252</v>
      </c>
      <c r="H1350" s="5" t="s">
        <v>2958</v>
      </c>
      <c r="J1350" s="4" t="s">
        <v>2627</v>
      </c>
      <c r="L1350" s="4"/>
      <c r="M1350" s="4"/>
      <c r="N1350" s="4" t="s">
        <v>109</v>
      </c>
      <c r="O1350" s="4" t="s">
        <v>3253</v>
      </c>
      <c r="Q1350" s="4"/>
      <c r="W1350" s="4"/>
      <c r="X1350" s="4" t="s">
        <v>3102</v>
      </c>
      <c r="AA1350" s="5"/>
      <c r="AB1350" s="5"/>
      <c r="AC1350" s="5"/>
      <c r="AG1350" s="4">
        <v>87</v>
      </c>
    </row>
    <row r="1351" spans="1:33">
      <c r="A1351" s="4" t="s">
        <v>3254</v>
      </c>
      <c r="B1351" s="4" t="s">
        <v>3255</v>
      </c>
      <c r="C1351" s="4"/>
      <c r="F1351" s="4" t="s">
        <v>3256</v>
      </c>
      <c r="H1351" s="5" t="s">
        <v>2958</v>
      </c>
      <c r="J1351" s="4" t="s">
        <v>2627</v>
      </c>
      <c r="L1351" s="4"/>
      <c r="M1351" s="4"/>
      <c r="N1351" s="4" t="s">
        <v>80</v>
      </c>
      <c r="O1351" s="4" t="s">
        <v>1000</v>
      </c>
      <c r="Q1351" s="4"/>
      <c r="W1351" s="4"/>
      <c r="X1351" s="4" t="s">
        <v>2880</v>
      </c>
      <c r="AA1351" s="5"/>
      <c r="AB1351" s="5"/>
      <c r="AC1351" s="5"/>
      <c r="AG1351" s="4">
        <v>142</v>
      </c>
    </row>
    <row r="1352" spans="1:33">
      <c r="A1352" s="4" t="s">
        <v>3254</v>
      </c>
      <c r="B1352" s="4" t="s">
        <v>3255</v>
      </c>
      <c r="C1352" s="4"/>
      <c r="F1352" s="4" t="s">
        <v>3256</v>
      </c>
      <c r="H1352" s="5" t="s">
        <v>2958</v>
      </c>
      <c r="J1352" s="4" t="s">
        <v>2627</v>
      </c>
      <c r="L1352" s="4"/>
      <c r="M1352" s="4"/>
      <c r="N1352" s="4" t="s">
        <v>80</v>
      </c>
      <c r="O1352" s="4" t="s">
        <v>1000</v>
      </c>
      <c r="Q1352" s="4"/>
      <c r="W1352" s="4"/>
      <c r="X1352" s="4" t="s">
        <v>2880</v>
      </c>
      <c r="AA1352" s="5"/>
      <c r="AB1352" s="5"/>
      <c r="AC1352" s="5"/>
      <c r="AG1352" s="4">
        <v>6</v>
      </c>
    </row>
    <row r="1353" spans="1:33">
      <c r="A1353" s="4" t="s">
        <v>3257</v>
      </c>
      <c r="B1353" s="4" t="s">
        <v>3258</v>
      </c>
      <c r="C1353" s="4"/>
      <c r="F1353" s="4" t="s">
        <v>3259</v>
      </c>
      <c r="H1353" s="5" t="s">
        <v>2958</v>
      </c>
      <c r="J1353" s="4" t="s">
        <v>2627</v>
      </c>
      <c r="L1353" s="4"/>
      <c r="M1353" s="4"/>
      <c r="N1353" s="4" t="s">
        <v>109</v>
      </c>
      <c r="O1353" s="4" t="s">
        <v>212</v>
      </c>
      <c r="Q1353" s="4"/>
      <c r="W1353" s="4"/>
      <c r="X1353" s="4"/>
      <c r="AA1353" s="5"/>
      <c r="AB1353" s="5"/>
      <c r="AC1353" s="5"/>
      <c r="AG1353" s="4">
        <v>71</v>
      </c>
    </row>
    <row r="1354" spans="1:33">
      <c r="A1354" s="4" t="s">
        <v>3260</v>
      </c>
      <c r="B1354" s="4" t="s">
        <v>3261</v>
      </c>
      <c r="C1354" s="4"/>
      <c r="F1354" s="4" t="s">
        <v>3262</v>
      </c>
      <c r="H1354" s="5" t="s">
        <v>2958</v>
      </c>
      <c r="J1354" s="4" t="s">
        <v>2719</v>
      </c>
      <c r="L1354" s="4"/>
      <c r="M1354" s="4"/>
      <c r="N1354" s="4" t="s">
        <v>80</v>
      </c>
      <c r="O1354" s="4" t="s">
        <v>2418</v>
      </c>
      <c r="Q1354" s="4"/>
      <c r="W1354" s="4"/>
      <c r="X1354" s="4" t="s">
        <v>3015</v>
      </c>
      <c r="AA1354" s="5"/>
      <c r="AB1354" s="5"/>
      <c r="AC1354" s="5"/>
      <c r="AG1354" s="4">
        <v>38815</v>
      </c>
    </row>
    <row r="1355" spans="1:33">
      <c r="A1355" s="4" t="s">
        <v>3263</v>
      </c>
      <c r="B1355" s="4" t="s">
        <v>3264</v>
      </c>
      <c r="C1355" s="4"/>
      <c r="F1355" s="4" t="s">
        <v>3265</v>
      </c>
      <c r="H1355" s="5" t="s">
        <v>2958</v>
      </c>
      <c r="J1355" s="4" t="s">
        <v>2719</v>
      </c>
      <c r="L1355" s="4"/>
      <c r="M1355" s="4"/>
      <c r="N1355" s="4" t="s">
        <v>80</v>
      </c>
      <c r="O1355" s="4" t="s">
        <v>3266</v>
      </c>
      <c r="Q1355" s="4"/>
      <c r="W1355" s="4"/>
      <c r="X1355" s="4" t="s">
        <v>2880</v>
      </c>
      <c r="AA1355" s="5"/>
      <c r="AB1355" s="5"/>
      <c r="AC1355" s="5"/>
      <c r="AG1355" s="4">
        <v>382</v>
      </c>
    </row>
    <row r="1356" spans="1:33">
      <c r="A1356" s="4" t="s">
        <v>3267</v>
      </c>
      <c r="B1356" s="4" t="s">
        <v>3268</v>
      </c>
      <c r="C1356" s="4"/>
      <c r="F1356" s="4" t="s">
        <v>3269</v>
      </c>
      <c r="H1356" s="5" t="s">
        <v>2958</v>
      </c>
      <c r="J1356" s="4" t="s">
        <v>2627</v>
      </c>
      <c r="L1356" s="4"/>
      <c r="M1356" s="4"/>
      <c r="N1356" s="4" t="s">
        <v>80</v>
      </c>
      <c r="O1356" s="4" t="s">
        <v>2785</v>
      </c>
      <c r="Q1356" s="4"/>
      <c r="W1356" s="4"/>
      <c r="X1356" s="4" t="s">
        <v>3015</v>
      </c>
      <c r="AA1356" s="5"/>
      <c r="AB1356" s="5"/>
      <c r="AC1356" s="5"/>
      <c r="AG1356" s="4">
        <v>378</v>
      </c>
    </row>
    <row r="1357" spans="1:33">
      <c r="A1357" s="4" t="s">
        <v>3270</v>
      </c>
      <c r="B1357" s="4" t="s">
        <v>3271</v>
      </c>
      <c r="C1357" s="4"/>
      <c r="F1357" s="4" t="s">
        <v>3272</v>
      </c>
      <c r="H1357" s="5" t="s">
        <v>2958</v>
      </c>
      <c r="J1357" s="4" t="s">
        <v>2627</v>
      </c>
      <c r="L1357" s="4"/>
      <c r="M1357" s="4"/>
      <c r="N1357" s="4" t="s">
        <v>80</v>
      </c>
      <c r="O1357" s="4" t="s">
        <v>92</v>
      </c>
      <c r="Q1357" s="4"/>
      <c r="W1357" s="4"/>
      <c r="X1357" s="4" t="s">
        <v>2880</v>
      </c>
      <c r="AA1357" s="5"/>
      <c r="AB1357" s="5"/>
      <c r="AC1357" s="5"/>
      <c r="AG1357" s="4">
        <v>474</v>
      </c>
    </row>
    <row r="1358" spans="1:33">
      <c r="A1358" s="4" t="s">
        <v>3273</v>
      </c>
      <c r="B1358" s="4" t="s">
        <v>3274</v>
      </c>
      <c r="C1358" s="4"/>
      <c r="F1358" s="4" t="s">
        <v>3275</v>
      </c>
      <c r="H1358" s="5" t="s">
        <v>2958</v>
      </c>
      <c r="J1358" s="4" t="s">
        <v>2627</v>
      </c>
      <c r="L1358" s="4"/>
      <c r="M1358" s="4"/>
      <c r="N1358" s="4" t="s">
        <v>52</v>
      </c>
      <c r="O1358" s="4" t="s">
        <v>3276</v>
      </c>
      <c r="Q1358" s="4"/>
      <c r="W1358" s="4"/>
      <c r="X1358" s="4"/>
      <c r="AA1358" s="5"/>
      <c r="AB1358" s="5"/>
      <c r="AC1358" s="5"/>
      <c r="AG1358" s="4">
        <v>435</v>
      </c>
    </row>
    <row r="1359" spans="1:33">
      <c r="A1359" s="4" t="s">
        <v>3273</v>
      </c>
      <c r="B1359" s="4" t="s">
        <v>3274</v>
      </c>
      <c r="C1359" s="6" t="s">
        <v>61</v>
      </c>
      <c r="F1359" s="4" t="s">
        <v>3275</v>
      </c>
      <c r="H1359" s="5" t="s">
        <v>2958</v>
      </c>
      <c r="J1359" s="4" t="s">
        <v>2627</v>
      </c>
      <c r="L1359" s="4"/>
      <c r="M1359" s="4"/>
      <c r="N1359" s="4" t="s">
        <v>52</v>
      </c>
      <c r="O1359" s="4" t="s">
        <v>3277</v>
      </c>
      <c r="Q1359" s="4"/>
      <c r="W1359" s="4"/>
      <c r="AA1359" s="5"/>
      <c r="AB1359" s="5"/>
      <c r="AC1359" s="5"/>
      <c r="AG1359" s="4">
        <v>22</v>
      </c>
    </row>
    <row r="1360" spans="1:33">
      <c r="A1360" s="4" t="s">
        <v>3278</v>
      </c>
      <c r="B1360" s="4" t="s">
        <v>3279</v>
      </c>
      <c r="C1360" s="4"/>
      <c r="F1360" s="4" t="s">
        <v>3280</v>
      </c>
      <c r="H1360" s="5" t="s">
        <v>2958</v>
      </c>
      <c r="J1360" s="4" t="s">
        <v>2627</v>
      </c>
      <c r="L1360" s="4"/>
      <c r="M1360" s="4"/>
      <c r="N1360" s="4" t="s">
        <v>52</v>
      </c>
      <c r="O1360" s="4" t="s">
        <v>3276</v>
      </c>
      <c r="Q1360" s="4"/>
      <c r="W1360" s="4"/>
      <c r="X1360" s="4"/>
      <c r="AA1360" s="5"/>
      <c r="AB1360" s="5"/>
      <c r="AC1360" s="5"/>
      <c r="AG1360" s="4">
        <v>436</v>
      </c>
    </row>
    <row r="1361" spans="1:33">
      <c r="A1361" s="4" t="s">
        <v>3278</v>
      </c>
      <c r="B1361" s="4" t="s">
        <v>3279</v>
      </c>
      <c r="C1361" s="6" t="s">
        <v>61</v>
      </c>
      <c r="F1361" s="4" t="s">
        <v>3280</v>
      </c>
      <c r="H1361" s="5" t="s">
        <v>2958</v>
      </c>
      <c r="J1361" s="4" t="s">
        <v>2627</v>
      </c>
      <c r="L1361" s="4"/>
      <c r="M1361" s="4"/>
      <c r="N1361" s="4" t="s">
        <v>52</v>
      </c>
      <c r="O1361" s="4" t="s">
        <v>3276</v>
      </c>
      <c r="Q1361" s="4"/>
      <c r="W1361" s="4"/>
      <c r="AA1361" s="5"/>
      <c r="AB1361" s="5"/>
      <c r="AC1361" s="5"/>
      <c r="AG1361" s="4">
        <v>22</v>
      </c>
    </row>
    <row r="1362" spans="1:33">
      <c r="A1362" s="4" t="s">
        <v>3281</v>
      </c>
      <c r="B1362" s="4" t="s">
        <v>3282</v>
      </c>
      <c r="C1362" s="4"/>
      <c r="F1362" s="4" t="s">
        <v>3283</v>
      </c>
      <c r="H1362" s="5" t="s">
        <v>2958</v>
      </c>
      <c r="J1362" s="4" t="s">
        <v>2627</v>
      </c>
      <c r="L1362" s="4"/>
      <c r="M1362" s="4"/>
      <c r="N1362" s="4" t="s">
        <v>109</v>
      </c>
      <c r="O1362" s="4" t="s">
        <v>203</v>
      </c>
      <c r="Q1362" s="4"/>
      <c r="W1362" s="4"/>
      <c r="X1362" s="4" t="s">
        <v>2631</v>
      </c>
      <c r="AA1362" s="5"/>
      <c r="AB1362" s="5"/>
      <c r="AC1362" s="5"/>
      <c r="AG1362" s="4">
        <v>283</v>
      </c>
    </row>
    <row r="1363" spans="1:33">
      <c r="A1363" s="4" t="s">
        <v>3284</v>
      </c>
      <c r="B1363" s="4" t="s">
        <v>3285</v>
      </c>
      <c r="C1363" s="4"/>
      <c r="F1363" s="4" t="s">
        <v>3286</v>
      </c>
      <c r="H1363" s="5" t="s">
        <v>2958</v>
      </c>
      <c r="J1363" s="4" t="s">
        <v>2627</v>
      </c>
      <c r="L1363" s="4"/>
      <c r="M1363" s="4"/>
      <c r="N1363" s="4" t="s">
        <v>109</v>
      </c>
      <c r="O1363" s="4" t="s">
        <v>212</v>
      </c>
      <c r="Q1363" s="4"/>
      <c r="W1363" s="4"/>
      <c r="X1363" s="4" t="s">
        <v>2631</v>
      </c>
      <c r="AA1363" s="5"/>
      <c r="AB1363" s="5"/>
      <c r="AC1363" s="5"/>
      <c r="AG1363" s="4">
        <v>303</v>
      </c>
    </row>
    <row r="1364" spans="1:33">
      <c r="A1364" s="4" t="s">
        <v>3284</v>
      </c>
      <c r="B1364" s="4" t="s">
        <v>3287</v>
      </c>
      <c r="C1364" s="4"/>
      <c r="F1364" s="4" t="s">
        <v>3288</v>
      </c>
      <c r="H1364" s="5" t="s">
        <v>2958</v>
      </c>
      <c r="J1364" s="4" t="s">
        <v>2627</v>
      </c>
      <c r="L1364" s="4"/>
      <c r="M1364" s="4"/>
      <c r="N1364" s="4" t="s">
        <v>109</v>
      </c>
      <c r="O1364" s="4" t="s">
        <v>212</v>
      </c>
      <c r="Q1364" s="4"/>
      <c r="W1364" s="4"/>
      <c r="X1364" s="4" t="s">
        <v>2631</v>
      </c>
      <c r="AA1364" s="5"/>
      <c r="AB1364" s="5"/>
      <c r="AC1364" s="5"/>
      <c r="AG1364" s="4">
        <v>361</v>
      </c>
    </row>
    <row r="1365" spans="1:33">
      <c r="A1365" s="4" t="s">
        <v>3289</v>
      </c>
      <c r="B1365" s="4" t="s">
        <v>3290</v>
      </c>
      <c r="C1365" s="4"/>
      <c r="F1365" s="4" t="s">
        <v>3291</v>
      </c>
      <c r="H1365" s="5" t="s">
        <v>2958</v>
      </c>
      <c r="J1365" s="4" t="s">
        <v>2627</v>
      </c>
      <c r="L1365" s="4"/>
      <c r="M1365" s="4"/>
      <c r="N1365" s="4" t="s">
        <v>221</v>
      </c>
      <c r="O1365" s="4" t="s">
        <v>244</v>
      </c>
      <c r="Q1365" s="4"/>
      <c r="W1365" s="4"/>
      <c r="AA1365" s="5"/>
      <c r="AB1365" s="5"/>
      <c r="AC1365" s="5"/>
      <c r="AG1365" s="4">
        <v>35</v>
      </c>
    </row>
    <row r="1366" spans="1:33">
      <c r="A1366" s="4" t="s">
        <v>3292</v>
      </c>
      <c r="B1366" s="4" t="s">
        <v>3293</v>
      </c>
      <c r="C1366" s="4"/>
      <c r="F1366" s="4" t="s">
        <v>3294</v>
      </c>
      <c r="H1366" s="5" t="s">
        <v>2958</v>
      </c>
      <c r="J1366" s="4" t="s">
        <v>2719</v>
      </c>
      <c r="L1366" s="4"/>
      <c r="M1366" s="4"/>
      <c r="N1366" s="4" t="s">
        <v>80</v>
      </c>
      <c r="O1366" s="4" t="s">
        <v>3295</v>
      </c>
      <c r="Q1366" s="4"/>
      <c r="W1366" s="4"/>
      <c r="X1366" s="4" t="s">
        <v>3015</v>
      </c>
      <c r="AA1366" s="5"/>
      <c r="AB1366" s="5"/>
      <c r="AC1366" s="5"/>
      <c r="AG1366" s="4">
        <v>211120</v>
      </c>
    </row>
    <row r="1367" spans="1:33">
      <c r="A1367" s="4" t="s">
        <v>3292</v>
      </c>
      <c r="B1367" s="4" t="s">
        <v>3293</v>
      </c>
      <c r="C1367" s="4"/>
      <c r="F1367" s="4" t="s">
        <v>3294</v>
      </c>
      <c r="H1367" s="5" t="s">
        <v>2958</v>
      </c>
      <c r="J1367" s="4" t="s">
        <v>2719</v>
      </c>
      <c r="L1367" s="4"/>
      <c r="M1367" s="4"/>
      <c r="N1367" s="4" t="s">
        <v>80</v>
      </c>
      <c r="O1367" s="4" t="s">
        <v>3295</v>
      </c>
      <c r="Q1367" s="4"/>
      <c r="W1367" s="4"/>
      <c r="X1367" s="4" t="s">
        <v>3015</v>
      </c>
      <c r="AA1367" s="5"/>
      <c r="AB1367" s="5"/>
      <c r="AC1367" s="5"/>
      <c r="AG1367" s="4">
        <v>12</v>
      </c>
    </row>
    <row r="1368" spans="1:33">
      <c r="A1368" s="4" t="s">
        <v>3292</v>
      </c>
      <c r="B1368" s="4" t="s">
        <v>3293</v>
      </c>
      <c r="C1368" s="6" t="s">
        <v>61</v>
      </c>
      <c r="F1368" s="4" t="s">
        <v>3294</v>
      </c>
      <c r="H1368" s="5" t="s">
        <v>2958</v>
      </c>
      <c r="J1368" s="4" t="s">
        <v>2719</v>
      </c>
      <c r="L1368" s="4"/>
      <c r="M1368" s="4"/>
      <c r="N1368" s="4" t="s">
        <v>80</v>
      </c>
      <c r="O1368" s="4" t="s">
        <v>3295</v>
      </c>
      <c r="Q1368" s="4"/>
      <c r="W1368" s="4"/>
      <c r="AA1368" s="5"/>
      <c r="AB1368" s="5"/>
      <c r="AC1368" s="5"/>
      <c r="AG1368" s="4">
        <v>1027</v>
      </c>
    </row>
    <row r="1369" spans="1:33">
      <c r="A1369" s="4" t="s">
        <v>3296</v>
      </c>
      <c r="B1369" s="4" t="s">
        <v>3297</v>
      </c>
      <c r="C1369" s="4"/>
      <c r="F1369" s="4" t="s">
        <v>3298</v>
      </c>
      <c r="H1369" s="5" t="s">
        <v>2958</v>
      </c>
      <c r="J1369" s="4" t="s">
        <v>2719</v>
      </c>
      <c r="L1369" s="4"/>
      <c r="M1369" s="4"/>
      <c r="N1369" s="4" t="s">
        <v>80</v>
      </c>
      <c r="O1369" s="4" t="s">
        <v>3299</v>
      </c>
      <c r="Q1369" s="4"/>
      <c r="W1369" s="4"/>
      <c r="X1369" s="4" t="s">
        <v>3015</v>
      </c>
      <c r="AA1369" s="5"/>
      <c r="AB1369" s="5"/>
      <c r="AC1369" s="5"/>
      <c r="AG1369" s="4">
        <v>33187</v>
      </c>
    </row>
    <row r="1370" spans="1:33">
      <c r="A1370" s="4" t="s">
        <v>3296</v>
      </c>
      <c r="B1370" s="4" t="s">
        <v>3297</v>
      </c>
      <c r="C1370" s="6" t="s">
        <v>61</v>
      </c>
      <c r="F1370" s="4" t="s">
        <v>3298</v>
      </c>
      <c r="H1370" s="5" t="s">
        <v>2958</v>
      </c>
      <c r="J1370" s="4" t="s">
        <v>2719</v>
      </c>
      <c r="L1370" s="4"/>
      <c r="M1370" s="4"/>
      <c r="N1370" s="4" t="s">
        <v>80</v>
      </c>
      <c r="O1370" s="4" t="s">
        <v>3299</v>
      </c>
      <c r="Q1370" s="4"/>
      <c r="W1370" s="4"/>
      <c r="AA1370" s="5"/>
      <c r="AB1370" s="5"/>
      <c r="AC1370" s="5"/>
      <c r="AG1370" s="4">
        <v>1070</v>
      </c>
    </row>
    <row r="1371" spans="1:33">
      <c r="A1371" s="4" t="s">
        <v>3300</v>
      </c>
      <c r="B1371" s="4" t="s">
        <v>3301</v>
      </c>
      <c r="C1371" s="4"/>
      <c r="F1371" s="4" t="s">
        <v>3302</v>
      </c>
      <c r="H1371" s="5" t="s">
        <v>2958</v>
      </c>
      <c r="J1371" s="4" t="s">
        <v>2719</v>
      </c>
      <c r="L1371" s="4"/>
      <c r="M1371" s="4"/>
      <c r="N1371" s="4" t="s">
        <v>80</v>
      </c>
      <c r="O1371" s="4" t="s">
        <v>1000</v>
      </c>
      <c r="Q1371" s="4"/>
      <c r="W1371" s="4"/>
      <c r="X1371" s="4" t="s">
        <v>3015</v>
      </c>
      <c r="AA1371" s="5"/>
      <c r="AB1371" s="5"/>
      <c r="AC1371" s="5"/>
      <c r="AG1371" s="4">
        <v>60</v>
      </c>
    </row>
    <row r="1372" spans="1:33">
      <c r="A1372" s="4" t="s">
        <v>3300</v>
      </c>
      <c r="B1372" s="4" t="s">
        <v>3301</v>
      </c>
      <c r="C1372" s="4"/>
      <c r="F1372" s="4" t="s">
        <v>3302</v>
      </c>
      <c r="H1372" s="5" t="s">
        <v>2958</v>
      </c>
      <c r="J1372" s="4" t="s">
        <v>2719</v>
      </c>
      <c r="L1372" s="4"/>
      <c r="M1372" s="4"/>
      <c r="N1372" s="4" t="s">
        <v>80</v>
      </c>
      <c r="O1372" s="4" t="s">
        <v>1000</v>
      </c>
      <c r="Q1372" s="4"/>
      <c r="W1372" s="4"/>
      <c r="X1372" s="4" t="s">
        <v>3015</v>
      </c>
      <c r="AA1372" s="5"/>
      <c r="AB1372" s="5"/>
      <c r="AC1372" s="5"/>
      <c r="AG1372" s="4">
        <v>4</v>
      </c>
    </row>
    <row r="1373" spans="1:33">
      <c r="A1373" s="4" t="s">
        <v>3303</v>
      </c>
      <c r="B1373" s="4" t="s">
        <v>3304</v>
      </c>
      <c r="C1373" s="4"/>
      <c r="F1373" s="4" t="s">
        <v>3305</v>
      </c>
      <c r="H1373" s="5" t="s">
        <v>2958</v>
      </c>
      <c r="J1373" s="4" t="s">
        <v>2627</v>
      </c>
      <c r="L1373" s="4"/>
      <c r="M1373" s="4"/>
      <c r="N1373" s="4" t="s">
        <v>80</v>
      </c>
      <c r="O1373" s="4" t="s">
        <v>1916</v>
      </c>
      <c r="Q1373" s="4"/>
      <c r="W1373" s="4"/>
      <c r="X1373" s="4" t="s">
        <v>3015</v>
      </c>
      <c r="AA1373" s="5"/>
      <c r="AB1373" s="5"/>
      <c r="AC1373" s="5"/>
      <c r="AG1373" s="4">
        <v>1023</v>
      </c>
    </row>
    <row r="1374" spans="1:33">
      <c r="A1374" s="4" t="s">
        <v>3306</v>
      </c>
      <c r="B1374" s="4" t="s">
        <v>3307</v>
      </c>
      <c r="C1374" s="4"/>
      <c r="F1374" s="4" t="s">
        <v>3308</v>
      </c>
      <c r="H1374" s="5" t="s">
        <v>2958</v>
      </c>
      <c r="J1374" s="4" t="s">
        <v>2686</v>
      </c>
      <c r="L1374" s="4"/>
      <c r="M1374" s="4"/>
      <c r="N1374" s="4" t="s">
        <v>80</v>
      </c>
      <c r="O1374" s="4" t="s">
        <v>2438</v>
      </c>
      <c r="Q1374" s="4"/>
      <c r="W1374" s="4"/>
      <c r="X1374" s="4" t="s">
        <v>3015</v>
      </c>
      <c r="AA1374" s="5"/>
      <c r="AB1374" s="5"/>
      <c r="AC1374" s="5"/>
      <c r="AG1374" s="4">
        <v>98</v>
      </c>
    </row>
    <row r="1375" spans="1:33">
      <c r="A1375" s="4" t="s">
        <v>3309</v>
      </c>
      <c r="B1375" s="4" t="s">
        <v>3310</v>
      </c>
      <c r="C1375" s="4"/>
      <c r="F1375" s="4" t="s">
        <v>3311</v>
      </c>
      <c r="H1375" s="5" t="s">
        <v>2958</v>
      </c>
      <c r="J1375" s="4" t="s">
        <v>2627</v>
      </c>
      <c r="L1375" s="4"/>
      <c r="M1375" s="4"/>
      <c r="N1375" s="4" t="s">
        <v>80</v>
      </c>
      <c r="O1375" s="4" t="s">
        <v>356</v>
      </c>
      <c r="Q1375" s="4"/>
      <c r="W1375" s="4"/>
      <c r="X1375" s="4" t="s">
        <v>3015</v>
      </c>
      <c r="AA1375" s="5"/>
      <c r="AB1375" s="5"/>
      <c r="AC1375" s="5"/>
      <c r="AG1375" s="4">
        <v>85</v>
      </c>
    </row>
    <row r="1376" spans="1:33">
      <c r="A1376" s="4" t="s">
        <v>3312</v>
      </c>
      <c r="B1376" s="4" t="s">
        <v>3313</v>
      </c>
      <c r="C1376" s="4"/>
      <c r="F1376" s="4" t="s">
        <v>3314</v>
      </c>
      <c r="H1376" s="5" t="s">
        <v>2958</v>
      </c>
      <c r="J1376" s="4" t="s">
        <v>2719</v>
      </c>
      <c r="L1376" s="4"/>
      <c r="M1376" s="4"/>
      <c r="N1376" s="4" t="s">
        <v>80</v>
      </c>
      <c r="O1376" s="4" t="s">
        <v>778</v>
      </c>
      <c r="Q1376" s="4"/>
      <c r="W1376" s="4"/>
      <c r="X1376" s="4" t="s">
        <v>2880</v>
      </c>
      <c r="AA1376" s="5"/>
      <c r="AB1376" s="5"/>
      <c r="AC1376" s="5"/>
      <c r="AG1376" s="4">
        <v>1261</v>
      </c>
    </row>
    <row r="1377" spans="1:33">
      <c r="A1377" s="4" t="s">
        <v>3315</v>
      </c>
      <c r="B1377" s="4" t="s">
        <v>3316</v>
      </c>
      <c r="C1377" s="4"/>
      <c r="F1377" s="4" t="s">
        <v>3317</v>
      </c>
      <c r="H1377" s="5" t="s">
        <v>2958</v>
      </c>
      <c r="J1377" s="4" t="s">
        <v>2719</v>
      </c>
      <c r="L1377" s="4"/>
      <c r="M1377" s="4"/>
      <c r="N1377" s="4" t="s">
        <v>80</v>
      </c>
      <c r="O1377" s="4" t="s">
        <v>778</v>
      </c>
      <c r="Q1377" s="4"/>
      <c r="W1377" s="4"/>
      <c r="X1377" s="4" t="s">
        <v>3015</v>
      </c>
      <c r="AA1377" s="5"/>
      <c r="AB1377" s="5"/>
      <c r="AC1377" s="5"/>
      <c r="AG1377" s="4">
        <v>154</v>
      </c>
    </row>
    <row r="1378" spans="1:33">
      <c r="A1378" s="4" t="s">
        <v>3318</v>
      </c>
      <c r="B1378" s="4" t="s">
        <v>3319</v>
      </c>
      <c r="C1378" s="4"/>
      <c r="F1378" s="4" t="s">
        <v>3320</v>
      </c>
      <c r="H1378" s="5" t="s">
        <v>3321</v>
      </c>
      <c r="J1378" s="4" t="s">
        <v>2627</v>
      </c>
      <c r="L1378" s="4"/>
      <c r="M1378" s="4"/>
      <c r="N1378" s="4" t="s">
        <v>80</v>
      </c>
      <c r="O1378" s="4" t="s">
        <v>441</v>
      </c>
      <c r="Q1378" s="4"/>
      <c r="W1378" s="4"/>
      <c r="X1378" s="4" t="s">
        <v>3322</v>
      </c>
      <c r="AA1378" s="5"/>
      <c r="AB1378" s="5"/>
      <c r="AC1378" s="5"/>
      <c r="AG1378" s="4">
        <v>1</v>
      </c>
    </row>
    <row r="1379" spans="1:33">
      <c r="A1379" s="4" t="s">
        <v>3323</v>
      </c>
      <c r="B1379" s="4" t="s">
        <v>3324</v>
      </c>
      <c r="C1379" s="4"/>
      <c r="F1379" s="4" t="s">
        <v>3325</v>
      </c>
      <c r="H1379" s="5" t="s">
        <v>3321</v>
      </c>
      <c r="J1379" s="4" t="s">
        <v>2719</v>
      </c>
      <c r="L1379" s="4"/>
      <c r="M1379" s="4"/>
      <c r="N1379" s="4" t="s">
        <v>109</v>
      </c>
      <c r="O1379" s="4" t="s">
        <v>3326</v>
      </c>
      <c r="Q1379" s="4"/>
      <c r="W1379" s="4"/>
      <c r="X1379" s="4" t="s">
        <v>3327</v>
      </c>
      <c r="AA1379" s="5"/>
      <c r="AB1379" s="5"/>
      <c r="AC1379" s="5"/>
      <c r="AG1379" s="4">
        <v>43</v>
      </c>
    </row>
    <row r="1380" spans="1:33">
      <c r="A1380" s="4" t="s">
        <v>3328</v>
      </c>
      <c r="B1380" s="4" t="s">
        <v>3329</v>
      </c>
      <c r="C1380" s="6" t="s">
        <v>61</v>
      </c>
      <c r="F1380" s="4" t="s">
        <v>3330</v>
      </c>
      <c r="H1380" s="5" t="s">
        <v>3321</v>
      </c>
      <c r="J1380" s="4" t="s">
        <v>3331</v>
      </c>
      <c r="L1380" s="4"/>
      <c r="M1380" s="4"/>
      <c r="N1380" s="4" t="s">
        <v>42</v>
      </c>
      <c r="O1380" s="4" t="s">
        <v>3332</v>
      </c>
      <c r="Q1380" s="4"/>
      <c r="W1380" s="4"/>
      <c r="AA1380" s="5"/>
      <c r="AB1380" s="5"/>
      <c r="AC1380" s="5"/>
      <c r="AG1380" s="4">
        <v>5</v>
      </c>
    </row>
    <row r="1381" spans="1:33">
      <c r="A1381" s="4" t="s">
        <v>3333</v>
      </c>
      <c r="B1381" s="4" t="s">
        <v>3334</v>
      </c>
      <c r="C1381" s="4"/>
      <c r="F1381" s="4" t="s">
        <v>3335</v>
      </c>
      <c r="H1381" s="5" t="s">
        <v>3321</v>
      </c>
      <c r="J1381" s="4" t="s">
        <v>2627</v>
      </c>
      <c r="L1381" s="4"/>
      <c r="M1381" s="4"/>
      <c r="N1381" s="4" t="s">
        <v>52</v>
      </c>
      <c r="O1381" s="4" t="s">
        <v>254</v>
      </c>
      <c r="Q1381" s="4"/>
      <c r="W1381" s="4"/>
      <c r="X1381" s="4" t="s">
        <v>3327</v>
      </c>
      <c r="AA1381" s="5"/>
      <c r="AB1381" s="5"/>
      <c r="AC1381" s="5"/>
      <c r="AG1381" s="4">
        <v>28</v>
      </c>
    </row>
    <row r="1382" spans="1:33">
      <c r="A1382" s="4" t="s">
        <v>3328</v>
      </c>
      <c r="B1382" s="4" t="s">
        <v>3336</v>
      </c>
      <c r="C1382" s="6" t="s">
        <v>61</v>
      </c>
      <c r="F1382" s="4" t="s">
        <v>3337</v>
      </c>
      <c r="H1382" s="5" t="s">
        <v>3321</v>
      </c>
      <c r="J1382" s="4" t="s">
        <v>3331</v>
      </c>
      <c r="L1382" s="4"/>
      <c r="M1382" s="4"/>
      <c r="N1382" s="4" t="s">
        <v>42</v>
      </c>
      <c r="O1382" s="4" t="s">
        <v>3338</v>
      </c>
      <c r="Q1382" s="4"/>
      <c r="W1382" s="4"/>
      <c r="AA1382" s="5"/>
      <c r="AB1382" s="5"/>
      <c r="AC1382" s="5"/>
      <c r="AG1382" s="4">
        <v>53</v>
      </c>
    </row>
    <row r="1383" spans="1:33">
      <c r="A1383" s="4" t="s">
        <v>3328</v>
      </c>
      <c r="B1383" s="4" t="s">
        <v>3339</v>
      </c>
      <c r="C1383" s="6" t="s">
        <v>61</v>
      </c>
      <c r="F1383" s="4" t="s">
        <v>3340</v>
      </c>
      <c r="H1383" s="5" t="s">
        <v>3321</v>
      </c>
      <c r="J1383" s="4" t="s">
        <v>3331</v>
      </c>
      <c r="L1383" s="4"/>
      <c r="M1383" s="4"/>
      <c r="N1383" s="4" t="s">
        <v>42</v>
      </c>
      <c r="O1383" s="4" t="s">
        <v>3341</v>
      </c>
      <c r="Q1383" s="4"/>
      <c r="W1383" s="4"/>
      <c r="AA1383" s="5"/>
      <c r="AB1383" s="5"/>
      <c r="AC1383" s="5"/>
      <c r="AG1383" s="4">
        <v>30</v>
      </c>
    </row>
    <row r="1384" spans="1:33">
      <c r="A1384" s="4" t="s">
        <v>3328</v>
      </c>
      <c r="B1384" s="4" t="s">
        <v>3342</v>
      </c>
      <c r="C1384" s="6" t="s">
        <v>61</v>
      </c>
      <c r="F1384" s="4" t="s">
        <v>3343</v>
      </c>
      <c r="H1384" s="5" t="s">
        <v>3321</v>
      </c>
      <c r="J1384" s="4" t="s">
        <v>3331</v>
      </c>
      <c r="L1384" s="4"/>
      <c r="M1384" s="4"/>
      <c r="N1384" s="4" t="s">
        <v>42</v>
      </c>
      <c r="O1384" s="4" t="s">
        <v>3344</v>
      </c>
      <c r="Q1384" s="4"/>
      <c r="W1384" s="4"/>
      <c r="AA1384" s="5"/>
      <c r="AB1384" s="5"/>
      <c r="AC1384" s="5"/>
      <c r="AG1384" s="4">
        <v>20</v>
      </c>
    </row>
    <row r="1385" spans="1:33">
      <c r="A1385" s="4" t="s">
        <v>3328</v>
      </c>
      <c r="B1385" s="4" t="s">
        <v>3345</v>
      </c>
      <c r="C1385" s="6" t="s">
        <v>61</v>
      </c>
      <c r="F1385" s="4" t="s">
        <v>3346</v>
      </c>
      <c r="H1385" s="5" t="s">
        <v>3321</v>
      </c>
      <c r="J1385" s="4" t="s">
        <v>3331</v>
      </c>
      <c r="L1385" s="4"/>
      <c r="M1385" s="4"/>
      <c r="N1385" s="4" t="s">
        <v>42</v>
      </c>
      <c r="O1385" s="4" t="s">
        <v>3347</v>
      </c>
      <c r="Q1385" s="4"/>
      <c r="W1385" s="4"/>
      <c r="AA1385" s="5"/>
      <c r="AB1385" s="5"/>
      <c r="AC1385" s="5"/>
      <c r="AG1385" s="4">
        <v>11</v>
      </c>
    </row>
    <row r="1386" spans="1:33">
      <c r="A1386" s="4" t="s">
        <v>3328</v>
      </c>
      <c r="B1386" s="4" t="s">
        <v>3348</v>
      </c>
      <c r="C1386" s="6" t="s">
        <v>61</v>
      </c>
      <c r="F1386" s="4" t="s">
        <v>3349</v>
      </c>
      <c r="H1386" s="5" t="s">
        <v>3321</v>
      </c>
      <c r="J1386" s="4" t="s">
        <v>3331</v>
      </c>
      <c r="L1386" s="4"/>
      <c r="M1386" s="4"/>
      <c r="N1386" s="4" t="s">
        <v>42</v>
      </c>
      <c r="O1386" s="4" t="s">
        <v>318</v>
      </c>
      <c r="Q1386" s="4"/>
      <c r="W1386" s="4"/>
      <c r="AA1386" s="5"/>
      <c r="AB1386" s="5"/>
      <c r="AC1386" s="5"/>
      <c r="AG1386" s="4">
        <v>5</v>
      </c>
    </row>
    <row r="1387" spans="1:33">
      <c r="A1387" s="4" t="s">
        <v>3328</v>
      </c>
      <c r="B1387" s="4" t="s">
        <v>3350</v>
      </c>
      <c r="C1387" s="6" t="s">
        <v>61</v>
      </c>
      <c r="F1387" s="4" t="s">
        <v>3351</v>
      </c>
      <c r="H1387" s="5" t="s">
        <v>3321</v>
      </c>
      <c r="J1387" s="4" t="s">
        <v>3331</v>
      </c>
      <c r="L1387" s="4"/>
      <c r="M1387" s="4"/>
      <c r="N1387" s="4" t="s">
        <v>42</v>
      </c>
      <c r="O1387" s="4" t="s">
        <v>3352</v>
      </c>
      <c r="Q1387" s="4"/>
      <c r="W1387" s="4"/>
      <c r="AA1387" s="5"/>
      <c r="AB1387" s="5"/>
      <c r="AC1387" s="5"/>
      <c r="AG1387" s="4">
        <v>23</v>
      </c>
    </row>
    <row r="1388" spans="1:33">
      <c r="A1388" s="4" t="s">
        <v>3328</v>
      </c>
      <c r="B1388" s="4" t="s">
        <v>3353</v>
      </c>
      <c r="C1388" s="6" t="s">
        <v>61</v>
      </c>
      <c r="F1388" s="4" t="s">
        <v>3354</v>
      </c>
      <c r="H1388" s="5" t="s">
        <v>3321</v>
      </c>
      <c r="J1388" s="4" t="s">
        <v>3331</v>
      </c>
      <c r="L1388" s="4"/>
      <c r="M1388" s="4"/>
      <c r="N1388" s="4" t="s">
        <v>42</v>
      </c>
      <c r="O1388" s="4" t="s">
        <v>3355</v>
      </c>
      <c r="Q1388" s="4"/>
      <c r="W1388" s="4"/>
      <c r="AA1388" s="5"/>
      <c r="AB1388" s="5"/>
      <c r="AC1388" s="5"/>
      <c r="AG1388" s="4">
        <v>5</v>
      </c>
    </row>
    <row r="1389" spans="1:33">
      <c r="A1389" s="4" t="s">
        <v>3328</v>
      </c>
      <c r="B1389" s="4" t="s">
        <v>3356</v>
      </c>
      <c r="C1389" s="6" t="s">
        <v>61</v>
      </c>
      <c r="F1389" s="4" t="s">
        <v>3357</v>
      </c>
      <c r="H1389" s="5" t="s">
        <v>3321</v>
      </c>
      <c r="J1389" s="4" t="s">
        <v>3331</v>
      </c>
      <c r="L1389" s="4"/>
      <c r="M1389" s="4"/>
      <c r="N1389" s="4" t="s">
        <v>42</v>
      </c>
      <c r="O1389" s="4" t="s">
        <v>3358</v>
      </c>
      <c r="Q1389" s="4"/>
      <c r="W1389" s="4"/>
      <c r="AA1389" s="5"/>
      <c r="AB1389" s="5"/>
      <c r="AC1389" s="5"/>
      <c r="AG1389" s="4">
        <v>5</v>
      </c>
    </row>
    <row r="1390" spans="1:33">
      <c r="A1390" s="4" t="s">
        <v>3328</v>
      </c>
      <c r="B1390" s="4" t="s">
        <v>3359</v>
      </c>
      <c r="C1390" s="6" t="s">
        <v>61</v>
      </c>
      <c r="F1390" s="4" t="s">
        <v>3360</v>
      </c>
      <c r="H1390" s="5" t="s">
        <v>3321</v>
      </c>
      <c r="J1390" s="4" t="s">
        <v>3331</v>
      </c>
      <c r="L1390" s="4"/>
      <c r="M1390" s="4"/>
      <c r="N1390" s="4" t="s">
        <v>42</v>
      </c>
      <c r="O1390" s="4" t="s">
        <v>3358</v>
      </c>
      <c r="Q1390" s="4"/>
      <c r="W1390" s="4"/>
      <c r="AA1390" s="5"/>
      <c r="AB1390" s="5"/>
      <c r="AC1390" s="5"/>
      <c r="AG1390" s="4">
        <v>5</v>
      </c>
    </row>
    <row r="1391" spans="1:33">
      <c r="A1391" s="4" t="s">
        <v>3328</v>
      </c>
      <c r="B1391" s="4" t="s">
        <v>3361</v>
      </c>
      <c r="C1391" s="6" t="s">
        <v>61</v>
      </c>
      <c r="F1391" s="4" t="s">
        <v>3362</v>
      </c>
      <c r="H1391" s="5" t="s">
        <v>3321</v>
      </c>
      <c r="J1391" s="4" t="s">
        <v>3331</v>
      </c>
      <c r="L1391" s="4"/>
      <c r="M1391" s="4"/>
      <c r="N1391" s="4" t="s">
        <v>42</v>
      </c>
      <c r="O1391" s="4" t="s">
        <v>3363</v>
      </c>
      <c r="Q1391" s="4"/>
      <c r="W1391" s="4"/>
      <c r="AA1391" s="5"/>
      <c r="AB1391" s="5"/>
      <c r="AC1391" s="5"/>
      <c r="AG1391" s="4">
        <v>11</v>
      </c>
    </row>
    <row r="1392" spans="1:33">
      <c r="A1392" s="4" t="s">
        <v>3328</v>
      </c>
      <c r="B1392" s="4" t="s">
        <v>3364</v>
      </c>
      <c r="C1392" s="6" t="s">
        <v>61</v>
      </c>
      <c r="F1392" s="4" t="s">
        <v>3365</v>
      </c>
      <c r="H1392" s="5" t="s">
        <v>3321</v>
      </c>
      <c r="J1392" s="4" t="s">
        <v>3331</v>
      </c>
      <c r="L1392" s="4"/>
      <c r="M1392" s="4"/>
      <c r="N1392" s="4" t="s">
        <v>42</v>
      </c>
      <c r="O1392" s="4" t="s">
        <v>3366</v>
      </c>
      <c r="Q1392" s="4"/>
      <c r="W1392" s="4"/>
      <c r="AA1392" s="5"/>
      <c r="AB1392" s="5"/>
      <c r="AC1392" s="5"/>
      <c r="AG1392" s="4">
        <v>18</v>
      </c>
    </row>
    <row r="1393" spans="1:33">
      <c r="A1393" s="4" t="s">
        <v>3367</v>
      </c>
      <c r="B1393" s="4" t="s">
        <v>3368</v>
      </c>
      <c r="C1393" s="4"/>
      <c r="F1393" s="4" t="s">
        <v>3369</v>
      </c>
      <c r="H1393" s="5" t="s">
        <v>3321</v>
      </c>
      <c r="J1393" s="4" t="s">
        <v>3331</v>
      </c>
      <c r="L1393" s="4"/>
      <c r="M1393" s="4"/>
      <c r="N1393" s="4" t="s">
        <v>109</v>
      </c>
      <c r="O1393" s="4" t="s">
        <v>3370</v>
      </c>
      <c r="Q1393" s="4"/>
      <c r="W1393" s="4"/>
      <c r="AA1393" s="5"/>
      <c r="AB1393" s="5"/>
      <c r="AC1393" s="5"/>
      <c r="AG1393" s="4">
        <v>1251</v>
      </c>
    </row>
    <row r="1394" spans="1:33">
      <c r="A1394" s="4" t="s">
        <v>3371</v>
      </c>
      <c r="B1394" s="4" t="s">
        <v>3372</v>
      </c>
      <c r="C1394" s="4"/>
      <c r="F1394" s="4" t="s">
        <v>3373</v>
      </c>
      <c r="H1394" s="5" t="s">
        <v>3321</v>
      </c>
      <c r="J1394" s="4" t="s">
        <v>2627</v>
      </c>
      <c r="L1394" s="4" t="s">
        <v>3374</v>
      </c>
      <c r="M1394" s="4"/>
      <c r="N1394" s="4" t="s">
        <v>1402</v>
      </c>
      <c r="O1394" s="4" t="s">
        <v>3375</v>
      </c>
      <c r="Q1394" s="4"/>
      <c r="W1394" s="4"/>
      <c r="AA1394" s="5"/>
      <c r="AB1394" s="5"/>
      <c r="AC1394" s="5"/>
      <c r="AG1394" s="4">
        <v>28840</v>
      </c>
    </row>
    <row r="1395" spans="1:33">
      <c r="A1395" s="4" t="s">
        <v>3371</v>
      </c>
      <c r="B1395" s="4" t="s">
        <v>3372</v>
      </c>
      <c r="C1395" s="4"/>
      <c r="F1395" s="4" t="s">
        <v>3373</v>
      </c>
      <c r="H1395" s="5" t="s">
        <v>3321</v>
      </c>
      <c r="J1395" s="4" t="s">
        <v>2627</v>
      </c>
      <c r="L1395" s="4"/>
      <c r="M1395" s="4" t="s">
        <v>3376</v>
      </c>
      <c r="N1395" s="4" t="s">
        <v>1402</v>
      </c>
      <c r="O1395" s="4" t="s">
        <v>3375</v>
      </c>
      <c r="Q1395" s="4"/>
      <c r="W1395" s="4"/>
      <c r="AA1395" s="5"/>
      <c r="AB1395" s="5"/>
      <c r="AC1395" s="5"/>
      <c r="AG1395" s="4">
        <v>252</v>
      </c>
    </row>
    <row r="1396" spans="1:33">
      <c r="A1396" s="4" t="s">
        <v>3371</v>
      </c>
      <c r="B1396" s="4" t="s">
        <v>3372</v>
      </c>
      <c r="C1396" s="4"/>
      <c r="F1396" s="4" t="s">
        <v>3373</v>
      </c>
      <c r="H1396" s="5" t="s">
        <v>3321</v>
      </c>
      <c r="J1396" s="4" t="s">
        <v>2627</v>
      </c>
      <c r="L1396" s="4"/>
      <c r="M1396" s="4" t="s">
        <v>3377</v>
      </c>
      <c r="N1396" s="4" t="s">
        <v>1402</v>
      </c>
      <c r="O1396" s="4" t="s">
        <v>3375</v>
      </c>
      <c r="Q1396" s="4"/>
      <c r="W1396" s="4"/>
      <c r="AA1396" s="5"/>
      <c r="AB1396" s="5"/>
      <c r="AC1396" s="5"/>
      <c r="AG1396" s="4">
        <v>3149</v>
      </c>
    </row>
    <row r="1397" spans="1:33">
      <c r="A1397" s="4" t="s">
        <v>3371</v>
      </c>
      <c r="B1397" s="4" t="s">
        <v>3372</v>
      </c>
      <c r="C1397" s="4"/>
      <c r="F1397" s="4" t="s">
        <v>3373</v>
      </c>
      <c r="H1397" s="5" t="s">
        <v>3321</v>
      </c>
      <c r="J1397" s="4" t="s">
        <v>2627</v>
      </c>
      <c r="L1397" s="4"/>
      <c r="M1397" s="4" t="s">
        <v>3378</v>
      </c>
      <c r="N1397" s="4" t="s">
        <v>1402</v>
      </c>
      <c r="O1397" s="4" t="s">
        <v>3375</v>
      </c>
      <c r="Q1397" s="4"/>
      <c r="W1397" s="4"/>
      <c r="AA1397" s="5"/>
      <c r="AB1397" s="5"/>
      <c r="AC1397" s="5"/>
      <c r="AG1397" s="4">
        <v>4206</v>
      </c>
    </row>
    <row r="1398" spans="1:33">
      <c r="A1398" s="4" t="s">
        <v>3371</v>
      </c>
      <c r="B1398" s="4" t="s">
        <v>3372</v>
      </c>
      <c r="C1398" s="4"/>
      <c r="F1398" s="4" t="s">
        <v>3373</v>
      </c>
      <c r="H1398" s="5" t="s">
        <v>3321</v>
      </c>
      <c r="J1398" s="4" t="s">
        <v>2627</v>
      </c>
      <c r="L1398" s="4"/>
      <c r="M1398" s="4" t="s">
        <v>3379</v>
      </c>
      <c r="N1398" s="4" t="s">
        <v>1402</v>
      </c>
      <c r="O1398" s="4" t="s">
        <v>3375</v>
      </c>
      <c r="Q1398" s="4"/>
      <c r="W1398" s="4"/>
      <c r="AA1398" s="5"/>
      <c r="AB1398" s="5"/>
      <c r="AC1398" s="5"/>
      <c r="AG1398" s="4">
        <v>1844</v>
      </c>
    </row>
    <row r="1399" spans="1:33">
      <c r="A1399" s="4" t="s">
        <v>3371</v>
      </c>
      <c r="B1399" s="4" t="s">
        <v>3372</v>
      </c>
      <c r="C1399" s="4"/>
      <c r="F1399" s="4" t="s">
        <v>3373</v>
      </c>
      <c r="H1399" s="5" t="s">
        <v>3321</v>
      </c>
      <c r="J1399" s="4" t="s">
        <v>2627</v>
      </c>
      <c r="L1399" s="4"/>
      <c r="M1399" s="4" t="s">
        <v>3380</v>
      </c>
      <c r="N1399" s="4" t="s">
        <v>1402</v>
      </c>
      <c r="O1399" s="4" t="s">
        <v>3375</v>
      </c>
      <c r="Q1399" s="4"/>
      <c r="W1399" s="4"/>
      <c r="AA1399" s="5"/>
      <c r="AB1399" s="5"/>
      <c r="AC1399" s="5"/>
      <c r="AG1399" s="4">
        <v>14540</v>
      </c>
    </row>
    <row r="1400" spans="1:33">
      <c r="A1400" s="4" t="s">
        <v>3371</v>
      </c>
      <c r="B1400" s="4" t="s">
        <v>3372</v>
      </c>
      <c r="C1400" s="4"/>
      <c r="F1400" s="4" t="s">
        <v>3373</v>
      </c>
      <c r="H1400" s="5" t="s">
        <v>3321</v>
      </c>
      <c r="J1400" s="4" t="s">
        <v>2627</v>
      </c>
      <c r="L1400" s="4"/>
      <c r="M1400" s="4" t="s">
        <v>3381</v>
      </c>
      <c r="N1400" s="4" t="s">
        <v>1402</v>
      </c>
      <c r="O1400" s="4" t="s">
        <v>3375</v>
      </c>
      <c r="Q1400" s="4"/>
      <c r="W1400" s="4"/>
      <c r="AA1400" s="5"/>
      <c r="AB1400" s="5"/>
      <c r="AC1400" s="5"/>
      <c r="AG1400" s="4">
        <v>2585</v>
      </c>
    </row>
    <row r="1401" spans="1:33">
      <c r="A1401" s="4" t="s">
        <v>3371</v>
      </c>
      <c r="B1401" s="4" t="s">
        <v>3372</v>
      </c>
      <c r="C1401" s="4"/>
      <c r="F1401" s="4" t="s">
        <v>3373</v>
      </c>
      <c r="H1401" s="5" t="s">
        <v>3321</v>
      </c>
      <c r="J1401" s="4" t="s">
        <v>2627</v>
      </c>
      <c r="L1401" s="4"/>
      <c r="M1401" s="4" t="s">
        <v>3382</v>
      </c>
      <c r="N1401" s="4" t="s">
        <v>1402</v>
      </c>
      <c r="O1401" s="4" t="s">
        <v>3375</v>
      </c>
      <c r="Q1401" s="4"/>
      <c r="W1401" s="4"/>
      <c r="AA1401" s="5"/>
      <c r="AB1401" s="5"/>
      <c r="AC1401" s="5"/>
      <c r="AG1401" s="4">
        <v>2264</v>
      </c>
    </row>
    <row r="1402" spans="1:33">
      <c r="A1402" s="4" t="s">
        <v>3383</v>
      </c>
      <c r="B1402" s="4" t="s">
        <v>3384</v>
      </c>
      <c r="C1402" s="4"/>
      <c r="F1402" s="4" t="s">
        <v>3385</v>
      </c>
      <c r="H1402" s="5" t="s">
        <v>3321</v>
      </c>
      <c r="J1402" s="4" t="s">
        <v>2719</v>
      </c>
      <c r="L1402" s="4"/>
      <c r="M1402" s="4"/>
      <c r="N1402" s="4" t="s">
        <v>80</v>
      </c>
      <c r="O1402" s="4" t="s">
        <v>3386</v>
      </c>
      <c r="Q1402" s="4"/>
      <c r="W1402" s="4"/>
      <c r="X1402" s="4" t="s">
        <v>3322</v>
      </c>
      <c r="AA1402" s="5"/>
      <c r="AB1402" s="5"/>
      <c r="AC1402" s="5"/>
      <c r="AG1402" s="4">
        <v>4243</v>
      </c>
    </row>
    <row r="1403" spans="1:33">
      <c r="A1403" s="4" t="s">
        <v>3387</v>
      </c>
      <c r="B1403" s="4" t="s">
        <v>3388</v>
      </c>
      <c r="C1403" s="4"/>
      <c r="F1403" s="4" t="s">
        <v>3389</v>
      </c>
      <c r="H1403" s="5" t="s">
        <v>3321</v>
      </c>
      <c r="J1403" s="4" t="s">
        <v>2627</v>
      </c>
      <c r="L1403" s="4"/>
      <c r="M1403" s="4"/>
      <c r="N1403" s="4" t="s">
        <v>109</v>
      </c>
      <c r="O1403" s="4" t="s">
        <v>3390</v>
      </c>
      <c r="Q1403" s="4"/>
      <c r="W1403" s="4"/>
      <c r="X1403" s="4" t="s">
        <v>3327</v>
      </c>
      <c r="AA1403" s="5"/>
      <c r="AB1403" s="5"/>
      <c r="AC1403" s="5"/>
      <c r="AG1403" s="4">
        <v>1327</v>
      </c>
    </row>
    <row r="1404" spans="1:33">
      <c r="A1404" s="4" t="s">
        <v>3391</v>
      </c>
      <c r="B1404" s="4" t="s">
        <v>3392</v>
      </c>
      <c r="C1404" s="6" t="s">
        <v>61</v>
      </c>
      <c r="F1404" s="4" t="s">
        <v>3393</v>
      </c>
      <c r="H1404" s="5" t="s">
        <v>3321</v>
      </c>
      <c r="J1404" s="4" t="s">
        <v>2627</v>
      </c>
      <c r="L1404" s="4"/>
      <c r="M1404" s="4"/>
      <c r="N1404" s="4" t="s">
        <v>221</v>
      </c>
      <c r="O1404" s="4" t="s">
        <v>3394</v>
      </c>
      <c r="Q1404" s="4"/>
      <c r="W1404" s="4"/>
      <c r="AA1404" s="5"/>
      <c r="AB1404" s="5"/>
      <c r="AC1404" s="5"/>
      <c r="AG1404" s="4">
        <v>192</v>
      </c>
    </row>
    <row r="1405" spans="1:33">
      <c r="A1405" s="4" t="s">
        <v>3395</v>
      </c>
      <c r="B1405" s="4" t="s">
        <v>3396</v>
      </c>
      <c r="C1405" s="4"/>
      <c r="F1405" s="4" t="s">
        <v>3397</v>
      </c>
      <c r="H1405" s="5" t="s">
        <v>3321</v>
      </c>
      <c r="J1405" s="4" t="s">
        <v>2719</v>
      </c>
      <c r="L1405" s="4"/>
      <c r="M1405" s="4"/>
      <c r="N1405" s="4" t="s">
        <v>42</v>
      </c>
      <c r="O1405" s="5"/>
      <c r="Q1405" s="4"/>
      <c r="W1405" s="4"/>
      <c r="X1405" s="4" t="s">
        <v>3398</v>
      </c>
      <c r="AA1405" s="5"/>
      <c r="AB1405" s="5"/>
      <c r="AC1405" s="5"/>
      <c r="AG1405" s="4">
        <v>197</v>
      </c>
    </row>
    <row r="1406" spans="1:33">
      <c r="A1406" s="4" t="s">
        <v>3399</v>
      </c>
      <c r="B1406" s="4" t="s">
        <v>3400</v>
      </c>
      <c r="C1406" s="4"/>
      <c r="F1406" s="4" t="s">
        <v>3401</v>
      </c>
      <c r="H1406" s="5" t="s">
        <v>3321</v>
      </c>
      <c r="J1406" s="4" t="s">
        <v>2719</v>
      </c>
      <c r="L1406" s="4"/>
      <c r="M1406" s="4"/>
      <c r="N1406" s="4" t="s">
        <v>109</v>
      </c>
      <c r="O1406" s="4" t="s">
        <v>3326</v>
      </c>
      <c r="Q1406" s="4"/>
      <c r="W1406" s="4"/>
      <c r="X1406" s="4" t="s">
        <v>3327</v>
      </c>
      <c r="AA1406" s="5"/>
      <c r="AB1406" s="5"/>
      <c r="AC1406" s="5"/>
      <c r="AG1406" s="4">
        <v>18</v>
      </c>
    </row>
    <row r="1407" spans="1:33">
      <c r="A1407" s="4" t="s">
        <v>3402</v>
      </c>
      <c r="B1407" s="4" t="s">
        <v>3403</v>
      </c>
      <c r="C1407" s="4"/>
      <c r="F1407" s="4" t="s">
        <v>3404</v>
      </c>
      <c r="H1407" s="5" t="s">
        <v>3321</v>
      </c>
      <c r="J1407" s="4" t="s">
        <v>2627</v>
      </c>
      <c r="L1407" s="4"/>
      <c r="M1407" s="4"/>
      <c r="N1407" s="4" t="s">
        <v>52</v>
      </c>
      <c r="O1407" s="4" t="s">
        <v>3405</v>
      </c>
      <c r="Q1407" s="4"/>
      <c r="W1407" s="4"/>
      <c r="X1407" s="4" t="s">
        <v>3327</v>
      </c>
      <c r="AA1407" s="5"/>
      <c r="AB1407" s="5"/>
      <c r="AC1407" s="5"/>
      <c r="AG1407" s="4">
        <v>126</v>
      </c>
    </row>
    <row r="1408" spans="1:33">
      <c r="A1408" s="4" t="s">
        <v>3406</v>
      </c>
      <c r="B1408" s="4" t="s">
        <v>3407</v>
      </c>
      <c r="C1408" s="4"/>
      <c r="F1408" s="4" t="s">
        <v>3369</v>
      </c>
      <c r="H1408" s="5" t="s">
        <v>3321</v>
      </c>
      <c r="J1408" s="4" t="s">
        <v>3331</v>
      </c>
      <c r="L1408" s="4"/>
      <c r="M1408" s="4"/>
      <c r="N1408" s="4" t="s">
        <v>109</v>
      </c>
      <c r="O1408" s="4" t="s">
        <v>3408</v>
      </c>
      <c r="Q1408" s="4"/>
      <c r="W1408" s="4"/>
      <c r="AA1408" s="5"/>
      <c r="AB1408" s="5"/>
      <c r="AC1408" s="5"/>
      <c r="AG1408" s="4">
        <v>35</v>
      </c>
    </row>
    <row r="1409" spans="1:33">
      <c r="A1409" s="4" t="s">
        <v>3409</v>
      </c>
      <c r="B1409" s="4" t="s">
        <v>3410</v>
      </c>
      <c r="C1409" s="4"/>
      <c r="F1409" s="4" t="s">
        <v>3411</v>
      </c>
      <c r="H1409" s="5" t="s">
        <v>3321</v>
      </c>
      <c r="J1409" s="4" t="s">
        <v>2627</v>
      </c>
      <c r="L1409" s="4"/>
      <c r="M1409" s="4"/>
      <c r="N1409" s="4" t="s">
        <v>109</v>
      </c>
      <c r="O1409" s="4" t="s">
        <v>3412</v>
      </c>
      <c r="Q1409" s="4"/>
      <c r="W1409" s="4"/>
      <c r="X1409" s="4" t="s">
        <v>3327</v>
      </c>
      <c r="AA1409" s="5"/>
      <c r="AB1409" s="5"/>
      <c r="AC1409" s="5"/>
      <c r="AG1409" s="4">
        <v>1314</v>
      </c>
    </row>
    <row r="1410" spans="1:33">
      <c r="A1410" s="4" t="s">
        <v>3413</v>
      </c>
      <c r="B1410" s="4" t="s">
        <v>3414</v>
      </c>
      <c r="C1410" s="4"/>
      <c r="F1410" s="4" t="s">
        <v>3415</v>
      </c>
      <c r="H1410" s="5" t="s">
        <v>3321</v>
      </c>
      <c r="J1410" s="4" t="s">
        <v>2719</v>
      </c>
      <c r="L1410" s="4"/>
      <c r="M1410" s="4"/>
      <c r="N1410" s="4" t="s">
        <v>109</v>
      </c>
      <c r="O1410" s="4" t="s">
        <v>625</v>
      </c>
      <c r="Q1410" s="4"/>
      <c r="W1410" s="4"/>
      <c r="X1410" s="4" t="s">
        <v>3327</v>
      </c>
      <c r="AA1410" s="5"/>
      <c r="AB1410" s="5"/>
      <c r="AC1410" s="5"/>
      <c r="AG1410" s="4">
        <v>24</v>
      </c>
    </row>
    <row r="1411" spans="1:33">
      <c r="A1411" s="4" t="s">
        <v>3416</v>
      </c>
      <c r="B1411" s="4" t="s">
        <v>3417</v>
      </c>
      <c r="C1411" s="4"/>
      <c r="F1411" s="4" t="s">
        <v>3418</v>
      </c>
      <c r="H1411" s="5" t="s">
        <v>3321</v>
      </c>
      <c r="J1411" s="4" t="s">
        <v>3331</v>
      </c>
      <c r="L1411" s="4"/>
      <c r="M1411" s="4"/>
      <c r="N1411" s="4" t="s">
        <v>109</v>
      </c>
      <c r="O1411" s="4" t="s">
        <v>3419</v>
      </c>
      <c r="Q1411" s="4"/>
      <c r="W1411" s="4"/>
      <c r="AA1411" s="5"/>
      <c r="AB1411" s="5"/>
      <c r="AC1411" s="5"/>
      <c r="AG1411" s="4">
        <v>2347</v>
      </c>
    </row>
    <row r="1412" spans="1:33">
      <c r="A1412" s="4" t="s">
        <v>3420</v>
      </c>
      <c r="B1412" s="4" t="s">
        <v>3421</v>
      </c>
      <c r="C1412" s="6" t="s">
        <v>61</v>
      </c>
      <c r="F1412" s="4" t="s">
        <v>3422</v>
      </c>
      <c r="H1412" s="5" t="s">
        <v>3321</v>
      </c>
      <c r="J1412" s="4" t="s">
        <v>2627</v>
      </c>
      <c r="L1412" s="8" t="s">
        <v>3374</v>
      </c>
      <c r="M1412" s="4"/>
      <c r="N1412" s="4" t="s">
        <v>221</v>
      </c>
      <c r="O1412" s="4" t="s">
        <v>3423</v>
      </c>
      <c r="Q1412" s="4"/>
      <c r="W1412" s="4"/>
      <c r="AA1412" s="5"/>
      <c r="AB1412" s="5"/>
      <c r="AC1412" s="5"/>
      <c r="AG1412" s="4">
        <v>20</v>
      </c>
    </row>
    <row r="1413" spans="1:33">
      <c r="A1413" s="4" t="s">
        <v>3420</v>
      </c>
      <c r="B1413" s="4" t="s">
        <v>3421</v>
      </c>
      <c r="C1413" s="6" t="s">
        <v>61</v>
      </c>
      <c r="F1413" s="4" t="s">
        <v>3422</v>
      </c>
      <c r="H1413" s="5" t="s">
        <v>3321</v>
      </c>
      <c r="J1413" s="4" t="s">
        <v>2627</v>
      </c>
      <c r="L1413" s="4"/>
      <c r="M1413" s="4" t="s">
        <v>3377</v>
      </c>
      <c r="N1413" s="4" t="s">
        <v>221</v>
      </c>
      <c r="O1413" s="4" t="s">
        <v>3423</v>
      </c>
      <c r="Q1413" s="4"/>
      <c r="W1413" s="4"/>
      <c r="AA1413" s="5"/>
      <c r="AB1413" s="5"/>
      <c r="AC1413" s="5"/>
      <c r="AG1413" s="4">
        <v>20</v>
      </c>
    </row>
    <row r="1414" spans="1:33">
      <c r="A1414" s="4" t="s">
        <v>3420</v>
      </c>
      <c r="B1414" s="4" t="s">
        <v>3421</v>
      </c>
      <c r="C1414" s="4"/>
      <c r="F1414" s="4" t="s">
        <v>3422</v>
      </c>
      <c r="H1414" s="5" t="s">
        <v>3321</v>
      </c>
      <c r="J1414" s="4" t="s">
        <v>2627</v>
      </c>
      <c r="L1414" s="4" t="s">
        <v>3374</v>
      </c>
      <c r="M1414" s="4"/>
      <c r="N1414" s="4" t="s">
        <v>221</v>
      </c>
      <c r="O1414" s="4" t="s">
        <v>3424</v>
      </c>
      <c r="Q1414" s="4"/>
      <c r="W1414" s="4"/>
      <c r="AA1414" s="5"/>
      <c r="AB1414" s="5"/>
      <c r="AC1414" s="5"/>
      <c r="AG1414" s="4">
        <v>199</v>
      </c>
    </row>
    <row r="1415" spans="1:33">
      <c r="A1415" s="4" t="s">
        <v>3420</v>
      </c>
      <c r="B1415" s="4" t="s">
        <v>3421</v>
      </c>
      <c r="C1415" s="4"/>
      <c r="F1415" s="4" t="s">
        <v>3422</v>
      </c>
      <c r="H1415" s="5" t="s">
        <v>3321</v>
      </c>
      <c r="J1415" s="4" t="s">
        <v>2627</v>
      </c>
      <c r="L1415" s="4"/>
      <c r="M1415" s="4" t="s">
        <v>3377</v>
      </c>
      <c r="N1415" s="4" t="s">
        <v>221</v>
      </c>
      <c r="O1415" s="4" t="s">
        <v>3424</v>
      </c>
      <c r="Q1415" s="4"/>
      <c r="W1415" s="4"/>
      <c r="AA1415" s="5"/>
      <c r="AB1415" s="5"/>
      <c r="AC1415" s="5"/>
      <c r="AG1415" s="4">
        <f>40+3+11</f>
        <v>54</v>
      </c>
    </row>
    <row r="1416" spans="1:33">
      <c r="A1416" s="4" t="s">
        <v>3420</v>
      </c>
      <c r="B1416" s="4" t="s">
        <v>3421</v>
      </c>
      <c r="C1416" s="4"/>
      <c r="F1416" s="4" t="s">
        <v>3422</v>
      </c>
      <c r="H1416" s="5" t="s">
        <v>3321</v>
      </c>
      <c r="J1416" s="4" t="s">
        <v>2627</v>
      </c>
      <c r="L1416" s="4"/>
      <c r="M1416" s="4" t="s">
        <v>3379</v>
      </c>
      <c r="N1416" s="4" t="s">
        <v>221</v>
      </c>
      <c r="O1416" s="4" t="s">
        <v>3424</v>
      </c>
      <c r="Q1416" s="4"/>
      <c r="W1416" s="4"/>
      <c r="AA1416" s="5"/>
      <c r="AB1416" s="5"/>
      <c r="AC1416" s="5"/>
      <c r="AG1416" s="4">
        <f>36+14</f>
        <v>50</v>
      </c>
    </row>
    <row r="1417" spans="1:33">
      <c r="A1417" s="4" t="s">
        <v>3420</v>
      </c>
      <c r="B1417" s="4" t="s">
        <v>3421</v>
      </c>
      <c r="C1417" s="4"/>
      <c r="F1417" s="4" t="s">
        <v>3422</v>
      </c>
      <c r="H1417" s="5" t="s">
        <v>3321</v>
      </c>
      <c r="J1417" s="4" t="s">
        <v>2627</v>
      </c>
      <c r="L1417" s="4"/>
      <c r="M1417" s="4" t="s">
        <v>3425</v>
      </c>
      <c r="N1417" s="4" t="s">
        <v>221</v>
      </c>
      <c r="O1417" s="4" t="s">
        <v>3424</v>
      </c>
      <c r="Q1417" s="4"/>
      <c r="W1417" s="4"/>
      <c r="AA1417" s="5"/>
      <c r="AB1417" s="5"/>
      <c r="AC1417" s="5"/>
      <c r="AG1417" s="4">
        <f>41+6</f>
        <v>47</v>
      </c>
    </row>
    <row r="1418" spans="1:33">
      <c r="A1418" s="4" t="s">
        <v>3420</v>
      </c>
      <c r="B1418" s="4" t="s">
        <v>3421</v>
      </c>
      <c r="C1418" s="4"/>
      <c r="F1418" s="4" t="s">
        <v>3422</v>
      </c>
      <c r="H1418" s="5" t="s">
        <v>3321</v>
      </c>
      <c r="J1418" s="4" t="s">
        <v>2627</v>
      </c>
      <c r="L1418" s="4"/>
      <c r="M1418" s="4" t="s">
        <v>3382</v>
      </c>
      <c r="N1418" s="4" t="s">
        <v>221</v>
      </c>
      <c r="O1418" s="4" t="s">
        <v>3424</v>
      </c>
      <c r="Q1418" s="4"/>
      <c r="W1418" s="4"/>
      <c r="AA1418" s="5"/>
      <c r="AB1418" s="5"/>
      <c r="AC1418" s="5"/>
      <c r="AG1418" s="4">
        <f>41+7</f>
        <v>48</v>
      </c>
    </row>
    <row r="1419" spans="1:33">
      <c r="A1419" s="4" t="s">
        <v>3426</v>
      </c>
      <c r="B1419" s="4" t="s">
        <v>3427</v>
      </c>
      <c r="C1419" s="4"/>
      <c r="F1419" s="4" t="s">
        <v>3428</v>
      </c>
      <c r="H1419" s="5" t="s">
        <v>3321</v>
      </c>
      <c r="J1419" s="4" t="s">
        <v>2719</v>
      </c>
      <c r="L1419" s="4"/>
      <c r="M1419" s="4"/>
      <c r="N1419" s="4" t="s">
        <v>80</v>
      </c>
      <c r="O1419" s="4" t="s">
        <v>3429</v>
      </c>
      <c r="Q1419" s="4"/>
      <c r="W1419" s="4"/>
      <c r="X1419" s="4" t="s">
        <v>3322</v>
      </c>
      <c r="AA1419" s="5"/>
      <c r="AB1419" s="5"/>
      <c r="AC1419" s="5"/>
      <c r="AG1419" s="4">
        <v>18</v>
      </c>
    </row>
    <row r="1420" spans="1:33">
      <c r="A1420" s="4" t="s">
        <v>3430</v>
      </c>
      <c r="B1420" s="4" t="s">
        <v>3431</v>
      </c>
      <c r="C1420" s="4"/>
      <c r="F1420" s="4" t="s">
        <v>3432</v>
      </c>
      <c r="H1420" s="5" t="s">
        <v>3321</v>
      </c>
      <c r="J1420" s="4" t="s">
        <v>2719</v>
      </c>
      <c r="L1420" s="4"/>
      <c r="M1420" s="4"/>
      <c r="N1420" s="4" t="s">
        <v>109</v>
      </c>
      <c r="O1420" s="4" t="s">
        <v>2148</v>
      </c>
      <c r="Q1420" s="4"/>
      <c r="W1420" s="4"/>
      <c r="X1420" s="4" t="s">
        <v>3327</v>
      </c>
      <c r="AA1420" s="5"/>
      <c r="AB1420" s="5"/>
      <c r="AC1420" s="5"/>
      <c r="AG1420" s="4">
        <v>10</v>
      </c>
    </row>
    <row r="1421" spans="1:33">
      <c r="A1421" s="4" t="s">
        <v>3433</v>
      </c>
      <c r="B1421" s="4" t="s">
        <v>3434</v>
      </c>
      <c r="C1421" s="6" t="s">
        <v>61</v>
      </c>
      <c r="F1421" s="4" t="s">
        <v>3435</v>
      </c>
      <c r="H1421" s="5" t="s">
        <v>3321</v>
      </c>
      <c r="J1421" s="4" t="s">
        <v>2627</v>
      </c>
      <c r="L1421" s="4" t="s">
        <v>3374</v>
      </c>
      <c r="M1421" s="4"/>
      <c r="N1421" s="4" t="s">
        <v>221</v>
      </c>
      <c r="O1421" s="4" t="s">
        <v>3436</v>
      </c>
      <c r="Q1421" s="4"/>
      <c r="W1421" s="4"/>
      <c r="AA1421" s="5"/>
      <c r="AB1421" s="5"/>
      <c r="AC1421" s="5"/>
      <c r="AG1421" s="4">
        <v>20</v>
      </c>
    </row>
    <row r="1422" spans="1:33">
      <c r="A1422" s="4" t="s">
        <v>3433</v>
      </c>
      <c r="B1422" s="4" t="s">
        <v>3434</v>
      </c>
      <c r="C1422" s="6" t="s">
        <v>61</v>
      </c>
      <c r="F1422" s="4" t="s">
        <v>3435</v>
      </c>
      <c r="H1422" s="5" t="s">
        <v>3321</v>
      </c>
      <c r="J1422" s="4" t="s">
        <v>2627</v>
      </c>
      <c r="L1422" s="4"/>
      <c r="M1422" s="4" t="s">
        <v>3377</v>
      </c>
      <c r="N1422" s="4" t="s">
        <v>221</v>
      </c>
      <c r="O1422" s="4" t="s">
        <v>3436</v>
      </c>
      <c r="Q1422" s="4"/>
      <c r="W1422" s="4"/>
      <c r="AA1422" s="5"/>
      <c r="AB1422" s="5"/>
      <c r="AC1422" s="5"/>
      <c r="AG1422" s="4">
        <v>20</v>
      </c>
    </row>
    <row r="1423" spans="1:33">
      <c r="A1423" s="4" t="s">
        <v>3433</v>
      </c>
      <c r="B1423" s="4" t="s">
        <v>3434</v>
      </c>
      <c r="C1423" s="4"/>
      <c r="F1423" s="4" t="s">
        <v>3435</v>
      </c>
      <c r="H1423" s="5" t="s">
        <v>3321</v>
      </c>
      <c r="J1423" s="4" t="s">
        <v>2627</v>
      </c>
      <c r="L1423" s="4" t="s">
        <v>3374</v>
      </c>
      <c r="M1423" s="4"/>
      <c r="N1423" s="4" t="s">
        <v>221</v>
      </c>
      <c r="O1423" s="4" t="s">
        <v>3437</v>
      </c>
      <c r="Q1423" s="4"/>
      <c r="W1423" s="4"/>
      <c r="AA1423" s="5"/>
      <c r="AB1423" s="5"/>
      <c r="AC1423" s="5"/>
      <c r="AG1423" s="4">
        <v>172</v>
      </c>
    </row>
    <row r="1424" spans="1:33">
      <c r="A1424" s="4" t="s">
        <v>3433</v>
      </c>
      <c r="B1424" s="4" t="s">
        <v>3434</v>
      </c>
      <c r="C1424" s="4"/>
      <c r="F1424" s="4" t="s">
        <v>3435</v>
      </c>
      <c r="H1424" s="5" t="s">
        <v>3321</v>
      </c>
      <c r="J1424" s="4" t="s">
        <v>2627</v>
      </c>
      <c r="L1424" s="4"/>
      <c r="M1424" s="4" t="s">
        <v>3377</v>
      </c>
      <c r="N1424" s="4" t="s">
        <v>221</v>
      </c>
      <c r="O1424" s="4" t="s">
        <v>3437</v>
      </c>
      <c r="Q1424" s="4"/>
      <c r="W1424" s="4"/>
      <c r="AA1424" s="5"/>
      <c r="AB1424" s="5"/>
      <c r="AC1424" s="5"/>
      <c r="AG1424" s="4">
        <v>56</v>
      </c>
    </row>
    <row r="1425" spans="1:33">
      <c r="A1425" s="4" t="s">
        <v>3433</v>
      </c>
      <c r="B1425" s="4" t="s">
        <v>3434</v>
      </c>
      <c r="C1425" s="4"/>
      <c r="F1425" s="4" t="s">
        <v>3435</v>
      </c>
      <c r="H1425" s="5" t="s">
        <v>3321</v>
      </c>
      <c r="J1425" s="4" t="s">
        <v>2627</v>
      </c>
      <c r="L1425" s="4"/>
      <c r="M1425" s="4" t="s">
        <v>3379</v>
      </c>
      <c r="N1425" s="4" t="s">
        <v>221</v>
      </c>
      <c r="O1425" s="4" t="s">
        <v>3437</v>
      </c>
      <c r="Q1425" s="4"/>
      <c r="W1425" s="4"/>
      <c r="AA1425" s="5"/>
      <c r="AB1425" s="5"/>
      <c r="AC1425" s="5"/>
      <c r="AG1425" s="4">
        <v>34</v>
      </c>
    </row>
    <row r="1426" spans="1:33">
      <c r="A1426" s="4" t="s">
        <v>3433</v>
      </c>
      <c r="B1426" s="4" t="s">
        <v>3434</v>
      </c>
      <c r="C1426" s="4"/>
      <c r="F1426" s="4" t="s">
        <v>3435</v>
      </c>
      <c r="H1426" s="5" t="s">
        <v>3321</v>
      </c>
      <c r="J1426" s="4" t="s">
        <v>2627</v>
      </c>
      <c r="L1426" s="4"/>
      <c r="M1426" s="4" t="s">
        <v>3425</v>
      </c>
      <c r="N1426" s="4" t="s">
        <v>221</v>
      </c>
      <c r="O1426" s="4" t="s">
        <v>3437</v>
      </c>
      <c r="Q1426" s="4"/>
      <c r="W1426" s="4"/>
      <c r="AA1426" s="5"/>
      <c r="AB1426" s="5"/>
      <c r="AC1426" s="5"/>
      <c r="AG1426" s="4">
        <v>41</v>
      </c>
    </row>
    <row r="1427" spans="1:33">
      <c r="A1427" s="4" t="s">
        <v>3433</v>
      </c>
      <c r="B1427" s="4" t="s">
        <v>3434</v>
      </c>
      <c r="C1427" s="4"/>
      <c r="F1427" s="4" t="s">
        <v>3435</v>
      </c>
      <c r="H1427" s="5" t="s">
        <v>3321</v>
      </c>
      <c r="J1427" s="4" t="s">
        <v>2627</v>
      </c>
      <c r="L1427" s="4"/>
      <c r="M1427" s="4" t="s">
        <v>3382</v>
      </c>
      <c r="N1427" s="4" t="s">
        <v>221</v>
      </c>
      <c r="O1427" s="4" t="s">
        <v>3437</v>
      </c>
      <c r="Q1427" s="4"/>
      <c r="W1427" s="4"/>
      <c r="AA1427" s="5"/>
      <c r="AB1427" s="5"/>
      <c r="AC1427" s="5"/>
      <c r="AG1427" s="4">
        <v>41</v>
      </c>
    </row>
    <row r="1428" spans="1:33">
      <c r="A1428" s="4" t="s">
        <v>3438</v>
      </c>
      <c r="B1428" s="4" t="s">
        <v>3439</v>
      </c>
      <c r="C1428" s="4"/>
      <c r="F1428" s="4" t="s">
        <v>3440</v>
      </c>
      <c r="H1428" s="5" t="s">
        <v>3321</v>
      </c>
      <c r="J1428" s="4" t="s">
        <v>2627</v>
      </c>
      <c r="L1428" s="4"/>
      <c r="M1428" s="4"/>
      <c r="N1428" s="4" t="s">
        <v>80</v>
      </c>
      <c r="O1428" s="4" t="s">
        <v>92</v>
      </c>
      <c r="Q1428" s="4"/>
      <c r="W1428" s="4"/>
      <c r="X1428" s="4" t="s">
        <v>3322</v>
      </c>
      <c r="AA1428" s="5"/>
      <c r="AB1428" s="5"/>
      <c r="AC1428" s="5"/>
      <c r="AG1428" s="4">
        <v>4848</v>
      </c>
    </row>
    <row r="1429" spans="1:33">
      <c r="A1429" s="4" t="s">
        <v>3441</v>
      </c>
      <c r="B1429" s="4" t="s">
        <v>3442</v>
      </c>
      <c r="C1429" s="4"/>
      <c r="F1429" s="4" t="s">
        <v>3443</v>
      </c>
      <c r="H1429" s="5" t="s">
        <v>3321</v>
      </c>
      <c r="J1429" s="4" t="s">
        <v>2719</v>
      </c>
      <c r="L1429" s="4"/>
      <c r="M1429" s="4"/>
      <c r="N1429" s="4" t="s">
        <v>109</v>
      </c>
      <c r="O1429" s="4" t="s">
        <v>3444</v>
      </c>
      <c r="Q1429" s="4"/>
      <c r="W1429" s="4"/>
      <c r="X1429" s="4" t="s">
        <v>3327</v>
      </c>
      <c r="AA1429" s="5"/>
      <c r="AB1429" s="5"/>
      <c r="AC1429" s="5"/>
      <c r="AG1429" s="4">
        <v>16</v>
      </c>
    </row>
    <row r="1430" spans="1:33">
      <c r="A1430" s="4" t="s">
        <v>3445</v>
      </c>
      <c r="B1430" s="4" t="s">
        <v>3446</v>
      </c>
      <c r="C1430" s="4"/>
      <c r="F1430" s="4" t="s">
        <v>3447</v>
      </c>
      <c r="H1430" s="5" t="s">
        <v>3321</v>
      </c>
      <c r="J1430" s="4" t="s">
        <v>2627</v>
      </c>
      <c r="L1430" s="4" t="s">
        <v>3374</v>
      </c>
      <c r="M1430" s="4"/>
      <c r="N1430" s="4" t="s">
        <v>221</v>
      </c>
      <c r="O1430" s="4" t="s">
        <v>244</v>
      </c>
      <c r="Q1430" s="4"/>
      <c r="W1430" s="4"/>
      <c r="AA1430" s="5"/>
      <c r="AB1430" s="5"/>
      <c r="AC1430" s="5"/>
      <c r="AG1430" s="4">
        <v>2</v>
      </c>
    </row>
    <row r="1431" spans="1:33">
      <c r="A1431" s="4" t="s">
        <v>3445</v>
      </c>
      <c r="B1431" s="4" t="s">
        <v>3446</v>
      </c>
      <c r="C1431" s="4"/>
      <c r="F1431" s="4" t="s">
        <v>3447</v>
      </c>
      <c r="H1431" s="5" t="s">
        <v>3321</v>
      </c>
      <c r="J1431" s="4" t="s">
        <v>2627</v>
      </c>
      <c r="L1431" s="4"/>
      <c r="M1431" s="4" t="s">
        <v>3379</v>
      </c>
      <c r="N1431" s="4" t="s">
        <v>221</v>
      </c>
      <c r="O1431" s="4" t="s">
        <v>244</v>
      </c>
      <c r="Q1431" s="4"/>
      <c r="W1431" s="4"/>
      <c r="AA1431" s="5"/>
      <c r="AB1431" s="5"/>
      <c r="AC1431" s="5"/>
      <c r="AG1431" s="4">
        <v>2</v>
      </c>
    </row>
    <row r="1432" spans="1:33">
      <c r="A1432" s="4" t="s">
        <v>3448</v>
      </c>
      <c r="B1432" s="4" t="s">
        <v>3449</v>
      </c>
      <c r="C1432" s="4"/>
      <c r="F1432" s="4" t="s">
        <v>3450</v>
      </c>
      <c r="H1432" s="5" t="s">
        <v>3321</v>
      </c>
      <c r="J1432" s="4" t="s">
        <v>2627</v>
      </c>
      <c r="L1432" s="4"/>
      <c r="M1432" s="4"/>
      <c r="N1432" s="4" t="s">
        <v>80</v>
      </c>
      <c r="O1432" s="4" t="s">
        <v>3451</v>
      </c>
      <c r="Q1432" s="4"/>
      <c r="W1432" s="4"/>
      <c r="X1432" s="4" t="s">
        <v>3322</v>
      </c>
      <c r="AA1432" s="5"/>
      <c r="AB1432" s="5"/>
      <c r="AC1432" s="5"/>
      <c r="AG1432" s="4">
        <v>86</v>
      </c>
    </row>
    <row r="1433" spans="1:33">
      <c r="A1433" s="4" t="s">
        <v>3452</v>
      </c>
      <c r="B1433" s="4" t="s">
        <v>3453</v>
      </c>
      <c r="C1433" s="4"/>
      <c r="F1433" s="4" t="s">
        <v>3454</v>
      </c>
      <c r="H1433" s="5" t="s">
        <v>3321</v>
      </c>
      <c r="J1433" s="4" t="s">
        <v>2627</v>
      </c>
      <c r="L1433" s="4"/>
      <c r="M1433" s="4"/>
      <c r="N1433" s="4" t="s">
        <v>109</v>
      </c>
      <c r="O1433" s="4" t="s">
        <v>3455</v>
      </c>
      <c r="Q1433" s="4"/>
      <c r="W1433" s="4"/>
      <c r="AA1433" s="5"/>
      <c r="AB1433" s="5"/>
      <c r="AC1433" s="5"/>
      <c r="AG1433" s="4">
        <v>51</v>
      </c>
    </row>
    <row r="1434" spans="1:33">
      <c r="A1434" s="4" t="s">
        <v>3456</v>
      </c>
      <c r="B1434" s="4" t="s">
        <v>3457</v>
      </c>
      <c r="C1434" s="4"/>
      <c r="F1434" s="4" t="s">
        <v>3458</v>
      </c>
      <c r="H1434" s="5" t="s">
        <v>3321</v>
      </c>
      <c r="J1434" s="4" t="s">
        <v>2719</v>
      </c>
      <c r="L1434" s="4" t="s">
        <v>3374</v>
      </c>
      <c r="M1434" s="4"/>
      <c r="N1434" s="4" t="s">
        <v>109</v>
      </c>
      <c r="O1434" s="4" t="s">
        <v>3326</v>
      </c>
      <c r="Q1434" s="4"/>
      <c r="W1434" s="4"/>
      <c r="X1434" s="4" t="s">
        <v>3327</v>
      </c>
      <c r="AA1434" s="5"/>
      <c r="AB1434" s="5"/>
      <c r="AC1434" s="5"/>
      <c r="AG1434" s="4">
        <v>51</v>
      </c>
    </row>
    <row r="1435" spans="1:33">
      <c r="A1435" s="4" t="s">
        <v>3456</v>
      </c>
      <c r="B1435" s="4" t="s">
        <v>3457</v>
      </c>
      <c r="C1435" s="4"/>
      <c r="F1435" s="4" t="s">
        <v>3458</v>
      </c>
      <c r="H1435" s="5" t="s">
        <v>3321</v>
      </c>
      <c r="J1435" s="4" t="s">
        <v>2719</v>
      </c>
      <c r="L1435" s="4"/>
      <c r="M1435" s="4" t="s">
        <v>3459</v>
      </c>
      <c r="N1435" s="4" t="s">
        <v>109</v>
      </c>
      <c r="O1435" s="4" t="s">
        <v>3326</v>
      </c>
      <c r="Q1435" s="4"/>
      <c r="W1435" s="4"/>
      <c r="X1435" s="4" t="s">
        <v>3327</v>
      </c>
      <c r="AA1435" s="5"/>
      <c r="AB1435" s="5"/>
      <c r="AC1435" s="5"/>
      <c r="AG1435" s="4">
        <v>2</v>
      </c>
    </row>
    <row r="1436" spans="1:33">
      <c r="A1436" s="4" t="s">
        <v>3456</v>
      </c>
      <c r="B1436" s="4" t="s">
        <v>3457</v>
      </c>
      <c r="C1436" s="4"/>
      <c r="F1436" s="4" t="s">
        <v>3458</v>
      </c>
      <c r="H1436" s="5" t="s">
        <v>3321</v>
      </c>
      <c r="J1436" s="4" t="s">
        <v>2719</v>
      </c>
      <c r="L1436" s="4"/>
      <c r="M1436" s="4" t="s">
        <v>3377</v>
      </c>
      <c r="N1436" s="4" t="s">
        <v>109</v>
      </c>
      <c r="O1436" s="4" t="s">
        <v>3326</v>
      </c>
      <c r="Q1436" s="4"/>
      <c r="W1436" s="4"/>
      <c r="X1436" s="4" t="s">
        <v>3327</v>
      </c>
      <c r="AA1436" s="5"/>
      <c r="AB1436" s="5"/>
      <c r="AC1436" s="5"/>
      <c r="AG1436" s="4">
        <v>12</v>
      </c>
    </row>
    <row r="1437" spans="1:33">
      <c r="A1437" s="4" t="s">
        <v>3456</v>
      </c>
      <c r="B1437" s="4" t="s">
        <v>3457</v>
      </c>
      <c r="C1437" s="4"/>
      <c r="F1437" s="4" t="s">
        <v>3458</v>
      </c>
      <c r="H1437" s="5" t="s">
        <v>3321</v>
      </c>
      <c r="J1437" s="4" t="s">
        <v>2719</v>
      </c>
      <c r="L1437" s="4"/>
      <c r="M1437" s="4" t="s">
        <v>3379</v>
      </c>
      <c r="N1437" s="4" t="s">
        <v>109</v>
      </c>
      <c r="O1437" s="4" t="s">
        <v>3326</v>
      </c>
      <c r="Q1437" s="4"/>
      <c r="W1437" s="4"/>
      <c r="X1437" s="4" t="s">
        <v>3327</v>
      </c>
      <c r="AA1437" s="5"/>
      <c r="AB1437" s="5"/>
      <c r="AC1437" s="5"/>
      <c r="AG1437" s="4">
        <v>7</v>
      </c>
    </row>
    <row r="1438" spans="1:33">
      <c r="A1438" s="4" t="s">
        <v>3456</v>
      </c>
      <c r="B1438" s="4" t="s">
        <v>3457</v>
      </c>
      <c r="C1438" s="4"/>
      <c r="F1438" s="4" t="s">
        <v>3458</v>
      </c>
      <c r="H1438" s="5" t="s">
        <v>3321</v>
      </c>
      <c r="J1438" s="4" t="s">
        <v>2719</v>
      </c>
      <c r="L1438" s="4"/>
      <c r="M1438" s="4" t="s">
        <v>3425</v>
      </c>
      <c r="N1438" s="4" t="s">
        <v>109</v>
      </c>
      <c r="O1438" s="4" t="s">
        <v>3326</v>
      </c>
      <c r="Q1438" s="4"/>
      <c r="W1438" s="4"/>
      <c r="X1438" s="4" t="s">
        <v>3327</v>
      </c>
      <c r="AA1438" s="5"/>
      <c r="AB1438" s="5"/>
      <c r="AC1438" s="5"/>
      <c r="AG1438" s="4">
        <v>17</v>
      </c>
    </row>
    <row r="1439" spans="1:33">
      <c r="A1439" s="4" t="s">
        <v>3456</v>
      </c>
      <c r="B1439" s="4" t="s">
        <v>3457</v>
      </c>
      <c r="C1439" s="4"/>
      <c r="F1439" s="4" t="s">
        <v>3458</v>
      </c>
      <c r="H1439" s="5" t="s">
        <v>3321</v>
      </c>
      <c r="J1439" s="4" t="s">
        <v>2719</v>
      </c>
      <c r="L1439" s="4"/>
      <c r="M1439" s="4" t="s">
        <v>3382</v>
      </c>
      <c r="N1439" s="4" t="s">
        <v>109</v>
      </c>
      <c r="O1439" s="4" t="s">
        <v>3326</v>
      </c>
      <c r="Q1439" s="4"/>
      <c r="W1439" s="4"/>
      <c r="X1439" s="4" t="s">
        <v>3327</v>
      </c>
      <c r="AA1439" s="5"/>
      <c r="AB1439" s="5"/>
      <c r="AC1439" s="5"/>
      <c r="AG1439" s="4">
        <v>11</v>
      </c>
    </row>
    <row r="1440" spans="1:33">
      <c r="A1440" s="4" t="s">
        <v>3456</v>
      </c>
      <c r="B1440" s="4" t="s">
        <v>3457</v>
      </c>
      <c r="C1440" s="4"/>
      <c r="F1440" s="4" t="s">
        <v>3458</v>
      </c>
      <c r="H1440" s="5" t="s">
        <v>3321</v>
      </c>
      <c r="J1440" s="4" t="s">
        <v>2719</v>
      </c>
      <c r="L1440" s="4"/>
      <c r="M1440" s="4" t="s">
        <v>3376</v>
      </c>
      <c r="N1440" s="4" t="s">
        <v>109</v>
      </c>
      <c r="O1440" s="4" t="s">
        <v>3326</v>
      </c>
      <c r="Q1440" s="4"/>
      <c r="W1440" s="4"/>
      <c r="X1440" s="4" t="s">
        <v>3327</v>
      </c>
      <c r="AA1440" s="5"/>
      <c r="AB1440" s="5"/>
      <c r="AC1440" s="5"/>
      <c r="AG1440" s="4">
        <v>2</v>
      </c>
    </row>
    <row r="1441" spans="1:33">
      <c r="A1441" s="4" t="s">
        <v>3460</v>
      </c>
      <c r="B1441" s="4" t="s">
        <v>3461</v>
      </c>
      <c r="C1441" s="4"/>
      <c r="F1441" s="4" t="s">
        <v>3462</v>
      </c>
      <c r="H1441" s="5" t="s">
        <v>3321</v>
      </c>
      <c r="J1441" s="4" t="s">
        <v>2627</v>
      </c>
      <c r="L1441" s="4"/>
      <c r="M1441" s="4"/>
      <c r="N1441" s="4" t="s">
        <v>52</v>
      </c>
      <c r="O1441" s="5"/>
      <c r="Q1441" s="4"/>
      <c r="W1441" s="4"/>
      <c r="X1441" s="4" t="s">
        <v>3327</v>
      </c>
      <c r="AA1441" s="5"/>
      <c r="AB1441" s="5"/>
      <c r="AC1441" s="5"/>
      <c r="AG1441" s="4">
        <v>2008</v>
      </c>
    </row>
    <row r="1442" spans="1:33">
      <c r="A1442" s="4" t="s">
        <v>3463</v>
      </c>
      <c r="B1442" s="4" t="s">
        <v>3464</v>
      </c>
      <c r="C1442" s="4"/>
      <c r="F1442" s="4" t="s">
        <v>3465</v>
      </c>
      <c r="H1442" s="5" t="s">
        <v>3321</v>
      </c>
      <c r="J1442" s="4" t="s">
        <v>2627</v>
      </c>
      <c r="L1442" s="4"/>
      <c r="M1442" s="4"/>
      <c r="N1442" s="4" t="s">
        <v>52</v>
      </c>
      <c r="O1442" s="4" t="s">
        <v>254</v>
      </c>
      <c r="Q1442" s="4"/>
      <c r="W1442" s="4"/>
      <c r="X1442" s="4" t="s">
        <v>3327</v>
      </c>
      <c r="AA1442" s="5"/>
      <c r="AB1442" s="5"/>
      <c r="AC1442" s="5"/>
      <c r="AG1442" s="4">
        <v>28</v>
      </c>
    </row>
    <row r="1443" spans="1:33">
      <c r="A1443" s="4" t="s">
        <v>3466</v>
      </c>
      <c r="B1443" s="4" t="s">
        <v>3467</v>
      </c>
      <c r="C1443" s="4"/>
      <c r="F1443" s="4" t="s">
        <v>3468</v>
      </c>
      <c r="H1443" s="5" t="s">
        <v>3321</v>
      </c>
      <c r="J1443" s="4" t="s">
        <v>2627</v>
      </c>
      <c r="L1443" s="4"/>
      <c r="M1443" s="4"/>
      <c r="N1443" s="4" t="s">
        <v>52</v>
      </c>
      <c r="O1443" s="4" t="s">
        <v>254</v>
      </c>
      <c r="Q1443" s="4"/>
      <c r="W1443" s="4"/>
      <c r="X1443" s="4" t="s">
        <v>3327</v>
      </c>
      <c r="AA1443" s="5"/>
      <c r="AB1443" s="5"/>
      <c r="AC1443" s="5"/>
      <c r="AG1443" s="4">
        <v>28</v>
      </c>
    </row>
    <row r="1444" spans="1:33">
      <c r="A1444" s="4" t="s">
        <v>3469</v>
      </c>
      <c r="B1444" s="4" t="s">
        <v>3470</v>
      </c>
      <c r="C1444" s="4"/>
      <c r="F1444" s="4" t="s">
        <v>3471</v>
      </c>
      <c r="H1444" s="5" t="s">
        <v>3321</v>
      </c>
      <c r="J1444" s="4" t="s">
        <v>3331</v>
      </c>
      <c r="L1444" s="4"/>
      <c r="M1444" s="4"/>
      <c r="N1444" s="4" t="s">
        <v>52</v>
      </c>
      <c r="O1444" s="4" t="s">
        <v>254</v>
      </c>
      <c r="Q1444" s="4"/>
      <c r="W1444" s="4"/>
      <c r="X1444" s="4" t="s">
        <v>3327</v>
      </c>
      <c r="AA1444" s="5"/>
      <c r="AB1444" s="5"/>
      <c r="AC1444" s="5"/>
      <c r="AG1444" s="4">
        <v>4884</v>
      </c>
    </row>
    <row r="1445" spans="1:33">
      <c r="A1445" s="4" t="s">
        <v>3472</v>
      </c>
      <c r="B1445" s="4" t="s">
        <v>3473</v>
      </c>
      <c r="C1445" s="4"/>
      <c r="F1445" s="4" t="s">
        <v>3474</v>
      </c>
      <c r="H1445" s="5" t="s">
        <v>3321</v>
      </c>
      <c r="J1445" s="4" t="s">
        <v>3331</v>
      </c>
      <c r="L1445" s="4"/>
      <c r="M1445" s="4"/>
      <c r="N1445" s="4" t="s">
        <v>52</v>
      </c>
      <c r="O1445" s="5"/>
      <c r="Q1445" s="4"/>
      <c r="W1445" s="4"/>
      <c r="X1445" s="4" t="s">
        <v>3327</v>
      </c>
      <c r="AA1445" s="5"/>
      <c r="AB1445" s="5"/>
      <c r="AC1445" s="5"/>
      <c r="AG1445" s="4">
        <v>822</v>
      </c>
    </row>
    <row r="1446" spans="1:33">
      <c r="A1446" s="4" t="s">
        <v>3475</v>
      </c>
      <c r="B1446" s="4" t="s">
        <v>3476</v>
      </c>
      <c r="C1446" s="4"/>
      <c r="F1446" s="4" t="s">
        <v>3477</v>
      </c>
      <c r="H1446" s="5" t="s">
        <v>3321</v>
      </c>
      <c r="J1446" s="4" t="s">
        <v>3331</v>
      </c>
      <c r="L1446" s="4"/>
      <c r="M1446" s="4"/>
      <c r="N1446" s="4" t="s">
        <v>52</v>
      </c>
      <c r="O1446" s="5"/>
      <c r="Q1446" s="4"/>
      <c r="W1446" s="4"/>
      <c r="X1446" s="4" t="s">
        <v>3327</v>
      </c>
      <c r="AA1446" s="5"/>
      <c r="AB1446" s="5"/>
      <c r="AC1446" s="5"/>
      <c r="AG1446" s="4">
        <v>5304</v>
      </c>
    </row>
    <row r="1447" spans="1:33">
      <c r="A1447" s="4" t="s">
        <v>3478</v>
      </c>
      <c r="B1447" s="4" t="s">
        <v>3479</v>
      </c>
      <c r="C1447" s="4"/>
      <c r="F1447" s="4" t="s">
        <v>3480</v>
      </c>
      <c r="H1447" s="5" t="s">
        <v>3321</v>
      </c>
      <c r="J1447" s="4" t="s">
        <v>3331</v>
      </c>
      <c r="L1447" s="4"/>
      <c r="M1447" s="4"/>
      <c r="N1447" s="4" t="s">
        <v>52</v>
      </c>
      <c r="O1447" s="5"/>
      <c r="Q1447" s="4"/>
      <c r="W1447" s="4"/>
      <c r="X1447" s="4" t="s">
        <v>3327</v>
      </c>
      <c r="AA1447" s="5"/>
      <c r="AB1447" s="5"/>
      <c r="AC1447" s="5"/>
      <c r="AG1447" s="4">
        <v>4852</v>
      </c>
    </row>
    <row r="1448" spans="1:33">
      <c r="A1448" s="4" t="s">
        <v>3481</v>
      </c>
      <c r="B1448" s="4" t="s">
        <v>3482</v>
      </c>
      <c r="C1448" s="4"/>
      <c r="F1448" s="4" t="s">
        <v>3483</v>
      </c>
      <c r="H1448" s="5" t="s">
        <v>3321</v>
      </c>
      <c r="J1448" s="4" t="s">
        <v>3331</v>
      </c>
      <c r="L1448" s="4"/>
      <c r="M1448" s="4"/>
      <c r="N1448" s="4" t="s">
        <v>52</v>
      </c>
      <c r="O1448" s="5"/>
      <c r="Q1448" s="4"/>
      <c r="W1448" s="4"/>
      <c r="X1448" s="4" t="s">
        <v>3327</v>
      </c>
      <c r="AA1448" s="5"/>
      <c r="AB1448" s="5"/>
      <c r="AC1448" s="5"/>
      <c r="AG1448" s="4">
        <v>2010</v>
      </c>
    </row>
    <row r="1449" spans="1:33">
      <c r="A1449" s="4" t="s">
        <v>3484</v>
      </c>
      <c r="B1449" s="4" t="s">
        <v>3485</v>
      </c>
      <c r="C1449" s="4"/>
      <c r="F1449" s="4" t="s">
        <v>3486</v>
      </c>
      <c r="H1449" s="5" t="s">
        <v>3321</v>
      </c>
      <c r="J1449" s="4" t="s">
        <v>3331</v>
      </c>
      <c r="L1449" s="4"/>
      <c r="M1449" s="4"/>
      <c r="N1449" s="4" t="s">
        <v>52</v>
      </c>
      <c r="O1449" s="5"/>
      <c r="Q1449" s="4"/>
      <c r="W1449" s="4"/>
      <c r="X1449" s="4" t="s">
        <v>3327</v>
      </c>
      <c r="AA1449" s="5"/>
      <c r="AB1449" s="5"/>
      <c r="AC1449" s="5"/>
      <c r="AG1449" s="4">
        <v>6024</v>
      </c>
    </row>
    <row r="1450" spans="1:33">
      <c r="A1450" s="4" t="s">
        <v>3487</v>
      </c>
      <c r="B1450" s="4" t="s">
        <v>3488</v>
      </c>
      <c r="C1450" s="4"/>
      <c r="F1450" s="4" t="s">
        <v>3489</v>
      </c>
      <c r="H1450" s="5" t="s">
        <v>3321</v>
      </c>
      <c r="J1450" s="4" t="s">
        <v>3331</v>
      </c>
      <c r="L1450" s="4"/>
      <c r="M1450" s="4"/>
      <c r="N1450" s="4" t="s">
        <v>52</v>
      </c>
      <c r="O1450" s="5"/>
      <c r="Q1450" s="4"/>
      <c r="W1450" s="4"/>
      <c r="X1450" s="4" t="s">
        <v>3327</v>
      </c>
      <c r="AA1450" s="5"/>
      <c r="AB1450" s="5"/>
      <c r="AC1450" s="5"/>
      <c r="AG1450" s="4">
        <v>5102</v>
      </c>
    </row>
    <row r="1451" spans="1:33">
      <c r="A1451" s="4" t="s">
        <v>3490</v>
      </c>
      <c r="B1451" s="4" t="s">
        <v>3491</v>
      </c>
      <c r="C1451" s="4"/>
      <c r="F1451" s="4" t="s">
        <v>3492</v>
      </c>
      <c r="H1451" s="5" t="s">
        <v>3321</v>
      </c>
      <c r="J1451" s="4" t="s">
        <v>3331</v>
      </c>
      <c r="L1451" s="4"/>
      <c r="M1451" s="4"/>
      <c r="N1451" s="4" t="s">
        <v>52</v>
      </c>
      <c r="O1451" s="5"/>
      <c r="Q1451" s="4"/>
      <c r="W1451" s="4"/>
      <c r="X1451" s="4" t="s">
        <v>3327</v>
      </c>
      <c r="AA1451" s="5"/>
      <c r="AB1451" s="5"/>
      <c r="AC1451" s="5"/>
      <c r="AG1451" s="4">
        <v>3450</v>
      </c>
    </row>
    <row r="1452" spans="1:33">
      <c r="A1452" s="4" t="s">
        <v>3493</v>
      </c>
      <c r="B1452" s="4" t="s">
        <v>3494</v>
      </c>
      <c r="C1452" s="4"/>
      <c r="F1452" s="4" t="s">
        <v>3495</v>
      </c>
      <c r="H1452" s="5" t="s">
        <v>3321</v>
      </c>
      <c r="J1452" s="4" t="s">
        <v>3331</v>
      </c>
      <c r="L1452" s="4"/>
      <c r="M1452" s="4"/>
      <c r="N1452" s="4" t="s">
        <v>52</v>
      </c>
      <c r="O1452" s="5"/>
      <c r="Q1452" s="4"/>
      <c r="W1452" s="4"/>
      <c r="X1452" s="4" t="s">
        <v>3327</v>
      </c>
      <c r="AA1452" s="5"/>
      <c r="AB1452" s="5"/>
      <c r="AC1452" s="5"/>
      <c r="AG1452" s="4">
        <v>6614</v>
      </c>
    </row>
    <row r="1453" spans="1:33">
      <c r="A1453" s="4" t="s">
        <v>3496</v>
      </c>
      <c r="B1453" s="4" t="s">
        <v>3497</v>
      </c>
      <c r="C1453" s="4"/>
      <c r="F1453" s="4" t="s">
        <v>3498</v>
      </c>
      <c r="H1453" s="5" t="s">
        <v>3321</v>
      </c>
      <c r="J1453" s="4" t="s">
        <v>3331</v>
      </c>
      <c r="L1453" s="4"/>
      <c r="M1453" s="4"/>
      <c r="N1453" s="4" t="s">
        <v>52</v>
      </c>
      <c r="O1453" s="5"/>
      <c r="Q1453" s="4"/>
      <c r="W1453" s="4"/>
      <c r="X1453" s="4" t="s">
        <v>3327</v>
      </c>
      <c r="AA1453" s="5"/>
      <c r="AB1453" s="5"/>
      <c r="AC1453" s="5"/>
      <c r="AG1453" s="4">
        <v>7140</v>
      </c>
    </row>
    <row r="1454" spans="1:33">
      <c r="A1454" s="4" t="s">
        <v>3499</v>
      </c>
      <c r="B1454" s="4" t="s">
        <v>3500</v>
      </c>
      <c r="C1454" s="4"/>
      <c r="F1454" s="4" t="s">
        <v>3501</v>
      </c>
      <c r="H1454" s="5" t="s">
        <v>3321</v>
      </c>
      <c r="J1454" s="4" t="s">
        <v>3331</v>
      </c>
      <c r="L1454" s="4"/>
      <c r="M1454" s="4"/>
      <c r="N1454" s="4" t="s">
        <v>52</v>
      </c>
      <c r="O1454" s="5"/>
      <c r="Q1454" s="4"/>
      <c r="W1454" s="4"/>
      <c r="X1454" s="4" t="s">
        <v>3327</v>
      </c>
      <c r="AA1454" s="5"/>
      <c r="AB1454" s="5"/>
      <c r="AC1454" s="5"/>
      <c r="AG1454" s="4">
        <v>4464</v>
      </c>
    </row>
    <row r="1455" spans="1:33">
      <c r="A1455" s="4" t="s">
        <v>3502</v>
      </c>
      <c r="B1455" s="4" t="s">
        <v>3503</v>
      </c>
      <c r="C1455" s="4"/>
      <c r="F1455" s="4" t="s">
        <v>3504</v>
      </c>
      <c r="H1455" s="5" t="s">
        <v>3321</v>
      </c>
      <c r="J1455" s="4" t="s">
        <v>3331</v>
      </c>
      <c r="L1455" s="4"/>
      <c r="M1455" s="4"/>
      <c r="N1455" s="4" t="s">
        <v>52</v>
      </c>
      <c r="O1455" s="5"/>
      <c r="Q1455" s="4"/>
      <c r="W1455" s="4"/>
      <c r="X1455" s="4" t="s">
        <v>3327</v>
      </c>
      <c r="AA1455" s="5"/>
      <c r="AB1455" s="5"/>
      <c r="AC1455" s="5"/>
      <c r="AG1455" s="4">
        <v>4134</v>
      </c>
    </row>
    <row r="1456" spans="1:33">
      <c r="A1456" s="4" t="s">
        <v>3505</v>
      </c>
      <c r="B1456" s="4" t="s">
        <v>3506</v>
      </c>
      <c r="C1456" s="4"/>
      <c r="F1456" s="4" t="s">
        <v>3507</v>
      </c>
      <c r="H1456" s="5" t="s">
        <v>3321</v>
      </c>
      <c r="J1456" s="4" t="s">
        <v>3331</v>
      </c>
      <c r="L1456" s="4"/>
      <c r="M1456" s="4"/>
      <c r="N1456" s="4" t="s">
        <v>52</v>
      </c>
      <c r="O1456" s="5"/>
      <c r="Q1456" s="4"/>
      <c r="W1456" s="4"/>
      <c r="X1456" s="4" t="s">
        <v>3327</v>
      </c>
      <c r="AA1456" s="5"/>
      <c r="AB1456" s="5"/>
      <c r="AC1456" s="5"/>
      <c r="AG1456" s="4">
        <v>11268</v>
      </c>
    </row>
    <row r="1457" spans="1:33">
      <c r="A1457" s="4" t="s">
        <v>3508</v>
      </c>
      <c r="B1457" s="4" t="s">
        <v>3509</v>
      </c>
      <c r="C1457" s="4"/>
      <c r="F1457" s="4" t="s">
        <v>3510</v>
      </c>
      <c r="H1457" s="5" t="s">
        <v>3321</v>
      </c>
      <c r="J1457" s="4" t="s">
        <v>3331</v>
      </c>
      <c r="L1457" s="4"/>
      <c r="M1457" s="4"/>
      <c r="N1457" s="4" t="s">
        <v>52</v>
      </c>
      <c r="O1457" s="5"/>
      <c r="Q1457" s="4"/>
      <c r="W1457" s="4"/>
      <c r="X1457" s="4" t="s">
        <v>3327</v>
      </c>
      <c r="AA1457" s="5"/>
      <c r="AB1457" s="5"/>
      <c r="AC1457" s="5"/>
      <c r="AG1457" s="4">
        <v>7128</v>
      </c>
    </row>
    <row r="1458" spans="1:33">
      <c r="A1458" s="4" t="s">
        <v>3511</v>
      </c>
      <c r="B1458" s="4" t="s">
        <v>3512</v>
      </c>
      <c r="C1458" s="4"/>
      <c r="F1458" s="4" t="s">
        <v>3513</v>
      </c>
      <c r="H1458" s="5" t="s">
        <v>3321</v>
      </c>
      <c r="J1458" s="4" t="s">
        <v>3331</v>
      </c>
      <c r="L1458" s="4"/>
      <c r="M1458" s="4"/>
      <c r="N1458" s="4" t="s">
        <v>52</v>
      </c>
      <c r="O1458" s="5"/>
      <c r="Q1458" s="4"/>
      <c r="W1458" s="4"/>
      <c r="X1458" s="4" t="s">
        <v>3327</v>
      </c>
      <c r="AA1458" s="5"/>
      <c r="AB1458" s="5"/>
      <c r="AC1458" s="5"/>
      <c r="AG1458" s="4">
        <v>1422</v>
      </c>
    </row>
    <row r="1459" spans="1:33">
      <c r="A1459" s="4" t="s">
        <v>3514</v>
      </c>
      <c r="B1459" s="4" t="s">
        <v>3515</v>
      </c>
      <c r="C1459" s="4"/>
      <c r="F1459" s="4" t="s">
        <v>3516</v>
      </c>
      <c r="H1459" s="5" t="s">
        <v>3321</v>
      </c>
      <c r="J1459" s="4" t="s">
        <v>3331</v>
      </c>
      <c r="L1459" s="4"/>
      <c r="M1459" s="4"/>
      <c r="N1459" s="4" t="s">
        <v>52</v>
      </c>
      <c r="O1459" s="5"/>
      <c r="Q1459" s="4"/>
      <c r="W1459" s="4"/>
      <c r="X1459" s="4" t="s">
        <v>3327</v>
      </c>
      <c r="AA1459" s="5"/>
      <c r="AB1459" s="5"/>
      <c r="AC1459" s="5"/>
      <c r="AG1459" s="4">
        <v>4286</v>
      </c>
    </row>
    <row r="1460" spans="1:33">
      <c r="A1460" s="4" t="s">
        <v>3517</v>
      </c>
      <c r="B1460" s="4" t="s">
        <v>3518</v>
      </c>
      <c r="C1460" s="4"/>
      <c r="F1460" s="4" t="s">
        <v>3519</v>
      </c>
      <c r="H1460" s="5" t="s">
        <v>3321</v>
      </c>
      <c r="J1460" s="4" t="s">
        <v>3331</v>
      </c>
      <c r="L1460" s="4"/>
      <c r="M1460" s="4"/>
      <c r="N1460" s="4" t="s">
        <v>52</v>
      </c>
      <c r="O1460" s="5"/>
      <c r="Q1460" s="4"/>
      <c r="W1460" s="4"/>
      <c r="X1460" s="4" t="s">
        <v>3327</v>
      </c>
      <c r="AA1460" s="5"/>
      <c r="AB1460" s="5"/>
      <c r="AC1460" s="5"/>
      <c r="AG1460" s="4">
        <v>2246</v>
      </c>
    </row>
    <row r="1461" spans="1:33">
      <c r="A1461" s="4" t="s">
        <v>3520</v>
      </c>
      <c r="B1461" s="4" t="s">
        <v>3521</v>
      </c>
      <c r="C1461" s="4"/>
      <c r="F1461" s="4" t="s">
        <v>3522</v>
      </c>
      <c r="H1461" s="5" t="s">
        <v>3321</v>
      </c>
      <c r="J1461" s="4" t="s">
        <v>3331</v>
      </c>
      <c r="L1461" s="4"/>
      <c r="M1461" s="4"/>
      <c r="N1461" s="4" t="s">
        <v>52</v>
      </c>
      <c r="O1461" s="5"/>
      <c r="Q1461" s="4"/>
      <c r="W1461" s="4"/>
      <c r="X1461" s="4" t="s">
        <v>3327</v>
      </c>
      <c r="AA1461" s="5"/>
      <c r="AB1461" s="5"/>
      <c r="AC1461" s="5"/>
      <c r="AG1461" s="4">
        <v>6558</v>
      </c>
    </row>
    <row r="1462" spans="1:33">
      <c r="A1462" s="4" t="s">
        <v>3523</v>
      </c>
      <c r="B1462" s="4" t="s">
        <v>3524</v>
      </c>
      <c r="C1462" s="4"/>
      <c r="F1462" s="4" t="s">
        <v>3525</v>
      </c>
      <c r="H1462" s="5" t="s">
        <v>3321</v>
      </c>
      <c r="J1462" s="4" t="s">
        <v>3331</v>
      </c>
      <c r="L1462" s="4"/>
      <c r="M1462" s="4"/>
      <c r="N1462" s="4" t="s">
        <v>52</v>
      </c>
      <c r="O1462" s="5"/>
      <c r="Q1462" s="4"/>
      <c r="W1462" s="4"/>
      <c r="X1462" s="4" t="s">
        <v>3327</v>
      </c>
      <c r="AA1462" s="5"/>
      <c r="AB1462" s="5"/>
      <c r="AC1462" s="5"/>
      <c r="AG1462" s="4">
        <v>2008</v>
      </c>
    </row>
    <row r="1463" spans="1:33">
      <c r="A1463" s="4" t="s">
        <v>3526</v>
      </c>
      <c r="B1463" s="4" t="s">
        <v>3527</v>
      </c>
      <c r="C1463" s="4"/>
      <c r="F1463" s="4" t="s">
        <v>3528</v>
      </c>
      <c r="H1463" s="5" t="s">
        <v>3321</v>
      </c>
      <c r="J1463" s="4" t="s">
        <v>3331</v>
      </c>
      <c r="L1463" s="4"/>
      <c r="M1463" s="4"/>
      <c r="N1463" s="4" t="s">
        <v>52</v>
      </c>
      <c r="O1463" s="5"/>
      <c r="Q1463" s="4"/>
      <c r="W1463" s="4"/>
      <c r="X1463" s="4" t="s">
        <v>3327</v>
      </c>
      <c r="AA1463" s="5"/>
      <c r="AB1463" s="5"/>
      <c r="AC1463" s="5"/>
      <c r="AG1463" s="4">
        <v>6018</v>
      </c>
    </row>
    <row r="1464" spans="1:33">
      <c r="A1464" s="4" t="s">
        <v>3529</v>
      </c>
      <c r="B1464" s="4" t="s">
        <v>3530</v>
      </c>
      <c r="C1464" s="4"/>
      <c r="F1464" s="4" t="s">
        <v>3531</v>
      </c>
      <c r="H1464" s="5" t="s">
        <v>3321</v>
      </c>
      <c r="J1464" s="4" t="s">
        <v>2627</v>
      </c>
      <c r="L1464" s="4"/>
      <c r="M1464" s="4"/>
      <c r="N1464" s="4" t="s">
        <v>52</v>
      </c>
      <c r="O1464" s="4" t="s">
        <v>1314</v>
      </c>
      <c r="Q1464" s="4"/>
      <c r="W1464" s="4"/>
      <c r="X1464" s="4" t="s">
        <v>3327</v>
      </c>
      <c r="AA1464" s="5"/>
      <c r="AB1464" s="5"/>
      <c r="AC1464" s="5"/>
      <c r="AG1464" s="4">
        <v>72</v>
      </c>
    </row>
    <row r="1465" spans="1:33">
      <c r="A1465" s="4" t="s">
        <v>3532</v>
      </c>
      <c r="B1465" s="4" t="s">
        <v>3533</v>
      </c>
      <c r="C1465" s="4"/>
      <c r="F1465" s="4" t="s">
        <v>3534</v>
      </c>
      <c r="H1465" s="5" t="s">
        <v>3321</v>
      </c>
      <c r="J1465" s="4" t="s">
        <v>3331</v>
      </c>
      <c r="L1465" s="4"/>
      <c r="M1465" s="4"/>
      <c r="N1465" s="4" t="s">
        <v>52</v>
      </c>
      <c r="O1465" s="4" t="s">
        <v>1314</v>
      </c>
      <c r="Q1465" s="4"/>
      <c r="W1465" s="4"/>
      <c r="X1465" s="4" t="s">
        <v>3327</v>
      </c>
      <c r="AA1465" s="5"/>
      <c r="AB1465" s="5"/>
      <c r="AC1465" s="5"/>
      <c r="AG1465" s="4">
        <v>31</v>
      </c>
    </row>
    <row r="1466" spans="1:33">
      <c r="A1466" s="4" t="s">
        <v>3535</v>
      </c>
      <c r="B1466" s="4" t="s">
        <v>3536</v>
      </c>
      <c r="C1466" s="4"/>
      <c r="F1466" s="4" t="s">
        <v>3537</v>
      </c>
      <c r="H1466" s="5" t="s">
        <v>3321</v>
      </c>
      <c r="J1466" s="4" t="s">
        <v>2686</v>
      </c>
      <c r="L1466" s="4"/>
      <c r="M1466" s="4"/>
      <c r="N1466" s="4" t="s">
        <v>52</v>
      </c>
      <c r="O1466" s="4" t="s">
        <v>1468</v>
      </c>
      <c r="Q1466" s="4"/>
      <c r="W1466" s="4"/>
      <c r="X1466" s="4" t="s">
        <v>3327</v>
      </c>
      <c r="AA1466" s="5"/>
      <c r="AB1466" s="5"/>
      <c r="AC1466" s="5"/>
      <c r="AG1466" s="4">
        <v>9</v>
      </c>
    </row>
    <row r="1467" spans="1:33">
      <c r="A1467" s="4" t="s">
        <v>3538</v>
      </c>
      <c r="B1467" s="4" t="s">
        <v>3539</v>
      </c>
      <c r="C1467" s="4"/>
      <c r="F1467" s="4" t="s">
        <v>3540</v>
      </c>
      <c r="H1467" s="5" t="s">
        <v>3321</v>
      </c>
      <c r="J1467" s="4" t="s">
        <v>2686</v>
      </c>
      <c r="L1467" s="4"/>
      <c r="M1467" s="4"/>
      <c r="N1467" s="4" t="s">
        <v>52</v>
      </c>
      <c r="O1467" s="4" t="s">
        <v>278</v>
      </c>
      <c r="Q1467" s="4"/>
      <c r="W1467" s="4"/>
      <c r="X1467" s="4" t="s">
        <v>3327</v>
      </c>
      <c r="AA1467" s="5"/>
      <c r="AB1467" s="5"/>
      <c r="AC1467" s="5"/>
      <c r="AG1467" s="4">
        <v>35</v>
      </c>
    </row>
    <row r="1468" spans="1:33">
      <c r="A1468" s="4" t="s">
        <v>3541</v>
      </c>
      <c r="B1468" s="4" t="s">
        <v>3542</v>
      </c>
      <c r="C1468" s="4"/>
      <c r="F1468" s="4" t="s">
        <v>3543</v>
      </c>
      <c r="H1468" s="5" t="s">
        <v>3321</v>
      </c>
      <c r="J1468" s="4" t="s">
        <v>2686</v>
      </c>
      <c r="L1468" s="4"/>
      <c r="M1468" s="4"/>
      <c r="N1468" s="4" t="s">
        <v>52</v>
      </c>
      <c r="O1468" s="4" t="s">
        <v>53</v>
      </c>
      <c r="Q1468" s="4"/>
      <c r="W1468" s="4"/>
      <c r="X1468" s="4" t="s">
        <v>3327</v>
      </c>
      <c r="AA1468" s="5"/>
      <c r="AB1468" s="5"/>
      <c r="AC1468" s="5"/>
      <c r="AG1468" s="4">
        <v>20</v>
      </c>
    </row>
    <row r="1469" spans="1:33">
      <c r="A1469" s="4" t="s">
        <v>3544</v>
      </c>
      <c r="B1469" s="4" t="s">
        <v>3545</v>
      </c>
      <c r="C1469" s="4"/>
      <c r="F1469" s="4" t="s">
        <v>3546</v>
      </c>
      <c r="H1469" s="5" t="s">
        <v>3321</v>
      </c>
      <c r="J1469" s="4" t="s">
        <v>2686</v>
      </c>
      <c r="L1469" s="4"/>
      <c r="M1469" s="4"/>
      <c r="N1469" s="4" t="s">
        <v>52</v>
      </c>
      <c r="O1469" s="4" t="s">
        <v>3547</v>
      </c>
      <c r="Q1469" s="4"/>
      <c r="W1469" s="4"/>
      <c r="X1469" s="4" t="s">
        <v>3327</v>
      </c>
      <c r="AA1469" s="5"/>
      <c r="AB1469" s="5"/>
      <c r="AC1469" s="5"/>
      <c r="AG1469" s="4">
        <v>22</v>
      </c>
    </row>
    <row r="1470" spans="1:33">
      <c r="A1470" s="4" t="s">
        <v>3548</v>
      </c>
      <c r="B1470" s="4" t="s">
        <v>3549</v>
      </c>
      <c r="C1470" s="4"/>
      <c r="F1470" s="4" t="s">
        <v>3550</v>
      </c>
      <c r="H1470" s="5" t="s">
        <v>3321</v>
      </c>
      <c r="J1470" s="4" t="s">
        <v>3331</v>
      </c>
      <c r="L1470" s="4"/>
      <c r="M1470" s="4"/>
      <c r="N1470" s="4" t="s">
        <v>52</v>
      </c>
      <c r="O1470" s="4" t="s">
        <v>3551</v>
      </c>
      <c r="Q1470" s="4"/>
      <c r="W1470" s="4"/>
      <c r="X1470" s="4" t="s">
        <v>3327</v>
      </c>
      <c r="AA1470" s="5"/>
      <c r="AB1470" s="5"/>
      <c r="AC1470" s="5"/>
      <c r="AG1470" s="4">
        <v>40</v>
      </c>
    </row>
    <row r="1471" spans="1:33">
      <c r="A1471" s="4" t="s">
        <v>3552</v>
      </c>
      <c r="B1471" s="4" t="s">
        <v>3553</v>
      </c>
      <c r="C1471" s="4"/>
      <c r="F1471" s="4" t="s">
        <v>3554</v>
      </c>
      <c r="H1471" s="5" t="s">
        <v>3321</v>
      </c>
      <c r="J1471" s="4" t="s">
        <v>3331</v>
      </c>
      <c r="L1471" s="4"/>
      <c r="M1471" s="4"/>
      <c r="N1471" s="4" t="s">
        <v>52</v>
      </c>
      <c r="O1471" s="4" t="s">
        <v>3551</v>
      </c>
      <c r="Q1471" s="4"/>
      <c r="W1471" s="4"/>
      <c r="X1471" s="4" t="s">
        <v>3327</v>
      </c>
      <c r="AA1471" s="5"/>
      <c r="AB1471" s="5"/>
      <c r="AC1471" s="5"/>
      <c r="AG1471" s="4">
        <v>40</v>
      </c>
    </row>
    <row r="1472" spans="1:33">
      <c r="A1472" s="4" t="s">
        <v>3555</v>
      </c>
      <c r="B1472" s="4" t="s">
        <v>3556</v>
      </c>
      <c r="C1472" s="4"/>
      <c r="F1472" s="4" t="s">
        <v>3557</v>
      </c>
      <c r="H1472" s="5" t="s">
        <v>3321</v>
      </c>
      <c r="J1472" s="4" t="s">
        <v>3331</v>
      </c>
      <c r="L1472" s="4"/>
      <c r="M1472" s="4"/>
      <c r="N1472" s="4" t="s">
        <v>52</v>
      </c>
      <c r="O1472" s="4" t="s">
        <v>3558</v>
      </c>
      <c r="Q1472" s="4"/>
      <c r="W1472" s="4"/>
      <c r="X1472" s="4" t="s">
        <v>3327</v>
      </c>
      <c r="AA1472" s="5"/>
      <c r="AB1472" s="5"/>
      <c r="AC1472" s="5"/>
      <c r="AG1472" s="4">
        <v>77</v>
      </c>
    </row>
    <row r="1473" spans="1:33">
      <c r="A1473" s="4" t="s">
        <v>3559</v>
      </c>
      <c r="B1473" s="4" t="s">
        <v>3560</v>
      </c>
      <c r="C1473" s="4"/>
      <c r="F1473" s="4" t="s">
        <v>3561</v>
      </c>
      <c r="H1473" s="5" t="s">
        <v>3321</v>
      </c>
      <c r="J1473" s="4" t="s">
        <v>3331</v>
      </c>
      <c r="L1473" s="4"/>
      <c r="M1473" s="4"/>
      <c r="N1473" s="4" t="s">
        <v>52</v>
      </c>
      <c r="O1473" s="4" t="s">
        <v>3558</v>
      </c>
      <c r="Q1473" s="4"/>
      <c r="W1473" s="4"/>
      <c r="X1473" s="4" t="s">
        <v>3327</v>
      </c>
      <c r="AA1473" s="5"/>
      <c r="AB1473" s="5"/>
      <c r="AC1473" s="5"/>
      <c r="AG1473" s="4">
        <v>77</v>
      </c>
    </row>
    <row r="1474" spans="1:33">
      <c r="A1474" s="4" t="s">
        <v>3562</v>
      </c>
      <c r="B1474" s="4" t="s">
        <v>3563</v>
      </c>
      <c r="C1474" s="4"/>
      <c r="F1474" s="4" t="s">
        <v>3564</v>
      </c>
      <c r="H1474" s="5" t="s">
        <v>3321</v>
      </c>
      <c r="J1474" s="4" t="s">
        <v>2719</v>
      </c>
      <c r="L1474" s="4"/>
      <c r="M1474" s="4"/>
      <c r="N1474" s="4" t="s">
        <v>1402</v>
      </c>
      <c r="O1474" s="4" t="s">
        <v>3565</v>
      </c>
      <c r="Q1474" s="4"/>
      <c r="W1474" s="4"/>
      <c r="X1474" s="4" t="s">
        <v>3327</v>
      </c>
      <c r="AA1474" s="5"/>
      <c r="AB1474" s="5"/>
      <c r="AC1474" s="5"/>
      <c r="AG1474" s="4">
        <v>14283</v>
      </c>
    </row>
    <row r="1475" spans="1:33">
      <c r="A1475" s="4" t="s">
        <v>3566</v>
      </c>
      <c r="B1475" s="4" t="s">
        <v>3567</v>
      </c>
      <c r="C1475" s="4"/>
      <c r="F1475" s="4" t="s">
        <v>3568</v>
      </c>
      <c r="H1475" s="5" t="s">
        <v>3321</v>
      </c>
      <c r="J1475" s="4" t="s">
        <v>2627</v>
      </c>
      <c r="L1475" s="4"/>
      <c r="M1475" s="4"/>
      <c r="N1475" s="4" t="s">
        <v>1402</v>
      </c>
      <c r="O1475" s="4" t="s">
        <v>3569</v>
      </c>
      <c r="Q1475" s="4"/>
      <c r="W1475" s="4"/>
      <c r="AA1475" s="5"/>
      <c r="AB1475" s="5"/>
      <c r="AC1475" s="5"/>
      <c r="AG1475" s="4">
        <v>6804</v>
      </c>
    </row>
    <row r="1476" spans="1:33">
      <c r="A1476" s="4" t="s">
        <v>3570</v>
      </c>
      <c r="B1476" s="4" t="s">
        <v>3571</v>
      </c>
      <c r="C1476" s="4"/>
      <c r="F1476" s="4" t="s">
        <v>3572</v>
      </c>
      <c r="H1476" s="5" t="s">
        <v>3321</v>
      </c>
      <c r="J1476" s="4" t="s">
        <v>2719</v>
      </c>
      <c r="L1476" s="4"/>
      <c r="M1476" s="4"/>
      <c r="N1476" s="4" t="s">
        <v>52</v>
      </c>
      <c r="O1476" s="4" t="s">
        <v>3573</v>
      </c>
      <c r="Q1476" s="4"/>
      <c r="W1476" s="4"/>
      <c r="X1476" s="4" t="s">
        <v>3327</v>
      </c>
      <c r="AA1476" s="5"/>
      <c r="AB1476" s="5"/>
      <c r="AC1476" s="5"/>
      <c r="AG1476" s="4">
        <v>106</v>
      </c>
    </row>
    <row r="1477" spans="1:33">
      <c r="A1477" s="4" t="s">
        <v>3570</v>
      </c>
      <c r="B1477" s="4" t="s">
        <v>3571</v>
      </c>
      <c r="C1477" s="6" t="s">
        <v>61</v>
      </c>
      <c r="F1477" s="4" t="s">
        <v>3572</v>
      </c>
      <c r="H1477" s="5" t="s">
        <v>3321</v>
      </c>
      <c r="J1477" s="4" t="s">
        <v>2719</v>
      </c>
      <c r="L1477" s="4"/>
      <c r="M1477" s="4"/>
      <c r="N1477" s="4" t="s">
        <v>52</v>
      </c>
      <c r="O1477" s="4" t="s">
        <v>3573</v>
      </c>
      <c r="Q1477" s="4"/>
      <c r="W1477" s="4"/>
      <c r="AA1477" s="5"/>
      <c r="AB1477" s="5"/>
      <c r="AC1477" s="5"/>
      <c r="AG1477" s="4">
        <v>10</v>
      </c>
    </row>
    <row r="1478" spans="1:33">
      <c r="A1478" s="4" t="s">
        <v>3574</v>
      </c>
      <c r="B1478" s="4" t="s">
        <v>3575</v>
      </c>
      <c r="C1478" s="4"/>
      <c r="F1478" s="4" t="s">
        <v>3576</v>
      </c>
      <c r="H1478" s="5" t="s">
        <v>3321</v>
      </c>
      <c r="J1478" s="4" t="s">
        <v>2719</v>
      </c>
      <c r="L1478" s="4"/>
      <c r="M1478" s="4"/>
      <c r="N1478" s="4" t="s">
        <v>52</v>
      </c>
      <c r="O1478" s="4" t="s">
        <v>3577</v>
      </c>
      <c r="Q1478" s="4"/>
      <c r="W1478" s="4"/>
      <c r="X1478" s="4" t="s">
        <v>3327</v>
      </c>
      <c r="AA1478" s="5"/>
      <c r="AB1478" s="5"/>
      <c r="AC1478" s="5"/>
      <c r="AG1478" s="4">
        <v>368</v>
      </c>
    </row>
    <row r="1479" spans="1:33">
      <c r="A1479" s="4" t="s">
        <v>3574</v>
      </c>
      <c r="B1479" s="4" t="s">
        <v>3575</v>
      </c>
      <c r="C1479" s="6" t="s">
        <v>61</v>
      </c>
      <c r="F1479" s="4" t="s">
        <v>3576</v>
      </c>
      <c r="H1479" s="5" t="s">
        <v>3321</v>
      </c>
      <c r="J1479" s="4" t="s">
        <v>2719</v>
      </c>
      <c r="L1479" s="4"/>
      <c r="M1479" s="4"/>
      <c r="N1479" s="4" t="s">
        <v>52</v>
      </c>
      <c r="O1479" s="4" t="s">
        <v>3577</v>
      </c>
      <c r="Q1479" s="4"/>
      <c r="W1479" s="4"/>
      <c r="AA1479" s="5"/>
      <c r="AB1479" s="5"/>
      <c r="AC1479" s="5"/>
      <c r="AG1479" s="4">
        <v>30</v>
      </c>
    </row>
    <row r="1480" spans="1:33">
      <c r="A1480" s="4" t="s">
        <v>3578</v>
      </c>
      <c r="B1480" s="4" t="s">
        <v>3579</v>
      </c>
      <c r="C1480" s="4"/>
      <c r="F1480" s="4" t="s">
        <v>3580</v>
      </c>
      <c r="H1480" s="5" t="s">
        <v>3321</v>
      </c>
      <c r="J1480" s="4" t="s">
        <v>3331</v>
      </c>
      <c r="L1480" s="4"/>
      <c r="M1480" s="4"/>
      <c r="N1480" s="5"/>
      <c r="O1480" s="4" t="s">
        <v>3581</v>
      </c>
      <c r="AA1480" s="5"/>
      <c r="AB1480" s="5"/>
      <c r="AC1480" s="5"/>
      <c r="AG1480" s="4">
        <v>6788</v>
      </c>
    </row>
    <row r="1481" spans="1:33">
      <c r="A1481" s="4" t="s">
        <v>3582</v>
      </c>
      <c r="B1481" s="4" t="s">
        <v>3583</v>
      </c>
      <c r="C1481" s="4"/>
      <c r="F1481" s="4" t="s">
        <v>3584</v>
      </c>
      <c r="H1481" s="5" t="s">
        <v>3321</v>
      </c>
      <c r="J1481" s="4" t="s">
        <v>2719</v>
      </c>
      <c r="L1481" s="4" t="s">
        <v>3374</v>
      </c>
      <c r="M1481" s="4"/>
      <c r="N1481" s="4" t="s">
        <v>52</v>
      </c>
      <c r="O1481" s="4" t="s">
        <v>3585</v>
      </c>
      <c r="Q1481" s="4"/>
      <c r="W1481" s="4"/>
      <c r="X1481" s="4" t="s">
        <v>3327</v>
      </c>
      <c r="AA1481" s="5"/>
      <c r="AB1481" s="5"/>
      <c r="AC1481" s="5"/>
      <c r="AG1481" s="4">
        <v>3751</v>
      </c>
    </row>
    <row r="1482" spans="1:33">
      <c r="A1482" s="4" t="s">
        <v>3582</v>
      </c>
      <c r="B1482" s="4" t="s">
        <v>3583</v>
      </c>
      <c r="C1482" s="4"/>
      <c r="F1482" s="4" t="s">
        <v>3584</v>
      </c>
      <c r="H1482" s="5" t="s">
        <v>3321</v>
      </c>
      <c r="J1482" s="4" t="s">
        <v>2719</v>
      </c>
      <c r="L1482" s="4"/>
      <c r="M1482" s="4" t="s">
        <v>3459</v>
      </c>
      <c r="N1482" s="4" t="s">
        <v>52</v>
      </c>
      <c r="O1482" s="4" t="s">
        <v>3585</v>
      </c>
      <c r="Q1482" s="4"/>
      <c r="W1482" s="4"/>
      <c r="X1482" s="4" t="s">
        <v>3327</v>
      </c>
      <c r="AA1482" s="5"/>
      <c r="AB1482" s="5"/>
      <c r="AC1482" s="5"/>
      <c r="AG1482" s="4">
        <v>330</v>
      </c>
    </row>
    <row r="1483" spans="1:33">
      <c r="A1483" s="4" t="s">
        <v>3582</v>
      </c>
      <c r="B1483" s="4" t="s">
        <v>3583</v>
      </c>
      <c r="C1483" s="4"/>
      <c r="F1483" s="4" t="s">
        <v>3584</v>
      </c>
      <c r="H1483" s="5" t="s">
        <v>3321</v>
      </c>
      <c r="J1483" s="4" t="s">
        <v>2719</v>
      </c>
      <c r="L1483" s="4"/>
      <c r="M1483" s="4" t="s">
        <v>3586</v>
      </c>
      <c r="N1483" s="4" t="s">
        <v>52</v>
      </c>
      <c r="O1483" s="4" t="s">
        <v>3585</v>
      </c>
      <c r="Q1483" s="4"/>
      <c r="W1483" s="4"/>
      <c r="X1483" s="4" t="s">
        <v>3327</v>
      </c>
      <c r="AA1483" s="5"/>
      <c r="AB1483" s="5"/>
      <c r="AC1483" s="5"/>
      <c r="AG1483" s="4">
        <v>23</v>
      </c>
    </row>
    <row r="1484" spans="1:33">
      <c r="A1484" s="4" t="s">
        <v>3582</v>
      </c>
      <c r="B1484" s="4" t="s">
        <v>3583</v>
      </c>
      <c r="C1484" s="4"/>
      <c r="F1484" s="4" t="s">
        <v>3584</v>
      </c>
      <c r="H1484" s="5" t="s">
        <v>3321</v>
      </c>
      <c r="J1484" s="4" t="s">
        <v>2719</v>
      </c>
      <c r="L1484" s="4"/>
      <c r="M1484" s="4" t="s">
        <v>3587</v>
      </c>
      <c r="N1484" s="4" t="s">
        <v>52</v>
      </c>
      <c r="O1484" s="4" t="s">
        <v>3585</v>
      </c>
      <c r="Q1484" s="4"/>
      <c r="W1484" s="4"/>
      <c r="X1484" s="4" t="s">
        <v>3327</v>
      </c>
      <c r="AA1484" s="5"/>
      <c r="AB1484" s="5"/>
      <c r="AC1484" s="5"/>
      <c r="AG1484" s="4">
        <v>2</v>
      </c>
    </row>
    <row r="1485" spans="1:33">
      <c r="A1485" s="4" t="s">
        <v>3582</v>
      </c>
      <c r="B1485" s="4" t="s">
        <v>3583</v>
      </c>
      <c r="C1485" s="4"/>
      <c r="F1485" s="4" t="s">
        <v>3584</v>
      </c>
      <c r="H1485" s="5" t="s">
        <v>3321</v>
      </c>
      <c r="J1485" s="4" t="s">
        <v>2719</v>
      </c>
      <c r="L1485" s="4"/>
      <c r="M1485" s="4" t="s">
        <v>3377</v>
      </c>
      <c r="N1485" s="4" t="s">
        <v>52</v>
      </c>
      <c r="O1485" s="4" t="s">
        <v>3585</v>
      </c>
      <c r="Q1485" s="4"/>
      <c r="W1485" s="4"/>
      <c r="X1485" s="4" t="s">
        <v>3327</v>
      </c>
      <c r="AA1485" s="5"/>
      <c r="AB1485" s="5"/>
      <c r="AC1485" s="5"/>
      <c r="AG1485" s="4">
        <v>1310</v>
      </c>
    </row>
    <row r="1486" spans="1:33">
      <c r="A1486" s="4" t="s">
        <v>3582</v>
      </c>
      <c r="B1486" s="4" t="s">
        <v>3583</v>
      </c>
      <c r="C1486" s="4"/>
      <c r="F1486" s="4" t="s">
        <v>3584</v>
      </c>
      <c r="H1486" s="5" t="s">
        <v>3321</v>
      </c>
      <c r="J1486" s="4" t="s">
        <v>2719</v>
      </c>
      <c r="L1486" s="4"/>
      <c r="M1486" s="4" t="s">
        <v>3379</v>
      </c>
      <c r="N1486" s="4" t="s">
        <v>52</v>
      </c>
      <c r="O1486" s="4" t="s">
        <v>3585</v>
      </c>
      <c r="Q1486" s="4"/>
      <c r="W1486" s="4"/>
      <c r="X1486" s="4" t="s">
        <v>3327</v>
      </c>
      <c r="AA1486" s="5"/>
      <c r="AB1486" s="5"/>
      <c r="AC1486" s="5"/>
      <c r="AG1486" s="4">
        <v>905</v>
      </c>
    </row>
    <row r="1487" spans="1:33">
      <c r="A1487" s="4" t="s">
        <v>3582</v>
      </c>
      <c r="B1487" s="4" t="s">
        <v>3583</v>
      </c>
      <c r="C1487" s="4"/>
      <c r="F1487" s="4" t="s">
        <v>3584</v>
      </c>
      <c r="H1487" s="5" t="s">
        <v>3321</v>
      </c>
      <c r="J1487" s="4" t="s">
        <v>2719</v>
      </c>
      <c r="L1487" s="4"/>
      <c r="M1487" s="4" t="s">
        <v>3425</v>
      </c>
      <c r="N1487" s="4" t="s">
        <v>52</v>
      </c>
      <c r="O1487" s="4" t="s">
        <v>3585</v>
      </c>
      <c r="Q1487" s="4"/>
      <c r="W1487" s="4"/>
      <c r="X1487" s="4" t="s">
        <v>3327</v>
      </c>
      <c r="AA1487" s="5"/>
      <c r="AB1487" s="5"/>
      <c r="AC1487" s="5"/>
      <c r="AG1487" s="4">
        <v>88</v>
      </c>
    </row>
    <row r="1488" spans="1:33">
      <c r="A1488" s="4" t="s">
        <v>3582</v>
      </c>
      <c r="B1488" s="4" t="s">
        <v>3583</v>
      </c>
      <c r="C1488" s="4"/>
      <c r="F1488" s="4" t="s">
        <v>3584</v>
      </c>
      <c r="H1488" s="5" t="s">
        <v>3321</v>
      </c>
      <c r="J1488" s="4" t="s">
        <v>2719</v>
      </c>
      <c r="L1488" s="4"/>
      <c r="M1488" s="4" t="s">
        <v>3382</v>
      </c>
      <c r="N1488" s="4" t="s">
        <v>52</v>
      </c>
      <c r="O1488" s="4" t="s">
        <v>3585</v>
      </c>
      <c r="Q1488" s="4"/>
      <c r="W1488" s="4"/>
      <c r="X1488" s="4" t="s">
        <v>3327</v>
      </c>
      <c r="AA1488" s="5"/>
      <c r="AB1488" s="5"/>
      <c r="AC1488" s="5"/>
      <c r="AG1488" s="4">
        <v>1091</v>
      </c>
    </row>
    <row r="1489" spans="1:33">
      <c r="A1489" s="4" t="s">
        <v>3582</v>
      </c>
      <c r="B1489" s="4" t="s">
        <v>3583</v>
      </c>
      <c r="C1489" s="4"/>
      <c r="F1489" s="4" t="s">
        <v>3584</v>
      </c>
      <c r="H1489" s="5" t="s">
        <v>3321</v>
      </c>
      <c r="J1489" s="4" t="s">
        <v>2719</v>
      </c>
      <c r="L1489" s="4"/>
      <c r="M1489" s="4" t="s">
        <v>3588</v>
      </c>
      <c r="N1489" s="4" t="s">
        <v>52</v>
      </c>
      <c r="O1489" s="4" t="s">
        <v>3585</v>
      </c>
      <c r="Q1489" s="4"/>
      <c r="W1489" s="4"/>
      <c r="X1489" s="4" t="s">
        <v>3327</v>
      </c>
      <c r="AA1489" s="5"/>
      <c r="AB1489" s="5"/>
      <c r="AC1489" s="5"/>
      <c r="AG1489" s="4">
        <v>2</v>
      </c>
    </row>
    <row r="1490" spans="1:33">
      <c r="A1490" s="4" t="s">
        <v>3582</v>
      </c>
      <c r="B1490" s="4" t="s">
        <v>3583</v>
      </c>
      <c r="C1490" s="6" t="s">
        <v>61</v>
      </c>
      <c r="F1490" s="4" t="s">
        <v>3584</v>
      </c>
      <c r="H1490" s="5" t="s">
        <v>3321</v>
      </c>
      <c r="J1490" s="4" t="s">
        <v>2719</v>
      </c>
      <c r="L1490" s="4" t="s">
        <v>3374</v>
      </c>
      <c r="M1490" s="4"/>
      <c r="N1490" s="4" t="s">
        <v>52</v>
      </c>
      <c r="O1490" s="4" t="s">
        <v>3589</v>
      </c>
      <c r="Q1490" s="4"/>
      <c r="W1490" s="4"/>
      <c r="AA1490" s="5"/>
      <c r="AB1490" s="5"/>
      <c r="AC1490" s="5"/>
      <c r="AG1490" s="4">
        <v>35</v>
      </c>
    </row>
    <row r="1491" spans="1:33">
      <c r="A1491" s="4" t="s">
        <v>3582</v>
      </c>
      <c r="B1491" s="4" t="s">
        <v>3583</v>
      </c>
      <c r="C1491" s="6" t="s">
        <v>61</v>
      </c>
      <c r="F1491" s="4" t="s">
        <v>3584</v>
      </c>
      <c r="H1491" s="5" t="s">
        <v>3321</v>
      </c>
      <c r="J1491" s="4" t="s">
        <v>2719</v>
      </c>
      <c r="L1491" s="4"/>
      <c r="M1491" s="4" t="s">
        <v>3377</v>
      </c>
      <c r="N1491" s="4" t="s">
        <v>52</v>
      </c>
      <c r="O1491" s="4" t="s">
        <v>3589</v>
      </c>
      <c r="Q1491" s="4"/>
      <c r="W1491" s="4"/>
      <c r="AA1491" s="5"/>
      <c r="AB1491" s="5"/>
      <c r="AC1491" s="5"/>
      <c r="AG1491" s="4">
        <v>25</v>
      </c>
    </row>
    <row r="1492" spans="1:33">
      <c r="A1492" s="4" t="s">
        <v>3582</v>
      </c>
      <c r="B1492" s="4" t="s">
        <v>3583</v>
      </c>
      <c r="C1492" s="6" t="s">
        <v>61</v>
      </c>
      <c r="F1492" s="4" t="s">
        <v>3584</v>
      </c>
      <c r="H1492" s="5" t="s">
        <v>3321</v>
      </c>
      <c r="J1492" s="4" t="s">
        <v>2719</v>
      </c>
      <c r="L1492" s="4"/>
      <c r="M1492" s="4" t="s">
        <v>3379</v>
      </c>
      <c r="N1492" s="4" t="s">
        <v>52</v>
      </c>
      <c r="O1492" s="4" t="s">
        <v>3589</v>
      </c>
      <c r="Q1492" s="4"/>
      <c r="W1492" s="4"/>
      <c r="AA1492" s="5"/>
      <c r="AB1492" s="5"/>
      <c r="AC1492" s="5"/>
      <c r="AG1492" s="4">
        <v>5</v>
      </c>
    </row>
    <row r="1493" spans="1:33">
      <c r="A1493" s="4" t="s">
        <v>3582</v>
      </c>
      <c r="B1493" s="4" t="s">
        <v>3583</v>
      </c>
      <c r="C1493" s="6" t="s">
        <v>61</v>
      </c>
      <c r="F1493" s="4" t="s">
        <v>3584</v>
      </c>
      <c r="H1493" s="5" t="s">
        <v>3321</v>
      </c>
      <c r="J1493" s="4" t="s">
        <v>2719</v>
      </c>
      <c r="L1493" s="4"/>
      <c r="M1493" s="4" t="s">
        <v>3382</v>
      </c>
      <c r="N1493" s="4" t="s">
        <v>52</v>
      </c>
      <c r="O1493" s="4" t="s">
        <v>3589</v>
      </c>
      <c r="Q1493" s="4"/>
      <c r="W1493" s="4"/>
      <c r="AA1493" s="5"/>
      <c r="AB1493" s="5"/>
      <c r="AC1493" s="5"/>
      <c r="AG1493" s="4">
        <v>5</v>
      </c>
    </row>
    <row r="1494" spans="1:33">
      <c r="A1494" s="4" t="s">
        <v>3590</v>
      </c>
      <c r="B1494" s="4" t="s">
        <v>3591</v>
      </c>
      <c r="C1494" s="4"/>
      <c r="F1494" s="4" t="s">
        <v>3592</v>
      </c>
      <c r="H1494" s="5" t="s">
        <v>3321</v>
      </c>
      <c r="J1494" s="4" t="s">
        <v>2719</v>
      </c>
      <c r="L1494" s="4" t="s">
        <v>3374</v>
      </c>
      <c r="M1494" s="4"/>
      <c r="N1494" s="4" t="s">
        <v>52</v>
      </c>
      <c r="O1494" s="4" t="s">
        <v>3593</v>
      </c>
      <c r="Q1494" s="4"/>
      <c r="W1494" s="4"/>
      <c r="X1494" s="4" t="s">
        <v>3327</v>
      </c>
      <c r="AA1494" s="5"/>
      <c r="AB1494" s="5"/>
      <c r="AC1494" s="5"/>
      <c r="AG1494" s="4">
        <v>4209</v>
      </c>
    </row>
    <row r="1495" spans="1:33">
      <c r="A1495" s="4" t="s">
        <v>3590</v>
      </c>
      <c r="B1495" s="4" t="s">
        <v>3591</v>
      </c>
      <c r="C1495" s="4"/>
      <c r="F1495" s="4" t="s">
        <v>3592</v>
      </c>
      <c r="H1495" s="5" t="s">
        <v>3321</v>
      </c>
      <c r="J1495" s="4" t="s">
        <v>2719</v>
      </c>
      <c r="L1495" s="4"/>
      <c r="M1495" s="4" t="s">
        <v>3459</v>
      </c>
      <c r="N1495" s="4" t="s">
        <v>52</v>
      </c>
      <c r="O1495" s="4" t="s">
        <v>3593</v>
      </c>
      <c r="Q1495" s="4"/>
      <c r="W1495" s="4"/>
      <c r="X1495" s="4" t="s">
        <v>3327</v>
      </c>
      <c r="AA1495" s="5"/>
      <c r="AB1495" s="5"/>
      <c r="AC1495" s="5"/>
      <c r="AG1495" s="4">
        <v>548</v>
      </c>
    </row>
    <row r="1496" spans="1:33">
      <c r="A1496" s="4" t="s">
        <v>3590</v>
      </c>
      <c r="B1496" s="4" t="s">
        <v>3591</v>
      </c>
      <c r="C1496" s="4"/>
      <c r="F1496" s="4" t="s">
        <v>3592</v>
      </c>
      <c r="H1496" s="5" t="s">
        <v>3321</v>
      </c>
      <c r="J1496" s="4" t="s">
        <v>2719</v>
      </c>
      <c r="L1496" s="4"/>
      <c r="M1496" s="4" t="s">
        <v>3586</v>
      </c>
      <c r="N1496" s="4" t="s">
        <v>52</v>
      </c>
      <c r="O1496" s="4" t="s">
        <v>3593</v>
      </c>
      <c r="Q1496" s="4"/>
      <c r="W1496" s="4"/>
      <c r="X1496" s="4" t="s">
        <v>3327</v>
      </c>
      <c r="AA1496" s="5"/>
      <c r="AB1496" s="5"/>
      <c r="AC1496" s="5"/>
      <c r="AG1496" s="4">
        <v>148</v>
      </c>
    </row>
    <row r="1497" spans="1:33">
      <c r="A1497" s="4" t="s">
        <v>3590</v>
      </c>
      <c r="B1497" s="4" t="s">
        <v>3591</v>
      </c>
      <c r="C1497" s="4"/>
      <c r="F1497" s="4" t="s">
        <v>3592</v>
      </c>
      <c r="H1497" s="5" t="s">
        <v>3321</v>
      </c>
      <c r="J1497" s="4" t="s">
        <v>2719</v>
      </c>
      <c r="L1497" s="4"/>
      <c r="M1497" s="4" t="s">
        <v>3587</v>
      </c>
      <c r="N1497" s="4" t="s">
        <v>52</v>
      </c>
      <c r="O1497" s="4" t="s">
        <v>3593</v>
      </c>
      <c r="Q1497" s="4"/>
      <c r="W1497" s="4"/>
      <c r="X1497" s="4" t="s">
        <v>3327</v>
      </c>
      <c r="AA1497" s="5"/>
      <c r="AB1497" s="5"/>
      <c r="AC1497" s="5"/>
      <c r="AG1497" s="4">
        <v>1</v>
      </c>
    </row>
    <row r="1498" spans="1:33">
      <c r="A1498" s="4" t="s">
        <v>3590</v>
      </c>
      <c r="B1498" s="4" t="s">
        <v>3591</v>
      </c>
      <c r="C1498" s="4"/>
      <c r="F1498" s="4" t="s">
        <v>3592</v>
      </c>
      <c r="H1498" s="5" t="s">
        <v>3321</v>
      </c>
      <c r="J1498" s="4" t="s">
        <v>2719</v>
      </c>
      <c r="L1498" s="4"/>
      <c r="M1498" s="4" t="s">
        <v>3377</v>
      </c>
      <c r="N1498" s="4" t="s">
        <v>52</v>
      </c>
      <c r="O1498" s="4" t="s">
        <v>3593</v>
      </c>
      <c r="Q1498" s="4"/>
      <c r="W1498" s="4"/>
      <c r="X1498" s="4" t="s">
        <v>3327</v>
      </c>
      <c r="AA1498" s="5"/>
      <c r="AB1498" s="5"/>
      <c r="AC1498" s="5"/>
      <c r="AG1498" s="4">
        <v>1258</v>
      </c>
    </row>
    <row r="1499" spans="1:33">
      <c r="A1499" s="4" t="s">
        <v>3590</v>
      </c>
      <c r="B1499" s="4" t="s">
        <v>3591</v>
      </c>
      <c r="C1499" s="4"/>
      <c r="F1499" s="4" t="s">
        <v>3592</v>
      </c>
      <c r="H1499" s="5" t="s">
        <v>3321</v>
      </c>
      <c r="J1499" s="4" t="s">
        <v>2719</v>
      </c>
      <c r="L1499" s="4"/>
      <c r="M1499" s="4" t="s">
        <v>3379</v>
      </c>
      <c r="N1499" s="4" t="s">
        <v>52</v>
      </c>
      <c r="O1499" s="4" t="s">
        <v>3593</v>
      </c>
      <c r="Q1499" s="4"/>
      <c r="W1499" s="4"/>
      <c r="X1499" s="4" t="s">
        <v>3327</v>
      </c>
      <c r="AA1499" s="5"/>
      <c r="AB1499" s="5"/>
      <c r="AC1499" s="5"/>
      <c r="AG1499" s="4">
        <v>892</v>
      </c>
    </row>
    <row r="1500" spans="1:33">
      <c r="A1500" s="4" t="s">
        <v>3590</v>
      </c>
      <c r="B1500" s="4" t="s">
        <v>3591</v>
      </c>
      <c r="C1500" s="4"/>
      <c r="F1500" s="4" t="s">
        <v>3592</v>
      </c>
      <c r="H1500" s="5" t="s">
        <v>3321</v>
      </c>
      <c r="J1500" s="4" t="s">
        <v>2719</v>
      </c>
      <c r="L1500" s="4"/>
      <c r="M1500" s="4" t="s">
        <v>3425</v>
      </c>
      <c r="N1500" s="4" t="s">
        <v>52</v>
      </c>
      <c r="O1500" s="4" t="s">
        <v>3593</v>
      </c>
      <c r="Q1500" s="4"/>
      <c r="W1500" s="4"/>
      <c r="X1500" s="4" t="s">
        <v>3327</v>
      </c>
      <c r="AA1500" s="5"/>
      <c r="AB1500" s="5"/>
      <c r="AC1500" s="5"/>
      <c r="AG1500" s="4">
        <v>124</v>
      </c>
    </row>
    <row r="1501" spans="1:33">
      <c r="A1501" s="4" t="s">
        <v>3590</v>
      </c>
      <c r="B1501" s="4" t="s">
        <v>3591</v>
      </c>
      <c r="C1501" s="4"/>
      <c r="F1501" s="4" t="s">
        <v>3592</v>
      </c>
      <c r="H1501" s="5" t="s">
        <v>3321</v>
      </c>
      <c r="J1501" s="4" t="s">
        <v>2719</v>
      </c>
      <c r="L1501" s="4"/>
      <c r="M1501" s="4" t="s">
        <v>3382</v>
      </c>
      <c r="N1501" s="4" t="s">
        <v>52</v>
      </c>
      <c r="O1501" s="4" t="s">
        <v>3593</v>
      </c>
      <c r="Q1501" s="4"/>
      <c r="W1501" s="4"/>
      <c r="X1501" s="4" t="s">
        <v>3327</v>
      </c>
      <c r="AA1501" s="5"/>
      <c r="AB1501" s="5"/>
      <c r="AC1501" s="5"/>
      <c r="AG1501" s="4">
        <v>1218</v>
      </c>
    </row>
    <row r="1502" spans="1:33">
      <c r="A1502" s="4" t="s">
        <v>3590</v>
      </c>
      <c r="B1502" s="4" t="s">
        <v>3591</v>
      </c>
      <c r="C1502" s="4"/>
      <c r="F1502" s="4" t="s">
        <v>3592</v>
      </c>
      <c r="H1502" s="5" t="s">
        <v>3321</v>
      </c>
      <c r="J1502" s="4" t="s">
        <v>2719</v>
      </c>
      <c r="L1502" s="4"/>
      <c r="M1502" s="4" t="s">
        <v>3588</v>
      </c>
      <c r="N1502" s="4" t="s">
        <v>52</v>
      </c>
      <c r="O1502" s="4" t="s">
        <v>3593</v>
      </c>
      <c r="Q1502" s="4"/>
      <c r="W1502" s="4"/>
      <c r="X1502" s="4" t="s">
        <v>3327</v>
      </c>
      <c r="AA1502" s="5"/>
      <c r="AB1502" s="5"/>
      <c r="AC1502" s="5"/>
      <c r="AG1502" s="4">
        <v>20</v>
      </c>
    </row>
    <row r="1503" spans="1:33">
      <c r="A1503" s="4" t="s">
        <v>3590</v>
      </c>
      <c r="B1503" s="4" t="s">
        <v>3591</v>
      </c>
      <c r="C1503" s="6" t="s">
        <v>61</v>
      </c>
      <c r="F1503" s="4" t="s">
        <v>3592</v>
      </c>
      <c r="H1503" s="5" t="s">
        <v>3321</v>
      </c>
      <c r="J1503" s="4" t="s">
        <v>2719</v>
      </c>
      <c r="L1503" s="4" t="s">
        <v>3374</v>
      </c>
      <c r="M1503" s="4"/>
      <c r="N1503" s="4" t="s">
        <v>52</v>
      </c>
      <c r="O1503" s="4" t="s">
        <v>3593</v>
      </c>
      <c r="Q1503" s="4"/>
      <c r="W1503" s="4"/>
      <c r="AA1503" s="5"/>
      <c r="AB1503" s="5"/>
      <c r="AC1503" s="5"/>
      <c r="AG1503" s="4">
        <v>30</v>
      </c>
    </row>
    <row r="1504" spans="1:33">
      <c r="A1504" s="4" t="s">
        <v>3590</v>
      </c>
      <c r="B1504" s="4" t="s">
        <v>3591</v>
      </c>
      <c r="C1504" s="6" t="s">
        <v>61</v>
      </c>
      <c r="F1504" s="4" t="s">
        <v>3592</v>
      </c>
      <c r="H1504" s="5" t="s">
        <v>3321</v>
      </c>
      <c r="J1504" s="4" t="s">
        <v>2719</v>
      </c>
      <c r="L1504" s="4"/>
      <c r="M1504" s="4" t="s">
        <v>3377</v>
      </c>
      <c r="N1504" s="4" t="s">
        <v>52</v>
      </c>
      <c r="O1504" s="4" t="s">
        <v>3593</v>
      </c>
      <c r="Q1504" s="4"/>
      <c r="W1504" s="4"/>
      <c r="AA1504" s="5"/>
      <c r="AB1504" s="5"/>
      <c r="AC1504" s="5"/>
      <c r="AG1504" s="4">
        <v>25</v>
      </c>
    </row>
    <row r="1505" spans="1:33">
      <c r="A1505" s="4" t="s">
        <v>3590</v>
      </c>
      <c r="B1505" s="4" t="s">
        <v>3591</v>
      </c>
      <c r="C1505" s="6" t="s">
        <v>61</v>
      </c>
      <c r="F1505" s="4" t="s">
        <v>3592</v>
      </c>
      <c r="H1505" s="5" t="s">
        <v>3321</v>
      </c>
      <c r="J1505" s="4" t="s">
        <v>2719</v>
      </c>
      <c r="L1505" s="4"/>
      <c r="M1505" s="4" t="s">
        <v>3382</v>
      </c>
      <c r="N1505" s="4" t="s">
        <v>52</v>
      </c>
      <c r="O1505" s="4" t="s">
        <v>3593</v>
      </c>
      <c r="Q1505" s="4"/>
      <c r="W1505" s="4"/>
      <c r="AA1505" s="5"/>
      <c r="AB1505" s="5"/>
      <c r="AC1505" s="5"/>
      <c r="AG1505" s="4">
        <v>5</v>
      </c>
    </row>
    <row r="1506" spans="1:33">
      <c r="A1506" s="4" t="s">
        <v>3594</v>
      </c>
      <c r="B1506" s="4" t="s">
        <v>3595</v>
      </c>
      <c r="C1506" s="4"/>
      <c r="F1506" s="4" t="s">
        <v>3596</v>
      </c>
      <c r="H1506" s="5" t="s">
        <v>3321</v>
      </c>
      <c r="J1506" s="4" t="s">
        <v>2686</v>
      </c>
      <c r="L1506" s="4"/>
      <c r="M1506" s="4"/>
      <c r="N1506" s="4" t="s">
        <v>52</v>
      </c>
      <c r="O1506" s="4" t="s">
        <v>3597</v>
      </c>
      <c r="Q1506" s="4"/>
      <c r="W1506" s="4"/>
      <c r="X1506" s="4" t="s">
        <v>3327</v>
      </c>
      <c r="AA1506" s="5"/>
      <c r="AB1506" s="5"/>
      <c r="AC1506" s="5"/>
      <c r="AG1506" s="4">
        <v>49</v>
      </c>
    </row>
    <row r="1507" spans="1:33">
      <c r="A1507" s="4" t="s">
        <v>3594</v>
      </c>
      <c r="B1507" s="4" t="s">
        <v>3595</v>
      </c>
      <c r="C1507" s="6" t="s">
        <v>61</v>
      </c>
      <c r="F1507" s="4" t="s">
        <v>3596</v>
      </c>
      <c r="H1507" s="5" t="s">
        <v>3321</v>
      </c>
      <c r="J1507" s="4" t="s">
        <v>2686</v>
      </c>
      <c r="L1507" s="4"/>
      <c r="M1507" s="4"/>
      <c r="N1507" s="4" t="s">
        <v>52</v>
      </c>
      <c r="O1507" s="4" t="s">
        <v>3597</v>
      </c>
      <c r="Q1507" s="4"/>
      <c r="W1507" s="4"/>
      <c r="AA1507" s="5"/>
      <c r="AB1507" s="5"/>
      <c r="AC1507" s="5"/>
      <c r="AG1507" s="4">
        <v>5</v>
      </c>
    </row>
    <row r="1508" spans="1:33">
      <c r="A1508" s="4" t="s">
        <v>3598</v>
      </c>
      <c r="B1508" s="4" t="s">
        <v>3599</v>
      </c>
      <c r="C1508" s="4"/>
      <c r="F1508" s="4" t="s">
        <v>3600</v>
      </c>
      <c r="H1508" s="5" t="s">
        <v>3321</v>
      </c>
      <c r="J1508" s="4" t="s">
        <v>2686</v>
      </c>
      <c r="L1508" s="4"/>
      <c r="M1508" s="4"/>
      <c r="N1508" s="5"/>
      <c r="O1508" s="4" t="s">
        <v>3601</v>
      </c>
      <c r="AA1508" s="5"/>
      <c r="AB1508" s="5"/>
      <c r="AC1508" s="5"/>
      <c r="AG1508" s="4">
        <v>956</v>
      </c>
    </row>
    <row r="1509" spans="1:33">
      <c r="A1509" s="4" t="s">
        <v>3602</v>
      </c>
      <c r="B1509" s="4" t="s">
        <v>3603</v>
      </c>
      <c r="C1509" s="4"/>
      <c r="F1509" s="4" t="s">
        <v>3604</v>
      </c>
      <c r="H1509" s="5" t="s">
        <v>3321</v>
      </c>
      <c r="J1509" s="4" t="s">
        <v>2686</v>
      </c>
      <c r="L1509" s="4"/>
      <c r="M1509" s="4"/>
      <c r="N1509" s="4" t="s">
        <v>52</v>
      </c>
      <c r="O1509" s="4" t="s">
        <v>3094</v>
      </c>
      <c r="Q1509" s="4"/>
      <c r="W1509" s="4"/>
      <c r="X1509" s="4" t="s">
        <v>3327</v>
      </c>
      <c r="AA1509" s="5"/>
      <c r="AB1509" s="5"/>
      <c r="AC1509" s="5"/>
      <c r="AG1509" s="4">
        <v>1170</v>
      </c>
    </row>
    <row r="1510" spans="1:33">
      <c r="A1510" s="4" t="s">
        <v>3602</v>
      </c>
      <c r="B1510" s="4" t="s">
        <v>3603</v>
      </c>
      <c r="C1510" s="6" t="s">
        <v>61</v>
      </c>
      <c r="F1510" s="4" t="s">
        <v>3604</v>
      </c>
      <c r="H1510" s="5" t="s">
        <v>3321</v>
      </c>
      <c r="J1510" s="4" t="s">
        <v>2686</v>
      </c>
      <c r="L1510" s="4"/>
      <c r="M1510" s="4"/>
      <c r="N1510" s="4" t="s">
        <v>52</v>
      </c>
      <c r="O1510" s="4" t="s">
        <v>3094</v>
      </c>
      <c r="Q1510" s="4"/>
      <c r="W1510" s="4"/>
      <c r="AA1510" s="5"/>
      <c r="AB1510" s="5"/>
      <c r="AC1510" s="5"/>
      <c r="AG1510" s="4">
        <v>5</v>
      </c>
    </row>
    <row r="1511" spans="1:33">
      <c r="A1511" s="4" t="s">
        <v>3605</v>
      </c>
      <c r="B1511" s="4" t="s">
        <v>3606</v>
      </c>
      <c r="C1511" s="4"/>
      <c r="F1511" s="4" t="s">
        <v>3607</v>
      </c>
      <c r="H1511" s="5" t="s">
        <v>3321</v>
      </c>
      <c r="J1511" s="4" t="s">
        <v>2686</v>
      </c>
      <c r="L1511" s="4"/>
      <c r="M1511" s="4"/>
      <c r="N1511" s="5"/>
      <c r="O1511" s="4" t="s">
        <v>3608</v>
      </c>
      <c r="AA1511" s="5"/>
      <c r="AB1511" s="5"/>
      <c r="AC1511" s="5"/>
      <c r="AG1511" s="4">
        <v>1079</v>
      </c>
    </row>
    <row r="1512" spans="1:33">
      <c r="A1512" s="4" t="s">
        <v>3609</v>
      </c>
      <c r="B1512" s="4" t="s">
        <v>3610</v>
      </c>
      <c r="C1512" s="4"/>
      <c r="F1512" s="4" t="s">
        <v>3611</v>
      </c>
      <c r="H1512" s="5" t="s">
        <v>3321</v>
      </c>
      <c r="J1512" s="4" t="s">
        <v>2686</v>
      </c>
      <c r="L1512" s="4"/>
      <c r="M1512" s="4"/>
      <c r="N1512" s="4" t="s">
        <v>52</v>
      </c>
      <c r="O1512" s="4" t="s">
        <v>3612</v>
      </c>
      <c r="Q1512" s="4"/>
      <c r="W1512" s="4"/>
      <c r="X1512" s="4" t="s">
        <v>3327</v>
      </c>
      <c r="AA1512" s="5"/>
      <c r="AB1512" s="5"/>
      <c r="AC1512" s="5"/>
      <c r="AG1512" s="4">
        <v>833</v>
      </c>
    </row>
    <row r="1513" spans="1:33">
      <c r="A1513" s="4" t="s">
        <v>3609</v>
      </c>
      <c r="B1513" s="4" t="s">
        <v>3610</v>
      </c>
      <c r="C1513" s="6" t="s">
        <v>61</v>
      </c>
      <c r="F1513" s="4" t="s">
        <v>3611</v>
      </c>
      <c r="H1513" s="5" t="s">
        <v>3321</v>
      </c>
      <c r="J1513" s="4" t="s">
        <v>2686</v>
      </c>
      <c r="L1513" s="4"/>
      <c r="M1513" s="4"/>
      <c r="N1513" s="4" t="s">
        <v>52</v>
      </c>
      <c r="O1513" s="4" t="s">
        <v>3612</v>
      </c>
      <c r="Q1513" s="4"/>
      <c r="W1513" s="4"/>
      <c r="AA1513" s="5"/>
      <c r="AB1513" s="5"/>
      <c r="AC1513" s="5"/>
      <c r="AG1513" s="4">
        <v>5</v>
      </c>
    </row>
    <row r="1514" spans="1:33">
      <c r="A1514" s="4" t="s">
        <v>3613</v>
      </c>
      <c r="B1514" s="4" t="s">
        <v>3614</v>
      </c>
      <c r="C1514" s="4"/>
      <c r="F1514" s="4" t="s">
        <v>3615</v>
      </c>
      <c r="H1514" s="5" t="s">
        <v>3321</v>
      </c>
      <c r="J1514" s="4" t="s">
        <v>2686</v>
      </c>
      <c r="L1514" s="4"/>
      <c r="M1514" s="4"/>
      <c r="N1514" s="5"/>
      <c r="O1514" s="4" t="s">
        <v>3616</v>
      </c>
      <c r="AA1514" s="5"/>
      <c r="AB1514" s="5"/>
      <c r="AC1514" s="5"/>
      <c r="AG1514" s="4">
        <v>1788</v>
      </c>
    </row>
    <row r="1515" spans="1:33">
      <c r="A1515" s="4" t="s">
        <v>3617</v>
      </c>
      <c r="B1515" s="4" t="s">
        <v>3618</v>
      </c>
      <c r="C1515" s="4"/>
      <c r="F1515" s="4" t="s">
        <v>3619</v>
      </c>
      <c r="H1515" s="5" t="s">
        <v>3321</v>
      </c>
      <c r="J1515" s="4" t="s">
        <v>2686</v>
      </c>
      <c r="L1515" s="4"/>
      <c r="M1515" s="4"/>
      <c r="N1515" s="4" t="s">
        <v>52</v>
      </c>
      <c r="O1515" s="4" t="s">
        <v>3620</v>
      </c>
      <c r="Q1515" s="4"/>
      <c r="W1515" s="4"/>
      <c r="X1515" s="4" t="s">
        <v>3327</v>
      </c>
      <c r="AA1515" s="5"/>
      <c r="AB1515" s="5"/>
      <c r="AC1515" s="5"/>
      <c r="AG1515" s="4">
        <v>28</v>
      </c>
    </row>
    <row r="1516" spans="1:33">
      <c r="A1516" s="4" t="s">
        <v>3617</v>
      </c>
      <c r="B1516" s="4" t="s">
        <v>3618</v>
      </c>
      <c r="C1516" s="6" t="s">
        <v>61</v>
      </c>
      <c r="F1516" s="4" t="s">
        <v>3619</v>
      </c>
      <c r="H1516" s="5" t="s">
        <v>3321</v>
      </c>
      <c r="J1516" s="4" t="s">
        <v>2686</v>
      </c>
      <c r="L1516" s="4"/>
      <c r="M1516" s="4"/>
      <c r="N1516" s="4" t="s">
        <v>52</v>
      </c>
      <c r="O1516" s="4" t="s">
        <v>3620</v>
      </c>
      <c r="Q1516" s="4"/>
      <c r="W1516" s="4"/>
      <c r="AA1516" s="5"/>
      <c r="AB1516" s="5"/>
      <c r="AC1516" s="5"/>
      <c r="AG1516" s="4">
        <v>5</v>
      </c>
    </row>
    <row r="1517" spans="1:33">
      <c r="A1517" s="4" t="s">
        <v>3621</v>
      </c>
      <c r="B1517" s="4" t="s">
        <v>3622</v>
      </c>
      <c r="C1517" s="4"/>
      <c r="F1517" s="4" t="s">
        <v>3623</v>
      </c>
      <c r="H1517" s="5" t="s">
        <v>3321</v>
      </c>
      <c r="J1517" s="4" t="s">
        <v>2686</v>
      </c>
      <c r="L1517" s="4"/>
      <c r="M1517" s="4"/>
      <c r="N1517" s="4" t="s">
        <v>52</v>
      </c>
      <c r="O1517" s="4" t="s">
        <v>315</v>
      </c>
      <c r="Q1517" s="4"/>
      <c r="W1517" s="4"/>
      <c r="X1517" s="4" t="s">
        <v>3327</v>
      </c>
      <c r="AA1517" s="5"/>
      <c r="AB1517" s="5"/>
      <c r="AC1517" s="5"/>
      <c r="AG1517" s="4">
        <v>116</v>
      </c>
    </row>
    <row r="1518" spans="1:33">
      <c r="A1518" s="4" t="s">
        <v>3621</v>
      </c>
      <c r="B1518" s="4" t="s">
        <v>3622</v>
      </c>
      <c r="C1518" s="6" t="s">
        <v>61</v>
      </c>
      <c r="F1518" s="4" t="s">
        <v>3623</v>
      </c>
      <c r="H1518" s="5" t="s">
        <v>3321</v>
      </c>
      <c r="J1518" s="4" t="s">
        <v>2686</v>
      </c>
      <c r="L1518" s="4"/>
      <c r="M1518" s="4"/>
      <c r="N1518" s="4" t="s">
        <v>52</v>
      </c>
      <c r="O1518" s="4" t="s">
        <v>315</v>
      </c>
      <c r="Q1518" s="4"/>
      <c r="W1518" s="4"/>
      <c r="AA1518" s="5"/>
      <c r="AB1518" s="5"/>
      <c r="AC1518" s="5"/>
      <c r="AG1518" s="4">
        <v>5</v>
      </c>
    </row>
    <row r="1519" spans="1:33">
      <c r="A1519" s="4" t="s">
        <v>3624</v>
      </c>
      <c r="B1519" s="4" t="s">
        <v>3625</v>
      </c>
      <c r="C1519" s="4"/>
      <c r="F1519" s="4" t="s">
        <v>3626</v>
      </c>
      <c r="H1519" s="5" t="s">
        <v>3321</v>
      </c>
      <c r="J1519" s="4" t="s">
        <v>2686</v>
      </c>
      <c r="L1519" s="4"/>
      <c r="M1519" s="4"/>
      <c r="N1519" s="4" t="s">
        <v>52</v>
      </c>
      <c r="O1519" s="4" t="s">
        <v>2714</v>
      </c>
      <c r="Q1519" s="4"/>
      <c r="W1519" s="4"/>
      <c r="X1519" s="4" t="s">
        <v>3327</v>
      </c>
      <c r="AA1519" s="5"/>
      <c r="AB1519" s="5"/>
      <c r="AC1519" s="5"/>
      <c r="AG1519" s="4">
        <v>1136</v>
      </c>
    </row>
    <row r="1520" spans="1:33">
      <c r="A1520" s="4" t="s">
        <v>3624</v>
      </c>
      <c r="B1520" s="4" t="s">
        <v>3625</v>
      </c>
      <c r="C1520" s="6" t="s">
        <v>61</v>
      </c>
      <c r="F1520" s="4" t="s">
        <v>3626</v>
      </c>
      <c r="H1520" s="5" t="s">
        <v>3321</v>
      </c>
      <c r="J1520" s="4" t="s">
        <v>2686</v>
      </c>
      <c r="L1520" s="4"/>
      <c r="M1520" s="4"/>
      <c r="N1520" s="4" t="s">
        <v>52</v>
      </c>
      <c r="O1520" s="4" t="s">
        <v>2714</v>
      </c>
      <c r="Q1520" s="4"/>
      <c r="W1520" s="4"/>
      <c r="AA1520" s="5"/>
      <c r="AB1520" s="5"/>
      <c r="AC1520" s="5"/>
      <c r="AG1520" s="4">
        <v>5</v>
      </c>
    </row>
    <row r="1521" spans="1:33">
      <c r="A1521" s="4" t="s">
        <v>3627</v>
      </c>
      <c r="B1521" s="4" t="s">
        <v>3628</v>
      </c>
      <c r="C1521" s="4"/>
      <c r="F1521" s="4" t="s">
        <v>3629</v>
      </c>
      <c r="H1521" s="5" t="s">
        <v>3321</v>
      </c>
      <c r="J1521" s="4" t="s">
        <v>2686</v>
      </c>
      <c r="L1521" s="4"/>
      <c r="M1521" s="4"/>
      <c r="N1521" s="4" t="s">
        <v>52</v>
      </c>
      <c r="O1521" s="4" t="s">
        <v>1314</v>
      </c>
      <c r="Q1521" s="4"/>
      <c r="W1521" s="4"/>
      <c r="X1521" s="4"/>
      <c r="AA1521" s="5"/>
      <c r="AB1521" s="5"/>
      <c r="AC1521" s="5"/>
      <c r="AG1521" s="4">
        <v>38</v>
      </c>
    </row>
    <row r="1522" spans="1:33">
      <c r="A1522" s="4" t="s">
        <v>3630</v>
      </c>
      <c r="B1522" s="4" t="s">
        <v>3631</v>
      </c>
      <c r="C1522" s="4"/>
      <c r="F1522" s="4" t="s">
        <v>3632</v>
      </c>
      <c r="H1522" s="5" t="s">
        <v>3321</v>
      </c>
      <c r="J1522" s="4" t="s">
        <v>2686</v>
      </c>
      <c r="L1522" s="4"/>
      <c r="M1522" s="4"/>
      <c r="N1522" s="4" t="s">
        <v>52</v>
      </c>
      <c r="O1522" s="4" t="s">
        <v>278</v>
      </c>
      <c r="Q1522" s="4"/>
      <c r="W1522" s="4"/>
      <c r="X1522" s="4"/>
      <c r="AA1522" s="5"/>
      <c r="AB1522" s="5"/>
      <c r="AC1522" s="5"/>
      <c r="AG1522" s="4">
        <v>86</v>
      </c>
    </row>
    <row r="1523" spans="1:33">
      <c r="A1523" s="4" t="s">
        <v>3633</v>
      </c>
      <c r="B1523" s="4" t="s">
        <v>3634</v>
      </c>
      <c r="C1523" s="4"/>
      <c r="F1523" s="4" t="s">
        <v>3635</v>
      </c>
      <c r="H1523" s="5" t="s">
        <v>3321</v>
      </c>
      <c r="J1523" s="4" t="s">
        <v>2686</v>
      </c>
      <c r="L1523" s="4"/>
      <c r="M1523" s="4"/>
      <c r="N1523" s="4" t="s">
        <v>52</v>
      </c>
      <c r="O1523" s="4" t="s">
        <v>53</v>
      </c>
      <c r="Q1523" s="4"/>
      <c r="W1523" s="4"/>
      <c r="X1523" s="4"/>
      <c r="AA1523" s="5"/>
      <c r="AB1523" s="5"/>
      <c r="AC1523" s="5"/>
      <c r="AG1523" s="4">
        <v>2</v>
      </c>
    </row>
    <row r="1524" spans="1:33">
      <c r="A1524" s="4" t="s">
        <v>3636</v>
      </c>
      <c r="B1524" s="4" t="s">
        <v>3637</v>
      </c>
      <c r="C1524" s="4"/>
      <c r="F1524" s="4" t="s">
        <v>3638</v>
      </c>
      <c r="H1524" s="5" t="s">
        <v>3321</v>
      </c>
      <c r="J1524" s="4" t="s">
        <v>2686</v>
      </c>
      <c r="L1524" s="4"/>
      <c r="M1524" s="4"/>
      <c r="N1524" s="4" t="s">
        <v>52</v>
      </c>
      <c r="O1524" s="4" t="s">
        <v>3547</v>
      </c>
      <c r="Q1524" s="4"/>
      <c r="W1524" s="4"/>
      <c r="X1524" s="4"/>
      <c r="AA1524" s="5"/>
      <c r="AB1524" s="5"/>
      <c r="AC1524" s="5"/>
      <c r="AG1524" s="4">
        <v>38</v>
      </c>
    </row>
    <row r="1525" spans="1:33">
      <c r="A1525" s="4" t="s">
        <v>3639</v>
      </c>
      <c r="B1525" s="4" t="s">
        <v>3640</v>
      </c>
      <c r="C1525" s="4"/>
      <c r="F1525" s="4" t="s">
        <v>3641</v>
      </c>
      <c r="H1525" s="5" t="s">
        <v>3321</v>
      </c>
      <c r="J1525" s="4" t="s">
        <v>2686</v>
      </c>
      <c r="L1525" s="4"/>
      <c r="M1525" s="4"/>
      <c r="N1525" s="4" t="s">
        <v>52</v>
      </c>
      <c r="O1525" s="4" t="s">
        <v>3642</v>
      </c>
      <c r="Q1525" s="4"/>
      <c r="W1525" s="4"/>
      <c r="X1525" s="4"/>
      <c r="AA1525" s="5"/>
      <c r="AB1525" s="5"/>
      <c r="AC1525" s="5"/>
      <c r="AG1525" s="4">
        <v>135</v>
      </c>
    </row>
    <row r="1526" spans="1:33">
      <c r="A1526" s="4" t="s">
        <v>3643</v>
      </c>
      <c r="B1526" s="4" t="s">
        <v>3644</v>
      </c>
      <c r="C1526" s="4"/>
      <c r="F1526" s="4" t="s">
        <v>3645</v>
      </c>
      <c r="H1526" s="5" t="s">
        <v>3321</v>
      </c>
      <c r="J1526" s="4" t="s">
        <v>2686</v>
      </c>
      <c r="L1526" s="4"/>
      <c r="M1526" s="4"/>
      <c r="N1526" s="4" t="s">
        <v>52</v>
      </c>
      <c r="O1526" s="4" t="s">
        <v>3646</v>
      </c>
      <c r="Q1526" s="4"/>
      <c r="W1526" s="4"/>
      <c r="X1526" s="4"/>
      <c r="AA1526" s="5"/>
      <c r="AB1526" s="5"/>
      <c r="AC1526" s="5"/>
      <c r="AG1526" s="4">
        <v>14</v>
      </c>
    </row>
    <row r="1527" spans="1:33">
      <c r="A1527" s="4" t="s">
        <v>3647</v>
      </c>
      <c r="B1527" s="4" t="s">
        <v>3648</v>
      </c>
      <c r="C1527" s="4"/>
      <c r="F1527" s="4" t="s">
        <v>3649</v>
      </c>
      <c r="H1527" s="5" t="s">
        <v>3321</v>
      </c>
      <c r="J1527" s="4" t="s">
        <v>2686</v>
      </c>
      <c r="L1527" s="4"/>
      <c r="M1527" s="4"/>
      <c r="N1527" s="4" t="s">
        <v>52</v>
      </c>
      <c r="O1527" s="4" t="s">
        <v>3650</v>
      </c>
      <c r="Q1527" s="4"/>
      <c r="W1527" s="4"/>
      <c r="X1527" s="4"/>
      <c r="AA1527" s="5"/>
      <c r="AB1527" s="5"/>
      <c r="AC1527" s="5"/>
      <c r="AG1527" s="4">
        <v>32</v>
      </c>
    </row>
    <row r="1528" spans="1:33">
      <c r="A1528" s="4" t="s">
        <v>3647</v>
      </c>
      <c r="B1528" s="4" t="s">
        <v>3648</v>
      </c>
      <c r="C1528" s="6" t="s">
        <v>61</v>
      </c>
      <c r="F1528" s="4" t="s">
        <v>3649</v>
      </c>
      <c r="H1528" s="5" t="s">
        <v>3321</v>
      </c>
      <c r="J1528" s="4" t="s">
        <v>2686</v>
      </c>
      <c r="L1528" s="4"/>
      <c r="M1528" s="4"/>
      <c r="N1528" s="4" t="s">
        <v>52</v>
      </c>
      <c r="O1528" s="4" t="s">
        <v>3650</v>
      </c>
      <c r="Q1528" s="4"/>
      <c r="W1528" s="4"/>
      <c r="AA1528" s="5"/>
      <c r="AB1528" s="5"/>
      <c r="AC1528" s="5"/>
      <c r="AG1528" s="4">
        <v>5</v>
      </c>
    </row>
    <row r="1529" spans="1:33">
      <c r="A1529" s="4" t="s">
        <v>3651</v>
      </c>
      <c r="B1529" s="4" t="s">
        <v>3652</v>
      </c>
      <c r="C1529" s="4"/>
      <c r="F1529" s="4" t="s">
        <v>3653</v>
      </c>
      <c r="H1529" s="5" t="s">
        <v>3321</v>
      </c>
      <c r="J1529" s="4" t="s">
        <v>2686</v>
      </c>
      <c r="L1529" s="4"/>
      <c r="M1529" s="4"/>
      <c r="N1529" s="4" t="s">
        <v>52</v>
      </c>
      <c r="O1529" s="4" t="s">
        <v>3654</v>
      </c>
      <c r="Q1529" s="4"/>
      <c r="W1529" s="4"/>
      <c r="X1529" s="4"/>
      <c r="AA1529" s="5"/>
      <c r="AB1529" s="5"/>
      <c r="AC1529" s="5"/>
      <c r="AG1529" s="4">
        <v>52</v>
      </c>
    </row>
    <row r="1530" spans="1:33">
      <c r="A1530" s="4" t="s">
        <v>3651</v>
      </c>
      <c r="B1530" s="4" t="s">
        <v>3652</v>
      </c>
      <c r="C1530" s="6" t="s">
        <v>61</v>
      </c>
      <c r="F1530" s="4" t="s">
        <v>3653</v>
      </c>
      <c r="H1530" s="5" t="s">
        <v>3321</v>
      </c>
      <c r="J1530" s="4" t="s">
        <v>2686</v>
      </c>
      <c r="L1530" s="4"/>
      <c r="M1530" s="4"/>
      <c r="N1530" s="4" t="s">
        <v>52</v>
      </c>
      <c r="O1530" s="4" t="s">
        <v>3654</v>
      </c>
      <c r="Q1530" s="4"/>
      <c r="W1530" s="4"/>
      <c r="AA1530" s="5"/>
      <c r="AB1530" s="5"/>
      <c r="AC1530" s="5"/>
      <c r="AG1530" s="4">
        <v>5</v>
      </c>
    </row>
    <row r="1531" spans="1:33">
      <c r="A1531" s="4" t="s">
        <v>3655</v>
      </c>
      <c r="B1531" s="4" t="s">
        <v>3656</v>
      </c>
      <c r="C1531" s="4"/>
      <c r="F1531" s="4" t="s">
        <v>3657</v>
      </c>
      <c r="H1531" s="5" t="s">
        <v>3321</v>
      </c>
      <c r="J1531" s="4" t="s">
        <v>2686</v>
      </c>
      <c r="L1531" s="4"/>
      <c r="M1531" s="4"/>
      <c r="N1531" s="4" t="s">
        <v>52</v>
      </c>
      <c r="O1531" s="4" t="s">
        <v>1621</v>
      </c>
      <c r="Q1531" s="4"/>
      <c r="W1531" s="4"/>
      <c r="X1531" s="4"/>
      <c r="AA1531" s="5"/>
      <c r="AB1531" s="5"/>
      <c r="AC1531" s="5"/>
      <c r="AG1531" s="4">
        <v>179</v>
      </c>
    </row>
    <row r="1532" spans="1:33">
      <c r="A1532" s="4" t="s">
        <v>3658</v>
      </c>
      <c r="B1532" s="4" t="s">
        <v>3659</v>
      </c>
      <c r="C1532" s="4"/>
      <c r="F1532" s="4" t="s">
        <v>3660</v>
      </c>
      <c r="H1532" s="5" t="s">
        <v>3321</v>
      </c>
      <c r="J1532" s="4" t="s">
        <v>2686</v>
      </c>
      <c r="L1532" s="4"/>
      <c r="M1532" s="4"/>
      <c r="N1532" s="4" t="s">
        <v>52</v>
      </c>
      <c r="O1532" s="4" t="s">
        <v>3661</v>
      </c>
      <c r="Q1532" s="4"/>
      <c r="W1532" s="4"/>
      <c r="X1532" s="4"/>
      <c r="AA1532" s="5"/>
      <c r="AB1532" s="5"/>
      <c r="AC1532" s="5"/>
      <c r="AG1532" s="4">
        <v>56</v>
      </c>
    </row>
    <row r="1533" spans="1:33">
      <c r="A1533" s="4" t="s">
        <v>3658</v>
      </c>
      <c r="B1533" s="4" t="s">
        <v>3659</v>
      </c>
      <c r="C1533" s="6" t="s">
        <v>61</v>
      </c>
      <c r="F1533" s="4" t="s">
        <v>3660</v>
      </c>
      <c r="H1533" s="5" t="s">
        <v>3321</v>
      </c>
      <c r="J1533" s="4" t="s">
        <v>2686</v>
      </c>
      <c r="L1533" s="4"/>
      <c r="M1533" s="4"/>
      <c r="N1533" s="4" t="s">
        <v>52</v>
      </c>
      <c r="O1533" s="4" t="s">
        <v>3661</v>
      </c>
      <c r="Q1533" s="4"/>
      <c r="W1533" s="4"/>
      <c r="AA1533" s="5"/>
      <c r="AB1533" s="5"/>
      <c r="AC1533" s="5"/>
      <c r="AG1533" s="4">
        <v>5</v>
      </c>
    </row>
    <row r="1534" spans="1:33">
      <c r="A1534" s="4" t="s">
        <v>3662</v>
      </c>
      <c r="B1534" s="4" t="s">
        <v>3663</v>
      </c>
      <c r="C1534" s="4"/>
      <c r="F1534" s="4" t="s">
        <v>3664</v>
      </c>
      <c r="H1534" s="5" t="s">
        <v>3321</v>
      </c>
      <c r="J1534" s="4" t="s">
        <v>2686</v>
      </c>
      <c r="L1534" s="4"/>
      <c r="M1534" s="4"/>
      <c r="N1534" s="4" t="s">
        <v>52</v>
      </c>
      <c r="O1534" s="4" t="s">
        <v>3665</v>
      </c>
      <c r="Q1534" s="4"/>
      <c r="W1534" s="4"/>
      <c r="X1534" s="4"/>
      <c r="AA1534" s="5"/>
      <c r="AB1534" s="5"/>
      <c r="AC1534" s="5"/>
      <c r="AG1534" s="4">
        <v>82</v>
      </c>
    </row>
    <row r="1535" spans="1:33">
      <c r="A1535" s="4" t="s">
        <v>3662</v>
      </c>
      <c r="B1535" s="4" t="s">
        <v>3663</v>
      </c>
      <c r="C1535" s="6" t="s">
        <v>61</v>
      </c>
      <c r="F1535" s="4" t="s">
        <v>3664</v>
      </c>
      <c r="H1535" s="5" t="s">
        <v>3321</v>
      </c>
      <c r="J1535" s="4" t="s">
        <v>2686</v>
      </c>
      <c r="L1535" s="4"/>
      <c r="M1535" s="4"/>
      <c r="N1535" s="4" t="s">
        <v>52</v>
      </c>
      <c r="O1535" s="4" t="s">
        <v>3665</v>
      </c>
      <c r="Q1535" s="4"/>
      <c r="W1535" s="4"/>
      <c r="AA1535" s="5"/>
      <c r="AB1535" s="5"/>
      <c r="AC1535" s="5"/>
      <c r="AG1535" s="4">
        <v>5</v>
      </c>
    </row>
    <row r="1536" spans="1:33">
      <c r="A1536" s="4" t="s">
        <v>3666</v>
      </c>
      <c r="B1536" s="4" t="s">
        <v>3667</v>
      </c>
      <c r="C1536" s="4"/>
      <c r="F1536" s="4" t="s">
        <v>3668</v>
      </c>
      <c r="H1536" s="5" t="s">
        <v>3321</v>
      </c>
      <c r="J1536" s="4" t="s">
        <v>3331</v>
      </c>
      <c r="L1536" s="4"/>
      <c r="M1536" s="4"/>
      <c r="N1536" s="4" t="s">
        <v>52</v>
      </c>
      <c r="O1536" s="4" t="s">
        <v>3669</v>
      </c>
      <c r="Q1536" s="4"/>
      <c r="W1536" s="4"/>
      <c r="X1536" s="4"/>
      <c r="AA1536" s="5"/>
      <c r="AB1536" s="5"/>
      <c r="AC1536" s="5"/>
      <c r="AG1536" s="4">
        <v>164</v>
      </c>
    </row>
    <row r="1537" spans="1:33">
      <c r="A1537" s="4" t="s">
        <v>3670</v>
      </c>
      <c r="B1537" s="4" t="s">
        <v>3671</v>
      </c>
      <c r="C1537" s="4"/>
      <c r="F1537" s="4" t="s">
        <v>3672</v>
      </c>
      <c r="H1537" s="5" t="s">
        <v>3321</v>
      </c>
      <c r="J1537" s="4" t="s">
        <v>2719</v>
      </c>
      <c r="L1537" s="4"/>
      <c r="M1537" s="4"/>
      <c r="N1537" s="4" t="s">
        <v>52</v>
      </c>
      <c r="O1537" s="4" t="s">
        <v>3673</v>
      </c>
      <c r="Q1537" s="4"/>
      <c r="W1537" s="4"/>
      <c r="X1537" s="4"/>
      <c r="AA1537" s="5"/>
      <c r="AB1537" s="5"/>
      <c r="AC1537" s="5"/>
      <c r="AG1537" s="4">
        <v>550</v>
      </c>
    </row>
    <row r="1538" spans="1:33">
      <c r="A1538" s="4" t="s">
        <v>3670</v>
      </c>
      <c r="B1538" s="4" t="s">
        <v>3671</v>
      </c>
      <c r="C1538" s="6" t="s">
        <v>61</v>
      </c>
      <c r="F1538" s="4" t="s">
        <v>3672</v>
      </c>
      <c r="H1538" s="5" t="s">
        <v>3321</v>
      </c>
      <c r="J1538" s="4" t="s">
        <v>2719</v>
      </c>
      <c r="L1538" s="4"/>
      <c r="M1538" s="4"/>
      <c r="N1538" s="4" t="s">
        <v>52</v>
      </c>
      <c r="O1538" s="4" t="s">
        <v>3674</v>
      </c>
      <c r="Q1538" s="4"/>
      <c r="W1538" s="4"/>
      <c r="AA1538" s="5"/>
      <c r="AB1538" s="5"/>
      <c r="AC1538" s="5"/>
      <c r="AG1538" s="4">
        <v>20</v>
      </c>
    </row>
    <row r="1539" spans="1:33">
      <c r="A1539" s="4" t="s">
        <v>3562</v>
      </c>
      <c r="B1539" s="4" t="s">
        <v>3675</v>
      </c>
      <c r="F1539" s="4" t="s">
        <v>3676</v>
      </c>
      <c r="H1539" s="5" t="s">
        <v>3321</v>
      </c>
      <c r="J1539" s="4" t="s">
        <v>2719</v>
      </c>
      <c r="N1539" s="5"/>
      <c r="O1539" s="4" t="s">
        <v>3677</v>
      </c>
      <c r="AA1539" s="5"/>
      <c r="AB1539" s="5"/>
      <c r="AC1539" s="5"/>
      <c r="AG1539" s="4">
        <v>32255</v>
      </c>
    </row>
    <row r="1540" spans="1:33">
      <c r="A1540" s="4" t="s">
        <v>3678</v>
      </c>
      <c r="B1540" s="4" t="s">
        <v>3679</v>
      </c>
      <c r="C1540" s="4"/>
      <c r="F1540" s="4" t="s">
        <v>3680</v>
      </c>
      <c r="H1540" s="5" t="s">
        <v>3321</v>
      </c>
      <c r="J1540" s="4" t="s">
        <v>2627</v>
      </c>
      <c r="L1540" s="4"/>
      <c r="M1540" s="4"/>
      <c r="N1540" s="4" t="s">
        <v>103</v>
      </c>
      <c r="O1540" s="5"/>
      <c r="Q1540" s="4"/>
      <c r="W1540" s="4"/>
      <c r="X1540" s="4" t="s">
        <v>3327</v>
      </c>
      <c r="AA1540" s="5"/>
      <c r="AB1540" s="5"/>
      <c r="AC1540" s="5"/>
      <c r="AG1540" s="4">
        <v>15</v>
      </c>
    </row>
    <row r="1541" spans="1:33">
      <c r="A1541" s="4" t="s">
        <v>3681</v>
      </c>
      <c r="B1541" s="4" t="s">
        <v>3682</v>
      </c>
      <c r="C1541" s="4"/>
      <c r="F1541" s="4" t="s">
        <v>3683</v>
      </c>
      <c r="H1541" s="5" t="s">
        <v>3321</v>
      </c>
      <c r="J1541" s="4" t="s">
        <v>3331</v>
      </c>
      <c r="L1541" s="4"/>
      <c r="M1541" s="4"/>
      <c r="N1541" s="4" t="s">
        <v>109</v>
      </c>
      <c r="O1541" s="4" t="s">
        <v>3684</v>
      </c>
      <c r="Q1541" s="4"/>
      <c r="W1541" s="4"/>
      <c r="AA1541" s="5"/>
      <c r="AB1541" s="5"/>
      <c r="AC1541" s="5"/>
      <c r="AG1541" s="4">
        <v>356</v>
      </c>
    </row>
    <row r="1542" spans="1:33">
      <c r="A1542" s="4" t="s">
        <v>3685</v>
      </c>
      <c r="B1542" s="4" t="s">
        <v>3686</v>
      </c>
      <c r="C1542" s="4"/>
      <c r="F1542" s="4" t="s">
        <v>3687</v>
      </c>
      <c r="H1542" s="5" t="s">
        <v>3321</v>
      </c>
      <c r="J1542" s="4" t="s">
        <v>2627</v>
      </c>
      <c r="L1542" s="4"/>
      <c r="M1542" s="4"/>
      <c r="N1542" s="4" t="s">
        <v>109</v>
      </c>
      <c r="O1542" s="4" t="s">
        <v>212</v>
      </c>
      <c r="Q1542" s="4"/>
      <c r="W1542" s="4"/>
      <c r="X1542" s="4" t="s">
        <v>3688</v>
      </c>
      <c r="AA1542" s="5"/>
      <c r="AB1542" s="5"/>
      <c r="AC1542" s="5"/>
      <c r="AG1542" s="4">
        <v>647</v>
      </c>
    </row>
    <row r="1543" spans="1:33">
      <c r="A1543" s="4" t="s">
        <v>3689</v>
      </c>
      <c r="B1543" s="4" t="s">
        <v>3690</v>
      </c>
      <c r="C1543" s="4"/>
      <c r="F1543" s="4" t="s">
        <v>3691</v>
      </c>
      <c r="H1543" s="5" t="s">
        <v>3321</v>
      </c>
      <c r="J1543" s="4" t="s">
        <v>2719</v>
      </c>
      <c r="L1543" s="4" t="s">
        <v>3374</v>
      </c>
      <c r="M1543" s="4"/>
      <c r="N1543" s="4" t="s">
        <v>109</v>
      </c>
      <c r="O1543" s="4" t="s">
        <v>3326</v>
      </c>
      <c r="Q1543" s="4"/>
      <c r="W1543" s="4"/>
      <c r="X1543" s="4" t="s">
        <v>3692</v>
      </c>
      <c r="AA1543" s="5"/>
      <c r="AB1543" s="5"/>
      <c r="AC1543" s="5"/>
      <c r="AG1543" s="4">
        <v>40</v>
      </c>
    </row>
    <row r="1544" spans="1:33">
      <c r="A1544" s="4" t="s">
        <v>3689</v>
      </c>
      <c r="B1544" s="4" t="s">
        <v>3690</v>
      </c>
      <c r="C1544" s="4"/>
      <c r="F1544" s="4" t="s">
        <v>3691</v>
      </c>
      <c r="H1544" s="5" t="s">
        <v>3321</v>
      </c>
      <c r="J1544" s="4" t="s">
        <v>2719</v>
      </c>
      <c r="L1544" s="4"/>
      <c r="M1544" s="4" t="s">
        <v>3459</v>
      </c>
      <c r="N1544" s="4" t="s">
        <v>109</v>
      </c>
      <c r="O1544" s="4" t="s">
        <v>3326</v>
      </c>
      <c r="Q1544" s="4"/>
      <c r="W1544" s="4"/>
      <c r="X1544" s="4" t="s">
        <v>3692</v>
      </c>
      <c r="AA1544" s="5"/>
      <c r="AB1544" s="5"/>
      <c r="AC1544" s="5"/>
      <c r="AG1544" s="4">
        <v>2</v>
      </c>
    </row>
    <row r="1545" spans="1:33">
      <c r="A1545" s="4" t="s">
        <v>3689</v>
      </c>
      <c r="B1545" s="4" t="s">
        <v>3690</v>
      </c>
      <c r="C1545" s="4"/>
      <c r="F1545" s="4" t="s">
        <v>3691</v>
      </c>
      <c r="H1545" s="5" t="s">
        <v>3321</v>
      </c>
      <c r="J1545" s="4" t="s">
        <v>2719</v>
      </c>
      <c r="L1545" s="4"/>
      <c r="M1545" s="4" t="s">
        <v>3377</v>
      </c>
      <c r="N1545" s="4" t="s">
        <v>109</v>
      </c>
      <c r="O1545" s="4" t="s">
        <v>3326</v>
      </c>
      <c r="Q1545" s="4"/>
      <c r="W1545" s="4"/>
      <c r="X1545" s="4" t="s">
        <v>3692</v>
      </c>
      <c r="AA1545" s="5"/>
      <c r="AB1545" s="5"/>
      <c r="AC1545" s="5"/>
      <c r="AG1545" s="4">
        <v>17</v>
      </c>
    </row>
    <row r="1546" spans="1:33">
      <c r="A1546" s="4" t="s">
        <v>3689</v>
      </c>
      <c r="B1546" s="4" t="s">
        <v>3690</v>
      </c>
      <c r="C1546" s="4"/>
      <c r="F1546" s="4" t="s">
        <v>3691</v>
      </c>
      <c r="H1546" s="5" t="s">
        <v>3321</v>
      </c>
      <c r="J1546" s="4" t="s">
        <v>2719</v>
      </c>
      <c r="L1546" s="4"/>
      <c r="M1546" s="4" t="s">
        <v>3425</v>
      </c>
      <c r="N1546" s="4" t="s">
        <v>109</v>
      </c>
      <c r="O1546" s="4" t="s">
        <v>3326</v>
      </c>
      <c r="Q1546" s="4"/>
      <c r="W1546" s="4"/>
      <c r="X1546" s="4" t="s">
        <v>3692</v>
      </c>
      <c r="AA1546" s="5"/>
      <c r="AB1546" s="5"/>
      <c r="AC1546" s="5"/>
      <c r="AG1546" s="4">
        <v>10</v>
      </c>
    </row>
    <row r="1547" spans="1:33">
      <c r="A1547" s="4" t="s">
        <v>3689</v>
      </c>
      <c r="B1547" s="4" t="s">
        <v>3690</v>
      </c>
      <c r="C1547" s="4"/>
      <c r="F1547" s="4" t="s">
        <v>3691</v>
      </c>
      <c r="H1547" s="5" t="s">
        <v>3321</v>
      </c>
      <c r="J1547" s="4" t="s">
        <v>2719</v>
      </c>
      <c r="L1547" s="4"/>
      <c r="M1547" s="4" t="s">
        <v>3382</v>
      </c>
      <c r="N1547" s="4" t="s">
        <v>109</v>
      </c>
      <c r="O1547" s="4" t="s">
        <v>3326</v>
      </c>
      <c r="Q1547" s="4"/>
      <c r="W1547" s="4"/>
      <c r="X1547" s="4" t="s">
        <v>3692</v>
      </c>
      <c r="AA1547" s="5"/>
      <c r="AB1547" s="5"/>
      <c r="AC1547" s="5"/>
      <c r="AG1547" s="4">
        <v>9</v>
      </c>
    </row>
    <row r="1548" spans="1:33">
      <c r="A1548" s="4" t="s">
        <v>3689</v>
      </c>
      <c r="B1548" s="4" t="s">
        <v>3690</v>
      </c>
      <c r="C1548" s="4"/>
      <c r="F1548" s="4" t="s">
        <v>3691</v>
      </c>
      <c r="H1548" s="5" t="s">
        <v>3321</v>
      </c>
      <c r="J1548" s="4" t="s">
        <v>2719</v>
      </c>
      <c r="L1548" s="4"/>
      <c r="M1548" s="4" t="s">
        <v>3376</v>
      </c>
      <c r="N1548" s="4" t="s">
        <v>109</v>
      </c>
      <c r="O1548" s="4" t="s">
        <v>3326</v>
      </c>
      <c r="Q1548" s="4"/>
      <c r="W1548" s="4"/>
      <c r="X1548" s="4" t="s">
        <v>3692</v>
      </c>
      <c r="AA1548" s="5"/>
      <c r="AB1548" s="5"/>
      <c r="AC1548" s="5"/>
      <c r="AG1548" s="4">
        <v>2</v>
      </c>
    </row>
    <row r="1549" spans="1:33">
      <c r="A1549" s="4" t="s">
        <v>3693</v>
      </c>
      <c r="B1549" s="4" t="s">
        <v>3694</v>
      </c>
      <c r="C1549" s="4"/>
      <c r="F1549" s="4" t="s">
        <v>3695</v>
      </c>
      <c r="H1549" s="5" t="s">
        <v>3321</v>
      </c>
      <c r="J1549" s="4" t="s">
        <v>3331</v>
      </c>
      <c r="L1549" s="4"/>
      <c r="M1549" s="4"/>
      <c r="N1549" s="4" t="s">
        <v>109</v>
      </c>
      <c r="O1549" s="4" t="s">
        <v>3370</v>
      </c>
      <c r="Q1549" s="4"/>
      <c r="W1549" s="4"/>
      <c r="AA1549" s="5"/>
      <c r="AB1549" s="5"/>
      <c r="AC1549" s="5"/>
      <c r="AG1549" s="4">
        <v>2317</v>
      </c>
    </row>
    <row r="1550" spans="1:33">
      <c r="A1550" s="4" t="s">
        <v>3696</v>
      </c>
      <c r="B1550" s="4" t="s">
        <v>3697</v>
      </c>
      <c r="C1550" s="4"/>
      <c r="F1550" s="4" t="s">
        <v>3698</v>
      </c>
      <c r="H1550" s="5" t="s">
        <v>3321</v>
      </c>
      <c r="J1550" s="4" t="s">
        <v>3331</v>
      </c>
      <c r="L1550" s="4"/>
      <c r="M1550" s="4"/>
      <c r="N1550" s="4" t="s">
        <v>109</v>
      </c>
      <c r="O1550" s="4" t="s">
        <v>3408</v>
      </c>
      <c r="Q1550" s="4"/>
      <c r="W1550" s="4"/>
      <c r="AA1550" s="5"/>
      <c r="AB1550" s="5"/>
      <c r="AC1550" s="5"/>
      <c r="AG1550" s="4">
        <v>33</v>
      </c>
    </row>
    <row r="1551" spans="1:33">
      <c r="A1551" s="4" t="s">
        <v>3699</v>
      </c>
      <c r="B1551" s="4" t="s">
        <v>3700</v>
      </c>
      <c r="C1551" s="4"/>
      <c r="F1551" s="4" t="s">
        <v>3701</v>
      </c>
      <c r="H1551" s="5" t="s">
        <v>3321</v>
      </c>
      <c r="J1551" s="4" t="s">
        <v>2627</v>
      </c>
      <c r="L1551" s="4"/>
      <c r="M1551" s="4"/>
      <c r="N1551" s="4" t="s">
        <v>42</v>
      </c>
      <c r="O1551" s="5"/>
      <c r="Q1551" s="4"/>
      <c r="W1551" s="4"/>
      <c r="X1551" s="4" t="s">
        <v>3692</v>
      </c>
      <c r="AA1551" s="5"/>
      <c r="AB1551" s="5"/>
      <c r="AC1551" s="5"/>
      <c r="AG1551" s="4">
        <v>14</v>
      </c>
    </row>
    <row r="1552" spans="1:33">
      <c r="A1552" s="4" t="s">
        <v>3702</v>
      </c>
      <c r="B1552" s="4" t="s">
        <v>3703</v>
      </c>
      <c r="C1552" s="4"/>
      <c r="F1552" s="4" t="s">
        <v>3704</v>
      </c>
      <c r="H1552" s="5" t="s">
        <v>3321</v>
      </c>
      <c r="J1552" s="4" t="s">
        <v>2627</v>
      </c>
      <c r="L1552" s="4"/>
      <c r="M1552" s="4"/>
      <c r="N1552" s="4" t="s">
        <v>52</v>
      </c>
      <c r="O1552" s="4" t="s">
        <v>53</v>
      </c>
      <c r="Q1552" s="4"/>
      <c r="W1552" s="4"/>
      <c r="X1552" s="4" t="s">
        <v>3692</v>
      </c>
      <c r="AA1552" s="5"/>
      <c r="AB1552" s="5"/>
      <c r="AC1552" s="5"/>
      <c r="AG1552" s="4">
        <v>28</v>
      </c>
    </row>
    <row r="1553" spans="1:33">
      <c r="A1553" s="4" t="s">
        <v>3705</v>
      </c>
      <c r="B1553" s="4" t="s">
        <v>3706</v>
      </c>
      <c r="C1553" s="4"/>
      <c r="F1553" s="4" t="s">
        <v>3707</v>
      </c>
      <c r="H1553" s="5" t="s">
        <v>3321</v>
      </c>
      <c r="J1553" s="4" t="s">
        <v>2719</v>
      </c>
      <c r="L1553" s="4"/>
      <c r="M1553" s="4"/>
      <c r="N1553" s="4" t="s">
        <v>80</v>
      </c>
      <c r="O1553" s="4" t="s">
        <v>3708</v>
      </c>
      <c r="Q1553" s="4"/>
      <c r="W1553" s="4"/>
      <c r="X1553" s="4" t="s">
        <v>3322</v>
      </c>
      <c r="AA1553" s="5"/>
      <c r="AB1553" s="5"/>
      <c r="AC1553" s="5"/>
      <c r="AG1553" s="4">
        <v>298</v>
      </c>
    </row>
    <row r="1554" spans="1:33">
      <c r="A1554" s="4" t="s">
        <v>3709</v>
      </c>
      <c r="B1554" s="4" t="s">
        <v>3710</v>
      </c>
      <c r="C1554" s="4"/>
      <c r="F1554" s="4" t="s">
        <v>3711</v>
      </c>
      <c r="H1554" s="5" t="s">
        <v>3321</v>
      </c>
      <c r="J1554" s="4" t="s">
        <v>2627</v>
      </c>
      <c r="L1554" s="4"/>
      <c r="M1554" s="4"/>
      <c r="N1554" s="4" t="s">
        <v>52</v>
      </c>
      <c r="O1554" s="4" t="s">
        <v>1468</v>
      </c>
      <c r="Q1554" s="4"/>
      <c r="W1554" s="4"/>
      <c r="X1554" s="4" t="s">
        <v>3692</v>
      </c>
      <c r="AA1554" s="5"/>
      <c r="AB1554" s="5"/>
      <c r="AC1554" s="5"/>
      <c r="AG1554" s="4">
        <v>13</v>
      </c>
    </row>
    <row r="1555" spans="1:33">
      <c r="A1555" s="4" t="s">
        <v>3712</v>
      </c>
      <c r="B1555" s="4" t="s">
        <v>3713</v>
      </c>
      <c r="C1555" s="4"/>
      <c r="F1555" s="4" t="s">
        <v>3714</v>
      </c>
      <c r="H1555" s="5" t="s">
        <v>3321</v>
      </c>
      <c r="J1555" s="4" t="s">
        <v>2627</v>
      </c>
      <c r="L1555" s="4"/>
      <c r="M1555" s="4"/>
      <c r="N1555" s="4" t="s">
        <v>52</v>
      </c>
      <c r="O1555" s="4" t="s">
        <v>273</v>
      </c>
      <c r="Q1555" s="4"/>
      <c r="W1555" s="4"/>
      <c r="X1555" s="4" t="s">
        <v>3715</v>
      </c>
      <c r="AA1555" s="5"/>
      <c r="AB1555" s="5"/>
      <c r="AC1555" s="5"/>
      <c r="AG1555" s="4">
        <v>109</v>
      </c>
    </row>
    <row r="1556" spans="1:33">
      <c r="A1556" s="4" t="s">
        <v>3716</v>
      </c>
      <c r="B1556" s="4" t="s">
        <v>3717</v>
      </c>
      <c r="C1556" s="4"/>
      <c r="F1556" s="4" t="s">
        <v>3718</v>
      </c>
      <c r="H1556" s="5" t="s">
        <v>3321</v>
      </c>
      <c r="J1556" s="4" t="s">
        <v>2719</v>
      </c>
      <c r="L1556" s="4"/>
      <c r="M1556" s="4"/>
      <c r="N1556" s="4" t="s">
        <v>80</v>
      </c>
      <c r="O1556" s="4" t="s">
        <v>2418</v>
      </c>
      <c r="Q1556" s="4"/>
      <c r="W1556" s="4"/>
      <c r="X1556" s="4" t="s">
        <v>3322</v>
      </c>
      <c r="AA1556" s="5"/>
      <c r="AB1556" s="5"/>
      <c r="AC1556" s="5"/>
      <c r="AG1556" s="4">
        <v>472</v>
      </c>
    </row>
    <row r="1557" spans="1:33">
      <c r="A1557" s="4" t="s">
        <v>3719</v>
      </c>
      <c r="B1557" s="4" t="s">
        <v>3720</v>
      </c>
      <c r="C1557" s="4"/>
      <c r="F1557" s="4" t="s">
        <v>3721</v>
      </c>
      <c r="H1557" s="5" t="s">
        <v>3321</v>
      </c>
      <c r="J1557" s="4" t="s">
        <v>2627</v>
      </c>
      <c r="L1557" s="4"/>
      <c r="M1557" s="4"/>
      <c r="N1557" s="4" t="s">
        <v>103</v>
      </c>
      <c r="O1557" s="5"/>
      <c r="Q1557" s="4"/>
      <c r="W1557" s="4"/>
      <c r="X1557" s="4" t="s">
        <v>3327</v>
      </c>
      <c r="AA1557" s="5"/>
      <c r="AB1557" s="5"/>
      <c r="AC1557" s="5"/>
      <c r="AG1557" s="4">
        <v>39</v>
      </c>
    </row>
    <row r="1558" spans="1:33">
      <c r="A1558" s="4" t="s">
        <v>3722</v>
      </c>
      <c r="B1558" s="4" t="s">
        <v>3723</v>
      </c>
      <c r="C1558" s="4"/>
      <c r="F1558" s="4" t="s">
        <v>3724</v>
      </c>
      <c r="H1558" s="5" t="s">
        <v>3321</v>
      </c>
      <c r="J1558" s="4" t="s">
        <v>2627</v>
      </c>
      <c r="L1558" s="4"/>
      <c r="M1558" s="4"/>
      <c r="N1558" s="4" t="s">
        <v>80</v>
      </c>
      <c r="O1558" s="4" t="s">
        <v>3725</v>
      </c>
      <c r="Q1558" s="4"/>
      <c r="W1558" s="4"/>
      <c r="X1558" s="4" t="s">
        <v>3322</v>
      </c>
      <c r="AA1558" s="5"/>
      <c r="AB1558" s="5"/>
      <c r="AC1558" s="5"/>
      <c r="AG1558" s="4">
        <v>24</v>
      </c>
    </row>
    <row r="1559" spans="1:33">
      <c r="A1559" s="4" t="s">
        <v>3726</v>
      </c>
      <c r="B1559" s="4" t="s">
        <v>3727</v>
      </c>
      <c r="C1559" s="4"/>
      <c r="F1559" s="4" t="s">
        <v>3728</v>
      </c>
      <c r="H1559" s="5" t="s">
        <v>3321</v>
      </c>
      <c r="J1559" s="4" t="s">
        <v>2627</v>
      </c>
      <c r="L1559" s="4"/>
      <c r="M1559" s="4"/>
      <c r="N1559" s="4" t="s">
        <v>80</v>
      </c>
      <c r="O1559" s="4" t="s">
        <v>3729</v>
      </c>
      <c r="Q1559" s="4"/>
      <c r="W1559" s="4"/>
      <c r="X1559" s="4" t="s">
        <v>3322</v>
      </c>
      <c r="AA1559" s="5"/>
      <c r="AB1559" s="5"/>
      <c r="AC1559" s="5"/>
      <c r="AG1559" s="4">
        <v>30</v>
      </c>
    </row>
    <row r="1560" spans="1:33">
      <c r="A1560" s="4" t="s">
        <v>3730</v>
      </c>
      <c r="B1560" s="4" t="s">
        <v>3731</v>
      </c>
      <c r="C1560" s="4"/>
      <c r="F1560" s="4" t="s">
        <v>3732</v>
      </c>
      <c r="H1560" s="5" t="s">
        <v>3321</v>
      </c>
      <c r="J1560" s="4" t="s">
        <v>2627</v>
      </c>
      <c r="L1560" s="4"/>
      <c r="M1560" s="4"/>
      <c r="N1560" s="4" t="s">
        <v>80</v>
      </c>
      <c r="O1560" s="4" t="s">
        <v>3733</v>
      </c>
      <c r="Q1560" s="4"/>
      <c r="W1560" s="4"/>
      <c r="X1560" s="4" t="s">
        <v>3322</v>
      </c>
      <c r="AA1560" s="5"/>
      <c r="AB1560" s="5"/>
      <c r="AC1560" s="5"/>
      <c r="AG1560" s="4">
        <v>57</v>
      </c>
    </row>
    <row r="1561" spans="1:33">
      <c r="A1561" s="4" t="s">
        <v>3734</v>
      </c>
      <c r="B1561" s="4" t="s">
        <v>3735</v>
      </c>
      <c r="C1561" s="4"/>
      <c r="F1561" s="4" t="s">
        <v>3736</v>
      </c>
      <c r="H1561" s="5" t="s">
        <v>3321</v>
      </c>
      <c r="J1561" s="4" t="s">
        <v>2627</v>
      </c>
      <c r="L1561" s="4"/>
      <c r="M1561" s="4"/>
      <c r="N1561" s="4" t="s">
        <v>80</v>
      </c>
      <c r="O1561" s="4" t="s">
        <v>807</v>
      </c>
      <c r="Q1561" s="4"/>
      <c r="W1561" s="4"/>
      <c r="X1561" s="4" t="s">
        <v>3322</v>
      </c>
      <c r="AA1561" s="5"/>
      <c r="AB1561" s="5"/>
      <c r="AC1561" s="5"/>
      <c r="AG1561" s="4">
        <v>1</v>
      </c>
    </row>
    <row r="1562" spans="1:33">
      <c r="A1562" s="4" t="s">
        <v>3737</v>
      </c>
      <c r="B1562" s="4" t="s">
        <v>3738</v>
      </c>
      <c r="C1562" s="4"/>
      <c r="F1562" s="4" t="s">
        <v>3739</v>
      </c>
      <c r="H1562" s="5" t="s">
        <v>3321</v>
      </c>
      <c r="J1562" s="4" t="s">
        <v>2627</v>
      </c>
      <c r="L1562" s="4"/>
      <c r="M1562" s="4"/>
      <c r="N1562" s="4" t="s">
        <v>80</v>
      </c>
      <c r="O1562" s="4" t="s">
        <v>798</v>
      </c>
      <c r="Q1562" s="4"/>
      <c r="W1562" s="4"/>
      <c r="X1562" s="4" t="s">
        <v>3322</v>
      </c>
      <c r="AA1562" s="5"/>
      <c r="AB1562" s="5"/>
      <c r="AC1562" s="5"/>
      <c r="AG1562" s="4">
        <v>45</v>
      </c>
    </row>
    <row r="1563" spans="1:33">
      <c r="A1563" s="4" t="s">
        <v>3740</v>
      </c>
      <c r="B1563" s="4" t="s">
        <v>3741</v>
      </c>
      <c r="C1563" s="4"/>
      <c r="F1563" s="4" t="s">
        <v>3742</v>
      </c>
      <c r="H1563" s="5" t="s">
        <v>3321</v>
      </c>
      <c r="J1563" s="4" t="s">
        <v>2627</v>
      </c>
      <c r="L1563" s="4"/>
      <c r="M1563" s="4"/>
      <c r="N1563" s="4" t="s">
        <v>80</v>
      </c>
      <c r="O1563" s="4" t="s">
        <v>3743</v>
      </c>
      <c r="Q1563" s="4"/>
      <c r="W1563" s="4"/>
      <c r="X1563" s="4" t="s">
        <v>3322</v>
      </c>
      <c r="AA1563" s="5"/>
      <c r="AB1563" s="5"/>
      <c r="AC1563" s="5"/>
      <c r="AG1563" s="4">
        <v>31</v>
      </c>
    </row>
    <row r="1564" spans="1:33">
      <c r="A1564" s="4" t="s">
        <v>3744</v>
      </c>
      <c r="B1564" s="4" t="s">
        <v>3745</v>
      </c>
      <c r="C1564" s="4"/>
      <c r="F1564" s="4" t="s">
        <v>3746</v>
      </c>
      <c r="H1564" s="5" t="s">
        <v>3321</v>
      </c>
      <c r="J1564" s="4" t="s">
        <v>2627</v>
      </c>
      <c r="L1564" s="4"/>
      <c r="M1564" s="4"/>
      <c r="N1564" s="4" t="s">
        <v>80</v>
      </c>
      <c r="O1564" s="4" t="s">
        <v>3747</v>
      </c>
      <c r="Q1564" s="4"/>
      <c r="W1564" s="4"/>
      <c r="X1564" s="4" t="s">
        <v>3322</v>
      </c>
      <c r="AA1564" s="5"/>
      <c r="AB1564" s="5"/>
      <c r="AC1564" s="5"/>
      <c r="AG1564" s="4">
        <v>18</v>
      </c>
    </row>
    <row r="1565" spans="1:33">
      <c r="A1565" s="4" t="s">
        <v>3748</v>
      </c>
      <c r="B1565" s="4" t="s">
        <v>3749</v>
      </c>
      <c r="C1565" s="4"/>
      <c r="F1565" s="4" t="s">
        <v>3750</v>
      </c>
      <c r="H1565" s="5" t="s">
        <v>3321</v>
      </c>
      <c r="J1565" s="4" t="s">
        <v>2627</v>
      </c>
      <c r="L1565" s="4"/>
      <c r="M1565" s="4"/>
      <c r="N1565" s="4" t="s">
        <v>80</v>
      </c>
      <c r="O1565" s="4" t="s">
        <v>3751</v>
      </c>
      <c r="Q1565" s="4"/>
      <c r="W1565" s="4"/>
      <c r="X1565" s="4" t="s">
        <v>2817</v>
      </c>
      <c r="AA1565" s="5"/>
      <c r="AB1565" s="5"/>
      <c r="AC1565" s="5"/>
      <c r="AG1565" s="4">
        <v>55</v>
      </c>
    </row>
    <row r="1566" spans="1:33">
      <c r="A1566" s="4" t="s">
        <v>3752</v>
      </c>
      <c r="B1566" s="4" t="s">
        <v>3753</v>
      </c>
      <c r="C1566" s="4"/>
      <c r="F1566" s="4" t="s">
        <v>3754</v>
      </c>
      <c r="H1566" s="5" t="s">
        <v>3321</v>
      </c>
      <c r="J1566" s="4" t="s">
        <v>2627</v>
      </c>
      <c r="L1566" s="4"/>
      <c r="M1566" s="4"/>
      <c r="N1566" s="4" t="s">
        <v>80</v>
      </c>
      <c r="O1566" s="4" t="s">
        <v>3755</v>
      </c>
      <c r="Q1566" s="4"/>
      <c r="W1566" s="4"/>
      <c r="X1566" s="4" t="s">
        <v>3322</v>
      </c>
      <c r="AA1566" s="5"/>
      <c r="AB1566" s="5"/>
      <c r="AC1566" s="5"/>
      <c r="AG1566" s="4">
        <v>23</v>
      </c>
    </row>
    <row r="1567" spans="1:33">
      <c r="A1567" s="4" t="s">
        <v>3756</v>
      </c>
      <c r="B1567" s="4" t="s">
        <v>3757</v>
      </c>
      <c r="C1567" s="4"/>
      <c r="F1567" s="4" t="s">
        <v>3758</v>
      </c>
      <c r="H1567" s="5" t="s">
        <v>3321</v>
      </c>
      <c r="J1567" s="4" t="s">
        <v>2719</v>
      </c>
      <c r="L1567" s="4"/>
      <c r="M1567" s="4"/>
      <c r="N1567" s="4" t="s">
        <v>80</v>
      </c>
      <c r="O1567" s="4" t="s">
        <v>3759</v>
      </c>
      <c r="Q1567" s="4"/>
      <c r="W1567" s="4"/>
      <c r="X1567" s="4" t="s">
        <v>3322</v>
      </c>
      <c r="AA1567" s="5"/>
      <c r="AB1567" s="5"/>
      <c r="AC1567" s="5"/>
      <c r="AG1567" s="4">
        <v>1</v>
      </c>
    </row>
    <row r="1568" spans="1:33">
      <c r="A1568" s="4" t="s">
        <v>3760</v>
      </c>
      <c r="B1568" s="4" t="s">
        <v>3761</v>
      </c>
      <c r="C1568" s="4"/>
      <c r="F1568" s="4" t="s">
        <v>3762</v>
      </c>
      <c r="H1568" s="5" t="s">
        <v>3321</v>
      </c>
      <c r="J1568" s="4" t="s">
        <v>2627</v>
      </c>
      <c r="L1568" s="4"/>
      <c r="M1568" s="4"/>
      <c r="N1568" s="4" t="s">
        <v>80</v>
      </c>
      <c r="O1568" s="4" t="s">
        <v>3763</v>
      </c>
      <c r="Q1568" s="4"/>
      <c r="W1568" s="4"/>
      <c r="X1568" s="4" t="s">
        <v>3322</v>
      </c>
      <c r="AA1568" s="5"/>
      <c r="AB1568" s="5"/>
      <c r="AC1568" s="5"/>
      <c r="AG1568" s="4">
        <v>18</v>
      </c>
    </row>
    <row r="1569" spans="1:33">
      <c r="A1569" s="4" t="s">
        <v>3764</v>
      </c>
      <c r="B1569" s="4" t="s">
        <v>3765</v>
      </c>
      <c r="C1569" s="4"/>
      <c r="F1569" s="4" t="s">
        <v>3766</v>
      </c>
      <c r="H1569" s="5" t="s">
        <v>3321</v>
      </c>
      <c r="J1569" s="4" t="s">
        <v>2627</v>
      </c>
      <c r="L1569" s="4"/>
      <c r="M1569" s="4"/>
      <c r="N1569" s="4" t="s">
        <v>80</v>
      </c>
      <c r="O1569" s="4" t="s">
        <v>3767</v>
      </c>
      <c r="Q1569" s="4"/>
      <c r="W1569" s="4"/>
      <c r="X1569" s="4" t="s">
        <v>2817</v>
      </c>
      <c r="AA1569" s="5"/>
      <c r="AB1569" s="5"/>
      <c r="AC1569" s="5"/>
      <c r="AG1569" s="4">
        <v>46</v>
      </c>
    </row>
    <row r="1570" spans="1:33">
      <c r="A1570" s="4" t="s">
        <v>3768</v>
      </c>
      <c r="B1570" s="4" t="s">
        <v>3769</v>
      </c>
      <c r="C1570" s="4"/>
      <c r="F1570" s="4" t="s">
        <v>3770</v>
      </c>
      <c r="H1570" s="5" t="s">
        <v>3321</v>
      </c>
      <c r="J1570" s="4" t="s">
        <v>2627</v>
      </c>
      <c r="L1570" s="4"/>
      <c r="M1570" s="4"/>
      <c r="N1570" s="4" t="s">
        <v>80</v>
      </c>
      <c r="O1570" s="4" t="s">
        <v>3725</v>
      </c>
      <c r="Q1570" s="4"/>
      <c r="W1570" s="4"/>
      <c r="X1570" s="4" t="s">
        <v>3322</v>
      </c>
      <c r="AA1570" s="5"/>
      <c r="AB1570" s="5"/>
      <c r="AC1570" s="5"/>
      <c r="AG1570" s="4">
        <v>22</v>
      </c>
    </row>
    <row r="1571" spans="1:33">
      <c r="A1571" s="4" t="s">
        <v>3771</v>
      </c>
      <c r="B1571" s="4" t="s">
        <v>3772</v>
      </c>
      <c r="C1571" s="4"/>
      <c r="F1571" s="4" t="s">
        <v>3773</v>
      </c>
      <c r="H1571" s="5" t="s">
        <v>3321</v>
      </c>
      <c r="J1571" s="4" t="s">
        <v>2627</v>
      </c>
      <c r="L1571" s="4"/>
      <c r="M1571" s="4"/>
      <c r="N1571" s="4" t="s">
        <v>80</v>
      </c>
      <c r="O1571" s="4" t="s">
        <v>3774</v>
      </c>
      <c r="Q1571" s="4"/>
      <c r="W1571" s="4"/>
      <c r="X1571" s="4" t="s">
        <v>3322</v>
      </c>
      <c r="AA1571" s="5"/>
      <c r="AB1571" s="5"/>
      <c r="AC1571" s="5"/>
      <c r="AG1571" s="4">
        <v>17</v>
      </c>
    </row>
    <row r="1572" spans="1:33">
      <c r="A1572" s="4" t="s">
        <v>3775</v>
      </c>
      <c r="B1572" s="4" t="s">
        <v>3776</v>
      </c>
      <c r="C1572" s="4"/>
      <c r="F1572" s="4" t="s">
        <v>3777</v>
      </c>
      <c r="H1572" s="5" t="s">
        <v>3321</v>
      </c>
      <c r="J1572" s="4" t="s">
        <v>2627</v>
      </c>
      <c r="L1572" s="4"/>
      <c r="M1572" s="4"/>
      <c r="N1572" s="4" t="s">
        <v>80</v>
      </c>
      <c r="O1572" s="4" t="s">
        <v>3778</v>
      </c>
      <c r="Q1572" s="4"/>
      <c r="W1572" s="4"/>
      <c r="X1572" s="4" t="s">
        <v>3322</v>
      </c>
      <c r="AA1572" s="5"/>
      <c r="AB1572" s="5"/>
      <c r="AC1572" s="5"/>
      <c r="AG1572" s="4">
        <v>1</v>
      </c>
    </row>
    <row r="1573" spans="1:33">
      <c r="A1573" s="4" t="s">
        <v>3779</v>
      </c>
      <c r="B1573" s="4" t="s">
        <v>3780</v>
      </c>
      <c r="C1573" s="4"/>
      <c r="F1573" s="4" t="s">
        <v>3781</v>
      </c>
      <c r="H1573" s="5" t="s">
        <v>3321</v>
      </c>
      <c r="J1573" s="4" t="s">
        <v>2627</v>
      </c>
      <c r="L1573" s="4"/>
      <c r="M1573" s="4"/>
      <c r="N1573" s="4" t="s">
        <v>80</v>
      </c>
      <c r="O1573" s="4" t="s">
        <v>795</v>
      </c>
      <c r="Q1573" s="4"/>
      <c r="W1573" s="4"/>
      <c r="X1573" s="4" t="s">
        <v>3322</v>
      </c>
      <c r="AA1573" s="5"/>
      <c r="AB1573" s="5"/>
      <c r="AC1573" s="5"/>
      <c r="AG1573" s="4">
        <v>4</v>
      </c>
    </row>
    <row r="1574" spans="1:33">
      <c r="A1574" s="4" t="s">
        <v>3782</v>
      </c>
      <c r="B1574" s="4" t="s">
        <v>3783</v>
      </c>
      <c r="C1574" s="4"/>
      <c r="F1574" s="4" t="s">
        <v>3784</v>
      </c>
      <c r="H1574" s="5" t="s">
        <v>3321</v>
      </c>
      <c r="J1574" s="4" t="s">
        <v>2627</v>
      </c>
      <c r="L1574" s="4"/>
      <c r="M1574" s="4"/>
      <c r="N1574" s="4" t="s">
        <v>80</v>
      </c>
      <c r="O1574" s="4" t="s">
        <v>2197</v>
      </c>
      <c r="Q1574" s="4"/>
      <c r="W1574" s="4"/>
      <c r="X1574" s="4" t="s">
        <v>3322</v>
      </c>
      <c r="AA1574" s="5"/>
      <c r="AB1574" s="5"/>
      <c r="AC1574" s="5"/>
      <c r="AG1574" s="4">
        <v>49</v>
      </c>
    </row>
    <row r="1575" spans="1:33">
      <c r="A1575" s="4" t="s">
        <v>3785</v>
      </c>
      <c r="B1575" s="4" t="s">
        <v>3786</v>
      </c>
      <c r="C1575" s="4"/>
      <c r="F1575" s="4" t="s">
        <v>3787</v>
      </c>
      <c r="H1575" s="5" t="s">
        <v>3321</v>
      </c>
      <c r="J1575" s="4" t="s">
        <v>2627</v>
      </c>
      <c r="L1575" s="4"/>
      <c r="M1575" s="4"/>
      <c r="N1575" s="4" t="s">
        <v>80</v>
      </c>
      <c r="O1575" s="4" t="s">
        <v>83</v>
      </c>
      <c r="Q1575" s="4"/>
      <c r="W1575" s="4"/>
      <c r="X1575" s="4" t="s">
        <v>3322</v>
      </c>
      <c r="AA1575" s="5"/>
      <c r="AB1575" s="5"/>
      <c r="AC1575" s="5"/>
      <c r="AG1575" s="4">
        <v>8</v>
      </c>
    </row>
    <row r="1576" spans="1:33">
      <c r="A1576" s="4" t="s">
        <v>3785</v>
      </c>
      <c r="B1576" s="4" t="s">
        <v>3788</v>
      </c>
      <c r="C1576" s="4"/>
      <c r="F1576" s="4" t="s">
        <v>3789</v>
      </c>
      <c r="H1576" s="5" t="s">
        <v>3321</v>
      </c>
      <c r="J1576" s="4" t="s">
        <v>2627</v>
      </c>
      <c r="L1576" s="4"/>
      <c r="M1576" s="4"/>
      <c r="N1576" s="4" t="s">
        <v>80</v>
      </c>
      <c r="O1576" s="4" t="s">
        <v>89</v>
      </c>
      <c r="Q1576" s="4"/>
      <c r="W1576" s="4"/>
      <c r="X1576" s="4" t="s">
        <v>3322</v>
      </c>
      <c r="AA1576" s="5"/>
      <c r="AB1576" s="5"/>
      <c r="AC1576" s="5"/>
      <c r="AG1576" s="4">
        <v>60</v>
      </c>
    </row>
    <row r="1577" spans="1:33">
      <c r="A1577" s="4" t="s">
        <v>3785</v>
      </c>
      <c r="B1577" s="4" t="s">
        <v>3790</v>
      </c>
      <c r="C1577" s="4"/>
      <c r="F1577" s="4" t="s">
        <v>3791</v>
      </c>
      <c r="H1577" s="5" t="s">
        <v>3321</v>
      </c>
      <c r="J1577" s="4" t="s">
        <v>2627</v>
      </c>
      <c r="L1577" s="4"/>
      <c r="M1577" s="4"/>
      <c r="N1577" s="4" t="s">
        <v>80</v>
      </c>
      <c r="O1577" s="4" t="s">
        <v>86</v>
      </c>
      <c r="Q1577" s="4"/>
      <c r="W1577" s="4"/>
      <c r="X1577" s="4" t="s">
        <v>3322</v>
      </c>
      <c r="AA1577" s="5"/>
      <c r="AB1577" s="5"/>
      <c r="AC1577" s="5"/>
      <c r="AG1577" s="4">
        <v>8</v>
      </c>
    </row>
    <row r="1578" spans="1:33">
      <c r="A1578" s="4" t="s">
        <v>3785</v>
      </c>
      <c r="B1578" s="4" t="s">
        <v>3792</v>
      </c>
      <c r="C1578" s="4"/>
      <c r="F1578" s="4" t="s">
        <v>3793</v>
      </c>
      <c r="H1578" s="5" t="s">
        <v>3321</v>
      </c>
      <c r="J1578" s="4" t="s">
        <v>2627</v>
      </c>
      <c r="L1578" s="4"/>
      <c r="M1578" s="4"/>
      <c r="N1578" s="4" t="s">
        <v>80</v>
      </c>
      <c r="O1578" s="4" t="s">
        <v>449</v>
      </c>
      <c r="Q1578" s="4"/>
      <c r="W1578" s="4"/>
      <c r="X1578" s="4" t="s">
        <v>3322</v>
      </c>
      <c r="AA1578" s="5"/>
      <c r="AB1578" s="5"/>
      <c r="AC1578" s="5"/>
      <c r="AG1578" s="4">
        <v>20</v>
      </c>
    </row>
    <row r="1579" spans="1:33">
      <c r="A1579" s="4" t="s">
        <v>3794</v>
      </c>
      <c r="B1579" s="4" t="s">
        <v>3795</v>
      </c>
      <c r="C1579" s="4"/>
      <c r="F1579" s="4" t="s">
        <v>3796</v>
      </c>
      <c r="H1579" s="5" t="s">
        <v>3321</v>
      </c>
      <c r="J1579" s="4" t="s">
        <v>2627</v>
      </c>
      <c r="L1579" s="4"/>
      <c r="M1579" s="4"/>
      <c r="N1579" s="4" t="s">
        <v>80</v>
      </c>
      <c r="O1579" s="4" t="s">
        <v>810</v>
      </c>
      <c r="Q1579" s="4"/>
      <c r="W1579" s="4"/>
      <c r="X1579" s="4" t="s">
        <v>3322</v>
      </c>
      <c r="AA1579" s="5"/>
      <c r="AB1579" s="5"/>
      <c r="AC1579" s="5"/>
      <c r="AG1579" s="4">
        <v>52</v>
      </c>
    </row>
    <row r="1580" spans="1:33">
      <c r="A1580" s="4" t="s">
        <v>3797</v>
      </c>
      <c r="B1580" s="4" t="s">
        <v>3798</v>
      </c>
      <c r="C1580" s="4"/>
      <c r="F1580" s="4" t="s">
        <v>3799</v>
      </c>
      <c r="H1580" s="5" t="s">
        <v>3321</v>
      </c>
      <c r="J1580" s="4" t="s">
        <v>2627</v>
      </c>
      <c r="L1580" s="4"/>
      <c r="M1580" s="4"/>
      <c r="N1580" s="4" t="s">
        <v>80</v>
      </c>
      <c r="O1580" s="4" t="s">
        <v>3800</v>
      </c>
      <c r="Q1580" s="4"/>
      <c r="W1580" s="4"/>
      <c r="X1580" s="4" t="s">
        <v>2817</v>
      </c>
      <c r="AA1580" s="5"/>
      <c r="AB1580" s="5"/>
      <c r="AC1580" s="5"/>
      <c r="AG1580" s="4">
        <v>50</v>
      </c>
    </row>
    <row r="1581" spans="1:33">
      <c r="A1581" s="4" t="s">
        <v>3801</v>
      </c>
      <c r="B1581" s="4" t="s">
        <v>3802</v>
      </c>
      <c r="C1581" s="4"/>
      <c r="F1581" s="4" t="s">
        <v>3803</v>
      </c>
      <c r="H1581" s="5" t="s">
        <v>3321</v>
      </c>
      <c r="J1581" s="4" t="s">
        <v>2719</v>
      </c>
      <c r="L1581" s="4"/>
      <c r="M1581" s="4"/>
      <c r="N1581" s="4" t="s">
        <v>80</v>
      </c>
      <c r="O1581" s="4" t="s">
        <v>2946</v>
      </c>
      <c r="Q1581" s="4"/>
      <c r="W1581" s="4"/>
      <c r="X1581" s="4" t="s">
        <v>3322</v>
      </c>
      <c r="AA1581" s="5"/>
      <c r="AB1581" s="5"/>
      <c r="AC1581" s="5"/>
      <c r="AG1581" s="4">
        <v>13</v>
      </c>
    </row>
    <row r="1582" spans="1:33">
      <c r="A1582" s="4" t="s">
        <v>3804</v>
      </c>
      <c r="B1582" s="4" t="s">
        <v>3805</v>
      </c>
      <c r="C1582" s="6" t="s">
        <v>61</v>
      </c>
      <c r="F1582" s="4" t="s">
        <v>3806</v>
      </c>
      <c r="H1582" s="5" t="s">
        <v>3321</v>
      </c>
      <c r="J1582" s="4" t="s">
        <v>2719</v>
      </c>
      <c r="L1582" s="4"/>
      <c r="M1582" s="4"/>
      <c r="N1582" s="4" t="s">
        <v>42</v>
      </c>
      <c r="O1582" s="4" t="s">
        <v>3807</v>
      </c>
      <c r="Q1582" s="4"/>
      <c r="W1582" s="4"/>
      <c r="AA1582" s="5"/>
      <c r="AB1582" s="5"/>
      <c r="AC1582" s="5"/>
      <c r="AG1582" s="4">
        <v>1250</v>
      </c>
    </row>
    <row r="1583" spans="1:33">
      <c r="A1583" s="4" t="s">
        <v>3808</v>
      </c>
      <c r="B1583" s="4" t="s">
        <v>3809</v>
      </c>
      <c r="C1583" s="4"/>
      <c r="F1583" s="4" t="s">
        <v>3810</v>
      </c>
      <c r="H1583" s="5" t="s">
        <v>3321</v>
      </c>
      <c r="J1583" s="4" t="s">
        <v>2627</v>
      </c>
      <c r="L1583" s="4"/>
      <c r="M1583" s="4"/>
      <c r="N1583" s="4" t="s">
        <v>80</v>
      </c>
      <c r="O1583" s="4" t="s">
        <v>3811</v>
      </c>
      <c r="Q1583" s="4"/>
      <c r="W1583" s="4"/>
      <c r="X1583" s="4" t="s">
        <v>2817</v>
      </c>
      <c r="AA1583" s="5"/>
      <c r="AB1583" s="5"/>
      <c r="AC1583" s="5"/>
      <c r="AG1583" s="4">
        <v>11</v>
      </c>
    </row>
    <row r="1584" spans="1:33">
      <c r="A1584" s="4" t="s">
        <v>3812</v>
      </c>
      <c r="B1584" s="4" t="s">
        <v>3813</v>
      </c>
      <c r="C1584" s="4"/>
      <c r="F1584" s="4" t="s">
        <v>3814</v>
      </c>
      <c r="H1584" s="5" t="s">
        <v>3321</v>
      </c>
      <c r="J1584" s="4" t="s">
        <v>2627</v>
      </c>
      <c r="L1584" s="4"/>
      <c r="M1584" s="4"/>
      <c r="N1584" s="4" t="s">
        <v>42</v>
      </c>
      <c r="O1584" s="4" t="s">
        <v>3815</v>
      </c>
      <c r="Q1584" s="4"/>
      <c r="W1584" s="4"/>
      <c r="X1584" s="4" t="s">
        <v>3327</v>
      </c>
      <c r="AA1584" s="5"/>
      <c r="AB1584" s="5"/>
      <c r="AC1584" s="5"/>
      <c r="AG1584" s="4">
        <v>4991</v>
      </c>
    </row>
    <row r="1585" spans="1:33">
      <c r="A1585" s="4" t="s">
        <v>3816</v>
      </c>
      <c r="B1585" s="4" t="s">
        <v>3817</v>
      </c>
      <c r="C1585" s="4"/>
      <c r="F1585" s="4" t="s">
        <v>3814</v>
      </c>
      <c r="H1585" s="5" t="s">
        <v>3321</v>
      </c>
      <c r="J1585" s="4" t="s">
        <v>2627</v>
      </c>
      <c r="L1585" s="4"/>
      <c r="M1585" s="4"/>
      <c r="N1585" s="4" t="s">
        <v>42</v>
      </c>
      <c r="O1585" s="5"/>
      <c r="Q1585" s="4"/>
      <c r="W1585" s="4"/>
      <c r="X1585" s="4" t="s">
        <v>3327</v>
      </c>
      <c r="AA1585" s="5"/>
      <c r="AB1585" s="5"/>
      <c r="AC1585" s="5"/>
      <c r="AG1585" s="4">
        <v>170</v>
      </c>
    </row>
    <row r="1586" spans="1:33">
      <c r="A1586" s="4" t="s">
        <v>3818</v>
      </c>
      <c r="B1586" s="4" t="s">
        <v>3819</v>
      </c>
      <c r="C1586" s="4"/>
      <c r="F1586" s="4" t="s">
        <v>3820</v>
      </c>
      <c r="H1586" s="5" t="s">
        <v>3321</v>
      </c>
      <c r="J1586" s="4" t="s">
        <v>2719</v>
      </c>
      <c r="L1586" s="4"/>
      <c r="M1586" s="4"/>
      <c r="N1586" s="4" t="s">
        <v>103</v>
      </c>
      <c r="O1586" s="5"/>
      <c r="Q1586" s="4"/>
      <c r="W1586" s="4"/>
      <c r="X1586" s="4" t="s">
        <v>3327</v>
      </c>
      <c r="AA1586" s="5"/>
      <c r="AB1586" s="5"/>
      <c r="AC1586" s="5"/>
      <c r="AG1586" s="4">
        <v>109</v>
      </c>
    </row>
    <row r="1587" spans="1:33">
      <c r="A1587" s="4" t="s">
        <v>3821</v>
      </c>
      <c r="B1587" s="4" t="s">
        <v>3822</v>
      </c>
      <c r="C1587" s="4"/>
      <c r="F1587" s="4" t="s">
        <v>3823</v>
      </c>
      <c r="H1587" s="5" t="s">
        <v>3321</v>
      </c>
      <c r="J1587" s="4" t="s">
        <v>2719</v>
      </c>
      <c r="L1587" s="4"/>
      <c r="M1587" s="4"/>
      <c r="N1587" s="4" t="s">
        <v>103</v>
      </c>
      <c r="O1587" s="5"/>
      <c r="Q1587" s="4"/>
      <c r="W1587" s="4"/>
      <c r="X1587" s="4" t="s">
        <v>3692</v>
      </c>
      <c r="AA1587" s="5"/>
      <c r="AB1587" s="5"/>
      <c r="AC1587" s="5"/>
      <c r="AG1587" s="4">
        <v>1843</v>
      </c>
    </row>
    <row r="1588" spans="1:33">
      <c r="A1588" s="4" t="s">
        <v>3824</v>
      </c>
      <c r="B1588" s="4" t="s">
        <v>3825</v>
      </c>
      <c r="C1588" s="4"/>
      <c r="F1588" s="4" t="s">
        <v>3826</v>
      </c>
      <c r="H1588" s="5" t="s">
        <v>3321</v>
      </c>
      <c r="J1588" s="4" t="s">
        <v>2627</v>
      </c>
      <c r="L1588" s="4"/>
      <c r="M1588" s="4"/>
      <c r="N1588" s="4" t="s">
        <v>103</v>
      </c>
      <c r="O1588" s="5"/>
      <c r="Q1588" s="4"/>
      <c r="W1588" s="4"/>
      <c r="X1588" s="4" t="s">
        <v>3327</v>
      </c>
      <c r="AA1588" s="5"/>
      <c r="AB1588" s="5"/>
      <c r="AC1588" s="5"/>
      <c r="AG1588" s="4">
        <v>744</v>
      </c>
    </row>
    <row r="1589" spans="1:33">
      <c r="A1589" s="4" t="s">
        <v>3827</v>
      </c>
      <c r="B1589" s="4" t="s">
        <v>3828</v>
      </c>
      <c r="C1589" s="4"/>
      <c r="F1589" s="4" t="s">
        <v>3829</v>
      </c>
      <c r="H1589" s="5" t="s">
        <v>3321</v>
      </c>
      <c r="J1589" s="4" t="s">
        <v>2627</v>
      </c>
      <c r="L1589" s="4"/>
      <c r="M1589" s="4"/>
      <c r="N1589" s="4" t="s">
        <v>103</v>
      </c>
      <c r="O1589" s="5"/>
      <c r="Q1589" s="4"/>
      <c r="W1589" s="4"/>
      <c r="X1589" s="4" t="s">
        <v>3327</v>
      </c>
      <c r="AA1589" s="5"/>
      <c r="AB1589" s="5"/>
      <c r="AC1589" s="5"/>
      <c r="AG1589" s="4">
        <v>754</v>
      </c>
    </row>
    <row r="1590" spans="1:33">
      <c r="A1590" s="4" t="s">
        <v>3830</v>
      </c>
      <c r="B1590" s="4" t="s">
        <v>3831</v>
      </c>
      <c r="C1590" s="4"/>
      <c r="F1590" s="4" t="s">
        <v>3832</v>
      </c>
      <c r="H1590" s="5" t="s">
        <v>3321</v>
      </c>
      <c r="J1590" s="4" t="s">
        <v>2719</v>
      </c>
      <c r="L1590" s="4"/>
      <c r="M1590" s="4"/>
      <c r="N1590" s="4" t="s">
        <v>103</v>
      </c>
      <c r="O1590" s="5"/>
      <c r="Q1590" s="4"/>
      <c r="W1590" s="4"/>
      <c r="X1590" s="4" t="s">
        <v>3327</v>
      </c>
      <c r="AA1590" s="5"/>
      <c r="AB1590" s="5"/>
      <c r="AC1590" s="5"/>
      <c r="AG1590" s="4">
        <v>1322</v>
      </c>
    </row>
    <row r="1591" spans="1:33">
      <c r="A1591" s="4" t="s">
        <v>3833</v>
      </c>
      <c r="B1591" s="4" t="s">
        <v>3834</v>
      </c>
      <c r="C1591" s="4"/>
      <c r="F1591" s="4" t="s">
        <v>3835</v>
      </c>
      <c r="H1591" s="5" t="s">
        <v>3321</v>
      </c>
      <c r="J1591" s="4" t="s">
        <v>2627</v>
      </c>
      <c r="L1591" s="4"/>
      <c r="M1591" s="4"/>
      <c r="N1591" s="4" t="s">
        <v>103</v>
      </c>
      <c r="O1591" s="5"/>
      <c r="Q1591" s="4"/>
      <c r="W1591" s="4"/>
      <c r="X1591" s="4" t="s">
        <v>3327</v>
      </c>
      <c r="AA1591" s="5"/>
      <c r="AB1591" s="5"/>
      <c r="AC1591" s="5"/>
      <c r="AG1591" s="4">
        <v>149</v>
      </c>
    </row>
    <row r="1592" spans="1:33">
      <c r="A1592" s="4" t="s">
        <v>3836</v>
      </c>
      <c r="B1592" s="4" t="s">
        <v>3837</v>
      </c>
      <c r="C1592" s="4"/>
      <c r="F1592" s="4" t="s">
        <v>3838</v>
      </c>
      <c r="H1592" s="5" t="s">
        <v>3321</v>
      </c>
      <c r="J1592" s="4" t="s">
        <v>2719</v>
      </c>
      <c r="L1592" s="4"/>
      <c r="M1592" s="4"/>
      <c r="N1592" s="4" t="s">
        <v>80</v>
      </c>
      <c r="O1592" s="4" t="s">
        <v>814</v>
      </c>
      <c r="Q1592" s="4"/>
      <c r="W1592" s="4"/>
      <c r="X1592" s="4" t="s">
        <v>3322</v>
      </c>
      <c r="AA1592" s="5"/>
      <c r="AB1592" s="5"/>
      <c r="AC1592" s="5"/>
      <c r="AG1592" s="4">
        <v>14075</v>
      </c>
    </row>
    <row r="1593" spans="1:33">
      <c r="A1593" s="4" t="s">
        <v>3839</v>
      </c>
      <c r="B1593" s="4" t="s">
        <v>3840</v>
      </c>
      <c r="C1593" s="4"/>
      <c r="F1593" s="4" t="s">
        <v>3841</v>
      </c>
      <c r="H1593" s="5" t="s">
        <v>3321</v>
      </c>
      <c r="J1593" s="4" t="s">
        <v>2719</v>
      </c>
      <c r="L1593" s="4"/>
      <c r="M1593" s="4"/>
      <c r="N1593" s="4" t="s">
        <v>80</v>
      </c>
      <c r="O1593" s="4" t="s">
        <v>1931</v>
      </c>
      <c r="Q1593" s="4"/>
      <c r="W1593" s="4"/>
      <c r="X1593" s="4" t="s">
        <v>3322</v>
      </c>
      <c r="AA1593" s="5"/>
      <c r="AB1593" s="5"/>
      <c r="AC1593" s="5"/>
      <c r="AG1593" s="4">
        <v>11</v>
      </c>
    </row>
    <row r="1594" spans="1:33">
      <c r="A1594" s="4" t="s">
        <v>3842</v>
      </c>
      <c r="B1594" s="4" t="s">
        <v>3843</v>
      </c>
      <c r="C1594" s="4"/>
      <c r="F1594" s="4" t="s">
        <v>3844</v>
      </c>
      <c r="H1594" s="5" t="s">
        <v>3321</v>
      </c>
      <c r="J1594" s="4" t="s">
        <v>2627</v>
      </c>
      <c r="L1594" s="4" t="s">
        <v>3374</v>
      </c>
      <c r="M1594" s="4"/>
      <c r="N1594" s="4" t="s">
        <v>80</v>
      </c>
      <c r="O1594" s="4" t="s">
        <v>1000</v>
      </c>
      <c r="Q1594" s="4"/>
      <c r="W1594" s="4"/>
      <c r="X1594" s="4" t="s">
        <v>3322</v>
      </c>
      <c r="AA1594" s="5"/>
      <c r="AB1594" s="5"/>
      <c r="AC1594" s="5"/>
      <c r="AG1594" s="4">
        <v>486</v>
      </c>
    </row>
    <row r="1595" spans="1:33">
      <c r="A1595" s="4" t="s">
        <v>3842</v>
      </c>
      <c r="B1595" s="4" t="s">
        <v>3843</v>
      </c>
      <c r="C1595" s="4"/>
      <c r="F1595" s="4" t="s">
        <v>3844</v>
      </c>
      <c r="H1595" s="5" t="s">
        <v>3321</v>
      </c>
      <c r="J1595" s="4" t="s">
        <v>2627</v>
      </c>
      <c r="L1595" s="4"/>
      <c r="M1595" s="4" t="s">
        <v>3459</v>
      </c>
      <c r="N1595" s="4" t="s">
        <v>80</v>
      </c>
      <c r="O1595" s="4" t="s">
        <v>1000</v>
      </c>
      <c r="Q1595" s="4"/>
      <c r="W1595" s="4"/>
      <c r="X1595" s="4" t="s">
        <v>3322</v>
      </c>
      <c r="AA1595" s="5"/>
      <c r="AB1595" s="5"/>
      <c r="AC1595" s="5"/>
      <c r="AG1595" s="4">
        <v>103</v>
      </c>
    </row>
    <row r="1596" spans="1:33">
      <c r="A1596" s="4" t="s">
        <v>3842</v>
      </c>
      <c r="B1596" s="4" t="s">
        <v>3843</v>
      </c>
      <c r="C1596" s="4"/>
      <c r="F1596" s="4" t="s">
        <v>3844</v>
      </c>
      <c r="H1596" s="5" t="s">
        <v>3321</v>
      </c>
      <c r="J1596" s="4" t="s">
        <v>2627</v>
      </c>
      <c r="L1596" s="4"/>
      <c r="M1596" s="4" t="s">
        <v>3377</v>
      </c>
      <c r="N1596" s="4" t="s">
        <v>80</v>
      </c>
      <c r="O1596" s="4" t="s">
        <v>1000</v>
      </c>
      <c r="Q1596" s="4"/>
      <c r="W1596" s="4"/>
      <c r="X1596" s="4" t="s">
        <v>3322</v>
      </c>
      <c r="AA1596" s="5"/>
      <c r="AB1596" s="5"/>
      <c r="AC1596" s="5"/>
      <c r="AG1596" s="4">
        <v>25</v>
      </c>
    </row>
    <row r="1597" spans="1:33">
      <c r="A1597" s="4" t="s">
        <v>3842</v>
      </c>
      <c r="B1597" s="4" t="s">
        <v>3843</v>
      </c>
      <c r="C1597" s="4"/>
      <c r="F1597" s="4" t="s">
        <v>3844</v>
      </c>
      <c r="H1597" s="5" t="s">
        <v>3321</v>
      </c>
      <c r="J1597" s="4" t="s">
        <v>2627</v>
      </c>
      <c r="L1597" s="4"/>
      <c r="M1597" s="4" t="s">
        <v>3379</v>
      </c>
      <c r="N1597" s="4" t="s">
        <v>80</v>
      </c>
      <c r="O1597" s="4" t="s">
        <v>1000</v>
      </c>
      <c r="Q1597" s="4"/>
      <c r="W1597" s="4"/>
      <c r="X1597" s="4" t="s">
        <v>3322</v>
      </c>
      <c r="AA1597" s="5"/>
      <c r="AB1597" s="5"/>
      <c r="AC1597" s="5"/>
      <c r="AG1597" s="4">
        <v>122</v>
      </c>
    </row>
    <row r="1598" spans="1:33">
      <c r="A1598" s="4" t="s">
        <v>3842</v>
      </c>
      <c r="B1598" s="4" t="s">
        <v>3843</v>
      </c>
      <c r="C1598" s="4"/>
      <c r="F1598" s="4" t="s">
        <v>3844</v>
      </c>
      <c r="H1598" s="5" t="s">
        <v>3321</v>
      </c>
      <c r="J1598" s="4" t="s">
        <v>2627</v>
      </c>
      <c r="L1598" s="4"/>
      <c r="M1598" s="4" t="s">
        <v>3425</v>
      </c>
      <c r="N1598" s="4" t="s">
        <v>80</v>
      </c>
      <c r="O1598" s="4" t="s">
        <v>1000</v>
      </c>
      <c r="Q1598" s="4"/>
      <c r="W1598" s="4"/>
      <c r="X1598" s="4" t="s">
        <v>3322</v>
      </c>
      <c r="AA1598" s="5"/>
      <c r="AB1598" s="5"/>
      <c r="AC1598" s="5"/>
      <c r="AG1598" s="4">
        <v>189</v>
      </c>
    </row>
    <row r="1599" spans="1:33">
      <c r="A1599" s="4" t="s">
        <v>3842</v>
      </c>
      <c r="B1599" s="4" t="s">
        <v>3843</v>
      </c>
      <c r="C1599" s="4"/>
      <c r="F1599" s="4" t="s">
        <v>3844</v>
      </c>
      <c r="H1599" s="5" t="s">
        <v>3321</v>
      </c>
      <c r="J1599" s="4" t="s">
        <v>2627</v>
      </c>
      <c r="L1599" s="4"/>
      <c r="M1599" s="4" t="s">
        <v>3382</v>
      </c>
      <c r="N1599" s="4" t="s">
        <v>80</v>
      </c>
      <c r="O1599" s="4" t="s">
        <v>1000</v>
      </c>
      <c r="Q1599" s="4"/>
      <c r="W1599" s="4"/>
      <c r="X1599" s="4" t="s">
        <v>3322</v>
      </c>
      <c r="AA1599" s="5"/>
      <c r="AB1599" s="5"/>
      <c r="AC1599" s="5"/>
      <c r="AG1599" s="4">
        <v>47</v>
      </c>
    </row>
    <row r="1600" spans="1:33">
      <c r="A1600" s="4" t="s">
        <v>3845</v>
      </c>
      <c r="B1600" s="4" t="s">
        <v>3846</v>
      </c>
      <c r="C1600" s="4"/>
      <c r="F1600" s="4" t="s">
        <v>3847</v>
      </c>
      <c r="H1600" s="5" t="s">
        <v>3321</v>
      </c>
      <c r="J1600" s="4" t="s">
        <v>2719</v>
      </c>
      <c r="L1600" s="4"/>
      <c r="M1600" s="4"/>
      <c r="N1600" s="4" t="s">
        <v>80</v>
      </c>
      <c r="O1600" s="4" t="s">
        <v>2946</v>
      </c>
      <c r="Q1600" s="4"/>
      <c r="W1600" s="4"/>
      <c r="X1600" s="4" t="s">
        <v>3322</v>
      </c>
      <c r="AA1600" s="5"/>
      <c r="AB1600" s="5"/>
      <c r="AC1600" s="5"/>
      <c r="AG1600" s="4">
        <v>15</v>
      </c>
    </row>
    <row r="1601" spans="1:33">
      <c r="A1601" s="4" t="s">
        <v>3848</v>
      </c>
      <c r="B1601" s="4" t="s">
        <v>3849</v>
      </c>
      <c r="C1601" s="6" t="s">
        <v>61</v>
      </c>
      <c r="F1601" s="4" t="s">
        <v>3850</v>
      </c>
      <c r="H1601" s="5" t="s">
        <v>3321</v>
      </c>
      <c r="J1601" s="4" t="s">
        <v>2719</v>
      </c>
      <c r="L1601" s="4"/>
      <c r="M1601" s="4"/>
      <c r="N1601" s="4" t="s">
        <v>42</v>
      </c>
      <c r="O1601" s="4" t="s">
        <v>3851</v>
      </c>
      <c r="Q1601" s="4"/>
      <c r="W1601" s="4"/>
      <c r="AA1601" s="5"/>
      <c r="AB1601" s="5"/>
      <c r="AC1601" s="5"/>
      <c r="AG1601" s="4">
        <v>77</v>
      </c>
    </row>
    <row r="1602" spans="1:33">
      <c r="A1602" s="4" t="s">
        <v>3852</v>
      </c>
      <c r="B1602" s="4" t="s">
        <v>3853</v>
      </c>
      <c r="C1602" s="4"/>
      <c r="F1602" s="4" t="s">
        <v>3854</v>
      </c>
      <c r="H1602" s="5" t="s">
        <v>3321</v>
      </c>
      <c r="J1602" s="4" t="s">
        <v>2627</v>
      </c>
      <c r="L1602" s="4"/>
      <c r="M1602" s="4"/>
      <c r="N1602" s="4" t="s">
        <v>80</v>
      </c>
      <c r="O1602" s="4" t="s">
        <v>3855</v>
      </c>
      <c r="Q1602" s="4"/>
      <c r="W1602" s="4"/>
      <c r="X1602" s="4" t="s">
        <v>3322</v>
      </c>
      <c r="AA1602" s="5"/>
      <c r="AB1602" s="5"/>
      <c r="AC1602" s="5"/>
      <c r="AG1602" s="4">
        <v>68</v>
      </c>
    </row>
    <row r="1603" spans="1:33">
      <c r="A1603" s="4" t="s">
        <v>3852</v>
      </c>
      <c r="B1603" s="4" t="s">
        <v>3856</v>
      </c>
      <c r="C1603" s="4"/>
      <c r="F1603" s="4" t="s">
        <v>3857</v>
      </c>
      <c r="H1603" s="5" t="s">
        <v>3321</v>
      </c>
      <c r="J1603" s="4" t="s">
        <v>2627</v>
      </c>
      <c r="L1603" s="4"/>
      <c r="M1603" s="4"/>
      <c r="N1603" s="4" t="s">
        <v>80</v>
      </c>
      <c r="O1603" s="4" t="s">
        <v>3858</v>
      </c>
      <c r="Q1603" s="4"/>
      <c r="W1603" s="4"/>
      <c r="X1603" s="4" t="s">
        <v>3322</v>
      </c>
      <c r="AA1603" s="5"/>
      <c r="AB1603" s="5"/>
      <c r="AC1603" s="5"/>
      <c r="AG1603" s="4">
        <v>46</v>
      </c>
    </row>
    <row r="1604" spans="1:33">
      <c r="A1604" s="4" t="s">
        <v>3852</v>
      </c>
      <c r="B1604" s="4" t="s">
        <v>3859</v>
      </c>
      <c r="C1604" s="4"/>
      <c r="F1604" s="4" t="s">
        <v>3860</v>
      </c>
      <c r="H1604" s="5" t="s">
        <v>3321</v>
      </c>
      <c r="J1604" s="4" t="s">
        <v>2627</v>
      </c>
      <c r="L1604" s="4"/>
      <c r="M1604" s="4"/>
      <c r="N1604" s="4" t="s">
        <v>80</v>
      </c>
      <c r="O1604" s="4" t="s">
        <v>3861</v>
      </c>
      <c r="Q1604" s="4"/>
      <c r="W1604" s="4"/>
      <c r="X1604" s="4" t="s">
        <v>3322</v>
      </c>
      <c r="AA1604" s="5"/>
      <c r="AB1604" s="5"/>
      <c r="AC1604" s="5"/>
      <c r="AG1604" s="4">
        <v>36</v>
      </c>
    </row>
    <row r="1605" spans="1:33">
      <c r="A1605" s="4" t="s">
        <v>3852</v>
      </c>
      <c r="B1605" s="4" t="s">
        <v>3862</v>
      </c>
      <c r="C1605" s="4"/>
      <c r="F1605" s="4" t="s">
        <v>3863</v>
      </c>
      <c r="H1605" s="5" t="s">
        <v>3321</v>
      </c>
      <c r="J1605" s="4" t="s">
        <v>2627</v>
      </c>
      <c r="L1605" s="4"/>
      <c r="M1605" s="4"/>
      <c r="N1605" s="4" t="s">
        <v>80</v>
      </c>
      <c r="O1605" s="4" t="s">
        <v>3708</v>
      </c>
      <c r="Q1605" s="4"/>
      <c r="W1605" s="4"/>
      <c r="X1605" s="4" t="s">
        <v>3322</v>
      </c>
      <c r="AA1605" s="5"/>
      <c r="AB1605" s="5"/>
      <c r="AC1605" s="5"/>
      <c r="AG1605" s="4">
        <v>31</v>
      </c>
    </row>
    <row r="1606" spans="1:33">
      <c r="A1606" s="4" t="s">
        <v>3864</v>
      </c>
      <c r="B1606" s="4" t="s">
        <v>3865</v>
      </c>
      <c r="C1606" s="4"/>
      <c r="F1606" s="4" t="s">
        <v>3866</v>
      </c>
      <c r="H1606" s="5" t="s">
        <v>3321</v>
      </c>
      <c r="J1606" s="4" t="s">
        <v>2627</v>
      </c>
      <c r="L1606" s="4"/>
      <c r="M1606" s="4"/>
      <c r="N1606" s="4" t="s">
        <v>52</v>
      </c>
      <c r="O1606" s="4" t="s">
        <v>3867</v>
      </c>
      <c r="Q1606" s="4"/>
      <c r="W1606" s="4"/>
      <c r="X1606" s="4" t="s">
        <v>3327</v>
      </c>
      <c r="AA1606" s="5"/>
      <c r="AB1606" s="5"/>
      <c r="AC1606" s="5"/>
      <c r="AG1606" s="4">
        <v>7594</v>
      </c>
    </row>
    <row r="1607" spans="1:33">
      <c r="A1607" s="4" t="s">
        <v>3864</v>
      </c>
      <c r="B1607" s="4" t="s">
        <v>3865</v>
      </c>
      <c r="C1607" s="6" t="s">
        <v>61</v>
      </c>
      <c r="F1607" s="4" t="s">
        <v>3866</v>
      </c>
      <c r="H1607" s="5" t="s">
        <v>3321</v>
      </c>
      <c r="J1607" s="4" t="s">
        <v>2627</v>
      </c>
      <c r="L1607" s="4"/>
      <c r="M1607" s="4"/>
      <c r="N1607" s="4" t="s">
        <v>52</v>
      </c>
      <c r="O1607" s="4" t="s">
        <v>3868</v>
      </c>
      <c r="Q1607" s="4"/>
      <c r="W1607" s="4"/>
      <c r="AA1607" s="5"/>
      <c r="AB1607" s="5"/>
      <c r="AC1607" s="5"/>
      <c r="AG1607" s="4">
        <v>48</v>
      </c>
    </row>
    <row r="1608" spans="1:33">
      <c r="A1608" s="4" t="s">
        <v>3864</v>
      </c>
      <c r="B1608" s="4" t="s">
        <v>3865</v>
      </c>
      <c r="C1608" s="6" t="s">
        <v>61</v>
      </c>
      <c r="F1608" s="4" t="s">
        <v>3866</v>
      </c>
      <c r="H1608" s="5" t="s">
        <v>3321</v>
      </c>
      <c r="J1608" s="4" t="s">
        <v>2627</v>
      </c>
      <c r="L1608" s="4"/>
      <c r="M1608" s="4"/>
      <c r="N1608" s="5"/>
      <c r="O1608" s="4" t="s">
        <v>3869</v>
      </c>
      <c r="AA1608" s="5"/>
      <c r="AB1608" s="5"/>
      <c r="AC1608" s="5"/>
      <c r="AG1608" s="4">
        <v>31</v>
      </c>
    </row>
    <row r="1609" spans="1:33">
      <c r="A1609" s="4" t="s">
        <v>3870</v>
      </c>
      <c r="B1609" s="4" t="s">
        <v>3871</v>
      </c>
      <c r="C1609" s="4"/>
      <c r="F1609" s="4" t="s">
        <v>3872</v>
      </c>
      <c r="H1609" s="5" t="s">
        <v>3321</v>
      </c>
      <c r="J1609" s="4" t="s">
        <v>2627</v>
      </c>
      <c r="L1609" s="4"/>
      <c r="M1609" s="4"/>
      <c r="N1609" s="4" t="s">
        <v>103</v>
      </c>
      <c r="O1609" s="5"/>
      <c r="Q1609" s="4"/>
      <c r="W1609" s="4"/>
      <c r="X1609" s="4" t="s">
        <v>3327</v>
      </c>
      <c r="AA1609" s="5"/>
      <c r="AB1609" s="5"/>
      <c r="AC1609" s="5"/>
      <c r="AG1609" s="4">
        <v>27</v>
      </c>
    </row>
    <row r="1610" spans="1:33">
      <c r="A1610" s="4" t="s">
        <v>3678</v>
      </c>
      <c r="B1610" s="4" t="s">
        <v>3873</v>
      </c>
      <c r="C1610" s="4"/>
      <c r="F1610" s="4" t="s">
        <v>3874</v>
      </c>
      <c r="H1610" s="5" t="s">
        <v>3321</v>
      </c>
      <c r="J1610" s="4" t="s">
        <v>2627</v>
      </c>
      <c r="L1610" s="4"/>
      <c r="M1610" s="4"/>
      <c r="N1610" s="4" t="s">
        <v>103</v>
      </c>
      <c r="O1610" s="5"/>
      <c r="Q1610" s="4"/>
      <c r="W1610" s="4"/>
      <c r="X1610" s="4" t="s">
        <v>3327</v>
      </c>
      <c r="AA1610" s="5"/>
      <c r="AB1610" s="5"/>
      <c r="AC1610" s="5"/>
      <c r="AG1610" s="4">
        <v>201</v>
      </c>
    </row>
    <row r="1611" spans="1:33">
      <c r="A1611" s="4" t="s">
        <v>3875</v>
      </c>
      <c r="B1611" s="4" t="s">
        <v>3876</v>
      </c>
      <c r="C1611" s="4"/>
      <c r="F1611" s="4" t="s">
        <v>3877</v>
      </c>
      <c r="H1611" s="5" t="s">
        <v>3321</v>
      </c>
      <c r="J1611" s="4" t="s">
        <v>2627</v>
      </c>
      <c r="L1611" s="4"/>
      <c r="M1611" s="4"/>
      <c r="N1611" s="4" t="s">
        <v>103</v>
      </c>
      <c r="O1611" s="5"/>
      <c r="Q1611" s="4"/>
      <c r="W1611" s="4"/>
      <c r="X1611" s="4" t="s">
        <v>3327</v>
      </c>
      <c r="AA1611" s="5"/>
      <c r="AB1611" s="5"/>
      <c r="AC1611" s="5"/>
      <c r="AG1611" s="4">
        <v>49</v>
      </c>
    </row>
    <row r="1612" spans="1:33">
      <c r="A1612" s="4" t="s">
        <v>3878</v>
      </c>
      <c r="B1612" s="4" t="s">
        <v>3879</v>
      </c>
      <c r="C1612" s="4"/>
      <c r="F1612" s="4" t="s">
        <v>3880</v>
      </c>
      <c r="H1612" s="5" t="s">
        <v>3321</v>
      </c>
      <c r="J1612" s="4" t="s">
        <v>2719</v>
      </c>
      <c r="L1612" s="4"/>
      <c r="M1612" s="4"/>
      <c r="N1612" s="4" t="s">
        <v>109</v>
      </c>
      <c r="O1612" s="4" t="s">
        <v>2148</v>
      </c>
      <c r="Q1612" s="4"/>
      <c r="W1612" s="4"/>
      <c r="X1612" s="4" t="s">
        <v>3327</v>
      </c>
      <c r="AA1612" s="5"/>
      <c r="AB1612" s="5"/>
      <c r="AC1612" s="5"/>
      <c r="AG1612" s="4">
        <v>9</v>
      </c>
    </row>
    <row r="1613" spans="1:33">
      <c r="A1613" s="4" t="s">
        <v>3881</v>
      </c>
      <c r="B1613" s="4" t="s">
        <v>3882</v>
      </c>
      <c r="C1613" s="4"/>
      <c r="F1613" s="4" t="s">
        <v>3883</v>
      </c>
      <c r="H1613" s="5" t="s">
        <v>3321</v>
      </c>
      <c r="J1613" s="4" t="s">
        <v>2627</v>
      </c>
      <c r="L1613" s="4"/>
      <c r="M1613" s="4"/>
      <c r="N1613" s="4" t="s">
        <v>80</v>
      </c>
      <c r="O1613" s="4" t="s">
        <v>3884</v>
      </c>
      <c r="Q1613" s="4"/>
      <c r="W1613" s="4"/>
      <c r="X1613" s="4" t="s">
        <v>3322</v>
      </c>
      <c r="AA1613" s="5"/>
      <c r="AB1613" s="5"/>
      <c r="AC1613" s="5"/>
      <c r="AG1613" s="4">
        <v>1137</v>
      </c>
    </row>
    <row r="1614" spans="1:33">
      <c r="A1614" s="4" t="s">
        <v>3881</v>
      </c>
      <c r="B1614" s="4" t="s">
        <v>3882</v>
      </c>
      <c r="C1614" s="4"/>
      <c r="F1614" s="4" t="s">
        <v>3883</v>
      </c>
      <c r="H1614" s="5" t="s">
        <v>3321</v>
      </c>
      <c r="J1614" s="4" t="s">
        <v>2627</v>
      </c>
      <c r="L1614" s="4"/>
      <c r="M1614" s="4"/>
      <c r="N1614" s="4" t="s">
        <v>80</v>
      </c>
      <c r="O1614" s="4" t="s">
        <v>3884</v>
      </c>
      <c r="Q1614" s="4"/>
      <c r="W1614" s="4"/>
      <c r="X1614" s="4" t="s">
        <v>3322</v>
      </c>
      <c r="AA1614" s="5"/>
      <c r="AB1614" s="5"/>
      <c r="AC1614" s="5"/>
      <c r="AG1614" s="4">
        <v>125</v>
      </c>
    </row>
    <row r="1615" spans="1:33">
      <c r="A1615" s="4" t="s">
        <v>3881</v>
      </c>
      <c r="B1615" s="4" t="s">
        <v>3882</v>
      </c>
      <c r="C1615" s="6" t="s">
        <v>61</v>
      </c>
      <c r="F1615" s="4" t="s">
        <v>3883</v>
      </c>
      <c r="H1615" s="5" t="s">
        <v>3321</v>
      </c>
      <c r="J1615" s="4" t="s">
        <v>2627</v>
      </c>
      <c r="L1615" s="4"/>
      <c r="M1615" s="4"/>
      <c r="N1615" s="4" t="s">
        <v>80</v>
      </c>
      <c r="O1615" s="4" t="s">
        <v>3884</v>
      </c>
      <c r="Q1615" s="4"/>
      <c r="W1615" s="4"/>
      <c r="AA1615" s="5"/>
      <c r="AB1615" s="5"/>
      <c r="AC1615" s="5"/>
      <c r="AG1615" s="4">
        <v>11</v>
      </c>
    </row>
    <row r="1616" spans="1:33">
      <c r="A1616" s="4" t="s">
        <v>3885</v>
      </c>
      <c r="B1616" s="4" t="s">
        <v>3886</v>
      </c>
      <c r="C1616" s="4"/>
      <c r="F1616" s="4" t="s">
        <v>3887</v>
      </c>
      <c r="H1616" s="5" t="s">
        <v>3321</v>
      </c>
      <c r="J1616" s="4" t="s">
        <v>3331</v>
      </c>
      <c r="L1616" s="4"/>
      <c r="M1616" s="4"/>
      <c r="N1616" s="4" t="s">
        <v>42</v>
      </c>
      <c r="O1616" s="5"/>
      <c r="Q1616" s="4"/>
      <c r="W1616" s="4"/>
      <c r="X1616" s="4" t="s">
        <v>3327</v>
      </c>
      <c r="AA1616" s="5"/>
      <c r="AB1616" s="5"/>
      <c r="AC1616" s="5"/>
      <c r="AG1616" s="4">
        <v>1</v>
      </c>
    </row>
    <row r="1617" spans="1:33">
      <c r="A1617" s="4" t="s">
        <v>3888</v>
      </c>
      <c r="B1617" s="4" t="s">
        <v>3889</v>
      </c>
      <c r="F1617" s="4" t="s">
        <v>3890</v>
      </c>
      <c r="H1617" s="5" t="s">
        <v>3321</v>
      </c>
      <c r="J1617" s="4" t="s">
        <v>2627</v>
      </c>
      <c r="N1617" s="5"/>
      <c r="O1617" s="5"/>
      <c r="AA1617" s="5"/>
      <c r="AB1617" s="5"/>
      <c r="AC1617" s="5"/>
      <c r="AG1617" s="4">
        <v>47658</v>
      </c>
    </row>
    <row r="1618" spans="1:33">
      <c r="A1618" s="4" t="s">
        <v>3891</v>
      </c>
      <c r="B1618" s="4" t="s">
        <v>3892</v>
      </c>
      <c r="C1618" s="4"/>
      <c r="F1618" s="4" t="s">
        <v>3893</v>
      </c>
      <c r="H1618" s="5" t="s">
        <v>3321</v>
      </c>
      <c r="J1618" s="4" t="s">
        <v>2719</v>
      </c>
      <c r="L1618" s="4" t="s">
        <v>3374</v>
      </c>
      <c r="M1618" s="4"/>
      <c r="N1618" s="4" t="s">
        <v>42</v>
      </c>
      <c r="O1618" s="4" t="s">
        <v>3894</v>
      </c>
      <c r="Q1618" s="4"/>
      <c r="W1618" s="4"/>
      <c r="X1618" s="4" t="s">
        <v>3398</v>
      </c>
      <c r="AA1618" s="5"/>
      <c r="AB1618" s="5"/>
      <c r="AC1618" s="5"/>
      <c r="AG1618" s="4">
        <v>380</v>
      </c>
    </row>
    <row r="1619" spans="1:33">
      <c r="A1619" s="4" t="s">
        <v>3891</v>
      </c>
      <c r="B1619" s="4" t="s">
        <v>3892</v>
      </c>
      <c r="C1619" s="4"/>
      <c r="F1619" s="4" t="s">
        <v>3893</v>
      </c>
      <c r="H1619" s="5" t="s">
        <v>3321</v>
      </c>
      <c r="J1619" s="4" t="s">
        <v>2719</v>
      </c>
      <c r="L1619" s="4"/>
      <c r="M1619" s="4" t="s">
        <v>3459</v>
      </c>
      <c r="N1619" s="4" t="s">
        <v>42</v>
      </c>
      <c r="O1619" s="4" t="s">
        <v>3894</v>
      </c>
      <c r="Q1619" s="4"/>
      <c r="W1619" s="4"/>
      <c r="X1619" s="4" t="s">
        <v>3398</v>
      </c>
      <c r="AA1619" s="5"/>
      <c r="AB1619" s="5"/>
      <c r="AC1619" s="5"/>
      <c r="AG1619" s="4">
        <v>10</v>
      </c>
    </row>
    <row r="1620" spans="1:33">
      <c r="A1620" s="4" t="s">
        <v>3891</v>
      </c>
      <c r="B1620" s="4" t="s">
        <v>3892</v>
      </c>
      <c r="C1620" s="4"/>
      <c r="F1620" s="4" t="s">
        <v>3893</v>
      </c>
      <c r="H1620" s="5" t="s">
        <v>3321</v>
      </c>
      <c r="J1620" s="4" t="s">
        <v>2719</v>
      </c>
      <c r="L1620" s="4"/>
      <c r="M1620" s="4" t="s">
        <v>3377</v>
      </c>
      <c r="N1620" s="4" t="s">
        <v>42</v>
      </c>
      <c r="O1620" s="4" t="s">
        <v>3894</v>
      </c>
      <c r="Q1620" s="4"/>
      <c r="W1620" s="4"/>
      <c r="X1620" s="4" t="s">
        <v>3398</v>
      </c>
      <c r="AA1620" s="5"/>
      <c r="AB1620" s="5"/>
      <c r="AC1620" s="5"/>
      <c r="AG1620" s="4">
        <v>73</v>
      </c>
    </row>
    <row r="1621" spans="1:33">
      <c r="A1621" s="4" t="s">
        <v>3891</v>
      </c>
      <c r="B1621" s="4" t="s">
        <v>3892</v>
      </c>
      <c r="C1621" s="4"/>
      <c r="F1621" s="4" t="s">
        <v>3893</v>
      </c>
      <c r="H1621" s="5" t="s">
        <v>3321</v>
      </c>
      <c r="J1621" s="4" t="s">
        <v>2719</v>
      </c>
      <c r="L1621" s="4"/>
      <c r="M1621" s="4" t="s">
        <v>3379</v>
      </c>
      <c r="N1621" s="4" t="s">
        <v>42</v>
      </c>
      <c r="O1621" s="4" t="s">
        <v>3894</v>
      </c>
      <c r="Q1621" s="4"/>
      <c r="W1621" s="4"/>
      <c r="X1621" s="4" t="s">
        <v>3398</v>
      </c>
      <c r="AA1621" s="5"/>
      <c r="AB1621" s="5"/>
      <c r="AC1621" s="5"/>
      <c r="AG1621" s="4">
        <v>124</v>
      </c>
    </row>
    <row r="1622" spans="1:33">
      <c r="A1622" s="4" t="s">
        <v>3891</v>
      </c>
      <c r="B1622" s="4" t="s">
        <v>3892</v>
      </c>
      <c r="C1622" s="4"/>
      <c r="F1622" s="4" t="s">
        <v>3893</v>
      </c>
      <c r="H1622" s="5" t="s">
        <v>3321</v>
      </c>
      <c r="J1622" s="4" t="s">
        <v>2719</v>
      </c>
      <c r="L1622" s="4"/>
      <c r="M1622" s="4" t="s">
        <v>3425</v>
      </c>
      <c r="N1622" s="4" t="s">
        <v>42</v>
      </c>
      <c r="O1622" s="4" t="s">
        <v>3894</v>
      </c>
      <c r="Q1622" s="4"/>
      <c r="W1622" s="4"/>
      <c r="X1622" s="4" t="s">
        <v>3398</v>
      </c>
      <c r="AA1622" s="5"/>
      <c r="AB1622" s="5"/>
      <c r="AC1622" s="5"/>
      <c r="AG1622" s="4">
        <v>69</v>
      </c>
    </row>
    <row r="1623" spans="1:33">
      <c r="A1623" s="4" t="s">
        <v>3891</v>
      </c>
      <c r="B1623" s="4" t="s">
        <v>3892</v>
      </c>
      <c r="C1623" s="4"/>
      <c r="F1623" s="4" t="s">
        <v>3893</v>
      </c>
      <c r="H1623" s="5" t="s">
        <v>3321</v>
      </c>
      <c r="J1623" s="4" t="s">
        <v>2719</v>
      </c>
      <c r="L1623" s="4"/>
      <c r="M1623" s="4" t="s">
        <v>3382</v>
      </c>
      <c r="N1623" s="4" t="s">
        <v>42</v>
      </c>
      <c r="O1623" s="4" t="s">
        <v>3894</v>
      </c>
      <c r="Q1623" s="4"/>
      <c r="W1623" s="4"/>
      <c r="X1623" s="4" t="s">
        <v>3398</v>
      </c>
      <c r="AA1623" s="5"/>
      <c r="AB1623" s="5"/>
      <c r="AC1623" s="5"/>
      <c r="AG1623" s="4">
        <v>64</v>
      </c>
    </row>
    <row r="1624" spans="1:33">
      <c r="A1624" s="4" t="s">
        <v>3891</v>
      </c>
      <c r="B1624" s="4" t="s">
        <v>3892</v>
      </c>
      <c r="C1624" s="4"/>
      <c r="F1624" s="4" t="s">
        <v>3893</v>
      </c>
      <c r="H1624" s="5" t="s">
        <v>3321</v>
      </c>
      <c r="J1624" s="4" t="s">
        <v>2719</v>
      </c>
      <c r="L1624" s="4"/>
      <c r="M1624" s="4" t="s">
        <v>3588</v>
      </c>
      <c r="N1624" s="4" t="s">
        <v>42</v>
      </c>
      <c r="O1624" s="4" t="s">
        <v>3894</v>
      </c>
      <c r="Q1624" s="4"/>
      <c r="W1624" s="4"/>
      <c r="X1624" s="4" t="s">
        <v>3398</v>
      </c>
      <c r="AA1624" s="5"/>
      <c r="AB1624" s="5"/>
      <c r="AC1624" s="5"/>
      <c r="AG1624" s="4">
        <v>40</v>
      </c>
    </row>
    <row r="1625" spans="1:33">
      <c r="A1625" s="4" t="s">
        <v>3891</v>
      </c>
      <c r="B1625" s="4" t="s">
        <v>3892</v>
      </c>
      <c r="C1625" s="6" t="s">
        <v>61</v>
      </c>
      <c r="F1625" s="4" t="s">
        <v>3893</v>
      </c>
      <c r="H1625" s="5" t="s">
        <v>3321</v>
      </c>
      <c r="J1625" s="4" t="s">
        <v>2719</v>
      </c>
      <c r="L1625" s="8" t="s">
        <v>3374</v>
      </c>
      <c r="M1625" s="4"/>
      <c r="N1625" s="4" t="s">
        <v>42</v>
      </c>
      <c r="O1625" s="4" t="s">
        <v>3894</v>
      </c>
      <c r="Q1625" s="4"/>
      <c r="W1625" s="4"/>
      <c r="AA1625" s="5"/>
      <c r="AB1625" s="5"/>
      <c r="AC1625" s="5"/>
      <c r="AG1625" s="4">
        <v>206</v>
      </c>
    </row>
    <row r="1626" spans="1:33">
      <c r="A1626" s="4" t="s">
        <v>3891</v>
      </c>
      <c r="B1626" s="4" t="s">
        <v>3892</v>
      </c>
      <c r="C1626" s="6" t="s">
        <v>61</v>
      </c>
      <c r="F1626" s="4" t="s">
        <v>3893</v>
      </c>
      <c r="H1626" s="5" t="s">
        <v>3321</v>
      </c>
      <c r="J1626" s="4" t="s">
        <v>2719</v>
      </c>
      <c r="L1626" s="4"/>
      <c r="M1626" s="4" t="s">
        <v>3377</v>
      </c>
      <c r="N1626" s="4" t="s">
        <v>42</v>
      </c>
      <c r="O1626" s="4" t="s">
        <v>3894</v>
      </c>
      <c r="Q1626" s="4"/>
      <c r="W1626" s="4"/>
      <c r="AA1626" s="5"/>
      <c r="AB1626" s="5"/>
      <c r="AC1626" s="5"/>
      <c r="AG1626" s="4">
        <v>14</v>
      </c>
    </row>
    <row r="1627" spans="1:33">
      <c r="A1627" s="4" t="s">
        <v>3891</v>
      </c>
      <c r="B1627" s="4" t="s">
        <v>3892</v>
      </c>
      <c r="C1627" s="6" t="s">
        <v>61</v>
      </c>
      <c r="F1627" s="4" t="s">
        <v>3893</v>
      </c>
      <c r="H1627" s="5" t="s">
        <v>3321</v>
      </c>
      <c r="J1627" s="4" t="s">
        <v>2719</v>
      </c>
      <c r="L1627" s="4"/>
      <c r="M1627" s="4" t="s">
        <v>3379</v>
      </c>
      <c r="N1627" s="4" t="s">
        <v>42</v>
      </c>
      <c r="O1627" s="4" t="s">
        <v>3894</v>
      </c>
      <c r="Q1627" s="4"/>
      <c r="W1627" s="4"/>
      <c r="AA1627" s="5"/>
      <c r="AB1627" s="5"/>
      <c r="AC1627" s="5"/>
      <c r="AG1627" s="4">
        <v>192</v>
      </c>
    </row>
    <row r="1628" spans="1:33">
      <c r="A1628" s="4" t="s">
        <v>3895</v>
      </c>
      <c r="B1628" s="4" t="s">
        <v>3896</v>
      </c>
      <c r="C1628" s="4"/>
      <c r="F1628" s="4" t="s">
        <v>3897</v>
      </c>
      <c r="H1628" s="5" t="s">
        <v>3321</v>
      </c>
      <c r="J1628" s="4" t="s">
        <v>2627</v>
      </c>
      <c r="L1628" s="4" t="s">
        <v>3374</v>
      </c>
      <c r="M1628" s="4"/>
      <c r="N1628" s="4" t="s">
        <v>42</v>
      </c>
      <c r="O1628" s="5"/>
      <c r="Q1628" s="4"/>
      <c r="W1628" s="4"/>
      <c r="X1628" s="4" t="s">
        <v>3398</v>
      </c>
      <c r="AA1628" s="5"/>
      <c r="AB1628" s="5"/>
      <c r="AC1628" s="5"/>
      <c r="AG1628" s="4">
        <v>331</v>
      </c>
    </row>
    <row r="1629" spans="1:33">
      <c r="A1629" s="4" t="s">
        <v>3895</v>
      </c>
      <c r="B1629" s="4" t="s">
        <v>3896</v>
      </c>
      <c r="C1629" s="4"/>
      <c r="F1629" s="4" t="s">
        <v>3897</v>
      </c>
      <c r="H1629" s="5" t="s">
        <v>3321</v>
      </c>
      <c r="J1629" s="4" t="s">
        <v>2627</v>
      </c>
      <c r="L1629" s="4"/>
      <c r="M1629" s="4" t="s">
        <v>3898</v>
      </c>
      <c r="N1629" s="4" t="s">
        <v>42</v>
      </c>
      <c r="O1629" s="5"/>
      <c r="Q1629" s="4"/>
      <c r="W1629" s="4"/>
      <c r="X1629" s="4" t="s">
        <v>3398</v>
      </c>
      <c r="AA1629" s="5"/>
      <c r="AB1629" s="5"/>
      <c r="AC1629" s="5"/>
      <c r="AG1629" s="4">
        <v>45</v>
      </c>
    </row>
    <row r="1630" spans="1:33">
      <c r="A1630" s="4" t="s">
        <v>3895</v>
      </c>
      <c r="B1630" s="4" t="s">
        <v>3896</v>
      </c>
      <c r="C1630" s="4"/>
      <c r="F1630" s="4" t="s">
        <v>3897</v>
      </c>
      <c r="H1630" s="5" t="s">
        <v>3321</v>
      </c>
      <c r="J1630" s="4" t="s">
        <v>2627</v>
      </c>
      <c r="L1630" s="4"/>
      <c r="M1630" s="4" t="s">
        <v>3899</v>
      </c>
      <c r="N1630" s="4" t="s">
        <v>42</v>
      </c>
      <c r="O1630" s="5"/>
      <c r="Q1630" s="4"/>
      <c r="W1630" s="4"/>
      <c r="X1630" s="4" t="s">
        <v>3398</v>
      </c>
      <c r="AA1630" s="5"/>
      <c r="AB1630" s="5"/>
      <c r="AC1630" s="5"/>
      <c r="AG1630" s="4">
        <v>154</v>
      </c>
    </row>
    <row r="1631" spans="1:33">
      <c r="A1631" s="4" t="s">
        <v>3895</v>
      </c>
      <c r="B1631" s="4" t="s">
        <v>3896</v>
      </c>
      <c r="C1631" s="4"/>
      <c r="F1631" s="4" t="s">
        <v>3897</v>
      </c>
      <c r="H1631" s="5" t="s">
        <v>3321</v>
      </c>
      <c r="J1631" s="4" t="s">
        <v>2627</v>
      </c>
      <c r="L1631" s="4"/>
      <c r="M1631" s="4" t="s">
        <v>3900</v>
      </c>
      <c r="N1631" s="4" t="s">
        <v>42</v>
      </c>
      <c r="O1631" s="5"/>
      <c r="Q1631" s="4"/>
      <c r="W1631" s="4"/>
      <c r="X1631" s="4" t="s">
        <v>3398</v>
      </c>
      <c r="AA1631" s="5"/>
      <c r="AB1631" s="5"/>
      <c r="AC1631" s="5"/>
      <c r="AG1631" s="4">
        <v>57</v>
      </c>
    </row>
    <row r="1632" spans="1:33">
      <c r="A1632" s="4" t="s">
        <v>3895</v>
      </c>
      <c r="B1632" s="4" t="s">
        <v>3896</v>
      </c>
      <c r="C1632" s="4"/>
      <c r="F1632" s="4" t="s">
        <v>3897</v>
      </c>
      <c r="H1632" s="5" t="s">
        <v>3321</v>
      </c>
      <c r="J1632" s="4" t="s">
        <v>2627</v>
      </c>
      <c r="L1632" s="4"/>
      <c r="M1632" s="4" t="s">
        <v>3901</v>
      </c>
      <c r="N1632" s="4" t="s">
        <v>42</v>
      </c>
      <c r="O1632" s="5"/>
      <c r="Q1632" s="4"/>
      <c r="W1632" s="4"/>
      <c r="X1632" s="4" t="s">
        <v>3398</v>
      </c>
      <c r="AA1632" s="5"/>
      <c r="AB1632" s="5"/>
      <c r="AC1632" s="5"/>
      <c r="AG1632" s="4">
        <v>75</v>
      </c>
    </row>
    <row r="1633" spans="1:33">
      <c r="A1633" s="4" t="s">
        <v>3902</v>
      </c>
      <c r="B1633" s="4" t="s">
        <v>3903</v>
      </c>
      <c r="C1633" s="4"/>
      <c r="F1633" s="4" t="s">
        <v>3904</v>
      </c>
      <c r="H1633" s="5" t="s">
        <v>3321</v>
      </c>
      <c r="J1633" s="4" t="s">
        <v>2719</v>
      </c>
      <c r="L1633" s="4" t="s">
        <v>3374</v>
      </c>
      <c r="M1633" s="4"/>
      <c r="N1633" s="4" t="s">
        <v>103</v>
      </c>
      <c r="O1633" s="5"/>
      <c r="Q1633" s="4"/>
      <c r="W1633" s="4"/>
      <c r="X1633" s="4" t="s">
        <v>3327</v>
      </c>
      <c r="AA1633" s="5"/>
      <c r="AB1633" s="5"/>
      <c r="AC1633" s="5"/>
      <c r="AG1633" s="4">
        <v>2700</v>
      </c>
    </row>
    <row r="1634" spans="1:33">
      <c r="A1634" s="4" t="s">
        <v>3902</v>
      </c>
      <c r="B1634" s="4" t="s">
        <v>3903</v>
      </c>
      <c r="C1634" s="4"/>
      <c r="F1634" s="4" t="s">
        <v>3904</v>
      </c>
      <c r="H1634" s="5" t="s">
        <v>3321</v>
      </c>
      <c r="J1634" s="4" t="s">
        <v>2719</v>
      </c>
      <c r="L1634" s="4"/>
      <c r="M1634" s="4" t="s">
        <v>3377</v>
      </c>
      <c r="N1634" s="4" t="s">
        <v>103</v>
      </c>
      <c r="O1634" s="5"/>
      <c r="Q1634" s="4"/>
      <c r="W1634" s="4"/>
      <c r="X1634" s="4" t="s">
        <v>3327</v>
      </c>
      <c r="AA1634" s="5"/>
      <c r="AB1634" s="5"/>
      <c r="AC1634" s="5"/>
      <c r="AG1634" s="4">
        <v>900</v>
      </c>
    </row>
    <row r="1635" spans="1:33">
      <c r="A1635" s="4" t="s">
        <v>3902</v>
      </c>
      <c r="B1635" s="4" t="s">
        <v>3903</v>
      </c>
      <c r="C1635" s="4"/>
      <c r="F1635" s="4" t="s">
        <v>3904</v>
      </c>
      <c r="H1635" s="5" t="s">
        <v>3321</v>
      </c>
      <c r="J1635" s="4" t="s">
        <v>2719</v>
      </c>
      <c r="L1635" s="4"/>
      <c r="M1635" s="4" t="s">
        <v>3379</v>
      </c>
      <c r="N1635" s="4" t="s">
        <v>103</v>
      </c>
      <c r="O1635" s="5"/>
      <c r="Q1635" s="4"/>
      <c r="W1635" s="4"/>
      <c r="X1635" s="4" t="s">
        <v>3327</v>
      </c>
      <c r="AA1635" s="5"/>
      <c r="AB1635" s="5"/>
      <c r="AC1635" s="5"/>
      <c r="AG1635" s="4">
        <v>900</v>
      </c>
    </row>
    <row r="1636" spans="1:33">
      <c r="A1636" s="4" t="s">
        <v>3902</v>
      </c>
      <c r="B1636" s="4" t="s">
        <v>3903</v>
      </c>
      <c r="C1636" s="4"/>
      <c r="F1636" s="4" t="s">
        <v>3904</v>
      </c>
      <c r="H1636" s="5" t="s">
        <v>3321</v>
      </c>
      <c r="J1636" s="4" t="s">
        <v>2719</v>
      </c>
      <c r="L1636" s="4"/>
      <c r="M1636" s="4" t="s">
        <v>3425</v>
      </c>
      <c r="N1636" s="4" t="s">
        <v>103</v>
      </c>
      <c r="O1636" s="5"/>
      <c r="Q1636" s="4"/>
      <c r="W1636" s="4"/>
      <c r="X1636" s="4" t="s">
        <v>3327</v>
      </c>
      <c r="AA1636" s="5"/>
      <c r="AB1636" s="5"/>
      <c r="AC1636" s="5"/>
      <c r="AG1636" s="4">
        <v>500</v>
      </c>
    </row>
    <row r="1637" spans="1:33">
      <c r="A1637" s="4" t="s">
        <v>3902</v>
      </c>
      <c r="B1637" s="4" t="s">
        <v>3903</v>
      </c>
      <c r="C1637" s="4"/>
      <c r="F1637" s="4" t="s">
        <v>3904</v>
      </c>
      <c r="H1637" s="5" t="s">
        <v>3321</v>
      </c>
      <c r="J1637" s="4" t="s">
        <v>2719</v>
      </c>
      <c r="L1637" s="4"/>
      <c r="M1637" s="4" t="s">
        <v>3382</v>
      </c>
      <c r="N1637" s="4" t="s">
        <v>103</v>
      </c>
      <c r="O1637" s="5"/>
      <c r="Q1637" s="4"/>
      <c r="W1637" s="4"/>
      <c r="X1637" s="4" t="s">
        <v>3327</v>
      </c>
      <c r="AA1637" s="5"/>
      <c r="AB1637" s="5"/>
      <c r="AC1637" s="5"/>
      <c r="AG1637" s="4">
        <v>250</v>
      </c>
    </row>
    <row r="1638" spans="1:33">
      <c r="A1638" s="4" t="s">
        <v>3902</v>
      </c>
      <c r="B1638" s="4" t="s">
        <v>3903</v>
      </c>
      <c r="C1638" s="4"/>
      <c r="F1638" s="4" t="s">
        <v>3904</v>
      </c>
      <c r="H1638" s="5" t="s">
        <v>3321</v>
      </c>
      <c r="J1638" s="4" t="s">
        <v>2719</v>
      </c>
      <c r="L1638" s="4"/>
      <c r="M1638" s="4" t="s">
        <v>3588</v>
      </c>
      <c r="N1638" s="4" t="s">
        <v>103</v>
      </c>
      <c r="O1638" s="5"/>
      <c r="Q1638" s="4"/>
      <c r="W1638" s="4"/>
      <c r="X1638" s="4" t="s">
        <v>3327</v>
      </c>
      <c r="AA1638" s="5"/>
      <c r="AB1638" s="5"/>
      <c r="AC1638" s="5"/>
      <c r="AG1638" s="4">
        <v>150</v>
      </c>
    </row>
    <row r="1639" spans="1:33">
      <c r="A1639" s="4" t="s">
        <v>3905</v>
      </c>
      <c r="B1639" s="4" t="s">
        <v>3906</v>
      </c>
      <c r="C1639" s="4"/>
      <c r="F1639" s="4" t="s">
        <v>3907</v>
      </c>
      <c r="H1639" s="5" t="s">
        <v>3321</v>
      </c>
      <c r="J1639" s="4" t="s">
        <v>2627</v>
      </c>
      <c r="L1639" s="4" t="s">
        <v>3374</v>
      </c>
      <c r="M1639" s="4"/>
      <c r="N1639" s="4" t="s">
        <v>109</v>
      </c>
      <c r="O1639" s="4" t="s">
        <v>3908</v>
      </c>
      <c r="Q1639" s="4"/>
      <c r="W1639" s="4"/>
      <c r="AA1639" s="5"/>
      <c r="AB1639" s="5"/>
      <c r="AC1639" s="5"/>
      <c r="AG1639" s="4">
        <v>10</v>
      </c>
    </row>
    <row r="1640" spans="1:33">
      <c r="A1640" s="4" t="s">
        <v>3905</v>
      </c>
      <c r="B1640" s="4" t="s">
        <v>3906</v>
      </c>
      <c r="C1640" s="4"/>
      <c r="F1640" s="4" t="s">
        <v>3907</v>
      </c>
      <c r="H1640" s="5" t="s">
        <v>3321</v>
      </c>
      <c r="J1640" s="4" t="s">
        <v>2627</v>
      </c>
      <c r="L1640" s="4"/>
      <c r="M1640" s="4" t="s">
        <v>3909</v>
      </c>
      <c r="N1640" s="4" t="s">
        <v>109</v>
      </c>
      <c r="O1640" s="4" t="s">
        <v>3908</v>
      </c>
      <c r="Q1640" s="4"/>
      <c r="W1640" s="4"/>
      <c r="AA1640" s="5"/>
      <c r="AB1640" s="5"/>
      <c r="AC1640" s="5"/>
      <c r="AG1640" s="4">
        <v>4</v>
      </c>
    </row>
    <row r="1641" spans="1:33">
      <c r="A1641" s="4" t="s">
        <v>3905</v>
      </c>
      <c r="B1641" s="4" t="s">
        <v>3906</v>
      </c>
      <c r="C1641" s="4"/>
      <c r="F1641" s="4" t="s">
        <v>3907</v>
      </c>
      <c r="H1641" s="5" t="s">
        <v>3321</v>
      </c>
      <c r="J1641" s="4" t="s">
        <v>2627</v>
      </c>
      <c r="L1641" s="4"/>
      <c r="M1641" s="4" t="s">
        <v>3910</v>
      </c>
      <c r="N1641" s="4" t="s">
        <v>109</v>
      </c>
      <c r="O1641" s="4" t="s">
        <v>3908</v>
      </c>
      <c r="Q1641" s="4"/>
      <c r="W1641" s="4"/>
      <c r="AA1641" s="5"/>
      <c r="AB1641" s="5"/>
      <c r="AC1641" s="5"/>
      <c r="AG1641" s="4">
        <v>6</v>
      </c>
    </row>
    <row r="1642" spans="1:33">
      <c r="A1642" s="4" t="s">
        <v>3911</v>
      </c>
      <c r="B1642" s="4" t="s">
        <v>3912</v>
      </c>
      <c r="C1642" s="4"/>
      <c r="F1642" s="4" t="s">
        <v>3913</v>
      </c>
      <c r="H1642" s="5" t="s">
        <v>3321</v>
      </c>
      <c r="J1642" s="4" t="s">
        <v>2627</v>
      </c>
      <c r="L1642" s="4" t="s">
        <v>3374</v>
      </c>
      <c r="M1642" s="4"/>
      <c r="N1642" s="4" t="s">
        <v>52</v>
      </c>
      <c r="O1642" s="4" t="s">
        <v>3551</v>
      </c>
      <c r="Q1642" s="4"/>
      <c r="W1642" s="4"/>
      <c r="X1642" s="4" t="s">
        <v>3327</v>
      </c>
      <c r="AA1642" s="5"/>
      <c r="AB1642" s="5"/>
      <c r="AC1642" s="5"/>
      <c r="AG1642" s="4">
        <v>40</v>
      </c>
    </row>
    <row r="1643" spans="1:33">
      <c r="A1643" s="4" t="s">
        <v>3911</v>
      </c>
      <c r="B1643" s="4" t="s">
        <v>3912</v>
      </c>
      <c r="C1643" s="4"/>
      <c r="F1643" s="4" t="s">
        <v>3913</v>
      </c>
      <c r="H1643" s="5" t="s">
        <v>3321</v>
      </c>
      <c r="J1643" s="4" t="s">
        <v>2627</v>
      </c>
      <c r="L1643" s="4"/>
      <c r="M1643" s="4" t="s">
        <v>3459</v>
      </c>
      <c r="N1643" s="4" t="s">
        <v>52</v>
      </c>
      <c r="O1643" s="4" t="s">
        <v>3551</v>
      </c>
      <c r="Q1643" s="4"/>
      <c r="W1643" s="4"/>
      <c r="X1643" s="4" t="s">
        <v>3327</v>
      </c>
      <c r="AA1643" s="5"/>
      <c r="AB1643" s="5"/>
      <c r="AC1643" s="5"/>
      <c r="AG1643" s="4">
        <v>4</v>
      </c>
    </row>
    <row r="1644" spans="1:33">
      <c r="A1644" s="4" t="s">
        <v>3911</v>
      </c>
      <c r="B1644" s="4" t="s">
        <v>3912</v>
      </c>
      <c r="C1644" s="4"/>
      <c r="F1644" s="4" t="s">
        <v>3913</v>
      </c>
      <c r="H1644" s="5" t="s">
        <v>3321</v>
      </c>
      <c r="J1644" s="4" t="s">
        <v>2627</v>
      </c>
      <c r="L1644" s="4"/>
      <c r="M1644" s="4" t="s">
        <v>3586</v>
      </c>
      <c r="N1644" s="4" t="s">
        <v>52</v>
      </c>
      <c r="O1644" s="4" t="s">
        <v>3551</v>
      </c>
      <c r="Q1644" s="4"/>
      <c r="W1644" s="4"/>
      <c r="X1644" s="4" t="s">
        <v>3327</v>
      </c>
      <c r="AA1644" s="5"/>
      <c r="AB1644" s="5"/>
      <c r="AC1644" s="5"/>
      <c r="AG1644" s="4">
        <v>1</v>
      </c>
    </row>
    <row r="1645" spans="1:33">
      <c r="A1645" s="4" t="s">
        <v>3911</v>
      </c>
      <c r="B1645" s="4" t="s">
        <v>3912</v>
      </c>
      <c r="C1645" s="4"/>
      <c r="F1645" s="4" t="s">
        <v>3913</v>
      </c>
      <c r="H1645" s="5" t="s">
        <v>3321</v>
      </c>
      <c r="J1645" s="4" t="s">
        <v>2627</v>
      </c>
      <c r="L1645" s="4"/>
      <c r="M1645" s="4" t="s">
        <v>3377</v>
      </c>
      <c r="N1645" s="4" t="s">
        <v>52</v>
      </c>
      <c r="O1645" s="4" t="s">
        <v>3551</v>
      </c>
      <c r="Q1645" s="4"/>
      <c r="W1645" s="4"/>
      <c r="X1645" s="4" t="s">
        <v>3327</v>
      </c>
      <c r="AA1645" s="5"/>
      <c r="AB1645" s="5"/>
      <c r="AC1645" s="5"/>
      <c r="AG1645" s="4">
        <v>8</v>
      </c>
    </row>
    <row r="1646" spans="1:33">
      <c r="A1646" s="4" t="s">
        <v>3911</v>
      </c>
      <c r="B1646" s="4" t="s">
        <v>3912</v>
      </c>
      <c r="C1646" s="4"/>
      <c r="F1646" s="4" t="s">
        <v>3913</v>
      </c>
      <c r="H1646" s="5" t="s">
        <v>3321</v>
      </c>
      <c r="J1646" s="4" t="s">
        <v>2627</v>
      </c>
      <c r="L1646" s="4"/>
      <c r="M1646" s="4" t="s">
        <v>3379</v>
      </c>
      <c r="N1646" s="4" t="s">
        <v>52</v>
      </c>
      <c r="O1646" s="4" t="s">
        <v>3551</v>
      </c>
      <c r="Q1646" s="4"/>
      <c r="W1646" s="4"/>
      <c r="X1646" s="4" t="s">
        <v>3327</v>
      </c>
      <c r="AA1646" s="5"/>
      <c r="AB1646" s="5"/>
      <c r="AC1646" s="5"/>
      <c r="AG1646" s="4">
        <v>13</v>
      </c>
    </row>
    <row r="1647" spans="1:33">
      <c r="A1647" s="4" t="s">
        <v>3911</v>
      </c>
      <c r="B1647" s="4" t="s">
        <v>3912</v>
      </c>
      <c r="C1647" s="4"/>
      <c r="F1647" s="4" t="s">
        <v>3913</v>
      </c>
      <c r="H1647" s="5" t="s">
        <v>3321</v>
      </c>
      <c r="J1647" s="4" t="s">
        <v>2627</v>
      </c>
      <c r="L1647" s="4"/>
      <c r="M1647" s="4" t="s">
        <v>3425</v>
      </c>
      <c r="N1647" s="4" t="s">
        <v>52</v>
      </c>
      <c r="O1647" s="4" t="s">
        <v>3551</v>
      </c>
      <c r="Q1647" s="4"/>
      <c r="W1647" s="4"/>
      <c r="X1647" s="4" t="s">
        <v>3327</v>
      </c>
      <c r="AA1647" s="5"/>
      <c r="AB1647" s="5"/>
      <c r="AC1647" s="5"/>
      <c r="AG1647" s="4">
        <v>10</v>
      </c>
    </row>
    <row r="1648" spans="1:33">
      <c r="A1648" s="4" t="s">
        <v>3911</v>
      </c>
      <c r="B1648" s="4" t="s">
        <v>3912</v>
      </c>
      <c r="C1648" s="4"/>
      <c r="F1648" s="4" t="s">
        <v>3913</v>
      </c>
      <c r="H1648" s="5" t="s">
        <v>3321</v>
      </c>
      <c r="J1648" s="4" t="s">
        <v>2627</v>
      </c>
      <c r="L1648" s="4"/>
      <c r="M1648" s="4" t="s">
        <v>3382</v>
      </c>
      <c r="N1648" s="4" t="s">
        <v>52</v>
      </c>
      <c r="O1648" s="4" t="s">
        <v>3551</v>
      </c>
      <c r="Q1648" s="4"/>
      <c r="W1648" s="4"/>
      <c r="X1648" s="4" t="s">
        <v>3327</v>
      </c>
      <c r="AA1648" s="5"/>
      <c r="AB1648" s="5"/>
      <c r="AC1648" s="5"/>
      <c r="AG1648" s="4">
        <v>1</v>
      </c>
    </row>
    <row r="1649" spans="1:33">
      <c r="A1649" s="4" t="s">
        <v>3911</v>
      </c>
      <c r="B1649" s="4" t="s">
        <v>3912</v>
      </c>
      <c r="C1649" s="4"/>
      <c r="F1649" s="4" t="s">
        <v>3913</v>
      </c>
      <c r="H1649" s="5" t="s">
        <v>3321</v>
      </c>
      <c r="J1649" s="4" t="s">
        <v>2627</v>
      </c>
      <c r="L1649" s="4"/>
      <c r="M1649" s="4" t="s">
        <v>3588</v>
      </c>
      <c r="N1649" s="4" t="s">
        <v>52</v>
      </c>
      <c r="O1649" s="4" t="s">
        <v>3551</v>
      </c>
      <c r="Q1649" s="4"/>
      <c r="W1649" s="4"/>
      <c r="X1649" s="4" t="s">
        <v>3327</v>
      </c>
      <c r="AA1649" s="5"/>
      <c r="AB1649" s="5"/>
      <c r="AC1649" s="5"/>
      <c r="AG1649" s="4">
        <v>3</v>
      </c>
    </row>
    <row r="1650" spans="1:33">
      <c r="A1650" s="4" t="s">
        <v>3914</v>
      </c>
      <c r="B1650" s="4" t="s">
        <v>3915</v>
      </c>
      <c r="C1650" s="4"/>
      <c r="F1650" s="4" t="s">
        <v>3916</v>
      </c>
      <c r="H1650" s="5" t="s">
        <v>3321</v>
      </c>
      <c r="J1650" s="4" t="s">
        <v>3331</v>
      </c>
      <c r="L1650" s="4" t="s">
        <v>3374</v>
      </c>
      <c r="M1650" s="4"/>
      <c r="N1650" s="4" t="s">
        <v>52</v>
      </c>
      <c r="O1650" s="4" t="s">
        <v>3917</v>
      </c>
      <c r="Q1650" s="4"/>
      <c r="W1650" s="4"/>
      <c r="X1650" s="4" t="s">
        <v>3327</v>
      </c>
      <c r="AA1650" s="5"/>
      <c r="AB1650" s="5"/>
      <c r="AC1650" s="5"/>
      <c r="AG1650" s="4">
        <v>125</v>
      </c>
    </row>
    <row r="1651" spans="1:33">
      <c r="A1651" s="4" t="s">
        <v>3914</v>
      </c>
      <c r="B1651" s="4" t="s">
        <v>3915</v>
      </c>
      <c r="C1651" s="4"/>
      <c r="F1651" s="4" t="s">
        <v>3916</v>
      </c>
      <c r="H1651" s="5" t="s">
        <v>3321</v>
      </c>
      <c r="J1651" s="4" t="s">
        <v>3331</v>
      </c>
      <c r="L1651" s="4"/>
      <c r="M1651" s="4" t="s">
        <v>3459</v>
      </c>
      <c r="N1651" s="4" t="s">
        <v>52</v>
      </c>
      <c r="O1651" s="4" t="s">
        <v>3917</v>
      </c>
      <c r="Q1651" s="4"/>
      <c r="W1651" s="4"/>
      <c r="X1651" s="4" t="s">
        <v>3327</v>
      </c>
      <c r="AA1651" s="5"/>
      <c r="AB1651" s="5"/>
      <c r="AC1651" s="5"/>
      <c r="AG1651" s="4">
        <v>17</v>
      </c>
    </row>
    <row r="1652" spans="1:33">
      <c r="A1652" s="4" t="s">
        <v>3914</v>
      </c>
      <c r="B1652" s="4" t="s">
        <v>3915</v>
      </c>
      <c r="C1652" s="4"/>
      <c r="F1652" s="4" t="s">
        <v>3916</v>
      </c>
      <c r="H1652" s="5" t="s">
        <v>3321</v>
      </c>
      <c r="J1652" s="4" t="s">
        <v>3331</v>
      </c>
      <c r="L1652" s="4"/>
      <c r="M1652" s="4" t="s">
        <v>3586</v>
      </c>
      <c r="N1652" s="4" t="s">
        <v>52</v>
      </c>
      <c r="O1652" s="4" t="s">
        <v>3917</v>
      </c>
      <c r="Q1652" s="4"/>
      <c r="W1652" s="4"/>
      <c r="X1652" s="4" t="s">
        <v>3327</v>
      </c>
      <c r="AA1652" s="5"/>
      <c r="AB1652" s="5"/>
      <c r="AC1652" s="5"/>
      <c r="AG1652" s="4">
        <v>6</v>
      </c>
    </row>
    <row r="1653" spans="1:33">
      <c r="A1653" s="4" t="s">
        <v>3914</v>
      </c>
      <c r="B1653" s="4" t="s">
        <v>3915</v>
      </c>
      <c r="C1653" s="4"/>
      <c r="F1653" s="4" t="s">
        <v>3916</v>
      </c>
      <c r="H1653" s="5" t="s">
        <v>3321</v>
      </c>
      <c r="J1653" s="4" t="s">
        <v>3331</v>
      </c>
      <c r="L1653" s="4"/>
      <c r="M1653" s="4" t="s">
        <v>3377</v>
      </c>
      <c r="N1653" s="4" t="s">
        <v>52</v>
      </c>
      <c r="O1653" s="4" t="s">
        <v>3917</v>
      </c>
      <c r="Q1653" s="4"/>
      <c r="W1653" s="4"/>
      <c r="X1653" s="4" t="s">
        <v>3327</v>
      </c>
      <c r="AA1653" s="5"/>
      <c r="AB1653" s="5"/>
      <c r="AC1653" s="5"/>
      <c r="AG1653" s="4">
        <v>30</v>
      </c>
    </row>
    <row r="1654" spans="1:33">
      <c r="A1654" s="4" t="s">
        <v>3914</v>
      </c>
      <c r="B1654" s="4" t="s">
        <v>3915</v>
      </c>
      <c r="C1654" s="4"/>
      <c r="F1654" s="4" t="s">
        <v>3916</v>
      </c>
      <c r="H1654" s="5" t="s">
        <v>3321</v>
      </c>
      <c r="J1654" s="4" t="s">
        <v>3331</v>
      </c>
      <c r="L1654" s="4"/>
      <c r="M1654" s="4" t="s">
        <v>3379</v>
      </c>
      <c r="N1654" s="4" t="s">
        <v>52</v>
      </c>
      <c r="O1654" s="4" t="s">
        <v>3917</v>
      </c>
      <c r="Q1654" s="4"/>
      <c r="W1654" s="4"/>
      <c r="X1654" s="4" t="s">
        <v>3327</v>
      </c>
      <c r="AA1654" s="5"/>
      <c r="AB1654" s="5"/>
      <c r="AC1654" s="5"/>
      <c r="AG1654" s="4">
        <v>32</v>
      </c>
    </row>
    <row r="1655" spans="1:33">
      <c r="A1655" s="4" t="s">
        <v>3914</v>
      </c>
      <c r="B1655" s="4" t="s">
        <v>3915</v>
      </c>
      <c r="C1655" s="4"/>
      <c r="F1655" s="4" t="s">
        <v>3916</v>
      </c>
      <c r="H1655" s="5" t="s">
        <v>3321</v>
      </c>
      <c r="J1655" s="4" t="s">
        <v>3331</v>
      </c>
      <c r="L1655" s="4"/>
      <c r="M1655" s="4" t="s">
        <v>3425</v>
      </c>
      <c r="N1655" s="4" t="s">
        <v>52</v>
      </c>
      <c r="O1655" s="4" t="s">
        <v>3917</v>
      </c>
      <c r="Q1655" s="4"/>
      <c r="W1655" s="4"/>
      <c r="X1655" s="4" t="s">
        <v>3327</v>
      </c>
      <c r="AA1655" s="5"/>
      <c r="AB1655" s="5"/>
      <c r="AC1655" s="5"/>
      <c r="AG1655" s="4">
        <v>16</v>
      </c>
    </row>
    <row r="1656" spans="1:33">
      <c r="A1656" s="4" t="s">
        <v>3914</v>
      </c>
      <c r="B1656" s="4" t="s">
        <v>3915</v>
      </c>
      <c r="C1656" s="4"/>
      <c r="F1656" s="4" t="s">
        <v>3916</v>
      </c>
      <c r="H1656" s="5" t="s">
        <v>3321</v>
      </c>
      <c r="J1656" s="4" t="s">
        <v>3331</v>
      </c>
      <c r="L1656" s="4"/>
      <c r="M1656" s="4" t="s">
        <v>3382</v>
      </c>
      <c r="N1656" s="4" t="s">
        <v>52</v>
      </c>
      <c r="O1656" s="4" t="s">
        <v>3917</v>
      </c>
      <c r="Q1656" s="4"/>
      <c r="W1656" s="4"/>
      <c r="X1656" s="4" t="s">
        <v>3327</v>
      </c>
      <c r="AA1656" s="5"/>
      <c r="AB1656" s="5"/>
      <c r="AC1656" s="5"/>
      <c r="AG1656" s="4">
        <v>22</v>
      </c>
    </row>
    <row r="1657" spans="1:33">
      <c r="A1657" s="4" t="s">
        <v>3914</v>
      </c>
      <c r="B1657" s="4" t="s">
        <v>3915</v>
      </c>
      <c r="C1657" s="4"/>
      <c r="F1657" s="4" t="s">
        <v>3916</v>
      </c>
      <c r="H1657" s="5" t="s">
        <v>3321</v>
      </c>
      <c r="J1657" s="4" t="s">
        <v>3331</v>
      </c>
      <c r="L1657" s="4"/>
      <c r="M1657" s="4" t="s">
        <v>3588</v>
      </c>
      <c r="N1657" s="4" t="s">
        <v>52</v>
      </c>
      <c r="O1657" s="4" t="s">
        <v>3917</v>
      </c>
      <c r="Q1657" s="4"/>
      <c r="W1657" s="4"/>
      <c r="X1657" s="4" t="s">
        <v>3327</v>
      </c>
      <c r="AA1657" s="5"/>
      <c r="AB1657" s="5"/>
      <c r="AC1657" s="5"/>
      <c r="AG1657" s="4">
        <v>2</v>
      </c>
    </row>
    <row r="1658" spans="1:33">
      <c r="A1658" s="4" t="s">
        <v>3918</v>
      </c>
      <c r="B1658" s="4" t="s">
        <v>3919</v>
      </c>
      <c r="C1658" s="4"/>
      <c r="F1658" s="4" t="s">
        <v>3920</v>
      </c>
      <c r="H1658" s="5" t="s">
        <v>3321</v>
      </c>
      <c r="J1658" s="4" t="s">
        <v>3331</v>
      </c>
      <c r="L1658" s="4" t="s">
        <v>3374</v>
      </c>
      <c r="M1658" s="4"/>
      <c r="N1658" s="4" t="s">
        <v>52</v>
      </c>
      <c r="O1658" s="4" t="s">
        <v>53</v>
      </c>
      <c r="Q1658" s="4"/>
      <c r="W1658" s="4"/>
      <c r="X1658" s="4" t="s">
        <v>3327</v>
      </c>
      <c r="AA1658" s="5"/>
      <c r="AB1658" s="5"/>
      <c r="AC1658" s="5"/>
      <c r="AG1658" s="4">
        <v>34</v>
      </c>
    </row>
    <row r="1659" spans="1:33">
      <c r="A1659" s="4" t="s">
        <v>3918</v>
      </c>
      <c r="B1659" s="4" t="s">
        <v>3919</v>
      </c>
      <c r="C1659" s="4"/>
      <c r="F1659" s="4" t="s">
        <v>3920</v>
      </c>
      <c r="H1659" s="5" t="s">
        <v>3321</v>
      </c>
      <c r="J1659" s="4" t="s">
        <v>3331</v>
      </c>
      <c r="L1659" s="4"/>
      <c r="M1659" s="4" t="s">
        <v>3459</v>
      </c>
      <c r="N1659" s="4" t="s">
        <v>52</v>
      </c>
      <c r="O1659" s="4" t="s">
        <v>53</v>
      </c>
      <c r="Q1659" s="4"/>
      <c r="W1659" s="4"/>
      <c r="X1659" s="4" t="s">
        <v>3327</v>
      </c>
      <c r="AA1659" s="5"/>
      <c r="AB1659" s="5"/>
      <c r="AC1659" s="5"/>
      <c r="AG1659" s="4">
        <v>4</v>
      </c>
    </row>
    <row r="1660" spans="1:33">
      <c r="A1660" s="4" t="s">
        <v>3918</v>
      </c>
      <c r="B1660" s="4" t="s">
        <v>3919</v>
      </c>
      <c r="C1660" s="4"/>
      <c r="F1660" s="4" t="s">
        <v>3920</v>
      </c>
      <c r="H1660" s="5" t="s">
        <v>3321</v>
      </c>
      <c r="J1660" s="4" t="s">
        <v>3331</v>
      </c>
      <c r="L1660" s="4"/>
      <c r="M1660" s="4" t="s">
        <v>3377</v>
      </c>
      <c r="N1660" s="4" t="s">
        <v>52</v>
      </c>
      <c r="O1660" s="4" t="s">
        <v>53</v>
      </c>
      <c r="Q1660" s="4"/>
      <c r="W1660" s="4"/>
      <c r="X1660" s="4" t="s">
        <v>3327</v>
      </c>
      <c r="AA1660" s="5"/>
      <c r="AB1660" s="5"/>
      <c r="AC1660" s="5"/>
      <c r="AG1660" s="4">
        <v>7</v>
      </c>
    </row>
    <row r="1661" spans="1:33">
      <c r="A1661" s="4" t="s">
        <v>3918</v>
      </c>
      <c r="B1661" s="4" t="s">
        <v>3919</v>
      </c>
      <c r="C1661" s="4"/>
      <c r="F1661" s="4" t="s">
        <v>3920</v>
      </c>
      <c r="H1661" s="5" t="s">
        <v>3321</v>
      </c>
      <c r="J1661" s="4" t="s">
        <v>3331</v>
      </c>
      <c r="L1661" s="4"/>
      <c r="M1661" s="4" t="s">
        <v>3379</v>
      </c>
      <c r="N1661" s="4" t="s">
        <v>52</v>
      </c>
      <c r="O1661" s="4" t="s">
        <v>53</v>
      </c>
      <c r="Q1661" s="4"/>
      <c r="W1661" s="4"/>
      <c r="X1661" s="4" t="s">
        <v>3327</v>
      </c>
      <c r="AA1661" s="5"/>
      <c r="AB1661" s="5"/>
      <c r="AC1661" s="5"/>
      <c r="AG1661" s="4">
        <v>8</v>
      </c>
    </row>
    <row r="1662" spans="1:33">
      <c r="A1662" s="4" t="s">
        <v>3918</v>
      </c>
      <c r="B1662" s="4" t="s">
        <v>3919</v>
      </c>
      <c r="C1662" s="4"/>
      <c r="F1662" s="4" t="s">
        <v>3920</v>
      </c>
      <c r="H1662" s="5" t="s">
        <v>3321</v>
      </c>
      <c r="J1662" s="4" t="s">
        <v>3331</v>
      </c>
      <c r="L1662" s="4"/>
      <c r="M1662" s="4" t="s">
        <v>3425</v>
      </c>
      <c r="N1662" s="4" t="s">
        <v>52</v>
      </c>
      <c r="O1662" s="4" t="s">
        <v>53</v>
      </c>
      <c r="Q1662" s="4"/>
      <c r="W1662" s="4"/>
      <c r="X1662" s="4" t="s">
        <v>3327</v>
      </c>
      <c r="AA1662" s="5"/>
      <c r="AB1662" s="5"/>
      <c r="AC1662" s="5"/>
      <c r="AG1662" s="4">
        <v>8</v>
      </c>
    </row>
    <row r="1663" spans="1:33">
      <c r="A1663" s="4" t="s">
        <v>3918</v>
      </c>
      <c r="B1663" s="4" t="s">
        <v>3919</v>
      </c>
      <c r="C1663" s="4"/>
      <c r="F1663" s="4" t="s">
        <v>3920</v>
      </c>
      <c r="H1663" s="5" t="s">
        <v>3321</v>
      </c>
      <c r="J1663" s="4" t="s">
        <v>3331</v>
      </c>
      <c r="L1663" s="4"/>
      <c r="M1663" s="4" t="s">
        <v>3382</v>
      </c>
      <c r="N1663" s="4" t="s">
        <v>52</v>
      </c>
      <c r="O1663" s="4" t="s">
        <v>53</v>
      </c>
      <c r="Q1663" s="4"/>
      <c r="W1663" s="4"/>
      <c r="X1663" s="4" t="s">
        <v>3327</v>
      </c>
      <c r="AA1663" s="5"/>
      <c r="AB1663" s="5"/>
      <c r="AC1663" s="5"/>
      <c r="AG1663" s="4">
        <v>7</v>
      </c>
    </row>
    <row r="1664" spans="1:33">
      <c r="A1664" s="4" t="s">
        <v>3921</v>
      </c>
      <c r="B1664" s="4" t="s">
        <v>3922</v>
      </c>
      <c r="C1664" s="4"/>
      <c r="F1664" s="4" t="s">
        <v>3923</v>
      </c>
      <c r="H1664" s="5" t="s">
        <v>3321</v>
      </c>
      <c r="J1664" s="4" t="s">
        <v>2627</v>
      </c>
      <c r="L1664" s="4"/>
      <c r="M1664" s="4"/>
      <c r="N1664" s="4" t="s">
        <v>80</v>
      </c>
      <c r="O1664" s="4" t="s">
        <v>3924</v>
      </c>
      <c r="Q1664" s="4"/>
      <c r="W1664" s="4"/>
      <c r="X1664" s="4" t="s">
        <v>3322</v>
      </c>
      <c r="AA1664" s="5"/>
      <c r="AB1664" s="5"/>
      <c r="AC1664" s="5"/>
      <c r="AG1664" s="4">
        <v>14</v>
      </c>
    </row>
    <row r="1665" spans="1:33">
      <c r="A1665" s="4" t="s">
        <v>3925</v>
      </c>
      <c r="B1665" s="4" t="s">
        <v>3926</v>
      </c>
      <c r="C1665" s="4"/>
      <c r="F1665" s="4" t="s">
        <v>3927</v>
      </c>
      <c r="H1665" s="5" t="s">
        <v>3321</v>
      </c>
      <c r="J1665" s="4" t="s">
        <v>2719</v>
      </c>
      <c r="L1665" s="4" t="s">
        <v>3374</v>
      </c>
      <c r="M1665" s="4"/>
      <c r="N1665" s="4" t="s">
        <v>80</v>
      </c>
      <c r="O1665" s="4" t="s">
        <v>96</v>
      </c>
      <c r="Q1665" s="4"/>
      <c r="W1665" s="4"/>
      <c r="X1665" s="4" t="s">
        <v>3322</v>
      </c>
      <c r="AA1665" s="5"/>
      <c r="AB1665" s="5"/>
      <c r="AC1665" s="5"/>
      <c r="AG1665" s="4">
        <v>40850</v>
      </c>
    </row>
    <row r="1666" spans="1:33">
      <c r="A1666" s="4" t="s">
        <v>3925</v>
      </c>
      <c r="B1666" s="4" t="s">
        <v>3926</v>
      </c>
      <c r="C1666" s="4"/>
      <c r="F1666" s="4" t="s">
        <v>3927</v>
      </c>
      <c r="H1666" s="5" t="s">
        <v>3321</v>
      </c>
      <c r="J1666" s="4" t="s">
        <v>2719</v>
      </c>
      <c r="L1666" s="4"/>
      <c r="M1666" s="4" t="s">
        <v>3459</v>
      </c>
      <c r="N1666" s="4" t="s">
        <v>80</v>
      </c>
      <c r="O1666" s="4" t="s">
        <v>96</v>
      </c>
      <c r="Q1666" s="4"/>
      <c r="W1666" s="4"/>
      <c r="X1666" s="4" t="s">
        <v>3322</v>
      </c>
      <c r="AA1666" s="5"/>
      <c r="AB1666" s="5"/>
      <c r="AC1666" s="5"/>
      <c r="AG1666" s="4">
        <v>4054</v>
      </c>
    </row>
    <row r="1667" spans="1:33">
      <c r="A1667" s="4" t="s">
        <v>3925</v>
      </c>
      <c r="B1667" s="4" t="s">
        <v>3926</v>
      </c>
      <c r="C1667" s="4"/>
      <c r="F1667" s="4" t="s">
        <v>3927</v>
      </c>
      <c r="H1667" s="5" t="s">
        <v>3321</v>
      </c>
      <c r="J1667" s="4" t="s">
        <v>2719</v>
      </c>
      <c r="L1667" s="4"/>
      <c r="M1667" s="4" t="s">
        <v>3377</v>
      </c>
      <c r="N1667" s="4" t="s">
        <v>80</v>
      </c>
      <c r="O1667" s="4" t="s">
        <v>96</v>
      </c>
      <c r="Q1667" s="4"/>
      <c r="W1667" s="4"/>
      <c r="X1667" s="4" t="s">
        <v>3322</v>
      </c>
      <c r="AA1667" s="5"/>
      <c r="AB1667" s="5"/>
      <c r="AC1667" s="5"/>
      <c r="AG1667" s="4">
        <v>5921</v>
      </c>
    </row>
    <row r="1668" spans="1:33">
      <c r="A1668" s="4" t="s">
        <v>3925</v>
      </c>
      <c r="B1668" s="4" t="s">
        <v>3926</v>
      </c>
      <c r="C1668" s="4"/>
      <c r="F1668" s="4" t="s">
        <v>3927</v>
      </c>
      <c r="H1668" s="5" t="s">
        <v>3321</v>
      </c>
      <c r="J1668" s="4" t="s">
        <v>2719</v>
      </c>
      <c r="L1668" s="4"/>
      <c r="M1668" s="4" t="s">
        <v>3379</v>
      </c>
      <c r="N1668" s="4" t="s">
        <v>80</v>
      </c>
      <c r="O1668" s="4" t="s">
        <v>96</v>
      </c>
      <c r="Q1668" s="4"/>
      <c r="W1668" s="4"/>
      <c r="X1668" s="4" t="s">
        <v>3322</v>
      </c>
      <c r="AA1668" s="5"/>
      <c r="AB1668" s="5"/>
      <c r="AC1668" s="5"/>
      <c r="AG1668" s="4">
        <v>11871</v>
      </c>
    </row>
    <row r="1669" spans="1:33">
      <c r="A1669" s="4" t="s">
        <v>3925</v>
      </c>
      <c r="B1669" s="4" t="s">
        <v>3926</v>
      </c>
      <c r="C1669" s="4"/>
      <c r="F1669" s="4" t="s">
        <v>3927</v>
      </c>
      <c r="H1669" s="5" t="s">
        <v>3321</v>
      </c>
      <c r="J1669" s="4" t="s">
        <v>2719</v>
      </c>
      <c r="L1669" s="4"/>
      <c r="M1669" s="4" t="s">
        <v>3425</v>
      </c>
      <c r="N1669" s="4" t="s">
        <v>80</v>
      </c>
      <c r="O1669" s="4" t="s">
        <v>96</v>
      </c>
      <c r="Q1669" s="4"/>
      <c r="W1669" s="4"/>
      <c r="X1669" s="4" t="s">
        <v>3322</v>
      </c>
      <c r="AA1669" s="5"/>
      <c r="AB1669" s="5"/>
      <c r="AC1669" s="5"/>
      <c r="AG1669" s="4">
        <v>5463</v>
      </c>
    </row>
    <row r="1670" spans="1:33">
      <c r="A1670" s="4" t="s">
        <v>3925</v>
      </c>
      <c r="B1670" s="4" t="s">
        <v>3926</v>
      </c>
      <c r="C1670" s="4"/>
      <c r="F1670" s="4" t="s">
        <v>3927</v>
      </c>
      <c r="H1670" s="5" t="s">
        <v>3321</v>
      </c>
      <c r="J1670" s="4" t="s">
        <v>2719</v>
      </c>
      <c r="L1670" s="4"/>
      <c r="M1670" s="4" t="s">
        <v>3382</v>
      </c>
      <c r="N1670" s="4" t="s">
        <v>80</v>
      </c>
      <c r="O1670" s="4" t="s">
        <v>96</v>
      </c>
      <c r="Q1670" s="4"/>
      <c r="W1670" s="4"/>
      <c r="X1670" s="4" t="s">
        <v>3322</v>
      </c>
      <c r="AA1670" s="5"/>
      <c r="AB1670" s="5"/>
      <c r="AC1670" s="5"/>
      <c r="AG1670" s="4">
        <v>13541</v>
      </c>
    </row>
    <row r="1671" spans="1:33">
      <c r="A1671" s="4" t="s">
        <v>3925</v>
      </c>
      <c r="B1671" s="4" t="s">
        <v>3926</v>
      </c>
      <c r="C1671" s="6" t="s">
        <v>61</v>
      </c>
      <c r="F1671" s="4" t="s">
        <v>3927</v>
      </c>
      <c r="H1671" s="5" t="s">
        <v>3321</v>
      </c>
      <c r="J1671" s="4" t="s">
        <v>2719</v>
      </c>
      <c r="L1671" s="8" t="s">
        <v>3374</v>
      </c>
      <c r="M1671" s="4"/>
      <c r="N1671" s="4" t="s">
        <v>80</v>
      </c>
      <c r="O1671" s="4" t="s">
        <v>96</v>
      </c>
      <c r="Q1671" s="4"/>
      <c r="W1671" s="4"/>
      <c r="AA1671" s="5"/>
      <c r="AB1671" s="5"/>
      <c r="AC1671" s="5"/>
      <c r="AG1671" s="4">
        <v>19847</v>
      </c>
    </row>
    <row r="1672" spans="1:33">
      <c r="A1672" s="4" t="s">
        <v>3925</v>
      </c>
      <c r="B1672" s="4" t="s">
        <v>3926</v>
      </c>
      <c r="C1672" s="6" t="s">
        <v>61</v>
      </c>
      <c r="F1672" s="4" t="s">
        <v>3927</v>
      </c>
      <c r="H1672" s="5" t="s">
        <v>3321</v>
      </c>
      <c r="J1672" s="4" t="s">
        <v>2719</v>
      </c>
      <c r="L1672" s="4"/>
      <c r="M1672" s="4" t="s">
        <v>3459</v>
      </c>
      <c r="N1672" s="4" t="s">
        <v>80</v>
      </c>
      <c r="O1672" s="4" t="s">
        <v>96</v>
      </c>
      <c r="Q1672" s="4"/>
      <c r="W1672" s="4"/>
      <c r="AA1672" s="5"/>
      <c r="AB1672" s="5"/>
      <c r="AC1672" s="5"/>
      <c r="AG1672" s="4">
        <v>5122</v>
      </c>
    </row>
    <row r="1673" spans="1:33">
      <c r="A1673" s="4" t="s">
        <v>3925</v>
      </c>
      <c r="B1673" s="4" t="s">
        <v>3926</v>
      </c>
      <c r="C1673" s="6" t="s">
        <v>61</v>
      </c>
      <c r="F1673" s="4" t="s">
        <v>3927</v>
      </c>
      <c r="H1673" s="5" t="s">
        <v>3321</v>
      </c>
      <c r="J1673" s="4" t="s">
        <v>2719</v>
      </c>
      <c r="L1673" s="4"/>
      <c r="M1673" s="4" t="s">
        <v>3377</v>
      </c>
      <c r="N1673" s="4" t="s">
        <v>80</v>
      </c>
      <c r="O1673" s="4" t="s">
        <v>96</v>
      </c>
      <c r="Q1673" s="4"/>
      <c r="W1673" s="4"/>
      <c r="AA1673" s="5"/>
      <c r="AB1673" s="5"/>
      <c r="AC1673" s="5"/>
      <c r="AG1673" s="4">
        <v>4776</v>
      </c>
    </row>
    <row r="1674" spans="1:33">
      <c r="A1674" s="4" t="s">
        <v>3925</v>
      </c>
      <c r="B1674" s="4" t="s">
        <v>3926</v>
      </c>
      <c r="C1674" s="6" t="s">
        <v>61</v>
      </c>
      <c r="F1674" s="4" t="s">
        <v>3927</v>
      </c>
      <c r="H1674" s="5" t="s">
        <v>3321</v>
      </c>
      <c r="J1674" s="4" t="s">
        <v>2719</v>
      </c>
      <c r="L1674" s="4"/>
      <c r="M1674" s="4" t="s">
        <v>3382</v>
      </c>
      <c r="N1674" s="4" t="s">
        <v>80</v>
      </c>
      <c r="O1674" s="4" t="s">
        <v>96</v>
      </c>
      <c r="Q1674" s="4"/>
      <c r="W1674" s="4"/>
      <c r="AA1674" s="5"/>
      <c r="AB1674" s="5"/>
      <c r="AC1674" s="5"/>
      <c r="AG1674" s="4">
        <v>9949</v>
      </c>
    </row>
    <row r="1675" spans="1:33">
      <c r="A1675" s="4" t="s">
        <v>3928</v>
      </c>
      <c r="B1675" s="4" t="s">
        <v>3929</v>
      </c>
      <c r="C1675" s="4"/>
      <c r="F1675" s="4" t="s">
        <v>3930</v>
      </c>
      <c r="H1675" s="5" t="s">
        <v>3321</v>
      </c>
      <c r="J1675" s="4" t="s">
        <v>2627</v>
      </c>
      <c r="L1675" s="4" t="s">
        <v>3374</v>
      </c>
      <c r="M1675" s="4"/>
      <c r="N1675" s="4" t="s">
        <v>80</v>
      </c>
      <c r="O1675" s="4" t="s">
        <v>441</v>
      </c>
      <c r="Q1675" s="4"/>
      <c r="W1675" s="4"/>
      <c r="X1675" s="4" t="s">
        <v>3322</v>
      </c>
      <c r="AA1675" s="5"/>
      <c r="AB1675" s="5"/>
      <c r="AC1675" s="5"/>
      <c r="AG1675" s="4">
        <v>635</v>
      </c>
    </row>
    <row r="1676" spans="1:33">
      <c r="A1676" s="4" t="s">
        <v>3928</v>
      </c>
      <c r="B1676" s="4" t="s">
        <v>3929</v>
      </c>
      <c r="C1676" s="4"/>
      <c r="F1676" s="4" t="s">
        <v>3930</v>
      </c>
      <c r="H1676" s="5" t="s">
        <v>3321</v>
      </c>
      <c r="J1676" s="4" t="s">
        <v>2627</v>
      </c>
      <c r="L1676" s="4"/>
      <c r="M1676" s="4" t="s">
        <v>3459</v>
      </c>
      <c r="N1676" s="4" t="s">
        <v>80</v>
      </c>
      <c r="O1676" s="4" t="s">
        <v>441</v>
      </c>
      <c r="Q1676" s="4"/>
      <c r="W1676" s="4"/>
      <c r="X1676" s="4" t="s">
        <v>3322</v>
      </c>
      <c r="AA1676" s="5"/>
      <c r="AB1676" s="5"/>
      <c r="AC1676" s="5"/>
      <c r="AG1676" s="4">
        <v>24</v>
      </c>
    </row>
    <row r="1677" spans="1:33">
      <c r="A1677" s="4" t="s">
        <v>3928</v>
      </c>
      <c r="B1677" s="4" t="s">
        <v>3929</v>
      </c>
      <c r="C1677" s="4"/>
      <c r="F1677" s="4" t="s">
        <v>3930</v>
      </c>
      <c r="H1677" s="5" t="s">
        <v>3321</v>
      </c>
      <c r="J1677" s="4" t="s">
        <v>2627</v>
      </c>
      <c r="L1677" s="4"/>
      <c r="M1677" s="4" t="s">
        <v>3377</v>
      </c>
      <c r="N1677" s="4" t="s">
        <v>80</v>
      </c>
      <c r="O1677" s="4" t="s">
        <v>441</v>
      </c>
      <c r="Q1677" s="4"/>
      <c r="W1677" s="4"/>
      <c r="X1677" s="4" t="s">
        <v>3322</v>
      </c>
      <c r="AA1677" s="5"/>
      <c r="AB1677" s="5"/>
      <c r="AC1677" s="5"/>
      <c r="AG1677" s="4">
        <v>91</v>
      </c>
    </row>
    <row r="1678" spans="1:33">
      <c r="A1678" s="4" t="s">
        <v>3928</v>
      </c>
      <c r="B1678" s="4" t="s">
        <v>3929</v>
      </c>
      <c r="C1678" s="4"/>
      <c r="F1678" s="4" t="s">
        <v>3930</v>
      </c>
      <c r="H1678" s="5" t="s">
        <v>3321</v>
      </c>
      <c r="J1678" s="4" t="s">
        <v>2627</v>
      </c>
      <c r="L1678" s="4"/>
      <c r="M1678" s="4" t="s">
        <v>3379</v>
      </c>
      <c r="N1678" s="4" t="s">
        <v>80</v>
      </c>
      <c r="O1678" s="4" t="s">
        <v>441</v>
      </c>
      <c r="Q1678" s="4"/>
      <c r="W1678" s="4"/>
      <c r="X1678" s="4" t="s">
        <v>3322</v>
      </c>
      <c r="AA1678" s="5"/>
      <c r="AB1678" s="5"/>
      <c r="AC1678" s="5"/>
      <c r="AG1678" s="4">
        <v>84</v>
      </c>
    </row>
    <row r="1679" spans="1:33">
      <c r="A1679" s="4" t="s">
        <v>3928</v>
      </c>
      <c r="B1679" s="4" t="s">
        <v>3929</v>
      </c>
      <c r="C1679" s="4"/>
      <c r="F1679" s="4" t="s">
        <v>3930</v>
      </c>
      <c r="H1679" s="5" t="s">
        <v>3321</v>
      </c>
      <c r="J1679" s="4" t="s">
        <v>2627</v>
      </c>
      <c r="L1679" s="4"/>
      <c r="M1679" s="4" t="s">
        <v>3425</v>
      </c>
      <c r="N1679" s="4" t="s">
        <v>80</v>
      </c>
      <c r="O1679" s="4" t="s">
        <v>441</v>
      </c>
      <c r="Q1679" s="4"/>
      <c r="W1679" s="4"/>
      <c r="X1679" s="4" t="s">
        <v>3322</v>
      </c>
      <c r="AA1679" s="5"/>
      <c r="AB1679" s="5"/>
      <c r="AC1679" s="5"/>
      <c r="AG1679" s="4">
        <v>31</v>
      </c>
    </row>
    <row r="1680" spans="1:33">
      <c r="A1680" s="4" t="s">
        <v>3928</v>
      </c>
      <c r="B1680" s="4" t="s">
        <v>3929</v>
      </c>
      <c r="C1680" s="4"/>
      <c r="F1680" s="4" t="s">
        <v>3930</v>
      </c>
      <c r="H1680" s="5" t="s">
        <v>3321</v>
      </c>
      <c r="J1680" s="4" t="s">
        <v>2627</v>
      </c>
      <c r="L1680" s="4"/>
      <c r="M1680" s="4" t="s">
        <v>3382</v>
      </c>
      <c r="N1680" s="4" t="s">
        <v>80</v>
      </c>
      <c r="O1680" s="4" t="s">
        <v>441</v>
      </c>
      <c r="Q1680" s="4"/>
      <c r="W1680" s="4"/>
      <c r="X1680" s="4" t="s">
        <v>3322</v>
      </c>
      <c r="AA1680" s="5"/>
      <c r="AB1680" s="5"/>
      <c r="AC1680" s="5"/>
      <c r="AG1680" s="4">
        <v>268</v>
      </c>
    </row>
    <row r="1681" spans="1:33">
      <c r="A1681" s="4" t="s">
        <v>3928</v>
      </c>
      <c r="B1681" s="4" t="s">
        <v>3929</v>
      </c>
      <c r="C1681" s="4"/>
      <c r="F1681" s="4" t="s">
        <v>3930</v>
      </c>
      <c r="H1681" s="5" t="s">
        <v>3321</v>
      </c>
      <c r="J1681" s="4" t="s">
        <v>2627</v>
      </c>
      <c r="L1681" s="4"/>
      <c r="M1681" s="4" t="s">
        <v>3588</v>
      </c>
      <c r="N1681" s="4" t="s">
        <v>80</v>
      </c>
      <c r="O1681" s="4" t="s">
        <v>441</v>
      </c>
      <c r="Q1681" s="4"/>
      <c r="W1681" s="4"/>
      <c r="X1681" s="4" t="s">
        <v>3322</v>
      </c>
      <c r="AA1681" s="5"/>
      <c r="AB1681" s="5"/>
      <c r="AC1681" s="5"/>
      <c r="AG1681" s="4">
        <v>137</v>
      </c>
    </row>
    <row r="1682" spans="1:33">
      <c r="A1682" s="4" t="s">
        <v>3931</v>
      </c>
      <c r="B1682" s="4" t="s">
        <v>3932</v>
      </c>
      <c r="C1682" s="4"/>
      <c r="F1682" s="4" t="s">
        <v>3933</v>
      </c>
      <c r="H1682" s="5" t="s">
        <v>3321</v>
      </c>
      <c r="J1682" s="4" t="s">
        <v>2627</v>
      </c>
      <c r="L1682" s="4" t="s">
        <v>3374</v>
      </c>
      <c r="M1682" s="4"/>
      <c r="N1682" s="4" t="s">
        <v>80</v>
      </c>
      <c r="O1682" s="4" t="s">
        <v>3924</v>
      </c>
      <c r="Q1682" s="4"/>
      <c r="W1682" s="4"/>
      <c r="X1682" s="4" t="s">
        <v>3322</v>
      </c>
      <c r="AA1682" s="5"/>
      <c r="AB1682" s="5"/>
      <c r="AC1682" s="5"/>
      <c r="AG1682" s="4">
        <v>1096</v>
      </c>
    </row>
    <row r="1683" spans="1:33">
      <c r="A1683" s="4" t="s">
        <v>3931</v>
      </c>
      <c r="B1683" s="4" t="s">
        <v>3932</v>
      </c>
      <c r="C1683" s="4"/>
      <c r="F1683" s="4" t="s">
        <v>3933</v>
      </c>
      <c r="H1683" s="5" t="s">
        <v>3321</v>
      </c>
      <c r="J1683" s="4" t="s">
        <v>2627</v>
      </c>
      <c r="L1683" s="4"/>
      <c r="M1683" s="4" t="s">
        <v>3459</v>
      </c>
      <c r="N1683" s="4" t="s">
        <v>80</v>
      </c>
      <c r="O1683" s="4" t="s">
        <v>3924</v>
      </c>
      <c r="Q1683" s="4"/>
      <c r="W1683" s="4"/>
      <c r="X1683" s="4" t="s">
        <v>3322</v>
      </c>
      <c r="AA1683" s="5"/>
      <c r="AB1683" s="5"/>
      <c r="AC1683" s="5"/>
      <c r="AG1683" s="4">
        <v>249</v>
      </c>
    </row>
    <row r="1684" spans="1:33">
      <c r="A1684" s="4" t="s">
        <v>3931</v>
      </c>
      <c r="B1684" s="4" t="s">
        <v>3932</v>
      </c>
      <c r="C1684" s="4"/>
      <c r="F1684" s="4" t="s">
        <v>3933</v>
      </c>
      <c r="H1684" s="5" t="s">
        <v>3321</v>
      </c>
      <c r="J1684" s="4" t="s">
        <v>2627</v>
      </c>
      <c r="L1684" s="4"/>
      <c r="M1684" s="4" t="s">
        <v>3934</v>
      </c>
      <c r="N1684" s="4" t="s">
        <v>80</v>
      </c>
      <c r="O1684" s="4" t="s">
        <v>3924</v>
      </c>
      <c r="Q1684" s="4"/>
      <c r="W1684" s="4"/>
      <c r="X1684" s="4" t="s">
        <v>3322</v>
      </c>
      <c r="AA1684" s="5"/>
      <c r="AB1684" s="5"/>
      <c r="AC1684" s="5"/>
      <c r="AG1684" s="4">
        <v>298</v>
      </c>
    </row>
    <row r="1685" spans="1:33">
      <c r="A1685" s="4" t="s">
        <v>3931</v>
      </c>
      <c r="B1685" s="4" t="s">
        <v>3932</v>
      </c>
      <c r="C1685" s="4"/>
      <c r="F1685" s="4" t="s">
        <v>3933</v>
      </c>
      <c r="H1685" s="5" t="s">
        <v>3321</v>
      </c>
      <c r="J1685" s="4" t="s">
        <v>2627</v>
      </c>
      <c r="L1685" s="4"/>
      <c r="M1685" s="4" t="s">
        <v>3377</v>
      </c>
      <c r="N1685" s="4" t="s">
        <v>80</v>
      </c>
      <c r="O1685" s="4" t="s">
        <v>3924</v>
      </c>
      <c r="Q1685" s="4"/>
      <c r="W1685" s="4"/>
      <c r="X1685" s="4" t="s">
        <v>3322</v>
      </c>
      <c r="AA1685" s="5"/>
      <c r="AB1685" s="5"/>
      <c r="AC1685" s="5"/>
      <c r="AG1685" s="4">
        <v>7</v>
      </c>
    </row>
    <row r="1686" spans="1:33">
      <c r="A1686" s="4" t="s">
        <v>3931</v>
      </c>
      <c r="B1686" s="4" t="s">
        <v>3932</v>
      </c>
      <c r="C1686" s="4"/>
      <c r="F1686" s="4" t="s">
        <v>3933</v>
      </c>
      <c r="H1686" s="5" t="s">
        <v>3321</v>
      </c>
      <c r="J1686" s="4" t="s">
        <v>2627</v>
      </c>
      <c r="L1686" s="4"/>
      <c r="M1686" s="4" t="s">
        <v>3379</v>
      </c>
      <c r="N1686" s="4" t="s">
        <v>80</v>
      </c>
      <c r="O1686" s="4" t="s">
        <v>3924</v>
      </c>
      <c r="Q1686" s="4"/>
      <c r="W1686" s="4"/>
      <c r="X1686" s="4" t="s">
        <v>3322</v>
      </c>
      <c r="AA1686" s="5"/>
      <c r="AB1686" s="5"/>
      <c r="AC1686" s="5"/>
      <c r="AG1686" s="4">
        <v>7</v>
      </c>
    </row>
    <row r="1687" spans="1:33">
      <c r="A1687" s="4" t="s">
        <v>3931</v>
      </c>
      <c r="B1687" s="4" t="s">
        <v>3932</v>
      </c>
      <c r="C1687" s="4"/>
      <c r="F1687" s="4" t="s">
        <v>3933</v>
      </c>
      <c r="H1687" s="5" t="s">
        <v>3321</v>
      </c>
      <c r="J1687" s="4" t="s">
        <v>2627</v>
      </c>
      <c r="L1687" s="4"/>
      <c r="M1687" s="4" t="s">
        <v>3425</v>
      </c>
      <c r="N1687" s="4" t="s">
        <v>80</v>
      </c>
      <c r="O1687" s="4" t="s">
        <v>3924</v>
      </c>
      <c r="Q1687" s="4"/>
      <c r="W1687" s="4"/>
      <c r="X1687" s="4" t="s">
        <v>3322</v>
      </c>
      <c r="AA1687" s="5"/>
      <c r="AB1687" s="5"/>
      <c r="AC1687" s="5"/>
      <c r="AG1687" s="4">
        <v>33</v>
      </c>
    </row>
    <row r="1688" spans="1:33">
      <c r="A1688" s="4" t="s">
        <v>3931</v>
      </c>
      <c r="B1688" s="4" t="s">
        <v>3932</v>
      </c>
      <c r="C1688" s="4"/>
      <c r="F1688" s="4" t="s">
        <v>3933</v>
      </c>
      <c r="H1688" s="5" t="s">
        <v>3321</v>
      </c>
      <c r="J1688" s="4" t="s">
        <v>2627</v>
      </c>
      <c r="L1688" s="4"/>
      <c r="M1688" s="4" t="s">
        <v>3382</v>
      </c>
      <c r="N1688" s="4" t="s">
        <v>80</v>
      </c>
      <c r="O1688" s="4" t="s">
        <v>3924</v>
      </c>
      <c r="Q1688" s="4"/>
      <c r="W1688" s="4"/>
      <c r="X1688" s="4" t="s">
        <v>3322</v>
      </c>
      <c r="AA1688" s="5"/>
      <c r="AB1688" s="5"/>
      <c r="AC1688" s="5"/>
      <c r="AG1688" s="4">
        <v>298</v>
      </c>
    </row>
    <row r="1689" spans="1:33">
      <c r="A1689" s="4" t="s">
        <v>3931</v>
      </c>
      <c r="B1689" s="4" t="s">
        <v>3932</v>
      </c>
      <c r="C1689" s="4"/>
      <c r="F1689" s="4" t="s">
        <v>3933</v>
      </c>
      <c r="H1689" s="5" t="s">
        <v>3321</v>
      </c>
      <c r="J1689" s="4" t="s">
        <v>2627</v>
      </c>
      <c r="L1689" s="4"/>
      <c r="M1689" s="4" t="s">
        <v>3588</v>
      </c>
      <c r="N1689" s="4" t="s">
        <v>80</v>
      </c>
      <c r="O1689" s="4" t="s">
        <v>3924</v>
      </c>
      <c r="Q1689" s="4"/>
      <c r="W1689" s="4"/>
      <c r="X1689" s="4" t="s">
        <v>3322</v>
      </c>
      <c r="AA1689" s="5"/>
      <c r="AB1689" s="5"/>
      <c r="AC1689" s="5"/>
      <c r="AG1689" s="4">
        <v>204</v>
      </c>
    </row>
    <row r="1690" spans="1:33">
      <c r="A1690" s="4" t="s">
        <v>3935</v>
      </c>
      <c r="B1690" s="4" t="s">
        <v>3936</v>
      </c>
      <c r="C1690" s="4"/>
      <c r="F1690" s="4" t="s">
        <v>3937</v>
      </c>
      <c r="H1690" s="5" t="s">
        <v>3321</v>
      </c>
      <c r="J1690" s="4" t="s">
        <v>2719</v>
      </c>
      <c r="L1690" s="4" t="s">
        <v>3374</v>
      </c>
      <c r="M1690" s="4"/>
      <c r="N1690" s="4" t="s">
        <v>80</v>
      </c>
      <c r="O1690" s="4" t="s">
        <v>356</v>
      </c>
      <c r="Q1690" s="4"/>
      <c r="W1690" s="4"/>
      <c r="X1690" s="4" t="s">
        <v>3322</v>
      </c>
      <c r="AA1690" s="5"/>
      <c r="AB1690" s="5"/>
      <c r="AC1690" s="5"/>
      <c r="AG1690" s="4">
        <v>5764</v>
      </c>
    </row>
    <row r="1691" spans="1:33">
      <c r="A1691" s="4" t="s">
        <v>3935</v>
      </c>
      <c r="B1691" s="4" t="s">
        <v>3936</v>
      </c>
      <c r="C1691" s="4"/>
      <c r="F1691" s="4" t="s">
        <v>3937</v>
      </c>
      <c r="H1691" s="5" t="s">
        <v>3321</v>
      </c>
      <c r="J1691" s="4" t="s">
        <v>2719</v>
      </c>
      <c r="L1691" s="4"/>
      <c r="M1691" s="4" t="s">
        <v>3459</v>
      </c>
      <c r="N1691" s="4" t="s">
        <v>80</v>
      </c>
      <c r="O1691" s="4" t="s">
        <v>356</v>
      </c>
      <c r="Q1691" s="4"/>
      <c r="W1691" s="4"/>
      <c r="X1691" s="4" t="s">
        <v>3322</v>
      </c>
      <c r="AA1691" s="5"/>
      <c r="AB1691" s="5"/>
      <c r="AC1691" s="5"/>
      <c r="AG1691" s="4">
        <v>493</v>
      </c>
    </row>
    <row r="1692" spans="1:33">
      <c r="A1692" s="4" t="s">
        <v>3935</v>
      </c>
      <c r="B1692" s="4" t="s">
        <v>3936</v>
      </c>
      <c r="C1692" s="4"/>
      <c r="F1692" s="4" t="s">
        <v>3937</v>
      </c>
      <c r="H1692" s="5" t="s">
        <v>3321</v>
      </c>
      <c r="J1692" s="4" t="s">
        <v>2719</v>
      </c>
      <c r="L1692" s="4"/>
      <c r="M1692" s="4" t="s">
        <v>3938</v>
      </c>
      <c r="N1692" s="4" t="s">
        <v>80</v>
      </c>
      <c r="O1692" s="4" t="s">
        <v>356</v>
      </c>
      <c r="Q1692" s="4"/>
      <c r="W1692" s="4"/>
      <c r="X1692" s="4" t="s">
        <v>3322</v>
      </c>
      <c r="AA1692" s="5"/>
      <c r="AB1692" s="5"/>
      <c r="AC1692" s="5"/>
      <c r="AG1692" s="4">
        <v>250</v>
      </c>
    </row>
    <row r="1693" spans="1:33">
      <c r="A1693" s="4" t="s">
        <v>3935</v>
      </c>
      <c r="B1693" s="4" t="s">
        <v>3936</v>
      </c>
      <c r="C1693" s="4"/>
      <c r="F1693" s="4" t="s">
        <v>3937</v>
      </c>
      <c r="H1693" s="5" t="s">
        <v>3321</v>
      </c>
      <c r="J1693" s="4" t="s">
        <v>2719</v>
      </c>
      <c r="L1693" s="4"/>
      <c r="M1693" s="4" t="s">
        <v>3586</v>
      </c>
      <c r="N1693" s="4" t="s">
        <v>80</v>
      </c>
      <c r="O1693" s="4" t="s">
        <v>356</v>
      </c>
      <c r="Q1693" s="4"/>
      <c r="W1693" s="4"/>
      <c r="X1693" s="4" t="s">
        <v>3322</v>
      </c>
      <c r="AA1693" s="5"/>
      <c r="AB1693" s="5"/>
      <c r="AC1693" s="5"/>
      <c r="AG1693" s="4">
        <v>739</v>
      </c>
    </row>
    <row r="1694" spans="1:33">
      <c r="A1694" s="4" t="s">
        <v>3935</v>
      </c>
      <c r="B1694" s="4" t="s">
        <v>3936</v>
      </c>
      <c r="C1694" s="4"/>
      <c r="F1694" s="4" t="s">
        <v>3937</v>
      </c>
      <c r="H1694" s="5" t="s">
        <v>3321</v>
      </c>
      <c r="J1694" s="4" t="s">
        <v>2719</v>
      </c>
      <c r="L1694" s="4"/>
      <c r="M1694" s="4" t="s">
        <v>3939</v>
      </c>
      <c r="N1694" s="4" t="s">
        <v>80</v>
      </c>
      <c r="O1694" s="4" t="s">
        <v>356</v>
      </c>
      <c r="Q1694" s="4"/>
      <c r="W1694" s="4"/>
      <c r="X1694" s="4" t="s">
        <v>3322</v>
      </c>
      <c r="AA1694" s="5"/>
      <c r="AB1694" s="5"/>
      <c r="AC1694" s="5"/>
      <c r="AG1694" s="4">
        <v>277</v>
      </c>
    </row>
    <row r="1695" spans="1:33">
      <c r="A1695" s="4" t="s">
        <v>3935</v>
      </c>
      <c r="B1695" s="4" t="s">
        <v>3936</v>
      </c>
      <c r="C1695" s="4"/>
      <c r="F1695" s="4" t="s">
        <v>3937</v>
      </c>
      <c r="H1695" s="5" t="s">
        <v>3321</v>
      </c>
      <c r="J1695" s="4" t="s">
        <v>2719</v>
      </c>
      <c r="L1695" s="4"/>
      <c r="M1695" s="4" t="s">
        <v>3587</v>
      </c>
      <c r="N1695" s="4" t="s">
        <v>80</v>
      </c>
      <c r="O1695" s="4" t="s">
        <v>356</v>
      </c>
      <c r="Q1695" s="4"/>
      <c r="W1695" s="4"/>
      <c r="X1695" s="4" t="s">
        <v>3322</v>
      </c>
      <c r="AA1695" s="5"/>
      <c r="AB1695" s="5"/>
      <c r="AC1695" s="5"/>
      <c r="AG1695" s="4">
        <v>537</v>
      </c>
    </row>
    <row r="1696" spans="1:33">
      <c r="A1696" s="4" t="s">
        <v>3935</v>
      </c>
      <c r="B1696" s="4" t="s">
        <v>3936</v>
      </c>
      <c r="C1696" s="4"/>
      <c r="F1696" s="4" t="s">
        <v>3937</v>
      </c>
      <c r="H1696" s="5" t="s">
        <v>3321</v>
      </c>
      <c r="J1696" s="4" t="s">
        <v>2719</v>
      </c>
      <c r="L1696" s="4"/>
      <c r="M1696" s="4" t="s">
        <v>3377</v>
      </c>
      <c r="N1696" s="4" t="s">
        <v>80</v>
      </c>
      <c r="O1696" s="4" t="s">
        <v>356</v>
      </c>
      <c r="Q1696" s="4"/>
      <c r="W1696" s="4"/>
      <c r="X1696" s="4" t="s">
        <v>3322</v>
      </c>
      <c r="AA1696" s="5"/>
      <c r="AB1696" s="5"/>
      <c r="AC1696" s="5"/>
      <c r="AG1696" s="4">
        <v>397</v>
      </c>
    </row>
    <row r="1697" spans="1:33">
      <c r="A1697" s="4" t="s">
        <v>3935</v>
      </c>
      <c r="B1697" s="4" t="s">
        <v>3936</v>
      </c>
      <c r="C1697" s="4"/>
      <c r="F1697" s="4" t="s">
        <v>3937</v>
      </c>
      <c r="H1697" s="5" t="s">
        <v>3321</v>
      </c>
      <c r="J1697" s="4" t="s">
        <v>2719</v>
      </c>
      <c r="L1697" s="4"/>
      <c r="M1697" s="4" t="s">
        <v>3940</v>
      </c>
      <c r="N1697" s="4" t="s">
        <v>80</v>
      </c>
      <c r="O1697" s="4" t="s">
        <v>356</v>
      </c>
      <c r="Q1697" s="4"/>
      <c r="W1697" s="4"/>
      <c r="X1697" s="4" t="s">
        <v>3322</v>
      </c>
      <c r="AA1697" s="5"/>
      <c r="AB1697" s="5"/>
      <c r="AC1697" s="5"/>
      <c r="AG1697" s="4">
        <v>258</v>
      </c>
    </row>
    <row r="1698" spans="1:33">
      <c r="A1698" s="4" t="s">
        <v>3935</v>
      </c>
      <c r="B1698" s="4" t="s">
        <v>3936</v>
      </c>
      <c r="C1698" s="4"/>
      <c r="F1698" s="4" t="s">
        <v>3937</v>
      </c>
      <c r="H1698" s="5" t="s">
        <v>3321</v>
      </c>
      <c r="J1698" s="4" t="s">
        <v>2719</v>
      </c>
      <c r="L1698" s="4"/>
      <c r="M1698" s="4" t="s">
        <v>3379</v>
      </c>
      <c r="N1698" s="4" t="s">
        <v>80</v>
      </c>
      <c r="O1698" s="4" t="s">
        <v>356</v>
      </c>
      <c r="Q1698" s="4"/>
      <c r="W1698" s="4"/>
      <c r="X1698" s="4" t="s">
        <v>3322</v>
      </c>
      <c r="AA1698" s="5"/>
      <c r="AB1698" s="5"/>
      <c r="AC1698" s="5"/>
      <c r="AG1698" s="4">
        <v>472</v>
      </c>
    </row>
    <row r="1699" spans="1:33">
      <c r="A1699" s="4" t="s">
        <v>3935</v>
      </c>
      <c r="B1699" s="4" t="s">
        <v>3936</v>
      </c>
      <c r="C1699" s="4"/>
      <c r="F1699" s="4" t="s">
        <v>3937</v>
      </c>
      <c r="H1699" s="5" t="s">
        <v>3321</v>
      </c>
      <c r="J1699" s="4" t="s">
        <v>2719</v>
      </c>
      <c r="L1699" s="4"/>
      <c r="M1699" s="4" t="s">
        <v>3941</v>
      </c>
      <c r="N1699" s="4" t="s">
        <v>80</v>
      </c>
      <c r="O1699" s="4" t="s">
        <v>356</v>
      </c>
      <c r="Q1699" s="4"/>
      <c r="W1699" s="4"/>
      <c r="X1699" s="4" t="s">
        <v>3322</v>
      </c>
      <c r="AA1699" s="5"/>
      <c r="AB1699" s="5"/>
      <c r="AC1699" s="5"/>
      <c r="AG1699" s="4">
        <v>278</v>
      </c>
    </row>
    <row r="1700" spans="1:33">
      <c r="A1700" s="4" t="s">
        <v>3935</v>
      </c>
      <c r="B1700" s="4" t="s">
        <v>3936</v>
      </c>
      <c r="C1700" s="4"/>
      <c r="F1700" s="4" t="s">
        <v>3937</v>
      </c>
      <c r="H1700" s="5" t="s">
        <v>3321</v>
      </c>
      <c r="J1700" s="4" t="s">
        <v>2719</v>
      </c>
      <c r="L1700" s="4"/>
      <c r="M1700" s="4" t="s">
        <v>3425</v>
      </c>
      <c r="N1700" s="4" t="s">
        <v>80</v>
      </c>
      <c r="O1700" s="4" t="s">
        <v>356</v>
      </c>
      <c r="Q1700" s="4"/>
      <c r="W1700" s="4"/>
      <c r="X1700" s="4" t="s">
        <v>3322</v>
      </c>
      <c r="AA1700" s="5"/>
      <c r="AB1700" s="5"/>
      <c r="AC1700" s="5"/>
      <c r="AG1700" s="4">
        <v>574</v>
      </c>
    </row>
    <row r="1701" spans="1:33">
      <c r="A1701" s="4" t="s">
        <v>3935</v>
      </c>
      <c r="B1701" s="4" t="s">
        <v>3936</v>
      </c>
      <c r="C1701" s="4"/>
      <c r="F1701" s="4" t="s">
        <v>3937</v>
      </c>
      <c r="H1701" s="5" t="s">
        <v>3321</v>
      </c>
      <c r="J1701" s="4" t="s">
        <v>2719</v>
      </c>
      <c r="L1701" s="4"/>
      <c r="M1701" s="4" t="s">
        <v>3942</v>
      </c>
      <c r="N1701" s="4" t="s">
        <v>80</v>
      </c>
      <c r="O1701" s="4" t="s">
        <v>356</v>
      </c>
      <c r="Q1701" s="4"/>
      <c r="W1701" s="4"/>
      <c r="X1701" s="4" t="s">
        <v>3322</v>
      </c>
      <c r="AA1701" s="5"/>
      <c r="AB1701" s="5"/>
      <c r="AC1701" s="5"/>
      <c r="AG1701" s="4">
        <v>286</v>
      </c>
    </row>
    <row r="1702" spans="1:33">
      <c r="A1702" s="4" t="s">
        <v>3935</v>
      </c>
      <c r="B1702" s="4" t="s">
        <v>3936</v>
      </c>
      <c r="C1702" s="4"/>
      <c r="F1702" s="4" t="s">
        <v>3937</v>
      </c>
      <c r="H1702" s="5" t="s">
        <v>3321</v>
      </c>
      <c r="J1702" s="4" t="s">
        <v>2719</v>
      </c>
      <c r="L1702" s="4"/>
      <c r="M1702" s="4" t="s">
        <v>3382</v>
      </c>
      <c r="N1702" s="4" t="s">
        <v>80</v>
      </c>
      <c r="O1702" s="4" t="s">
        <v>356</v>
      </c>
      <c r="Q1702" s="4"/>
      <c r="W1702" s="4"/>
      <c r="X1702" s="4" t="s">
        <v>3322</v>
      </c>
      <c r="AA1702" s="5"/>
      <c r="AB1702" s="5"/>
      <c r="AC1702" s="5"/>
      <c r="AG1702" s="4">
        <v>543</v>
      </c>
    </row>
    <row r="1703" spans="1:33">
      <c r="A1703" s="4" t="s">
        <v>3935</v>
      </c>
      <c r="B1703" s="4" t="s">
        <v>3936</v>
      </c>
      <c r="C1703" s="4"/>
      <c r="F1703" s="4" t="s">
        <v>3937</v>
      </c>
      <c r="H1703" s="5" t="s">
        <v>3321</v>
      </c>
      <c r="J1703" s="4" t="s">
        <v>2719</v>
      </c>
      <c r="L1703" s="4"/>
      <c r="M1703" s="4" t="s">
        <v>3943</v>
      </c>
      <c r="N1703" s="4" t="s">
        <v>80</v>
      </c>
      <c r="O1703" s="4" t="s">
        <v>356</v>
      </c>
      <c r="Q1703" s="4"/>
      <c r="W1703" s="4"/>
      <c r="X1703" s="4" t="s">
        <v>3322</v>
      </c>
      <c r="AA1703" s="5"/>
      <c r="AB1703" s="5"/>
      <c r="AC1703" s="5"/>
      <c r="AG1703" s="4">
        <v>247</v>
      </c>
    </row>
    <row r="1704" spans="1:33">
      <c r="A1704" s="4" t="s">
        <v>3935</v>
      </c>
      <c r="B1704" s="4" t="s">
        <v>3936</v>
      </c>
      <c r="C1704" s="4"/>
      <c r="F1704" s="4" t="s">
        <v>3937</v>
      </c>
      <c r="H1704" s="5" t="s">
        <v>3321</v>
      </c>
      <c r="J1704" s="4" t="s">
        <v>2719</v>
      </c>
      <c r="L1704" s="4"/>
      <c r="M1704" s="4" t="s">
        <v>3588</v>
      </c>
      <c r="N1704" s="4" t="s">
        <v>80</v>
      </c>
      <c r="O1704" s="4" t="s">
        <v>356</v>
      </c>
      <c r="Q1704" s="4"/>
      <c r="W1704" s="4"/>
      <c r="X1704" s="4" t="s">
        <v>3322</v>
      </c>
      <c r="AA1704" s="5"/>
      <c r="AB1704" s="5"/>
      <c r="AC1704" s="5"/>
      <c r="AG1704" s="4">
        <v>413</v>
      </c>
    </row>
    <row r="1705" spans="1:33">
      <c r="A1705" s="4" t="s">
        <v>3944</v>
      </c>
      <c r="B1705" s="4" t="s">
        <v>3945</v>
      </c>
      <c r="C1705" s="4"/>
      <c r="F1705" s="4" t="s">
        <v>3946</v>
      </c>
      <c r="H1705" s="5" t="s">
        <v>3321</v>
      </c>
      <c r="J1705" s="4" t="s">
        <v>2627</v>
      </c>
      <c r="L1705" s="4" t="s">
        <v>3374</v>
      </c>
      <c r="M1705" s="4"/>
      <c r="N1705" s="4" t="s">
        <v>80</v>
      </c>
      <c r="O1705" s="4" t="s">
        <v>2830</v>
      </c>
      <c r="Q1705" s="4"/>
      <c r="W1705" s="4"/>
      <c r="X1705" s="4" t="s">
        <v>3322</v>
      </c>
      <c r="AA1705" s="5"/>
      <c r="AB1705" s="5"/>
      <c r="AC1705" s="5"/>
      <c r="AG1705" s="4">
        <v>3302</v>
      </c>
    </row>
    <row r="1706" spans="1:33">
      <c r="A1706" s="4" t="s">
        <v>3944</v>
      </c>
      <c r="B1706" s="4" t="s">
        <v>3945</v>
      </c>
      <c r="C1706" s="4"/>
      <c r="F1706" s="4" t="s">
        <v>3946</v>
      </c>
      <c r="H1706" s="5" t="s">
        <v>3321</v>
      </c>
      <c r="J1706" s="4" t="s">
        <v>2627</v>
      </c>
      <c r="L1706" s="4"/>
      <c r="M1706" s="4" t="s">
        <v>3459</v>
      </c>
      <c r="N1706" s="4" t="s">
        <v>80</v>
      </c>
      <c r="O1706" s="4" t="s">
        <v>2830</v>
      </c>
      <c r="Q1706" s="4"/>
      <c r="W1706" s="4"/>
      <c r="X1706" s="4" t="s">
        <v>3322</v>
      </c>
      <c r="AA1706" s="5"/>
      <c r="AB1706" s="5"/>
      <c r="AC1706" s="5"/>
      <c r="AG1706" s="4">
        <v>278</v>
      </c>
    </row>
    <row r="1707" spans="1:33">
      <c r="A1707" s="4" t="s">
        <v>3944</v>
      </c>
      <c r="B1707" s="4" t="s">
        <v>3945</v>
      </c>
      <c r="C1707" s="4"/>
      <c r="F1707" s="4" t="s">
        <v>3946</v>
      </c>
      <c r="H1707" s="5" t="s">
        <v>3321</v>
      </c>
      <c r="J1707" s="4" t="s">
        <v>2627</v>
      </c>
      <c r="L1707" s="4"/>
      <c r="M1707" s="4" t="s">
        <v>3938</v>
      </c>
      <c r="N1707" s="4" t="s">
        <v>80</v>
      </c>
      <c r="O1707" s="4" t="s">
        <v>2830</v>
      </c>
      <c r="Q1707" s="4"/>
      <c r="W1707" s="4"/>
      <c r="X1707" s="4" t="s">
        <v>3322</v>
      </c>
      <c r="AA1707" s="5"/>
      <c r="AB1707" s="5"/>
      <c r="AC1707" s="5"/>
      <c r="AG1707" s="4">
        <v>285</v>
      </c>
    </row>
    <row r="1708" spans="1:33">
      <c r="A1708" s="4" t="s">
        <v>3944</v>
      </c>
      <c r="B1708" s="4" t="s">
        <v>3945</v>
      </c>
      <c r="C1708" s="4"/>
      <c r="F1708" s="4" t="s">
        <v>3946</v>
      </c>
      <c r="H1708" s="5" t="s">
        <v>3321</v>
      </c>
      <c r="J1708" s="4" t="s">
        <v>2627</v>
      </c>
      <c r="L1708" s="4"/>
      <c r="M1708" s="4" t="s">
        <v>3586</v>
      </c>
      <c r="N1708" s="4" t="s">
        <v>80</v>
      </c>
      <c r="O1708" s="4" t="s">
        <v>2830</v>
      </c>
      <c r="Q1708" s="4"/>
      <c r="W1708" s="4"/>
      <c r="X1708" s="4" t="s">
        <v>3322</v>
      </c>
      <c r="AA1708" s="5"/>
      <c r="AB1708" s="5"/>
      <c r="AC1708" s="5"/>
      <c r="AG1708" s="4">
        <v>294</v>
      </c>
    </row>
    <row r="1709" spans="1:33">
      <c r="A1709" s="4" t="s">
        <v>3944</v>
      </c>
      <c r="B1709" s="4" t="s">
        <v>3945</v>
      </c>
      <c r="C1709" s="4"/>
      <c r="F1709" s="4" t="s">
        <v>3946</v>
      </c>
      <c r="H1709" s="5" t="s">
        <v>3321</v>
      </c>
      <c r="J1709" s="4" t="s">
        <v>2627</v>
      </c>
      <c r="L1709" s="4"/>
      <c r="M1709" s="4" t="s">
        <v>3939</v>
      </c>
      <c r="N1709" s="4" t="s">
        <v>80</v>
      </c>
      <c r="O1709" s="4" t="s">
        <v>2830</v>
      </c>
      <c r="Q1709" s="4"/>
      <c r="W1709" s="4"/>
      <c r="X1709" s="4" t="s">
        <v>3322</v>
      </c>
      <c r="AA1709" s="5"/>
      <c r="AB1709" s="5"/>
      <c r="AC1709" s="5"/>
      <c r="AG1709" s="4">
        <v>295</v>
      </c>
    </row>
    <row r="1710" spans="1:33">
      <c r="A1710" s="4" t="s">
        <v>3944</v>
      </c>
      <c r="B1710" s="4" t="s">
        <v>3945</v>
      </c>
      <c r="C1710" s="4"/>
      <c r="F1710" s="4" t="s">
        <v>3946</v>
      </c>
      <c r="H1710" s="5" t="s">
        <v>3321</v>
      </c>
      <c r="J1710" s="4" t="s">
        <v>2627</v>
      </c>
      <c r="L1710" s="4"/>
      <c r="M1710" s="4" t="s">
        <v>3587</v>
      </c>
      <c r="N1710" s="4" t="s">
        <v>80</v>
      </c>
      <c r="O1710" s="4" t="s">
        <v>2830</v>
      </c>
      <c r="Q1710" s="4"/>
      <c r="W1710" s="4"/>
      <c r="X1710" s="4" t="s">
        <v>3322</v>
      </c>
      <c r="AA1710" s="5"/>
      <c r="AB1710" s="5"/>
      <c r="AC1710" s="5"/>
      <c r="AG1710" s="4">
        <v>298</v>
      </c>
    </row>
    <row r="1711" spans="1:33">
      <c r="A1711" s="4" t="s">
        <v>3944</v>
      </c>
      <c r="B1711" s="4" t="s">
        <v>3945</v>
      </c>
      <c r="C1711" s="4"/>
      <c r="F1711" s="4" t="s">
        <v>3946</v>
      </c>
      <c r="H1711" s="5" t="s">
        <v>3321</v>
      </c>
      <c r="J1711" s="4" t="s">
        <v>2627</v>
      </c>
      <c r="L1711" s="4"/>
      <c r="M1711" s="4" t="s">
        <v>3377</v>
      </c>
      <c r="N1711" s="4" t="s">
        <v>80</v>
      </c>
      <c r="O1711" s="4" t="s">
        <v>2830</v>
      </c>
      <c r="Q1711" s="4"/>
      <c r="W1711" s="4"/>
      <c r="X1711" s="4" t="s">
        <v>3322</v>
      </c>
      <c r="AA1711" s="5"/>
      <c r="AB1711" s="5"/>
      <c r="AC1711" s="5"/>
      <c r="AG1711" s="4">
        <v>221</v>
      </c>
    </row>
    <row r="1712" spans="1:33">
      <c r="A1712" s="4" t="s">
        <v>3944</v>
      </c>
      <c r="B1712" s="4" t="s">
        <v>3945</v>
      </c>
      <c r="C1712" s="4"/>
      <c r="F1712" s="4" t="s">
        <v>3946</v>
      </c>
      <c r="H1712" s="5" t="s">
        <v>3321</v>
      </c>
      <c r="J1712" s="4" t="s">
        <v>2627</v>
      </c>
      <c r="L1712" s="4"/>
      <c r="M1712" s="4" t="s">
        <v>3940</v>
      </c>
      <c r="N1712" s="4" t="s">
        <v>80</v>
      </c>
      <c r="O1712" s="4" t="s">
        <v>2830</v>
      </c>
      <c r="Q1712" s="4"/>
      <c r="W1712" s="4"/>
      <c r="X1712" s="4" t="s">
        <v>3322</v>
      </c>
      <c r="AA1712" s="5"/>
      <c r="AB1712" s="5"/>
      <c r="AC1712" s="5"/>
      <c r="AG1712" s="4">
        <v>284</v>
      </c>
    </row>
    <row r="1713" spans="1:33">
      <c r="A1713" s="4" t="s">
        <v>3944</v>
      </c>
      <c r="B1713" s="4" t="s">
        <v>3945</v>
      </c>
      <c r="C1713" s="4"/>
      <c r="F1713" s="4" t="s">
        <v>3946</v>
      </c>
      <c r="H1713" s="5" t="s">
        <v>3321</v>
      </c>
      <c r="J1713" s="4" t="s">
        <v>2627</v>
      </c>
      <c r="L1713" s="4"/>
      <c r="M1713" s="4" t="s">
        <v>3379</v>
      </c>
      <c r="N1713" s="4" t="s">
        <v>80</v>
      </c>
      <c r="O1713" s="4" t="s">
        <v>2830</v>
      </c>
      <c r="Q1713" s="4"/>
      <c r="W1713" s="4"/>
      <c r="X1713" s="4" t="s">
        <v>3322</v>
      </c>
      <c r="AA1713" s="5"/>
      <c r="AB1713" s="5"/>
      <c r="AC1713" s="5"/>
      <c r="AG1713" s="4">
        <v>238</v>
      </c>
    </row>
    <row r="1714" spans="1:33">
      <c r="A1714" s="4" t="s">
        <v>3944</v>
      </c>
      <c r="B1714" s="4" t="s">
        <v>3945</v>
      </c>
      <c r="C1714" s="4"/>
      <c r="F1714" s="4" t="s">
        <v>3946</v>
      </c>
      <c r="H1714" s="5" t="s">
        <v>3321</v>
      </c>
      <c r="J1714" s="4" t="s">
        <v>2627</v>
      </c>
      <c r="L1714" s="4"/>
      <c r="M1714" s="4" t="s">
        <v>3941</v>
      </c>
      <c r="N1714" s="4" t="s">
        <v>80</v>
      </c>
      <c r="O1714" s="4" t="s">
        <v>2830</v>
      </c>
      <c r="Q1714" s="4"/>
      <c r="W1714" s="4"/>
      <c r="X1714" s="4" t="s">
        <v>3322</v>
      </c>
      <c r="AA1714" s="5"/>
      <c r="AB1714" s="5"/>
      <c r="AC1714" s="5"/>
      <c r="AG1714" s="4">
        <v>296</v>
      </c>
    </row>
    <row r="1715" spans="1:33">
      <c r="A1715" s="4" t="s">
        <v>3944</v>
      </c>
      <c r="B1715" s="4" t="s">
        <v>3945</v>
      </c>
      <c r="C1715" s="4"/>
      <c r="F1715" s="4" t="s">
        <v>3946</v>
      </c>
      <c r="H1715" s="5" t="s">
        <v>3321</v>
      </c>
      <c r="J1715" s="4" t="s">
        <v>2627</v>
      </c>
      <c r="L1715" s="4"/>
      <c r="M1715" s="4" t="s">
        <v>3425</v>
      </c>
      <c r="N1715" s="4" t="s">
        <v>80</v>
      </c>
      <c r="O1715" s="4" t="s">
        <v>2830</v>
      </c>
      <c r="Q1715" s="4"/>
      <c r="W1715" s="4"/>
      <c r="X1715" s="4" t="s">
        <v>3322</v>
      </c>
      <c r="AA1715" s="5"/>
      <c r="AB1715" s="5"/>
      <c r="AC1715" s="5"/>
      <c r="AG1715" s="4">
        <v>283</v>
      </c>
    </row>
    <row r="1716" spans="1:33">
      <c r="A1716" s="4" t="s">
        <v>3944</v>
      </c>
      <c r="B1716" s="4" t="s">
        <v>3945</v>
      </c>
      <c r="C1716" s="4"/>
      <c r="F1716" s="4" t="s">
        <v>3946</v>
      </c>
      <c r="H1716" s="5" t="s">
        <v>3321</v>
      </c>
      <c r="J1716" s="4" t="s">
        <v>2627</v>
      </c>
      <c r="L1716" s="4"/>
      <c r="M1716" s="4" t="s">
        <v>3382</v>
      </c>
      <c r="N1716" s="4" t="s">
        <v>80</v>
      </c>
      <c r="O1716" s="4" t="s">
        <v>2830</v>
      </c>
      <c r="Q1716" s="4"/>
      <c r="W1716" s="4"/>
      <c r="X1716" s="4" t="s">
        <v>3322</v>
      </c>
      <c r="AA1716" s="5"/>
      <c r="AB1716" s="5"/>
      <c r="AC1716" s="5"/>
      <c r="AG1716" s="4">
        <v>248</v>
      </c>
    </row>
    <row r="1717" spans="1:33">
      <c r="A1717" s="4" t="s">
        <v>3944</v>
      </c>
      <c r="B1717" s="4" t="s">
        <v>3945</v>
      </c>
      <c r="C1717" s="4"/>
      <c r="F1717" s="4" t="s">
        <v>3946</v>
      </c>
      <c r="H1717" s="5" t="s">
        <v>3321</v>
      </c>
      <c r="J1717" s="4" t="s">
        <v>2627</v>
      </c>
      <c r="L1717" s="4"/>
      <c r="M1717" s="4" t="s">
        <v>3943</v>
      </c>
      <c r="N1717" s="4" t="s">
        <v>80</v>
      </c>
      <c r="O1717" s="4" t="s">
        <v>2830</v>
      </c>
      <c r="Q1717" s="4"/>
      <c r="W1717" s="4"/>
      <c r="X1717" s="4" t="s">
        <v>3322</v>
      </c>
      <c r="AA1717" s="5"/>
      <c r="AB1717" s="5"/>
      <c r="AC1717" s="5"/>
      <c r="AG1717" s="4">
        <v>282</v>
      </c>
    </row>
    <row r="1718" spans="1:33">
      <c r="A1718" s="4" t="s">
        <v>3947</v>
      </c>
      <c r="B1718" s="4" t="s">
        <v>3948</v>
      </c>
      <c r="C1718" s="4"/>
      <c r="F1718" s="4" t="s">
        <v>3949</v>
      </c>
      <c r="H1718" s="5" t="s">
        <v>3321</v>
      </c>
      <c r="J1718" s="4" t="s">
        <v>2627</v>
      </c>
      <c r="L1718" s="4" t="s">
        <v>3374</v>
      </c>
      <c r="M1718" s="4"/>
      <c r="N1718" s="4" t="s">
        <v>80</v>
      </c>
      <c r="O1718" s="4" t="s">
        <v>3950</v>
      </c>
      <c r="Q1718" s="4"/>
      <c r="W1718" s="4"/>
      <c r="X1718" s="4" t="s">
        <v>3322</v>
      </c>
      <c r="AA1718" s="5"/>
      <c r="AB1718" s="5"/>
      <c r="AC1718" s="5"/>
      <c r="AG1718" s="4">
        <v>1021</v>
      </c>
    </row>
    <row r="1719" spans="1:33">
      <c r="A1719" s="4" t="s">
        <v>3947</v>
      </c>
      <c r="B1719" s="4" t="s">
        <v>3948</v>
      </c>
      <c r="C1719" s="4"/>
      <c r="F1719" s="4" t="s">
        <v>3949</v>
      </c>
      <c r="H1719" s="5" t="s">
        <v>3321</v>
      </c>
      <c r="J1719" s="4" t="s">
        <v>2627</v>
      </c>
      <c r="L1719" s="4"/>
      <c r="M1719" s="4" t="s">
        <v>3459</v>
      </c>
      <c r="N1719" s="4" t="s">
        <v>80</v>
      </c>
      <c r="O1719" s="4" t="s">
        <v>3950</v>
      </c>
      <c r="Q1719" s="4"/>
      <c r="W1719" s="4"/>
      <c r="X1719" s="4" t="s">
        <v>3322</v>
      </c>
      <c r="AA1719" s="5"/>
      <c r="AB1719" s="5"/>
      <c r="AC1719" s="5"/>
      <c r="AG1719" s="4">
        <v>45</v>
      </c>
    </row>
    <row r="1720" spans="1:33">
      <c r="A1720" s="4" t="s">
        <v>3947</v>
      </c>
      <c r="B1720" s="4" t="s">
        <v>3948</v>
      </c>
      <c r="C1720" s="4"/>
      <c r="F1720" s="4" t="s">
        <v>3949</v>
      </c>
      <c r="H1720" s="5" t="s">
        <v>3321</v>
      </c>
      <c r="J1720" s="4" t="s">
        <v>2627</v>
      </c>
      <c r="L1720" s="4"/>
      <c r="M1720" s="4" t="s">
        <v>3934</v>
      </c>
      <c r="N1720" s="4" t="s">
        <v>80</v>
      </c>
      <c r="O1720" s="4" t="s">
        <v>3950</v>
      </c>
      <c r="Q1720" s="4"/>
      <c r="W1720" s="4"/>
      <c r="X1720" s="4" t="s">
        <v>3322</v>
      </c>
      <c r="AA1720" s="5"/>
      <c r="AB1720" s="5"/>
      <c r="AC1720" s="5"/>
      <c r="AG1720" s="4">
        <v>229</v>
      </c>
    </row>
    <row r="1721" spans="1:33">
      <c r="A1721" s="4" t="s">
        <v>3947</v>
      </c>
      <c r="B1721" s="4" t="s">
        <v>3948</v>
      </c>
      <c r="C1721" s="4"/>
      <c r="F1721" s="4" t="s">
        <v>3949</v>
      </c>
      <c r="H1721" s="5" t="s">
        <v>3321</v>
      </c>
      <c r="J1721" s="4" t="s">
        <v>2627</v>
      </c>
      <c r="L1721" s="4"/>
      <c r="M1721" s="4" t="s">
        <v>3377</v>
      </c>
      <c r="N1721" s="4" t="s">
        <v>80</v>
      </c>
      <c r="O1721" s="4" t="s">
        <v>3950</v>
      </c>
      <c r="Q1721" s="4"/>
      <c r="W1721" s="4"/>
      <c r="X1721" s="4" t="s">
        <v>3322</v>
      </c>
      <c r="AA1721" s="5"/>
      <c r="AB1721" s="5"/>
      <c r="AC1721" s="5"/>
      <c r="AG1721" s="4">
        <v>156</v>
      </c>
    </row>
    <row r="1722" spans="1:33">
      <c r="A1722" s="4" t="s">
        <v>3947</v>
      </c>
      <c r="B1722" s="4" t="s">
        <v>3948</v>
      </c>
      <c r="C1722" s="4"/>
      <c r="F1722" s="4" t="s">
        <v>3949</v>
      </c>
      <c r="H1722" s="5" t="s">
        <v>3321</v>
      </c>
      <c r="J1722" s="4" t="s">
        <v>2627</v>
      </c>
      <c r="L1722" s="4"/>
      <c r="M1722" s="4" t="s">
        <v>3379</v>
      </c>
      <c r="N1722" s="4" t="s">
        <v>80</v>
      </c>
      <c r="O1722" s="4" t="s">
        <v>3950</v>
      </c>
      <c r="Q1722" s="4"/>
      <c r="W1722" s="4"/>
      <c r="X1722" s="4" t="s">
        <v>3322</v>
      </c>
      <c r="AA1722" s="5"/>
      <c r="AB1722" s="5"/>
      <c r="AC1722" s="5"/>
      <c r="AG1722" s="4">
        <v>110</v>
      </c>
    </row>
    <row r="1723" spans="1:33">
      <c r="A1723" s="4" t="s">
        <v>3947</v>
      </c>
      <c r="B1723" s="4" t="s">
        <v>3948</v>
      </c>
      <c r="C1723" s="4"/>
      <c r="F1723" s="4" t="s">
        <v>3949</v>
      </c>
      <c r="H1723" s="5" t="s">
        <v>3321</v>
      </c>
      <c r="J1723" s="4" t="s">
        <v>2627</v>
      </c>
      <c r="L1723" s="4"/>
      <c r="M1723" s="4" t="s">
        <v>3425</v>
      </c>
      <c r="N1723" s="4" t="s">
        <v>80</v>
      </c>
      <c r="O1723" s="4" t="s">
        <v>3950</v>
      </c>
      <c r="Q1723" s="4"/>
      <c r="W1723" s="4"/>
      <c r="X1723" s="4" t="s">
        <v>3322</v>
      </c>
      <c r="AA1723" s="5"/>
      <c r="AB1723" s="5"/>
      <c r="AC1723" s="5"/>
      <c r="AG1723" s="4">
        <v>89</v>
      </c>
    </row>
    <row r="1724" spans="1:33">
      <c r="A1724" s="4" t="s">
        <v>3947</v>
      </c>
      <c r="B1724" s="4" t="s">
        <v>3948</v>
      </c>
      <c r="C1724" s="4"/>
      <c r="F1724" s="4" t="s">
        <v>3949</v>
      </c>
      <c r="H1724" s="5" t="s">
        <v>3321</v>
      </c>
      <c r="J1724" s="4" t="s">
        <v>2627</v>
      </c>
      <c r="L1724" s="4"/>
      <c r="M1724" s="4" t="s">
        <v>3382</v>
      </c>
      <c r="N1724" s="4" t="s">
        <v>80</v>
      </c>
      <c r="O1724" s="4" t="s">
        <v>3950</v>
      </c>
      <c r="Q1724" s="4"/>
      <c r="W1724" s="4"/>
      <c r="X1724" s="4" t="s">
        <v>3322</v>
      </c>
      <c r="AA1724" s="5"/>
      <c r="AB1724" s="5"/>
      <c r="AC1724" s="5"/>
      <c r="AG1724" s="4">
        <v>179</v>
      </c>
    </row>
    <row r="1725" spans="1:33">
      <c r="A1725" s="4" t="s">
        <v>3947</v>
      </c>
      <c r="B1725" s="4" t="s">
        <v>3948</v>
      </c>
      <c r="C1725" s="4"/>
      <c r="F1725" s="4" t="s">
        <v>3949</v>
      </c>
      <c r="H1725" s="5" t="s">
        <v>3321</v>
      </c>
      <c r="J1725" s="4" t="s">
        <v>2627</v>
      </c>
      <c r="L1725" s="4"/>
      <c r="M1725" s="4" t="s">
        <v>3588</v>
      </c>
      <c r="N1725" s="4" t="s">
        <v>80</v>
      </c>
      <c r="O1725" s="4" t="s">
        <v>3950</v>
      </c>
      <c r="Q1725" s="4"/>
      <c r="W1725" s="4"/>
      <c r="X1725" s="4" t="s">
        <v>3322</v>
      </c>
      <c r="AA1725" s="5"/>
      <c r="AB1725" s="5"/>
      <c r="AC1725" s="5"/>
      <c r="AG1725" s="4">
        <v>213</v>
      </c>
    </row>
    <row r="1726" spans="1:33">
      <c r="A1726" s="4" t="s">
        <v>3947</v>
      </c>
      <c r="B1726" s="4" t="s">
        <v>3948</v>
      </c>
      <c r="C1726" s="6" t="s">
        <v>61</v>
      </c>
      <c r="F1726" s="4" t="s">
        <v>3949</v>
      </c>
      <c r="H1726" s="5" t="s">
        <v>3321</v>
      </c>
      <c r="J1726" s="4" t="s">
        <v>2627</v>
      </c>
      <c r="L1726" s="4" t="s">
        <v>3374</v>
      </c>
      <c r="M1726" s="4"/>
      <c r="N1726" s="4" t="s">
        <v>80</v>
      </c>
      <c r="O1726" s="4" t="s">
        <v>3950</v>
      </c>
      <c r="Q1726" s="4"/>
      <c r="W1726" s="4"/>
      <c r="AA1726" s="5"/>
      <c r="AB1726" s="5"/>
      <c r="AC1726" s="5"/>
      <c r="AG1726" s="4">
        <v>280</v>
      </c>
    </row>
    <row r="1727" spans="1:33">
      <c r="A1727" s="4" t="s">
        <v>3947</v>
      </c>
      <c r="B1727" s="4" t="s">
        <v>3948</v>
      </c>
      <c r="C1727" s="6" t="s">
        <v>61</v>
      </c>
      <c r="F1727" s="4" t="s">
        <v>3949</v>
      </c>
      <c r="H1727" s="5" t="s">
        <v>3321</v>
      </c>
      <c r="J1727" s="4" t="s">
        <v>2627</v>
      </c>
      <c r="L1727" s="4"/>
      <c r="M1727" s="4" t="s">
        <v>3379</v>
      </c>
      <c r="N1727" s="4" t="s">
        <v>80</v>
      </c>
      <c r="O1727" s="4" t="s">
        <v>3950</v>
      </c>
      <c r="Q1727" s="4"/>
      <c r="W1727" s="4"/>
      <c r="AA1727" s="5"/>
      <c r="AB1727" s="5"/>
      <c r="AC1727" s="5"/>
      <c r="AG1727" s="4">
        <v>280</v>
      </c>
    </row>
    <row r="1728" spans="1:33">
      <c r="A1728" s="4" t="s">
        <v>3951</v>
      </c>
      <c r="B1728" s="4" t="s">
        <v>3952</v>
      </c>
      <c r="C1728" s="4"/>
      <c r="F1728" s="4" t="s">
        <v>3937</v>
      </c>
      <c r="H1728" s="5" t="s">
        <v>3321</v>
      </c>
      <c r="J1728" s="4" t="s">
        <v>2719</v>
      </c>
      <c r="L1728" s="4" t="s">
        <v>3374</v>
      </c>
      <c r="M1728" s="4"/>
      <c r="N1728" s="4" t="s">
        <v>80</v>
      </c>
      <c r="O1728" s="4" t="s">
        <v>359</v>
      </c>
      <c r="Q1728" s="4"/>
      <c r="W1728" s="4"/>
      <c r="X1728" s="4" t="s">
        <v>3322</v>
      </c>
      <c r="AA1728" s="5"/>
      <c r="AB1728" s="5"/>
      <c r="AC1728" s="5"/>
      <c r="AG1728" s="4">
        <v>1184</v>
      </c>
    </row>
    <row r="1729" spans="1:33">
      <c r="A1729" s="4" t="s">
        <v>3951</v>
      </c>
      <c r="B1729" s="4" t="s">
        <v>3952</v>
      </c>
      <c r="C1729" s="4"/>
      <c r="F1729" s="4" t="s">
        <v>3937</v>
      </c>
      <c r="H1729" s="5" t="s">
        <v>3321</v>
      </c>
      <c r="J1729" s="4" t="s">
        <v>2719</v>
      </c>
      <c r="L1729" s="4"/>
      <c r="M1729" s="4" t="s">
        <v>3953</v>
      </c>
      <c r="N1729" s="4" t="s">
        <v>80</v>
      </c>
      <c r="O1729" s="4" t="s">
        <v>359</v>
      </c>
      <c r="Q1729" s="4"/>
      <c r="W1729" s="4"/>
      <c r="X1729" s="4" t="s">
        <v>3322</v>
      </c>
      <c r="AA1729" s="5"/>
      <c r="AB1729" s="5"/>
      <c r="AC1729" s="5"/>
      <c r="AG1729" s="4">
        <v>296</v>
      </c>
    </row>
    <row r="1730" spans="1:33">
      <c r="A1730" s="4" t="s">
        <v>3951</v>
      </c>
      <c r="B1730" s="4" t="s">
        <v>3952</v>
      </c>
      <c r="C1730" s="4"/>
      <c r="F1730" s="4" t="s">
        <v>3937</v>
      </c>
      <c r="H1730" s="5" t="s">
        <v>3321</v>
      </c>
      <c r="J1730" s="4" t="s">
        <v>2719</v>
      </c>
      <c r="L1730" s="4"/>
      <c r="M1730" s="4" t="s">
        <v>3954</v>
      </c>
      <c r="N1730" s="4" t="s">
        <v>80</v>
      </c>
      <c r="O1730" s="4" t="s">
        <v>359</v>
      </c>
      <c r="Q1730" s="4"/>
      <c r="W1730" s="4"/>
      <c r="X1730" s="4" t="s">
        <v>3322</v>
      </c>
      <c r="AA1730" s="5"/>
      <c r="AB1730" s="5"/>
      <c r="AC1730" s="5"/>
      <c r="AG1730" s="4">
        <v>296</v>
      </c>
    </row>
    <row r="1731" spans="1:33">
      <c r="A1731" s="4" t="s">
        <v>3951</v>
      </c>
      <c r="B1731" s="4" t="s">
        <v>3952</v>
      </c>
      <c r="C1731" s="4"/>
      <c r="F1731" s="4" t="s">
        <v>3937</v>
      </c>
      <c r="H1731" s="5" t="s">
        <v>3321</v>
      </c>
      <c r="J1731" s="4" t="s">
        <v>2719</v>
      </c>
      <c r="L1731" s="4"/>
      <c r="M1731" s="4" t="s">
        <v>3955</v>
      </c>
      <c r="N1731" s="4" t="s">
        <v>80</v>
      </c>
      <c r="O1731" s="4" t="s">
        <v>359</v>
      </c>
      <c r="Q1731" s="4"/>
      <c r="W1731" s="4"/>
      <c r="X1731" s="4" t="s">
        <v>3322</v>
      </c>
      <c r="AA1731" s="5"/>
      <c r="AB1731" s="5"/>
      <c r="AC1731" s="5"/>
      <c r="AG1731" s="4">
        <v>296</v>
      </c>
    </row>
    <row r="1732" spans="1:33">
      <c r="A1732" s="4" t="s">
        <v>3951</v>
      </c>
      <c r="B1732" s="4" t="s">
        <v>3952</v>
      </c>
      <c r="C1732" s="4"/>
      <c r="F1732" s="4" t="s">
        <v>3937</v>
      </c>
      <c r="H1732" s="5" t="s">
        <v>3321</v>
      </c>
      <c r="J1732" s="4" t="s">
        <v>2719</v>
      </c>
      <c r="L1732" s="4"/>
      <c r="M1732" s="4" t="s">
        <v>3956</v>
      </c>
      <c r="N1732" s="4" t="s">
        <v>80</v>
      </c>
      <c r="O1732" s="4" t="s">
        <v>359</v>
      </c>
      <c r="Q1732" s="4"/>
      <c r="W1732" s="4"/>
      <c r="X1732" s="4" t="s">
        <v>3322</v>
      </c>
      <c r="AA1732" s="5"/>
      <c r="AB1732" s="5"/>
      <c r="AC1732" s="5"/>
      <c r="AG1732" s="4">
        <v>296</v>
      </c>
    </row>
    <row r="1733" spans="1:33">
      <c r="A1733" s="4" t="s">
        <v>3957</v>
      </c>
      <c r="B1733" s="4" t="s">
        <v>3958</v>
      </c>
      <c r="C1733" s="4"/>
      <c r="F1733" s="4" t="s">
        <v>3959</v>
      </c>
      <c r="H1733" s="5" t="s">
        <v>3321</v>
      </c>
      <c r="J1733" s="4" t="s">
        <v>2627</v>
      </c>
      <c r="L1733" s="4" t="s">
        <v>3374</v>
      </c>
      <c r="M1733" s="4"/>
      <c r="N1733" s="4" t="s">
        <v>42</v>
      </c>
      <c r="O1733" s="4" t="s">
        <v>3960</v>
      </c>
      <c r="Q1733" s="4"/>
      <c r="W1733" s="4"/>
      <c r="X1733" s="4" t="s">
        <v>3327</v>
      </c>
      <c r="AA1733" s="5"/>
      <c r="AB1733" s="5"/>
      <c r="AC1733" s="5"/>
      <c r="AG1733" s="4">
        <v>1349</v>
      </c>
    </row>
    <row r="1734" spans="1:33">
      <c r="A1734" s="4" t="s">
        <v>3957</v>
      </c>
      <c r="B1734" s="4" t="s">
        <v>3958</v>
      </c>
      <c r="C1734" s="4"/>
      <c r="F1734" s="4" t="s">
        <v>3959</v>
      </c>
      <c r="H1734" s="5" t="s">
        <v>3321</v>
      </c>
      <c r="J1734" s="4" t="s">
        <v>2627</v>
      </c>
      <c r="L1734" s="4"/>
      <c r="M1734" s="4" t="s">
        <v>3459</v>
      </c>
      <c r="N1734" s="4" t="s">
        <v>42</v>
      </c>
      <c r="O1734" s="4" t="s">
        <v>3960</v>
      </c>
      <c r="Q1734" s="4"/>
      <c r="W1734" s="4"/>
      <c r="X1734" s="4" t="s">
        <v>3327</v>
      </c>
      <c r="AA1734" s="5"/>
      <c r="AB1734" s="5"/>
      <c r="AC1734" s="5"/>
      <c r="AG1734" s="4">
        <v>222</v>
      </c>
    </row>
    <row r="1735" spans="1:33">
      <c r="A1735" s="4" t="s">
        <v>3957</v>
      </c>
      <c r="B1735" s="4" t="s">
        <v>3958</v>
      </c>
      <c r="C1735" s="4"/>
      <c r="F1735" s="4" t="s">
        <v>3959</v>
      </c>
      <c r="H1735" s="5" t="s">
        <v>3321</v>
      </c>
      <c r="J1735" s="4" t="s">
        <v>2627</v>
      </c>
      <c r="L1735" s="4"/>
      <c r="M1735" s="4" t="s">
        <v>3377</v>
      </c>
      <c r="N1735" s="4" t="s">
        <v>42</v>
      </c>
      <c r="O1735" s="4" t="s">
        <v>3960</v>
      </c>
      <c r="Q1735" s="4"/>
      <c r="W1735" s="4"/>
      <c r="X1735" s="4" t="s">
        <v>3327</v>
      </c>
      <c r="AA1735" s="5"/>
      <c r="AB1735" s="5"/>
      <c r="AC1735" s="5"/>
      <c r="AG1735" s="4">
        <v>233</v>
      </c>
    </row>
    <row r="1736" spans="1:33">
      <c r="A1736" s="4" t="s">
        <v>3957</v>
      </c>
      <c r="B1736" s="4" t="s">
        <v>3958</v>
      </c>
      <c r="C1736" s="4"/>
      <c r="F1736" s="4" t="s">
        <v>3959</v>
      </c>
      <c r="H1736" s="5" t="s">
        <v>3321</v>
      </c>
      <c r="J1736" s="4" t="s">
        <v>2627</v>
      </c>
      <c r="L1736" s="4"/>
      <c r="M1736" s="4" t="s">
        <v>3379</v>
      </c>
      <c r="N1736" s="4" t="s">
        <v>42</v>
      </c>
      <c r="O1736" s="4" t="s">
        <v>3960</v>
      </c>
      <c r="Q1736" s="4"/>
      <c r="W1736" s="4"/>
      <c r="X1736" s="4" t="s">
        <v>3327</v>
      </c>
      <c r="AA1736" s="5"/>
      <c r="AB1736" s="5"/>
      <c r="AC1736" s="5"/>
      <c r="AG1736" s="4">
        <v>239</v>
      </c>
    </row>
    <row r="1737" spans="1:33">
      <c r="A1737" s="4" t="s">
        <v>3957</v>
      </c>
      <c r="B1737" s="4" t="s">
        <v>3958</v>
      </c>
      <c r="C1737" s="4"/>
      <c r="F1737" s="4" t="s">
        <v>3959</v>
      </c>
      <c r="H1737" s="5" t="s">
        <v>3321</v>
      </c>
      <c r="J1737" s="4" t="s">
        <v>2627</v>
      </c>
      <c r="L1737" s="4"/>
      <c r="M1737" s="4" t="s">
        <v>3380</v>
      </c>
      <c r="N1737" s="4" t="s">
        <v>42</v>
      </c>
      <c r="O1737" s="4" t="s">
        <v>3960</v>
      </c>
      <c r="Q1737" s="4"/>
      <c r="W1737" s="4"/>
      <c r="X1737" s="4" t="s">
        <v>3327</v>
      </c>
      <c r="AA1737" s="5"/>
      <c r="AB1737" s="5"/>
      <c r="AC1737" s="5"/>
      <c r="AG1737" s="4">
        <v>13</v>
      </c>
    </row>
    <row r="1738" spans="1:33">
      <c r="A1738" s="4" t="s">
        <v>3957</v>
      </c>
      <c r="B1738" s="4" t="s">
        <v>3958</v>
      </c>
      <c r="C1738" s="4"/>
      <c r="F1738" s="4" t="s">
        <v>3959</v>
      </c>
      <c r="H1738" s="5" t="s">
        <v>3321</v>
      </c>
      <c r="J1738" s="4" t="s">
        <v>2627</v>
      </c>
      <c r="L1738" s="4"/>
      <c r="M1738" s="4" t="s">
        <v>3425</v>
      </c>
      <c r="N1738" s="4" t="s">
        <v>42</v>
      </c>
      <c r="O1738" s="4" t="s">
        <v>3960</v>
      </c>
      <c r="Q1738" s="4"/>
      <c r="W1738" s="4"/>
      <c r="X1738" s="4" t="s">
        <v>3327</v>
      </c>
      <c r="AA1738" s="5"/>
      <c r="AB1738" s="5"/>
      <c r="AC1738" s="5"/>
      <c r="AG1738" s="4">
        <v>236</v>
      </c>
    </row>
    <row r="1739" spans="1:33">
      <c r="A1739" s="4" t="s">
        <v>3957</v>
      </c>
      <c r="B1739" s="4" t="s">
        <v>3958</v>
      </c>
      <c r="C1739" s="4"/>
      <c r="F1739" s="4" t="s">
        <v>3959</v>
      </c>
      <c r="H1739" s="5" t="s">
        <v>3321</v>
      </c>
      <c r="J1739" s="4" t="s">
        <v>2627</v>
      </c>
      <c r="L1739" s="4"/>
      <c r="M1739" s="4" t="s">
        <v>3382</v>
      </c>
      <c r="N1739" s="4" t="s">
        <v>42</v>
      </c>
      <c r="O1739" s="4" t="s">
        <v>3960</v>
      </c>
      <c r="Q1739" s="4"/>
      <c r="W1739" s="4"/>
      <c r="X1739" s="4" t="s">
        <v>3327</v>
      </c>
      <c r="AA1739" s="5"/>
      <c r="AB1739" s="5"/>
      <c r="AC1739" s="5"/>
      <c r="AG1739" s="4">
        <v>224</v>
      </c>
    </row>
    <row r="1740" spans="1:33">
      <c r="A1740" s="4" t="s">
        <v>3957</v>
      </c>
      <c r="B1740" s="4" t="s">
        <v>3958</v>
      </c>
      <c r="C1740" s="4"/>
      <c r="F1740" s="4" t="s">
        <v>3959</v>
      </c>
      <c r="H1740" s="5" t="s">
        <v>3321</v>
      </c>
      <c r="J1740" s="4" t="s">
        <v>2627</v>
      </c>
      <c r="L1740" s="4"/>
      <c r="M1740" s="4" t="s">
        <v>3588</v>
      </c>
      <c r="N1740" s="4" t="s">
        <v>42</v>
      </c>
      <c r="O1740" s="4" t="s">
        <v>3960</v>
      </c>
      <c r="Q1740" s="4"/>
      <c r="W1740" s="4"/>
      <c r="X1740" s="4" t="s">
        <v>3327</v>
      </c>
      <c r="AA1740" s="5"/>
      <c r="AB1740" s="5"/>
      <c r="AC1740" s="5"/>
      <c r="AG1740" s="4">
        <v>182</v>
      </c>
    </row>
    <row r="1741" spans="1:33">
      <c r="A1741" s="4" t="s">
        <v>3957</v>
      </c>
      <c r="B1741" s="4" t="s">
        <v>3958</v>
      </c>
      <c r="C1741" s="6" t="s">
        <v>61</v>
      </c>
      <c r="F1741" s="4" t="s">
        <v>3959</v>
      </c>
      <c r="H1741" s="5" t="s">
        <v>3321</v>
      </c>
      <c r="J1741" s="4" t="s">
        <v>2627</v>
      </c>
      <c r="L1741" s="4" t="s">
        <v>3374</v>
      </c>
      <c r="M1741" s="4"/>
      <c r="N1741" s="4" t="s">
        <v>42</v>
      </c>
      <c r="O1741" s="4" t="s">
        <v>3961</v>
      </c>
      <c r="Q1741" s="4"/>
      <c r="W1741" s="4"/>
      <c r="AA1741" s="5"/>
      <c r="AB1741" s="5"/>
      <c r="AC1741" s="5"/>
      <c r="AG1741" s="4">
        <v>1468</v>
      </c>
    </row>
    <row r="1742" spans="1:33">
      <c r="A1742" s="4" t="s">
        <v>3957</v>
      </c>
      <c r="B1742" s="4" t="s">
        <v>3958</v>
      </c>
      <c r="C1742" s="6" t="s">
        <v>61</v>
      </c>
      <c r="F1742" s="4" t="s">
        <v>3959</v>
      </c>
      <c r="H1742" s="5" t="s">
        <v>3321</v>
      </c>
      <c r="J1742" s="4" t="s">
        <v>2627</v>
      </c>
      <c r="L1742" s="4"/>
      <c r="M1742" s="4" t="s">
        <v>3377</v>
      </c>
      <c r="N1742" s="4" t="s">
        <v>42</v>
      </c>
      <c r="O1742" s="4" t="s">
        <v>3961</v>
      </c>
      <c r="Q1742" s="4"/>
      <c r="W1742" s="4"/>
      <c r="AA1742" s="5"/>
      <c r="AB1742" s="5"/>
      <c r="AC1742" s="5"/>
      <c r="AG1742" s="4">
        <v>1061</v>
      </c>
    </row>
    <row r="1743" spans="1:33">
      <c r="A1743" s="4" t="s">
        <v>3957</v>
      </c>
      <c r="B1743" s="4" t="s">
        <v>3958</v>
      </c>
      <c r="C1743" s="6" t="s">
        <v>61</v>
      </c>
      <c r="F1743" s="4" t="s">
        <v>3959</v>
      </c>
      <c r="H1743" s="5" t="s">
        <v>3321</v>
      </c>
      <c r="J1743" s="4" t="s">
        <v>2627</v>
      </c>
      <c r="L1743" s="4"/>
      <c r="M1743" s="4" t="s">
        <v>3379</v>
      </c>
      <c r="N1743" s="4" t="s">
        <v>42</v>
      </c>
      <c r="O1743" s="4" t="s">
        <v>3961</v>
      </c>
      <c r="Q1743" s="4"/>
      <c r="W1743" s="4"/>
      <c r="AA1743" s="5"/>
      <c r="AB1743" s="5"/>
      <c r="AC1743" s="5"/>
      <c r="AG1743" s="4">
        <v>407</v>
      </c>
    </row>
    <row r="1744" spans="1:33">
      <c r="A1744" s="4" t="s">
        <v>3962</v>
      </c>
      <c r="B1744" s="4" t="s">
        <v>3963</v>
      </c>
      <c r="C1744" s="4"/>
      <c r="F1744" s="4" t="s">
        <v>3964</v>
      </c>
      <c r="H1744" s="5" t="s">
        <v>3321</v>
      </c>
      <c r="J1744" s="4" t="s">
        <v>2627</v>
      </c>
      <c r="L1744" s="4" t="s">
        <v>3374</v>
      </c>
      <c r="M1744" s="4"/>
      <c r="N1744" s="4" t="s">
        <v>103</v>
      </c>
      <c r="O1744" s="5"/>
      <c r="Q1744" s="4"/>
      <c r="W1744" s="4"/>
      <c r="X1744" s="4" t="s">
        <v>3327</v>
      </c>
      <c r="AA1744" s="5"/>
      <c r="AB1744" s="5"/>
      <c r="AC1744" s="5"/>
      <c r="AG1744" s="4">
        <v>28</v>
      </c>
    </row>
    <row r="1745" spans="1:33">
      <c r="A1745" s="4" t="s">
        <v>3962</v>
      </c>
      <c r="B1745" s="4" t="s">
        <v>3963</v>
      </c>
      <c r="C1745" s="4"/>
      <c r="F1745" s="4" t="s">
        <v>3964</v>
      </c>
      <c r="H1745" s="5" t="s">
        <v>3321</v>
      </c>
      <c r="J1745" s="4" t="s">
        <v>2627</v>
      </c>
      <c r="L1745" s="4"/>
      <c r="M1745" s="4" t="s">
        <v>3377</v>
      </c>
      <c r="N1745" s="4" t="s">
        <v>103</v>
      </c>
      <c r="O1745" s="5"/>
      <c r="Q1745" s="4"/>
      <c r="W1745" s="4"/>
      <c r="X1745" s="4" t="s">
        <v>3327</v>
      </c>
      <c r="AA1745" s="5"/>
      <c r="AB1745" s="5"/>
      <c r="AC1745" s="5"/>
      <c r="AG1745" s="4">
        <v>4</v>
      </c>
    </row>
    <row r="1746" spans="1:33">
      <c r="A1746" s="4" t="s">
        <v>3962</v>
      </c>
      <c r="B1746" s="4" t="s">
        <v>3963</v>
      </c>
      <c r="C1746" s="4"/>
      <c r="F1746" s="4" t="s">
        <v>3964</v>
      </c>
      <c r="H1746" s="5" t="s">
        <v>3321</v>
      </c>
      <c r="J1746" s="4" t="s">
        <v>2627</v>
      </c>
      <c r="L1746" s="4"/>
      <c r="M1746" s="4" t="s">
        <v>3379</v>
      </c>
      <c r="N1746" s="4" t="s">
        <v>103</v>
      </c>
      <c r="O1746" s="5"/>
      <c r="Q1746" s="4"/>
      <c r="W1746" s="4"/>
      <c r="X1746" s="4" t="s">
        <v>3327</v>
      </c>
      <c r="AA1746" s="5"/>
      <c r="AB1746" s="5"/>
      <c r="AC1746" s="5"/>
      <c r="AG1746" s="4">
        <v>10</v>
      </c>
    </row>
    <row r="1747" spans="1:33">
      <c r="A1747" s="4" t="s">
        <v>3962</v>
      </c>
      <c r="B1747" s="4" t="s">
        <v>3963</v>
      </c>
      <c r="C1747" s="4"/>
      <c r="F1747" s="4" t="s">
        <v>3964</v>
      </c>
      <c r="H1747" s="5" t="s">
        <v>3321</v>
      </c>
      <c r="J1747" s="4" t="s">
        <v>2627</v>
      </c>
      <c r="L1747" s="4"/>
      <c r="M1747" s="4" t="s">
        <v>3425</v>
      </c>
      <c r="N1747" s="4" t="s">
        <v>103</v>
      </c>
      <c r="O1747" s="5"/>
      <c r="Q1747" s="4"/>
      <c r="W1747" s="4"/>
      <c r="X1747" s="4" t="s">
        <v>3327</v>
      </c>
      <c r="AA1747" s="5"/>
      <c r="AB1747" s="5"/>
      <c r="AC1747" s="5"/>
      <c r="AG1747" s="4">
        <v>10</v>
      </c>
    </row>
    <row r="1748" spans="1:33">
      <c r="A1748" s="4" t="s">
        <v>3962</v>
      </c>
      <c r="B1748" s="4" t="s">
        <v>3963</v>
      </c>
      <c r="C1748" s="4"/>
      <c r="F1748" s="4" t="s">
        <v>3964</v>
      </c>
      <c r="H1748" s="5" t="s">
        <v>3321</v>
      </c>
      <c r="J1748" s="4" t="s">
        <v>2627</v>
      </c>
      <c r="L1748" s="4"/>
      <c r="M1748" s="4" t="s">
        <v>3588</v>
      </c>
      <c r="N1748" s="4" t="s">
        <v>103</v>
      </c>
      <c r="O1748" s="5"/>
      <c r="Q1748" s="4"/>
      <c r="W1748" s="4"/>
      <c r="X1748" s="4" t="s">
        <v>3327</v>
      </c>
      <c r="AA1748" s="5"/>
      <c r="AB1748" s="5"/>
      <c r="AC1748" s="5"/>
      <c r="AG1748" s="4">
        <v>4</v>
      </c>
    </row>
    <row r="1749" spans="1:33">
      <c r="A1749" s="4" t="s">
        <v>3965</v>
      </c>
      <c r="B1749" s="4" t="s">
        <v>3966</v>
      </c>
      <c r="C1749" s="4"/>
      <c r="F1749" s="4" t="s">
        <v>3967</v>
      </c>
      <c r="H1749" s="5" t="s">
        <v>3321</v>
      </c>
      <c r="J1749" s="4" t="s">
        <v>2719</v>
      </c>
      <c r="L1749" s="4" t="s">
        <v>3374</v>
      </c>
      <c r="M1749" s="4"/>
      <c r="N1749" s="4" t="s">
        <v>103</v>
      </c>
      <c r="O1749" s="5"/>
      <c r="Q1749" s="4"/>
      <c r="W1749" s="4"/>
      <c r="X1749" s="4" t="s">
        <v>3327</v>
      </c>
      <c r="AA1749" s="5"/>
      <c r="AB1749" s="5"/>
      <c r="AC1749" s="5"/>
      <c r="AG1749" s="4">
        <v>12</v>
      </c>
    </row>
    <row r="1750" spans="1:33">
      <c r="A1750" s="4" t="s">
        <v>3965</v>
      </c>
      <c r="B1750" s="4" t="s">
        <v>3966</v>
      </c>
      <c r="C1750" s="4"/>
      <c r="F1750" s="4" t="s">
        <v>3967</v>
      </c>
      <c r="H1750" s="5" t="s">
        <v>3321</v>
      </c>
      <c r="J1750" s="4" t="s">
        <v>2719</v>
      </c>
      <c r="L1750" s="4"/>
      <c r="M1750" s="4" t="s">
        <v>3379</v>
      </c>
      <c r="N1750" s="4" t="s">
        <v>103</v>
      </c>
      <c r="O1750" s="5"/>
      <c r="Q1750" s="4"/>
      <c r="W1750" s="4"/>
      <c r="X1750" s="4" t="s">
        <v>3327</v>
      </c>
      <c r="AA1750" s="5"/>
      <c r="AB1750" s="5"/>
      <c r="AC1750" s="5"/>
      <c r="AG1750" s="4">
        <v>5</v>
      </c>
    </row>
    <row r="1751" spans="1:33">
      <c r="A1751" s="4" t="s">
        <v>3965</v>
      </c>
      <c r="B1751" s="4" t="s">
        <v>3966</v>
      </c>
      <c r="C1751" s="4"/>
      <c r="F1751" s="4" t="s">
        <v>3967</v>
      </c>
      <c r="H1751" s="5" t="s">
        <v>3321</v>
      </c>
      <c r="J1751" s="4" t="s">
        <v>2719</v>
      </c>
      <c r="L1751" s="4"/>
      <c r="M1751" s="4" t="s">
        <v>3425</v>
      </c>
      <c r="N1751" s="4" t="s">
        <v>103</v>
      </c>
      <c r="O1751" s="5"/>
      <c r="Q1751" s="4"/>
      <c r="W1751" s="4"/>
      <c r="X1751" s="4" t="s">
        <v>3327</v>
      </c>
      <c r="AA1751" s="5"/>
      <c r="AB1751" s="5"/>
      <c r="AC1751" s="5"/>
      <c r="AG1751" s="4">
        <v>2</v>
      </c>
    </row>
    <row r="1752" spans="1:33">
      <c r="A1752" s="4" t="s">
        <v>3965</v>
      </c>
      <c r="B1752" s="4" t="s">
        <v>3966</v>
      </c>
      <c r="C1752" s="4"/>
      <c r="F1752" s="4" t="s">
        <v>3967</v>
      </c>
      <c r="H1752" s="5" t="s">
        <v>3321</v>
      </c>
      <c r="J1752" s="4" t="s">
        <v>2719</v>
      </c>
      <c r="L1752" s="4"/>
      <c r="M1752" s="4" t="s">
        <v>3382</v>
      </c>
      <c r="N1752" s="4" t="s">
        <v>103</v>
      </c>
      <c r="O1752" s="5"/>
      <c r="Q1752" s="4"/>
      <c r="W1752" s="4"/>
      <c r="X1752" s="4" t="s">
        <v>3327</v>
      </c>
      <c r="AA1752" s="5"/>
      <c r="AB1752" s="5"/>
      <c r="AC1752" s="5"/>
      <c r="AG1752" s="4">
        <v>4</v>
      </c>
    </row>
    <row r="1753" spans="1:33">
      <c r="A1753" s="4" t="s">
        <v>3965</v>
      </c>
      <c r="B1753" s="4" t="s">
        <v>3966</v>
      </c>
      <c r="C1753" s="4"/>
      <c r="F1753" s="4" t="s">
        <v>3967</v>
      </c>
      <c r="H1753" s="5" t="s">
        <v>3321</v>
      </c>
      <c r="J1753" s="4" t="s">
        <v>2719</v>
      </c>
      <c r="L1753" s="4"/>
      <c r="M1753" s="4" t="s">
        <v>3588</v>
      </c>
      <c r="N1753" s="4" t="s">
        <v>103</v>
      </c>
      <c r="O1753" s="5"/>
      <c r="Q1753" s="4"/>
      <c r="W1753" s="4"/>
      <c r="X1753" s="4" t="s">
        <v>3327</v>
      </c>
      <c r="AA1753" s="5"/>
      <c r="AB1753" s="5"/>
      <c r="AC1753" s="5"/>
      <c r="AG1753" s="4">
        <v>1</v>
      </c>
    </row>
    <row r="1754" spans="1:33">
      <c r="A1754" s="4" t="s">
        <v>3968</v>
      </c>
      <c r="B1754" s="4" t="s">
        <v>3969</v>
      </c>
      <c r="C1754" s="4"/>
      <c r="F1754" s="4" t="s">
        <v>3970</v>
      </c>
      <c r="H1754" s="5" t="s">
        <v>3321</v>
      </c>
      <c r="J1754" s="4" t="s">
        <v>2719</v>
      </c>
      <c r="L1754" s="4" t="s">
        <v>3374</v>
      </c>
      <c r="M1754" s="4"/>
      <c r="N1754" s="4" t="s">
        <v>80</v>
      </c>
      <c r="O1754" s="4" t="s">
        <v>3971</v>
      </c>
      <c r="Q1754" s="4"/>
      <c r="W1754" s="4"/>
      <c r="X1754" s="4" t="s">
        <v>3322</v>
      </c>
      <c r="AA1754" s="5"/>
      <c r="AB1754" s="5"/>
      <c r="AC1754" s="5"/>
      <c r="AG1754" s="4">
        <v>1848</v>
      </c>
    </row>
    <row r="1755" spans="1:33">
      <c r="A1755" s="4" t="s">
        <v>3968</v>
      </c>
      <c r="B1755" s="4" t="s">
        <v>3969</v>
      </c>
      <c r="C1755" s="4"/>
      <c r="F1755" s="4" t="s">
        <v>3970</v>
      </c>
      <c r="H1755" s="5" t="s">
        <v>3321</v>
      </c>
      <c r="J1755" s="4" t="s">
        <v>2719</v>
      </c>
      <c r="L1755" s="4"/>
      <c r="M1755" s="4" t="s">
        <v>3972</v>
      </c>
      <c r="N1755" s="4" t="s">
        <v>80</v>
      </c>
      <c r="O1755" s="4" t="s">
        <v>3971</v>
      </c>
      <c r="Q1755" s="4"/>
      <c r="W1755" s="4"/>
      <c r="X1755" s="4" t="s">
        <v>3322</v>
      </c>
      <c r="AA1755" s="5"/>
      <c r="AB1755" s="5"/>
      <c r="AC1755" s="5"/>
      <c r="AG1755" s="4">
        <v>420</v>
      </c>
    </row>
    <row r="1756" spans="1:33">
      <c r="A1756" s="4" t="s">
        <v>3968</v>
      </c>
      <c r="B1756" s="4" t="s">
        <v>3969</v>
      </c>
      <c r="C1756" s="4"/>
      <c r="F1756" s="4" t="s">
        <v>3970</v>
      </c>
      <c r="H1756" s="5" t="s">
        <v>3321</v>
      </c>
      <c r="J1756" s="4" t="s">
        <v>2719</v>
      </c>
      <c r="L1756" s="4"/>
      <c r="M1756" s="4" t="s">
        <v>3973</v>
      </c>
      <c r="N1756" s="4" t="s">
        <v>80</v>
      </c>
      <c r="O1756" s="4" t="s">
        <v>3971</v>
      </c>
      <c r="Q1756" s="4"/>
      <c r="W1756" s="4"/>
      <c r="X1756" s="4" t="s">
        <v>3322</v>
      </c>
      <c r="AA1756" s="5"/>
      <c r="AB1756" s="5"/>
      <c r="AC1756" s="5"/>
      <c r="AG1756" s="4">
        <v>528</v>
      </c>
    </row>
    <row r="1757" spans="1:33">
      <c r="A1757" s="4" t="s">
        <v>3968</v>
      </c>
      <c r="B1757" s="4" t="s">
        <v>3969</v>
      </c>
      <c r="C1757" s="4"/>
      <c r="F1757" s="4" t="s">
        <v>3970</v>
      </c>
      <c r="H1757" s="5" t="s">
        <v>3321</v>
      </c>
      <c r="J1757" s="4" t="s">
        <v>2719</v>
      </c>
      <c r="L1757" s="4"/>
      <c r="M1757" s="4" t="s">
        <v>3974</v>
      </c>
      <c r="N1757" s="4" t="s">
        <v>80</v>
      </c>
      <c r="O1757" s="4" t="s">
        <v>3971</v>
      </c>
      <c r="Q1757" s="4"/>
      <c r="W1757" s="4"/>
      <c r="X1757" s="4" t="s">
        <v>3322</v>
      </c>
      <c r="AA1757" s="5"/>
      <c r="AB1757" s="5"/>
      <c r="AC1757" s="5"/>
      <c r="AG1757" s="4">
        <v>900</v>
      </c>
    </row>
    <row r="1758" spans="1:33">
      <c r="A1758" s="4" t="s">
        <v>3968</v>
      </c>
      <c r="B1758" s="4" t="s">
        <v>3969</v>
      </c>
      <c r="C1758" s="6" t="s">
        <v>61</v>
      </c>
      <c r="F1758" s="4" t="s">
        <v>3970</v>
      </c>
      <c r="H1758" s="5" t="s">
        <v>3321</v>
      </c>
      <c r="J1758" s="4" t="s">
        <v>2719</v>
      </c>
      <c r="L1758" s="4" t="s">
        <v>3374</v>
      </c>
      <c r="M1758" s="4"/>
      <c r="N1758" s="4" t="s">
        <v>80</v>
      </c>
      <c r="O1758" s="4" t="s">
        <v>3971</v>
      </c>
      <c r="Q1758" s="4"/>
      <c r="W1758" s="4"/>
      <c r="AA1758" s="5"/>
      <c r="AB1758" s="5"/>
      <c r="AC1758" s="5"/>
      <c r="AG1758" s="4">
        <v>874</v>
      </c>
    </row>
    <row r="1759" spans="1:33">
      <c r="A1759" s="4" t="s">
        <v>3968</v>
      </c>
      <c r="B1759" s="4" t="s">
        <v>3969</v>
      </c>
      <c r="C1759" s="6" t="s">
        <v>61</v>
      </c>
      <c r="F1759" s="4" t="s">
        <v>3970</v>
      </c>
      <c r="H1759" s="5" t="s">
        <v>3321</v>
      </c>
      <c r="J1759" s="4" t="s">
        <v>2719</v>
      </c>
      <c r="L1759" s="4"/>
      <c r="M1759" s="4" t="s">
        <v>3972</v>
      </c>
      <c r="N1759" s="4" t="s">
        <v>80</v>
      </c>
      <c r="O1759" s="4" t="s">
        <v>3971</v>
      </c>
      <c r="Q1759" s="4"/>
      <c r="W1759" s="4"/>
      <c r="AA1759" s="5"/>
      <c r="AB1759" s="5"/>
      <c r="AC1759" s="5"/>
      <c r="AG1759" s="4">
        <v>282</v>
      </c>
    </row>
    <row r="1760" spans="1:33">
      <c r="A1760" s="4" t="s">
        <v>3968</v>
      </c>
      <c r="B1760" s="4" t="s">
        <v>3969</v>
      </c>
      <c r="C1760" s="6" t="s">
        <v>61</v>
      </c>
      <c r="F1760" s="4" t="s">
        <v>3970</v>
      </c>
      <c r="H1760" s="5" t="s">
        <v>3321</v>
      </c>
      <c r="J1760" s="4" t="s">
        <v>2719</v>
      </c>
      <c r="L1760" s="4"/>
      <c r="M1760" s="4" t="s">
        <v>3973</v>
      </c>
      <c r="N1760" s="4" t="s">
        <v>80</v>
      </c>
      <c r="O1760" s="4" t="s">
        <v>3971</v>
      </c>
      <c r="Q1760" s="4"/>
      <c r="W1760" s="4"/>
      <c r="AA1760" s="5"/>
      <c r="AB1760" s="5"/>
      <c r="AC1760" s="5"/>
      <c r="AG1760" s="4">
        <v>295</v>
      </c>
    </row>
    <row r="1761" spans="1:33">
      <c r="A1761" s="4" t="s">
        <v>3968</v>
      </c>
      <c r="B1761" s="4" t="s">
        <v>3969</v>
      </c>
      <c r="C1761" s="6" t="s">
        <v>61</v>
      </c>
      <c r="F1761" s="4" t="s">
        <v>3970</v>
      </c>
      <c r="H1761" s="5" t="s">
        <v>3321</v>
      </c>
      <c r="J1761" s="4" t="s">
        <v>2719</v>
      </c>
      <c r="L1761" s="4"/>
      <c r="M1761" s="4" t="s">
        <v>3974</v>
      </c>
      <c r="N1761" s="4" t="s">
        <v>80</v>
      </c>
      <c r="O1761" s="4" t="s">
        <v>3971</v>
      </c>
      <c r="Q1761" s="4"/>
      <c r="W1761" s="4"/>
      <c r="AA1761" s="5"/>
      <c r="AB1761" s="5"/>
      <c r="AC1761" s="5"/>
      <c r="AG1761" s="4">
        <v>297</v>
      </c>
    </row>
    <row r="1762" spans="1:33">
      <c r="A1762" s="4" t="s">
        <v>3925</v>
      </c>
      <c r="B1762" s="4" t="s">
        <v>3975</v>
      </c>
      <c r="C1762" s="4"/>
      <c r="F1762" s="4" t="s">
        <v>3976</v>
      </c>
      <c r="H1762" s="5" t="s">
        <v>3321</v>
      </c>
      <c r="J1762" s="4" t="s">
        <v>2719</v>
      </c>
      <c r="L1762" s="4" t="s">
        <v>3374</v>
      </c>
      <c r="M1762" s="4"/>
      <c r="N1762" s="4" t="s">
        <v>80</v>
      </c>
      <c r="O1762" s="4" t="s">
        <v>3977</v>
      </c>
      <c r="Q1762" s="4"/>
      <c r="W1762" s="4"/>
      <c r="X1762" s="4" t="s">
        <v>3322</v>
      </c>
      <c r="AA1762" s="5"/>
      <c r="AB1762" s="5"/>
      <c r="AC1762" s="5"/>
      <c r="AG1762" s="4">
        <v>52124</v>
      </c>
    </row>
    <row r="1763" spans="1:33">
      <c r="A1763" s="4" t="s">
        <v>3925</v>
      </c>
      <c r="B1763" s="4" t="s">
        <v>3975</v>
      </c>
      <c r="C1763" s="4"/>
      <c r="F1763" s="4" t="s">
        <v>3976</v>
      </c>
      <c r="H1763" s="5" t="s">
        <v>3321</v>
      </c>
      <c r="J1763" s="4" t="s">
        <v>2719</v>
      </c>
      <c r="L1763" s="4"/>
      <c r="M1763" s="4" t="s">
        <v>3459</v>
      </c>
      <c r="N1763" s="4" t="s">
        <v>80</v>
      </c>
      <c r="O1763" s="4" t="s">
        <v>3977</v>
      </c>
      <c r="Q1763" s="4"/>
      <c r="W1763" s="4"/>
      <c r="X1763" s="4" t="s">
        <v>3322</v>
      </c>
      <c r="AA1763" s="5"/>
      <c r="AB1763" s="5"/>
      <c r="AC1763" s="5"/>
      <c r="AG1763" s="4">
        <v>4475</v>
      </c>
    </row>
    <row r="1764" spans="1:33">
      <c r="A1764" s="4" t="s">
        <v>3925</v>
      </c>
      <c r="B1764" s="4" t="s">
        <v>3975</v>
      </c>
      <c r="C1764" s="4"/>
      <c r="F1764" s="4" t="s">
        <v>3976</v>
      </c>
      <c r="H1764" s="5" t="s">
        <v>3321</v>
      </c>
      <c r="J1764" s="4" t="s">
        <v>2719</v>
      </c>
      <c r="L1764" s="4"/>
      <c r="M1764" s="4" t="s">
        <v>3586</v>
      </c>
      <c r="N1764" s="4" t="s">
        <v>80</v>
      </c>
      <c r="O1764" s="4" t="s">
        <v>3977</v>
      </c>
      <c r="Q1764" s="4"/>
      <c r="W1764" s="4"/>
      <c r="X1764" s="4" t="s">
        <v>3322</v>
      </c>
      <c r="AA1764" s="5"/>
      <c r="AB1764" s="5"/>
      <c r="AC1764" s="5"/>
      <c r="AG1764" s="4">
        <v>596</v>
      </c>
    </row>
    <row r="1765" spans="1:33">
      <c r="A1765" s="4" t="s">
        <v>3925</v>
      </c>
      <c r="B1765" s="4" t="s">
        <v>3975</v>
      </c>
      <c r="C1765" s="4"/>
      <c r="F1765" s="4" t="s">
        <v>3976</v>
      </c>
      <c r="H1765" s="5" t="s">
        <v>3321</v>
      </c>
      <c r="J1765" s="4" t="s">
        <v>2719</v>
      </c>
      <c r="L1765" s="4"/>
      <c r="M1765" s="4" t="s">
        <v>3377</v>
      </c>
      <c r="N1765" s="4" t="s">
        <v>80</v>
      </c>
      <c r="O1765" s="4" t="s">
        <v>3977</v>
      </c>
      <c r="Q1765" s="4"/>
      <c r="W1765" s="4"/>
      <c r="X1765" s="4" t="s">
        <v>3322</v>
      </c>
      <c r="AA1765" s="5"/>
      <c r="AB1765" s="5"/>
      <c r="AC1765" s="5"/>
      <c r="AG1765" s="4">
        <v>24601</v>
      </c>
    </row>
    <row r="1766" spans="1:33">
      <c r="A1766" s="4" t="s">
        <v>3925</v>
      </c>
      <c r="B1766" s="4" t="s">
        <v>3975</v>
      </c>
      <c r="C1766" s="4"/>
      <c r="F1766" s="4" t="s">
        <v>3976</v>
      </c>
      <c r="H1766" s="5" t="s">
        <v>3321</v>
      </c>
      <c r="J1766" s="4" t="s">
        <v>2719</v>
      </c>
      <c r="L1766" s="4"/>
      <c r="M1766" s="4" t="s">
        <v>3379</v>
      </c>
      <c r="N1766" s="4" t="s">
        <v>80</v>
      </c>
      <c r="O1766" s="4" t="s">
        <v>3977</v>
      </c>
      <c r="Q1766" s="4"/>
      <c r="W1766" s="4"/>
      <c r="X1766" s="4" t="s">
        <v>3322</v>
      </c>
      <c r="AA1766" s="5"/>
      <c r="AB1766" s="5"/>
      <c r="AC1766" s="5"/>
      <c r="AG1766" s="4">
        <v>6023</v>
      </c>
    </row>
    <row r="1767" spans="1:33">
      <c r="A1767" s="4" t="s">
        <v>3925</v>
      </c>
      <c r="B1767" s="4" t="s">
        <v>3975</v>
      </c>
      <c r="C1767" s="4"/>
      <c r="F1767" s="4" t="s">
        <v>3976</v>
      </c>
      <c r="H1767" s="5" t="s">
        <v>3321</v>
      </c>
      <c r="J1767" s="4" t="s">
        <v>2719</v>
      </c>
      <c r="L1767" s="4"/>
      <c r="M1767" s="4" t="s">
        <v>3425</v>
      </c>
      <c r="N1767" s="4" t="s">
        <v>80</v>
      </c>
      <c r="O1767" s="4" t="s">
        <v>3977</v>
      </c>
      <c r="Q1767" s="4"/>
      <c r="W1767" s="4"/>
      <c r="X1767" s="4" t="s">
        <v>3322</v>
      </c>
      <c r="AA1767" s="5"/>
      <c r="AB1767" s="5"/>
      <c r="AC1767" s="5"/>
      <c r="AG1767" s="4">
        <v>4668</v>
      </c>
    </row>
    <row r="1768" spans="1:33">
      <c r="A1768" s="4" t="s">
        <v>3925</v>
      </c>
      <c r="B1768" s="4" t="s">
        <v>3975</v>
      </c>
      <c r="C1768" s="4"/>
      <c r="F1768" s="4" t="s">
        <v>3976</v>
      </c>
      <c r="H1768" s="5" t="s">
        <v>3321</v>
      </c>
      <c r="J1768" s="4" t="s">
        <v>2719</v>
      </c>
      <c r="L1768" s="4"/>
      <c r="M1768" s="4" t="s">
        <v>3382</v>
      </c>
      <c r="N1768" s="4" t="s">
        <v>80</v>
      </c>
      <c r="O1768" s="4" t="s">
        <v>3977</v>
      </c>
      <c r="Q1768" s="4"/>
      <c r="W1768" s="4"/>
      <c r="X1768" s="4" t="s">
        <v>3322</v>
      </c>
      <c r="AA1768" s="5"/>
      <c r="AB1768" s="5"/>
      <c r="AC1768" s="5"/>
      <c r="AG1768" s="4">
        <v>4777</v>
      </c>
    </row>
    <row r="1769" spans="1:33">
      <c r="A1769" s="4" t="s">
        <v>3925</v>
      </c>
      <c r="B1769" s="4" t="s">
        <v>3975</v>
      </c>
      <c r="C1769" s="4"/>
      <c r="F1769" s="4" t="s">
        <v>3976</v>
      </c>
      <c r="H1769" s="5" t="s">
        <v>3321</v>
      </c>
      <c r="J1769" s="4" t="s">
        <v>2719</v>
      </c>
      <c r="L1769" s="4"/>
      <c r="M1769" s="4" t="s">
        <v>3588</v>
      </c>
      <c r="N1769" s="4" t="s">
        <v>80</v>
      </c>
      <c r="O1769" s="4" t="s">
        <v>3977</v>
      </c>
      <c r="Q1769" s="4"/>
      <c r="W1769" s="4"/>
      <c r="X1769" s="4" t="s">
        <v>3322</v>
      </c>
      <c r="AA1769" s="5"/>
      <c r="AB1769" s="5"/>
      <c r="AC1769" s="5"/>
      <c r="AG1769" s="4">
        <v>6984</v>
      </c>
    </row>
    <row r="1770" spans="1:33">
      <c r="A1770" s="4" t="s">
        <v>3925</v>
      </c>
      <c r="B1770" s="4" t="s">
        <v>3975</v>
      </c>
      <c r="C1770" s="6" t="s">
        <v>61</v>
      </c>
      <c r="F1770" s="4" t="s">
        <v>3976</v>
      </c>
      <c r="H1770" s="5" t="s">
        <v>3321</v>
      </c>
      <c r="J1770" s="4" t="s">
        <v>2719</v>
      </c>
      <c r="L1770" s="4" t="s">
        <v>3374</v>
      </c>
      <c r="M1770" s="4"/>
      <c r="N1770" s="4" t="s">
        <v>80</v>
      </c>
      <c r="O1770" s="4" t="s">
        <v>3977</v>
      </c>
      <c r="Q1770" s="4"/>
      <c r="W1770" s="4"/>
      <c r="AA1770" s="5"/>
      <c r="AB1770" s="5"/>
      <c r="AC1770" s="5"/>
      <c r="AG1770" s="4">
        <v>1931</v>
      </c>
    </row>
    <row r="1771" spans="1:33">
      <c r="A1771" s="4" t="s">
        <v>3925</v>
      </c>
      <c r="B1771" s="4" t="s">
        <v>3975</v>
      </c>
      <c r="C1771" s="6" t="s">
        <v>61</v>
      </c>
      <c r="F1771" s="4" t="s">
        <v>3976</v>
      </c>
      <c r="H1771" s="5" t="s">
        <v>3321</v>
      </c>
      <c r="J1771" s="4" t="s">
        <v>2719</v>
      </c>
      <c r="L1771" s="4"/>
      <c r="M1771" s="4" t="s">
        <v>3377</v>
      </c>
      <c r="N1771" s="4" t="s">
        <v>80</v>
      </c>
      <c r="O1771" s="4" t="s">
        <v>3977</v>
      </c>
      <c r="Q1771" s="4"/>
      <c r="W1771" s="4"/>
      <c r="AA1771" s="5"/>
      <c r="AB1771" s="5"/>
      <c r="AC1771" s="5"/>
      <c r="AG1771" s="4">
        <v>703</v>
      </c>
    </row>
    <row r="1772" spans="1:33">
      <c r="A1772" s="4" t="s">
        <v>3925</v>
      </c>
      <c r="B1772" s="4" t="s">
        <v>3975</v>
      </c>
      <c r="C1772" s="6" t="s">
        <v>61</v>
      </c>
      <c r="F1772" s="4" t="s">
        <v>3976</v>
      </c>
      <c r="H1772" s="5" t="s">
        <v>3321</v>
      </c>
      <c r="J1772" s="4" t="s">
        <v>2719</v>
      </c>
      <c r="L1772" s="4"/>
      <c r="M1772" s="4" t="s">
        <v>3379</v>
      </c>
      <c r="N1772" s="4" t="s">
        <v>80</v>
      </c>
      <c r="O1772" s="4" t="s">
        <v>3977</v>
      </c>
      <c r="Q1772" s="4"/>
      <c r="W1772" s="4"/>
      <c r="AA1772" s="5"/>
      <c r="AB1772" s="5"/>
      <c r="AC1772" s="5"/>
      <c r="AG1772" s="4">
        <v>672</v>
      </c>
    </row>
    <row r="1773" spans="1:33">
      <c r="A1773" s="4" t="s">
        <v>3925</v>
      </c>
      <c r="B1773" s="4" t="s">
        <v>3975</v>
      </c>
      <c r="C1773" s="6" t="s">
        <v>61</v>
      </c>
      <c r="F1773" s="4" t="s">
        <v>3976</v>
      </c>
      <c r="H1773" s="5" t="s">
        <v>3321</v>
      </c>
      <c r="J1773" s="4" t="s">
        <v>2719</v>
      </c>
      <c r="L1773" s="4"/>
      <c r="M1773" s="4" t="s">
        <v>3425</v>
      </c>
      <c r="N1773" s="4" t="s">
        <v>80</v>
      </c>
      <c r="O1773" s="4" t="s">
        <v>3977</v>
      </c>
      <c r="Q1773" s="4"/>
      <c r="W1773" s="4"/>
      <c r="AA1773" s="5"/>
      <c r="AB1773" s="5"/>
      <c r="AC1773" s="5"/>
      <c r="AG1773" s="4">
        <v>258</v>
      </c>
    </row>
    <row r="1774" spans="1:33">
      <c r="A1774" s="4" t="s">
        <v>3925</v>
      </c>
      <c r="B1774" s="4" t="s">
        <v>3975</v>
      </c>
      <c r="C1774" s="6" t="s">
        <v>61</v>
      </c>
      <c r="F1774" s="4" t="s">
        <v>3976</v>
      </c>
      <c r="H1774" s="5" t="s">
        <v>3321</v>
      </c>
      <c r="J1774" s="4" t="s">
        <v>2719</v>
      </c>
      <c r="L1774" s="4"/>
      <c r="M1774" s="4" t="s">
        <v>3588</v>
      </c>
      <c r="N1774" s="4" t="s">
        <v>80</v>
      </c>
      <c r="O1774" s="4" t="s">
        <v>3977</v>
      </c>
      <c r="Q1774" s="4"/>
      <c r="W1774" s="4"/>
      <c r="AA1774" s="5"/>
      <c r="AB1774" s="5"/>
      <c r="AC1774" s="5"/>
      <c r="AG1774" s="4">
        <v>298</v>
      </c>
    </row>
    <row r="1775" spans="1:33">
      <c r="A1775" s="4" t="s">
        <v>3978</v>
      </c>
      <c r="B1775" s="4" t="s">
        <v>3979</v>
      </c>
      <c r="C1775" s="4"/>
      <c r="F1775" s="4" t="s">
        <v>3980</v>
      </c>
      <c r="H1775" s="5" t="s">
        <v>3321</v>
      </c>
      <c r="J1775" s="4" t="s">
        <v>2719</v>
      </c>
      <c r="L1775" s="4" t="s">
        <v>3374</v>
      </c>
      <c r="M1775" s="4"/>
      <c r="N1775" s="4" t="s">
        <v>80</v>
      </c>
      <c r="O1775" s="4" t="s">
        <v>2418</v>
      </c>
      <c r="Q1775" s="4"/>
      <c r="W1775" s="4"/>
      <c r="X1775" s="4" t="s">
        <v>3322</v>
      </c>
      <c r="AA1775" s="5"/>
      <c r="AB1775" s="5"/>
      <c r="AC1775" s="5"/>
      <c r="AG1775" s="4">
        <v>2379</v>
      </c>
    </row>
    <row r="1776" spans="1:33">
      <c r="A1776" s="4" t="s">
        <v>3978</v>
      </c>
      <c r="B1776" s="4" t="s">
        <v>3979</v>
      </c>
      <c r="C1776" s="4"/>
      <c r="F1776" s="4" t="s">
        <v>3980</v>
      </c>
      <c r="H1776" s="5" t="s">
        <v>3321</v>
      </c>
      <c r="J1776" s="4" t="s">
        <v>2719</v>
      </c>
      <c r="L1776" s="4"/>
      <c r="M1776" s="4" t="s">
        <v>3459</v>
      </c>
      <c r="N1776" s="4" t="s">
        <v>80</v>
      </c>
      <c r="O1776" s="4" t="s">
        <v>2418</v>
      </c>
      <c r="Q1776" s="4"/>
      <c r="W1776" s="4"/>
      <c r="X1776" s="4" t="s">
        <v>3322</v>
      </c>
      <c r="AA1776" s="5"/>
      <c r="AB1776" s="5"/>
      <c r="AC1776" s="5"/>
      <c r="AG1776" s="4">
        <v>1101</v>
      </c>
    </row>
    <row r="1777" spans="1:33">
      <c r="A1777" s="4" t="s">
        <v>3978</v>
      </c>
      <c r="B1777" s="4" t="s">
        <v>3979</v>
      </c>
      <c r="C1777" s="4"/>
      <c r="F1777" s="4" t="s">
        <v>3980</v>
      </c>
      <c r="H1777" s="5" t="s">
        <v>3321</v>
      </c>
      <c r="J1777" s="4" t="s">
        <v>2719</v>
      </c>
      <c r="L1777" s="4"/>
      <c r="M1777" s="4" t="s">
        <v>3586</v>
      </c>
      <c r="N1777" s="4" t="s">
        <v>80</v>
      </c>
      <c r="O1777" s="4" t="s">
        <v>2418</v>
      </c>
      <c r="Q1777" s="4"/>
      <c r="W1777" s="4"/>
      <c r="X1777" s="4" t="s">
        <v>3322</v>
      </c>
      <c r="AA1777" s="5"/>
      <c r="AB1777" s="5"/>
      <c r="AC1777" s="5"/>
      <c r="AG1777" s="4">
        <v>577</v>
      </c>
    </row>
    <row r="1778" spans="1:33">
      <c r="A1778" s="4" t="s">
        <v>3978</v>
      </c>
      <c r="B1778" s="4" t="s">
        <v>3979</v>
      </c>
      <c r="C1778" s="4"/>
      <c r="F1778" s="4" t="s">
        <v>3980</v>
      </c>
      <c r="H1778" s="5" t="s">
        <v>3321</v>
      </c>
      <c r="J1778" s="4" t="s">
        <v>2719</v>
      </c>
      <c r="L1778" s="4"/>
      <c r="M1778" s="4" t="s">
        <v>3377</v>
      </c>
      <c r="N1778" s="4" t="s">
        <v>80</v>
      </c>
      <c r="O1778" s="4" t="s">
        <v>2418</v>
      </c>
      <c r="Q1778" s="4"/>
      <c r="W1778" s="4"/>
      <c r="X1778" s="4" t="s">
        <v>3322</v>
      </c>
      <c r="AA1778" s="5"/>
      <c r="AB1778" s="5"/>
      <c r="AC1778" s="5"/>
      <c r="AG1778" s="4">
        <v>209</v>
      </c>
    </row>
    <row r="1779" spans="1:33">
      <c r="A1779" s="4" t="s">
        <v>3978</v>
      </c>
      <c r="B1779" s="4" t="s">
        <v>3979</v>
      </c>
      <c r="C1779" s="4"/>
      <c r="F1779" s="4" t="s">
        <v>3980</v>
      </c>
      <c r="H1779" s="5" t="s">
        <v>3321</v>
      </c>
      <c r="J1779" s="4" t="s">
        <v>2719</v>
      </c>
      <c r="L1779" s="4"/>
      <c r="M1779" s="4" t="s">
        <v>3379</v>
      </c>
      <c r="N1779" s="4" t="s">
        <v>80</v>
      </c>
      <c r="O1779" s="4" t="s">
        <v>2418</v>
      </c>
      <c r="Q1779" s="4"/>
      <c r="W1779" s="4"/>
      <c r="X1779" s="4" t="s">
        <v>3322</v>
      </c>
      <c r="AA1779" s="5"/>
      <c r="AB1779" s="5"/>
      <c r="AC1779" s="5"/>
      <c r="AG1779" s="4">
        <v>8</v>
      </c>
    </row>
    <row r="1780" spans="1:33">
      <c r="A1780" s="4" t="s">
        <v>3978</v>
      </c>
      <c r="B1780" s="4" t="s">
        <v>3979</v>
      </c>
      <c r="C1780" s="4"/>
      <c r="F1780" s="4" t="s">
        <v>3980</v>
      </c>
      <c r="H1780" s="5" t="s">
        <v>3321</v>
      </c>
      <c r="J1780" s="4" t="s">
        <v>2719</v>
      </c>
      <c r="L1780" s="4"/>
      <c r="M1780" s="4" t="s">
        <v>3425</v>
      </c>
      <c r="N1780" s="4" t="s">
        <v>80</v>
      </c>
      <c r="O1780" s="4" t="s">
        <v>2418</v>
      </c>
      <c r="Q1780" s="4"/>
      <c r="W1780" s="4"/>
      <c r="X1780" s="4" t="s">
        <v>3322</v>
      </c>
      <c r="AA1780" s="5"/>
      <c r="AB1780" s="5"/>
      <c r="AC1780" s="5"/>
      <c r="AG1780" s="4">
        <v>111</v>
      </c>
    </row>
    <row r="1781" spans="1:33">
      <c r="A1781" s="4" t="s">
        <v>3978</v>
      </c>
      <c r="B1781" s="4" t="s">
        <v>3979</v>
      </c>
      <c r="C1781" s="4"/>
      <c r="F1781" s="4" t="s">
        <v>3980</v>
      </c>
      <c r="H1781" s="5" t="s">
        <v>3321</v>
      </c>
      <c r="J1781" s="4" t="s">
        <v>2719</v>
      </c>
      <c r="L1781" s="4"/>
      <c r="M1781" s="4" t="s">
        <v>3382</v>
      </c>
      <c r="N1781" s="4" t="s">
        <v>80</v>
      </c>
      <c r="O1781" s="4" t="s">
        <v>2418</v>
      </c>
      <c r="Q1781" s="4"/>
      <c r="W1781" s="4"/>
      <c r="X1781" s="4" t="s">
        <v>3322</v>
      </c>
      <c r="AA1781" s="5"/>
      <c r="AB1781" s="5"/>
      <c r="AC1781" s="5"/>
      <c r="AG1781" s="4">
        <v>205</v>
      </c>
    </row>
    <row r="1782" spans="1:33">
      <c r="A1782" s="4" t="s">
        <v>3978</v>
      </c>
      <c r="B1782" s="4" t="s">
        <v>3979</v>
      </c>
      <c r="C1782" s="4"/>
      <c r="F1782" s="4" t="s">
        <v>3980</v>
      </c>
      <c r="H1782" s="5" t="s">
        <v>3321</v>
      </c>
      <c r="J1782" s="4" t="s">
        <v>2719</v>
      </c>
      <c r="L1782" s="4"/>
      <c r="M1782" s="4" t="s">
        <v>3588</v>
      </c>
      <c r="N1782" s="4" t="s">
        <v>80</v>
      </c>
      <c r="O1782" s="4" t="s">
        <v>2418</v>
      </c>
      <c r="Q1782" s="4"/>
      <c r="W1782" s="4"/>
      <c r="X1782" s="4" t="s">
        <v>3322</v>
      </c>
      <c r="AA1782" s="5"/>
      <c r="AB1782" s="5"/>
      <c r="AC1782" s="5"/>
      <c r="AG1782" s="4">
        <v>168</v>
      </c>
    </row>
    <row r="1783" spans="1:33">
      <c r="A1783" s="4" t="s">
        <v>3981</v>
      </c>
      <c r="B1783" s="4" t="s">
        <v>3982</v>
      </c>
      <c r="C1783" s="4"/>
      <c r="F1783" s="4" t="s">
        <v>3983</v>
      </c>
      <c r="H1783" s="5" t="s">
        <v>3321</v>
      </c>
      <c r="J1783" s="4" t="s">
        <v>2627</v>
      </c>
      <c r="L1783" s="4" t="s">
        <v>3374</v>
      </c>
      <c r="M1783" s="4"/>
      <c r="N1783" s="4" t="s">
        <v>80</v>
      </c>
      <c r="O1783" s="4" t="s">
        <v>3984</v>
      </c>
      <c r="Q1783" s="4"/>
      <c r="W1783" s="4"/>
      <c r="X1783" s="4" t="s">
        <v>3322</v>
      </c>
      <c r="AA1783" s="5"/>
      <c r="AB1783" s="5"/>
      <c r="AC1783" s="5"/>
      <c r="AG1783" s="4">
        <v>2752</v>
      </c>
    </row>
    <row r="1784" spans="1:33">
      <c r="A1784" s="4" t="s">
        <v>3981</v>
      </c>
      <c r="B1784" s="4" t="s">
        <v>3982</v>
      </c>
      <c r="C1784" s="4"/>
      <c r="F1784" s="4" t="s">
        <v>3983</v>
      </c>
      <c r="H1784" s="5" t="s">
        <v>3321</v>
      </c>
      <c r="J1784" s="4" t="s">
        <v>2627</v>
      </c>
      <c r="L1784" s="4"/>
      <c r="M1784" s="4" t="s">
        <v>3459</v>
      </c>
      <c r="N1784" s="4" t="s">
        <v>80</v>
      </c>
      <c r="O1784" s="4" t="s">
        <v>3984</v>
      </c>
      <c r="Q1784" s="4"/>
      <c r="W1784" s="4"/>
      <c r="X1784" s="4" t="s">
        <v>3322</v>
      </c>
      <c r="AA1784" s="5"/>
      <c r="AB1784" s="5"/>
      <c r="AC1784" s="5"/>
      <c r="AG1784" s="4">
        <v>131</v>
      </c>
    </row>
    <row r="1785" spans="1:33">
      <c r="A1785" s="4" t="s">
        <v>3981</v>
      </c>
      <c r="B1785" s="4" t="s">
        <v>3982</v>
      </c>
      <c r="C1785" s="4"/>
      <c r="F1785" s="4" t="s">
        <v>3983</v>
      </c>
      <c r="H1785" s="5" t="s">
        <v>3321</v>
      </c>
      <c r="J1785" s="4" t="s">
        <v>2627</v>
      </c>
      <c r="L1785" s="4"/>
      <c r="M1785" s="4" t="s">
        <v>3938</v>
      </c>
      <c r="N1785" s="4" t="s">
        <v>80</v>
      </c>
      <c r="O1785" s="4" t="s">
        <v>3984</v>
      </c>
      <c r="Q1785" s="4"/>
      <c r="W1785" s="4"/>
      <c r="X1785" s="4" t="s">
        <v>3322</v>
      </c>
      <c r="AA1785" s="5"/>
      <c r="AB1785" s="5"/>
      <c r="AC1785" s="5"/>
      <c r="AG1785" s="4">
        <v>235</v>
      </c>
    </row>
    <row r="1786" spans="1:33">
      <c r="A1786" s="4" t="s">
        <v>3981</v>
      </c>
      <c r="B1786" s="4" t="s">
        <v>3982</v>
      </c>
      <c r="C1786" s="4"/>
      <c r="F1786" s="4" t="s">
        <v>3983</v>
      </c>
      <c r="H1786" s="5" t="s">
        <v>3321</v>
      </c>
      <c r="J1786" s="4" t="s">
        <v>2627</v>
      </c>
      <c r="L1786" s="4"/>
      <c r="M1786" s="4" t="s">
        <v>3586</v>
      </c>
      <c r="N1786" s="4" t="s">
        <v>80</v>
      </c>
      <c r="O1786" s="4" t="s">
        <v>3984</v>
      </c>
      <c r="Q1786" s="4"/>
      <c r="W1786" s="4"/>
      <c r="X1786" s="4" t="s">
        <v>3322</v>
      </c>
      <c r="AA1786" s="5"/>
      <c r="AB1786" s="5"/>
      <c r="AC1786" s="5"/>
      <c r="AG1786" s="4">
        <v>290</v>
      </c>
    </row>
    <row r="1787" spans="1:33">
      <c r="A1787" s="4" t="s">
        <v>3981</v>
      </c>
      <c r="B1787" s="4" t="s">
        <v>3982</v>
      </c>
      <c r="C1787" s="4"/>
      <c r="F1787" s="4" t="s">
        <v>3983</v>
      </c>
      <c r="H1787" s="5" t="s">
        <v>3321</v>
      </c>
      <c r="J1787" s="4" t="s">
        <v>2627</v>
      </c>
      <c r="L1787" s="4"/>
      <c r="M1787" s="4" t="s">
        <v>3939</v>
      </c>
      <c r="N1787" s="4" t="s">
        <v>80</v>
      </c>
      <c r="O1787" s="4" t="s">
        <v>3984</v>
      </c>
      <c r="Q1787" s="4"/>
      <c r="W1787" s="4"/>
      <c r="X1787" s="4" t="s">
        <v>3322</v>
      </c>
      <c r="AA1787" s="5"/>
      <c r="AB1787" s="5"/>
      <c r="AC1787" s="5"/>
      <c r="AG1787" s="4">
        <v>298</v>
      </c>
    </row>
    <row r="1788" spans="1:33">
      <c r="A1788" s="4" t="s">
        <v>3981</v>
      </c>
      <c r="B1788" s="4" t="s">
        <v>3982</v>
      </c>
      <c r="C1788" s="4"/>
      <c r="F1788" s="4" t="s">
        <v>3983</v>
      </c>
      <c r="H1788" s="5" t="s">
        <v>3321</v>
      </c>
      <c r="J1788" s="4" t="s">
        <v>2627</v>
      </c>
      <c r="L1788" s="4"/>
      <c r="M1788" s="4" t="s">
        <v>3587</v>
      </c>
      <c r="N1788" s="4" t="s">
        <v>80</v>
      </c>
      <c r="O1788" s="4" t="s">
        <v>3984</v>
      </c>
      <c r="Q1788" s="4"/>
      <c r="W1788" s="4"/>
      <c r="X1788" s="4" t="s">
        <v>3322</v>
      </c>
      <c r="AA1788" s="5"/>
      <c r="AB1788" s="5"/>
      <c r="AC1788" s="5"/>
      <c r="AG1788" s="4">
        <v>299</v>
      </c>
    </row>
    <row r="1789" spans="1:33">
      <c r="A1789" s="4" t="s">
        <v>3981</v>
      </c>
      <c r="B1789" s="4" t="s">
        <v>3982</v>
      </c>
      <c r="C1789" s="4"/>
      <c r="F1789" s="4" t="s">
        <v>3983</v>
      </c>
      <c r="H1789" s="5" t="s">
        <v>3321</v>
      </c>
      <c r="J1789" s="4" t="s">
        <v>2627</v>
      </c>
      <c r="L1789" s="4"/>
      <c r="M1789" s="4" t="s">
        <v>3377</v>
      </c>
      <c r="N1789" s="4" t="s">
        <v>80</v>
      </c>
      <c r="O1789" s="4" t="s">
        <v>3984</v>
      </c>
      <c r="Q1789" s="4"/>
      <c r="W1789" s="4"/>
      <c r="X1789" s="4" t="s">
        <v>3322</v>
      </c>
      <c r="AA1789" s="5"/>
      <c r="AB1789" s="5"/>
      <c r="AC1789" s="5"/>
      <c r="AG1789" s="4">
        <v>11</v>
      </c>
    </row>
    <row r="1790" spans="1:33">
      <c r="A1790" s="4" t="s">
        <v>3981</v>
      </c>
      <c r="B1790" s="4" t="s">
        <v>3982</v>
      </c>
      <c r="C1790" s="4"/>
      <c r="F1790" s="4" t="s">
        <v>3983</v>
      </c>
      <c r="H1790" s="5" t="s">
        <v>3321</v>
      </c>
      <c r="J1790" s="4" t="s">
        <v>2627</v>
      </c>
      <c r="L1790" s="4"/>
      <c r="M1790" s="4" t="s">
        <v>3940</v>
      </c>
      <c r="N1790" s="4" t="s">
        <v>80</v>
      </c>
      <c r="O1790" s="4" t="s">
        <v>3984</v>
      </c>
      <c r="Q1790" s="4"/>
      <c r="W1790" s="4"/>
      <c r="X1790" s="4" t="s">
        <v>3322</v>
      </c>
      <c r="AA1790" s="5"/>
      <c r="AB1790" s="5"/>
      <c r="AC1790" s="5"/>
      <c r="AG1790" s="4">
        <v>215</v>
      </c>
    </row>
    <row r="1791" spans="1:33">
      <c r="A1791" s="4" t="s">
        <v>3981</v>
      </c>
      <c r="B1791" s="4" t="s">
        <v>3982</v>
      </c>
      <c r="C1791" s="4"/>
      <c r="F1791" s="4" t="s">
        <v>3983</v>
      </c>
      <c r="H1791" s="5" t="s">
        <v>3321</v>
      </c>
      <c r="J1791" s="4" t="s">
        <v>2627</v>
      </c>
      <c r="L1791" s="4"/>
      <c r="M1791" s="4" t="s">
        <v>3379</v>
      </c>
      <c r="N1791" s="4" t="s">
        <v>80</v>
      </c>
      <c r="O1791" s="4" t="s">
        <v>3984</v>
      </c>
      <c r="Q1791" s="4"/>
      <c r="W1791" s="4"/>
      <c r="X1791" s="4" t="s">
        <v>3322</v>
      </c>
      <c r="AA1791" s="5"/>
      <c r="AB1791" s="5"/>
      <c r="AC1791" s="5"/>
      <c r="AG1791" s="4">
        <v>243</v>
      </c>
    </row>
    <row r="1792" spans="1:33">
      <c r="A1792" s="4" t="s">
        <v>3981</v>
      </c>
      <c r="B1792" s="4" t="s">
        <v>3982</v>
      </c>
      <c r="C1792" s="4"/>
      <c r="F1792" s="4" t="s">
        <v>3983</v>
      </c>
      <c r="H1792" s="5" t="s">
        <v>3321</v>
      </c>
      <c r="J1792" s="4" t="s">
        <v>2627</v>
      </c>
      <c r="L1792" s="4"/>
      <c r="M1792" s="4" t="s">
        <v>3941</v>
      </c>
      <c r="N1792" s="4" t="s">
        <v>80</v>
      </c>
      <c r="O1792" s="4" t="s">
        <v>3984</v>
      </c>
      <c r="Q1792" s="4"/>
      <c r="W1792" s="4"/>
      <c r="X1792" s="4" t="s">
        <v>3322</v>
      </c>
      <c r="AA1792" s="5"/>
      <c r="AB1792" s="5"/>
      <c r="AC1792" s="5"/>
      <c r="AG1792" s="4">
        <v>295</v>
      </c>
    </row>
    <row r="1793" spans="1:33">
      <c r="A1793" s="4" t="s">
        <v>3981</v>
      </c>
      <c r="B1793" s="4" t="s">
        <v>3982</v>
      </c>
      <c r="C1793" s="4"/>
      <c r="F1793" s="4" t="s">
        <v>3983</v>
      </c>
      <c r="H1793" s="5" t="s">
        <v>3321</v>
      </c>
      <c r="J1793" s="4" t="s">
        <v>2627</v>
      </c>
      <c r="L1793" s="4"/>
      <c r="M1793" s="4" t="s">
        <v>3425</v>
      </c>
      <c r="N1793" s="4" t="s">
        <v>80</v>
      </c>
      <c r="O1793" s="4" t="s">
        <v>3984</v>
      </c>
      <c r="Q1793" s="4"/>
      <c r="W1793" s="4"/>
      <c r="X1793" s="4" t="s">
        <v>3322</v>
      </c>
      <c r="AA1793" s="5"/>
      <c r="AB1793" s="5"/>
      <c r="AC1793" s="5"/>
      <c r="AG1793" s="4">
        <v>209</v>
      </c>
    </row>
    <row r="1794" spans="1:33">
      <c r="A1794" s="4" t="s">
        <v>3981</v>
      </c>
      <c r="B1794" s="4" t="s">
        <v>3982</v>
      </c>
      <c r="C1794" s="4"/>
      <c r="F1794" s="4" t="s">
        <v>3983</v>
      </c>
      <c r="H1794" s="5" t="s">
        <v>3321</v>
      </c>
      <c r="J1794" s="4" t="s">
        <v>2627</v>
      </c>
      <c r="L1794" s="4"/>
      <c r="M1794" s="4" t="s">
        <v>3382</v>
      </c>
      <c r="N1794" s="4" t="s">
        <v>80</v>
      </c>
      <c r="O1794" s="4" t="s">
        <v>3984</v>
      </c>
      <c r="Q1794" s="4"/>
      <c r="W1794" s="4"/>
      <c r="X1794" s="4" t="s">
        <v>3322</v>
      </c>
      <c r="AA1794" s="5"/>
      <c r="AB1794" s="5"/>
      <c r="AC1794" s="5"/>
      <c r="AG1794" s="4">
        <v>4</v>
      </c>
    </row>
    <row r="1795" spans="1:33">
      <c r="A1795" s="4" t="s">
        <v>3981</v>
      </c>
      <c r="B1795" s="4" t="s">
        <v>3982</v>
      </c>
      <c r="C1795" s="4"/>
      <c r="F1795" s="4" t="s">
        <v>3983</v>
      </c>
      <c r="H1795" s="5" t="s">
        <v>3321</v>
      </c>
      <c r="J1795" s="4" t="s">
        <v>2627</v>
      </c>
      <c r="L1795" s="4"/>
      <c r="M1795" s="4" t="s">
        <v>3943</v>
      </c>
      <c r="N1795" s="4" t="s">
        <v>80</v>
      </c>
      <c r="O1795" s="4" t="s">
        <v>3984</v>
      </c>
      <c r="Q1795" s="4"/>
      <c r="W1795" s="4"/>
      <c r="X1795" s="4" t="s">
        <v>3322</v>
      </c>
      <c r="AA1795" s="5"/>
      <c r="AB1795" s="5"/>
      <c r="AC1795" s="5"/>
      <c r="AG1795" s="4">
        <v>230</v>
      </c>
    </row>
    <row r="1796" spans="1:33">
      <c r="A1796" s="4" t="s">
        <v>3981</v>
      </c>
      <c r="B1796" s="4" t="s">
        <v>3982</v>
      </c>
      <c r="C1796" s="4"/>
      <c r="F1796" s="4" t="s">
        <v>3983</v>
      </c>
      <c r="H1796" s="5" t="s">
        <v>3321</v>
      </c>
      <c r="J1796" s="4" t="s">
        <v>2627</v>
      </c>
      <c r="L1796" s="4"/>
      <c r="M1796" s="4" t="s">
        <v>3588</v>
      </c>
      <c r="N1796" s="4" t="s">
        <v>80</v>
      </c>
      <c r="O1796" s="4" t="s">
        <v>3984</v>
      </c>
      <c r="Q1796" s="4"/>
      <c r="W1796" s="4"/>
      <c r="X1796" s="4" t="s">
        <v>3322</v>
      </c>
      <c r="AA1796" s="5"/>
      <c r="AB1796" s="5"/>
      <c r="AC1796" s="5"/>
      <c r="AG1796" s="4">
        <v>292</v>
      </c>
    </row>
    <row r="1797" spans="1:33">
      <c r="A1797" s="4" t="s">
        <v>3985</v>
      </c>
      <c r="B1797" s="4" t="s">
        <v>3986</v>
      </c>
      <c r="C1797" s="4"/>
      <c r="F1797" s="4" t="s">
        <v>3987</v>
      </c>
      <c r="H1797" s="5" t="s">
        <v>3321</v>
      </c>
      <c r="J1797" s="4" t="s">
        <v>2719</v>
      </c>
      <c r="L1797" s="4" t="s">
        <v>3374</v>
      </c>
      <c r="M1797" s="4"/>
      <c r="N1797" s="4" t="s">
        <v>80</v>
      </c>
      <c r="O1797" s="4" t="s">
        <v>3988</v>
      </c>
      <c r="Q1797" s="4"/>
      <c r="W1797" s="4"/>
      <c r="X1797" s="4" t="s">
        <v>3322</v>
      </c>
      <c r="AA1797" s="5"/>
      <c r="AB1797" s="5"/>
      <c r="AC1797" s="5"/>
      <c r="AG1797" s="4">
        <v>20642</v>
      </c>
    </row>
    <row r="1798" spans="1:33">
      <c r="A1798" s="4" t="s">
        <v>3985</v>
      </c>
      <c r="B1798" s="4" t="s">
        <v>3986</v>
      </c>
      <c r="C1798" s="4"/>
      <c r="F1798" s="4" t="s">
        <v>3987</v>
      </c>
      <c r="H1798" s="5" t="s">
        <v>3321</v>
      </c>
      <c r="J1798" s="4" t="s">
        <v>2719</v>
      </c>
      <c r="L1798" s="4"/>
      <c r="M1798" s="4" t="s">
        <v>3459</v>
      </c>
      <c r="N1798" s="4" t="s">
        <v>80</v>
      </c>
      <c r="O1798" s="4" t="s">
        <v>3988</v>
      </c>
      <c r="Q1798" s="4"/>
      <c r="W1798" s="4"/>
      <c r="X1798" s="4" t="s">
        <v>3322</v>
      </c>
      <c r="AA1798" s="5"/>
      <c r="AB1798" s="5"/>
      <c r="AC1798" s="5"/>
      <c r="AG1798" s="4">
        <v>1835</v>
      </c>
    </row>
    <row r="1799" spans="1:33">
      <c r="A1799" s="4" t="s">
        <v>3985</v>
      </c>
      <c r="B1799" s="4" t="s">
        <v>3986</v>
      </c>
      <c r="C1799" s="4"/>
      <c r="F1799" s="4" t="s">
        <v>3987</v>
      </c>
      <c r="H1799" s="5" t="s">
        <v>3321</v>
      </c>
      <c r="J1799" s="4" t="s">
        <v>2719</v>
      </c>
      <c r="L1799" s="4"/>
      <c r="M1799" s="4" t="s">
        <v>3377</v>
      </c>
      <c r="N1799" s="4" t="s">
        <v>80</v>
      </c>
      <c r="O1799" s="4" t="s">
        <v>3988</v>
      </c>
      <c r="Q1799" s="4"/>
      <c r="W1799" s="4"/>
      <c r="X1799" s="4" t="s">
        <v>3322</v>
      </c>
      <c r="AA1799" s="5"/>
      <c r="AB1799" s="5"/>
      <c r="AC1799" s="5"/>
      <c r="AG1799" s="4">
        <v>5327</v>
      </c>
    </row>
    <row r="1800" spans="1:33">
      <c r="A1800" s="4" t="s">
        <v>3985</v>
      </c>
      <c r="B1800" s="4" t="s">
        <v>3986</v>
      </c>
      <c r="C1800" s="4"/>
      <c r="F1800" s="4" t="s">
        <v>3987</v>
      </c>
      <c r="H1800" s="5" t="s">
        <v>3321</v>
      </c>
      <c r="J1800" s="4" t="s">
        <v>2719</v>
      </c>
      <c r="L1800" s="4"/>
      <c r="M1800" s="4" t="s">
        <v>3379</v>
      </c>
      <c r="N1800" s="4" t="s">
        <v>80</v>
      </c>
      <c r="O1800" s="4" t="s">
        <v>3988</v>
      </c>
      <c r="Q1800" s="4"/>
      <c r="W1800" s="4"/>
      <c r="X1800" s="4" t="s">
        <v>3322</v>
      </c>
      <c r="AA1800" s="5"/>
      <c r="AB1800" s="5"/>
      <c r="AC1800" s="5"/>
      <c r="AG1800" s="4">
        <v>5774</v>
      </c>
    </row>
    <row r="1801" spans="1:33">
      <c r="A1801" s="4" t="s">
        <v>3985</v>
      </c>
      <c r="B1801" s="4" t="s">
        <v>3986</v>
      </c>
      <c r="C1801" s="4"/>
      <c r="F1801" s="4" t="s">
        <v>3987</v>
      </c>
      <c r="H1801" s="5" t="s">
        <v>3321</v>
      </c>
      <c r="J1801" s="4" t="s">
        <v>2719</v>
      </c>
      <c r="L1801" s="4"/>
      <c r="M1801" s="4" t="s">
        <v>3425</v>
      </c>
      <c r="N1801" s="4" t="s">
        <v>80</v>
      </c>
      <c r="O1801" s="4" t="s">
        <v>3988</v>
      </c>
      <c r="Q1801" s="4"/>
      <c r="W1801" s="4"/>
      <c r="X1801" s="4" t="s">
        <v>3322</v>
      </c>
      <c r="AA1801" s="5"/>
      <c r="AB1801" s="5"/>
      <c r="AC1801" s="5"/>
      <c r="AG1801" s="4">
        <v>3392</v>
      </c>
    </row>
    <row r="1802" spans="1:33">
      <c r="A1802" s="4" t="s">
        <v>3985</v>
      </c>
      <c r="B1802" s="4" t="s">
        <v>3986</v>
      </c>
      <c r="C1802" s="4"/>
      <c r="F1802" s="4" t="s">
        <v>3987</v>
      </c>
      <c r="H1802" s="5" t="s">
        <v>3321</v>
      </c>
      <c r="J1802" s="4" t="s">
        <v>2719</v>
      </c>
      <c r="L1802" s="4"/>
      <c r="M1802" s="4" t="s">
        <v>3382</v>
      </c>
      <c r="N1802" s="4" t="s">
        <v>80</v>
      </c>
      <c r="O1802" s="4" t="s">
        <v>3988</v>
      </c>
      <c r="Q1802" s="4"/>
      <c r="W1802" s="4"/>
      <c r="X1802" s="4" t="s">
        <v>3322</v>
      </c>
      <c r="AA1802" s="5"/>
      <c r="AB1802" s="5"/>
      <c r="AC1802" s="5"/>
      <c r="AG1802" s="4">
        <v>3525</v>
      </c>
    </row>
    <row r="1803" spans="1:33">
      <c r="A1803" s="4" t="s">
        <v>3985</v>
      </c>
      <c r="B1803" s="4" t="s">
        <v>3986</v>
      </c>
      <c r="C1803" s="4"/>
      <c r="F1803" s="4" t="s">
        <v>3987</v>
      </c>
      <c r="H1803" s="5" t="s">
        <v>3321</v>
      </c>
      <c r="J1803" s="4" t="s">
        <v>2719</v>
      </c>
      <c r="L1803" s="4"/>
      <c r="M1803" s="4" t="s">
        <v>3588</v>
      </c>
      <c r="N1803" s="4" t="s">
        <v>80</v>
      </c>
      <c r="O1803" s="4" t="s">
        <v>3988</v>
      </c>
      <c r="Q1803" s="4"/>
      <c r="W1803" s="4"/>
      <c r="X1803" s="4" t="s">
        <v>3322</v>
      </c>
      <c r="AA1803" s="5"/>
      <c r="AB1803" s="5"/>
      <c r="AC1803" s="5"/>
      <c r="AG1803" s="4">
        <v>789</v>
      </c>
    </row>
    <row r="1804" spans="1:33">
      <c r="A1804" s="4" t="s">
        <v>3985</v>
      </c>
      <c r="B1804" s="4" t="s">
        <v>3986</v>
      </c>
      <c r="C1804" s="6" t="s">
        <v>61</v>
      </c>
      <c r="F1804" s="4" t="s">
        <v>3987</v>
      </c>
      <c r="H1804" s="5" t="s">
        <v>3321</v>
      </c>
      <c r="J1804" s="4" t="s">
        <v>2719</v>
      </c>
      <c r="L1804" s="4" t="s">
        <v>3374</v>
      </c>
      <c r="M1804" s="4"/>
      <c r="N1804" s="4" t="s">
        <v>80</v>
      </c>
      <c r="O1804" s="4" t="s">
        <v>3988</v>
      </c>
      <c r="Q1804" s="4"/>
      <c r="W1804" s="4"/>
      <c r="AA1804" s="5"/>
      <c r="AB1804" s="5"/>
      <c r="AC1804" s="5"/>
      <c r="AG1804" s="4">
        <v>788</v>
      </c>
    </row>
    <row r="1805" spans="1:33">
      <c r="A1805" s="4" t="s">
        <v>3985</v>
      </c>
      <c r="B1805" s="4" t="s">
        <v>3986</v>
      </c>
      <c r="C1805" s="6" t="s">
        <v>61</v>
      </c>
      <c r="F1805" s="4" t="s">
        <v>3987</v>
      </c>
      <c r="H1805" s="5" t="s">
        <v>3321</v>
      </c>
      <c r="J1805" s="4" t="s">
        <v>2719</v>
      </c>
      <c r="L1805" s="4"/>
      <c r="M1805" s="4" t="s">
        <v>3377</v>
      </c>
      <c r="N1805" s="4" t="s">
        <v>80</v>
      </c>
      <c r="O1805" s="4" t="s">
        <v>3988</v>
      </c>
      <c r="Q1805" s="4"/>
      <c r="W1805" s="4"/>
      <c r="AA1805" s="5"/>
      <c r="AB1805" s="5"/>
      <c r="AC1805" s="5"/>
      <c r="AG1805" s="4">
        <v>262</v>
      </c>
    </row>
    <row r="1806" spans="1:33">
      <c r="A1806" s="4" t="s">
        <v>3985</v>
      </c>
      <c r="B1806" s="4" t="s">
        <v>3986</v>
      </c>
      <c r="C1806" s="6" t="s">
        <v>61</v>
      </c>
      <c r="F1806" s="4" t="s">
        <v>3987</v>
      </c>
      <c r="H1806" s="5" t="s">
        <v>3321</v>
      </c>
      <c r="J1806" s="4" t="s">
        <v>2719</v>
      </c>
      <c r="L1806" s="4"/>
      <c r="M1806" s="4" t="s">
        <v>3379</v>
      </c>
      <c r="N1806" s="4" t="s">
        <v>80</v>
      </c>
      <c r="O1806" s="4" t="s">
        <v>3988</v>
      </c>
      <c r="Q1806" s="4"/>
      <c r="W1806" s="4"/>
      <c r="AA1806" s="5"/>
      <c r="AB1806" s="5"/>
      <c r="AC1806" s="5"/>
      <c r="AG1806" s="4">
        <v>228</v>
      </c>
    </row>
    <row r="1807" spans="1:33">
      <c r="A1807" s="4" t="s">
        <v>3985</v>
      </c>
      <c r="B1807" s="4" t="s">
        <v>3986</v>
      </c>
      <c r="C1807" s="6" t="s">
        <v>61</v>
      </c>
      <c r="F1807" s="4" t="s">
        <v>3987</v>
      </c>
      <c r="H1807" s="5" t="s">
        <v>3321</v>
      </c>
      <c r="J1807" s="4" t="s">
        <v>2719</v>
      </c>
      <c r="L1807" s="4"/>
      <c r="M1807" s="4" t="s">
        <v>3382</v>
      </c>
      <c r="N1807" s="4" t="s">
        <v>80</v>
      </c>
      <c r="O1807" s="4" t="s">
        <v>3988</v>
      </c>
      <c r="Q1807" s="4"/>
      <c r="W1807" s="4"/>
      <c r="AA1807" s="5"/>
      <c r="AB1807" s="5"/>
      <c r="AC1807" s="5"/>
      <c r="AG1807" s="4">
        <v>298</v>
      </c>
    </row>
    <row r="1808" spans="1:33">
      <c r="A1808" s="4" t="s">
        <v>3989</v>
      </c>
      <c r="B1808" s="4" t="s">
        <v>3990</v>
      </c>
      <c r="C1808" s="4"/>
      <c r="F1808" s="4" t="s">
        <v>3991</v>
      </c>
      <c r="H1808" s="5" t="s">
        <v>3321</v>
      </c>
      <c r="J1808" s="4" t="s">
        <v>2719</v>
      </c>
      <c r="L1808" s="4" t="s">
        <v>3374</v>
      </c>
      <c r="M1808" s="4"/>
      <c r="N1808" s="4" t="s">
        <v>696</v>
      </c>
      <c r="O1808" s="4" t="s">
        <v>697</v>
      </c>
      <c r="Q1808" s="4"/>
      <c r="W1808" s="4"/>
      <c r="X1808" s="4" t="s">
        <v>3322</v>
      </c>
      <c r="AA1808" s="5"/>
      <c r="AB1808" s="5"/>
      <c r="AC1808" s="5"/>
      <c r="AG1808" s="4">
        <v>5836</v>
      </c>
    </row>
    <row r="1809" spans="1:33">
      <c r="A1809" s="4" t="s">
        <v>3989</v>
      </c>
      <c r="B1809" s="4" t="s">
        <v>3990</v>
      </c>
      <c r="C1809" s="4"/>
      <c r="F1809" s="4" t="s">
        <v>3991</v>
      </c>
      <c r="H1809" s="5" t="s">
        <v>3321</v>
      </c>
      <c r="J1809" s="4" t="s">
        <v>2719</v>
      </c>
      <c r="L1809" s="4"/>
      <c r="M1809" s="4" t="s">
        <v>3459</v>
      </c>
      <c r="N1809" s="4" t="s">
        <v>696</v>
      </c>
      <c r="O1809" s="4" t="s">
        <v>697</v>
      </c>
      <c r="Q1809" s="4"/>
      <c r="W1809" s="4"/>
      <c r="X1809" s="4" t="s">
        <v>3322</v>
      </c>
      <c r="AA1809" s="5"/>
      <c r="AB1809" s="5"/>
      <c r="AC1809" s="5"/>
      <c r="AG1809" s="4">
        <v>1428</v>
      </c>
    </row>
    <row r="1810" spans="1:33">
      <c r="A1810" s="4" t="s">
        <v>3989</v>
      </c>
      <c r="B1810" s="4" t="s">
        <v>3990</v>
      </c>
      <c r="C1810" s="4"/>
      <c r="F1810" s="4" t="s">
        <v>3991</v>
      </c>
      <c r="H1810" s="5" t="s">
        <v>3321</v>
      </c>
      <c r="J1810" s="4" t="s">
        <v>2719</v>
      </c>
      <c r="L1810" s="4"/>
      <c r="M1810" s="4" t="s">
        <v>3377</v>
      </c>
      <c r="N1810" s="4" t="s">
        <v>696</v>
      </c>
      <c r="O1810" s="4" t="s">
        <v>697</v>
      </c>
      <c r="Q1810" s="4"/>
      <c r="W1810" s="4"/>
      <c r="X1810" s="4" t="s">
        <v>3322</v>
      </c>
      <c r="AA1810" s="5"/>
      <c r="AB1810" s="5"/>
      <c r="AC1810" s="5"/>
      <c r="AG1810" s="4">
        <v>696</v>
      </c>
    </row>
    <row r="1811" spans="1:33">
      <c r="A1811" s="4" t="s">
        <v>3989</v>
      </c>
      <c r="B1811" s="4" t="s">
        <v>3990</v>
      </c>
      <c r="C1811" s="4"/>
      <c r="F1811" s="4" t="s">
        <v>3991</v>
      </c>
      <c r="H1811" s="5" t="s">
        <v>3321</v>
      </c>
      <c r="J1811" s="4" t="s">
        <v>2719</v>
      </c>
      <c r="L1811" s="4"/>
      <c r="M1811" s="4" t="s">
        <v>3379</v>
      </c>
      <c r="N1811" s="4" t="s">
        <v>696</v>
      </c>
      <c r="O1811" s="4" t="s">
        <v>697</v>
      </c>
      <c r="Q1811" s="4"/>
      <c r="W1811" s="4"/>
      <c r="X1811" s="4" t="s">
        <v>3322</v>
      </c>
      <c r="AA1811" s="5"/>
      <c r="AB1811" s="5"/>
      <c r="AC1811" s="5"/>
      <c r="AG1811" s="4">
        <v>1008</v>
      </c>
    </row>
    <row r="1812" spans="1:33">
      <c r="A1812" s="4" t="s">
        <v>3989</v>
      </c>
      <c r="B1812" s="4" t="s">
        <v>3990</v>
      </c>
      <c r="C1812" s="4"/>
      <c r="F1812" s="4" t="s">
        <v>3991</v>
      </c>
      <c r="H1812" s="5" t="s">
        <v>3321</v>
      </c>
      <c r="J1812" s="4" t="s">
        <v>2719</v>
      </c>
      <c r="L1812" s="4"/>
      <c r="M1812" s="4" t="s">
        <v>3425</v>
      </c>
      <c r="N1812" s="4" t="s">
        <v>696</v>
      </c>
      <c r="O1812" s="4" t="s">
        <v>697</v>
      </c>
      <c r="Q1812" s="4"/>
      <c r="W1812" s="4"/>
      <c r="X1812" s="4" t="s">
        <v>3322</v>
      </c>
      <c r="AA1812" s="5"/>
      <c r="AB1812" s="5"/>
      <c r="AC1812" s="5"/>
      <c r="AG1812" s="4">
        <v>1541</v>
      </c>
    </row>
    <row r="1813" spans="1:33">
      <c r="A1813" s="4" t="s">
        <v>3989</v>
      </c>
      <c r="B1813" s="4" t="s">
        <v>3990</v>
      </c>
      <c r="C1813" s="4"/>
      <c r="F1813" s="4" t="s">
        <v>3991</v>
      </c>
      <c r="H1813" s="5" t="s">
        <v>3321</v>
      </c>
      <c r="J1813" s="4" t="s">
        <v>2719</v>
      </c>
      <c r="L1813" s="4"/>
      <c r="M1813" s="4" t="s">
        <v>3382</v>
      </c>
      <c r="N1813" s="4" t="s">
        <v>696</v>
      </c>
      <c r="O1813" s="4" t="s">
        <v>697</v>
      </c>
      <c r="Q1813" s="4"/>
      <c r="W1813" s="4"/>
      <c r="X1813" s="4" t="s">
        <v>3322</v>
      </c>
      <c r="AA1813" s="5"/>
      <c r="AB1813" s="5"/>
      <c r="AC1813" s="5"/>
      <c r="AG1813" s="4">
        <v>1163</v>
      </c>
    </row>
    <row r="1814" spans="1:33">
      <c r="A1814" s="4" t="s">
        <v>3992</v>
      </c>
      <c r="B1814" s="4" t="s">
        <v>3993</v>
      </c>
      <c r="C1814" s="4"/>
      <c r="F1814" s="4" t="s">
        <v>3994</v>
      </c>
      <c r="H1814" s="5" t="s">
        <v>3321</v>
      </c>
      <c r="J1814" s="4" t="s">
        <v>2719</v>
      </c>
      <c r="L1814" s="4" t="s">
        <v>3374</v>
      </c>
      <c r="M1814" s="4"/>
      <c r="N1814" s="4" t="s">
        <v>80</v>
      </c>
      <c r="O1814" s="4" t="s">
        <v>1173</v>
      </c>
      <c r="Q1814" s="4"/>
      <c r="W1814" s="4"/>
      <c r="X1814" s="4" t="s">
        <v>3322</v>
      </c>
      <c r="AA1814" s="5"/>
      <c r="AB1814" s="5"/>
      <c r="AC1814" s="5"/>
      <c r="AG1814" s="4">
        <v>44531</v>
      </c>
    </row>
    <row r="1815" spans="1:33">
      <c r="A1815" s="4" t="s">
        <v>3992</v>
      </c>
      <c r="B1815" s="4" t="s">
        <v>3993</v>
      </c>
      <c r="C1815" s="4"/>
      <c r="F1815" s="4" t="s">
        <v>3994</v>
      </c>
      <c r="H1815" s="5" t="s">
        <v>3321</v>
      </c>
      <c r="J1815" s="4" t="s">
        <v>2719</v>
      </c>
      <c r="L1815" s="4"/>
      <c r="M1815" s="4" t="s">
        <v>3459</v>
      </c>
      <c r="N1815" s="4" t="s">
        <v>80</v>
      </c>
      <c r="O1815" s="4" t="s">
        <v>1173</v>
      </c>
      <c r="Q1815" s="4"/>
      <c r="W1815" s="4"/>
      <c r="X1815" s="4" t="s">
        <v>3322</v>
      </c>
      <c r="AA1815" s="5"/>
      <c r="AB1815" s="5"/>
      <c r="AC1815" s="5"/>
      <c r="AG1815" s="4">
        <v>3069</v>
      </c>
    </row>
    <row r="1816" spans="1:33">
      <c r="A1816" s="4" t="s">
        <v>3992</v>
      </c>
      <c r="B1816" s="4" t="s">
        <v>3993</v>
      </c>
      <c r="C1816" s="4"/>
      <c r="F1816" s="4" t="s">
        <v>3994</v>
      </c>
      <c r="H1816" s="5" t="s">
        <v>3321</v>
      </c>
      <c r="J1816" s="4" t="s">
        <v>2719</v>
      </c>
      <c r="L1816" s="4"/>
      <c r="M1816" s="4" t="s">
        <v>3586</v>
      </c>
      <c r="N1816" s="4" t="s">
        <v>80</v>
      </c>
      <c r="O1816" s="4" t="s">
        <v>1173</v>
      </c>
      <c r="Q1816" s="4"/>
      <c r="W1816" s="4"/>
      <c r="X1816" s="4" t="s">
        <v>3322</v>
      </c>
      <c r="AA1816" s="5"/>
      <c r="AB1816" s="5"/>
      <c r="AC1816" s="5"/>
      <c r="AG1816" s="4">
        <v>401</v>
      </c>
    </row>
    <row r="1817" spans="1:33">
      <c r="A1817" s="4" t="s">
        <v>3992</v>
      </c>
      <c r="B1817" s="4" t="s">
        <v>3993</v>
      </c>
      <c r="C1817" s="4"/>
      <c r="F1817" s="4" t="s">
        <v>3994</v>
      </c>
      <c r="H1817" s="5" t="s">
        <v>3321</v>
      </c>
      <c r="J1817" s="4" t="s">
        <v>2719</v>
      </c>
      <c r="L1817" s="4"/>
      <c r="M1817" s="4" t="s">
        <v>3587</v>
      </c>
      <c r="N1817" s="4" t="s">
        <v>80</v>
      </c>
      <c r="O1817" s="4" t="s">
        <v>1173</v>
      </c>
      <c r="Q1817" s="4"/>
      <c r="W1817" s="4"/>
      <c r="X1817" s="4" t="s">
        <v>3322</v>
      </c>
      <c r="AA1817" s="5"/>
      <c r="AB1817" s="5"/>
      <c r="AC1817" s="5"/>
      <c r="AG1817" s="4">
        <v>605</v>
      </c>
    </row>
    <row r="1818" spans="1:33">
      <c r="A1818" s="4" t="s">
        <v>3992</v>
      </c>
      <c r="B1818" s="4" t="s">
        <v>3993</v>
      </c>
      <c r="C1818" s="4"/>
      <c r="F1818" s="4" t="s">
        <v>3994</v>
      </c>
      <c r="H1818" s="5" t="s">
        <v>3321</v>
      </c>
      <c r="J1818" s="4" t="s">
        <v>2719</v>
      </c>
      <c r="L1818" s="4"/>
      <c r="M1818" s="4" t="s">
        <v>3377</v>
      </c>
      <c r="N1818" s="4" t="s">
        <v>80</v>
      </c>
      <c r="O1818" s="4" t="s">
        <v>1173</v>
      </c>
      <c r="Q1818" s="4"/>
      <c r="W1818" s="4"/>
      <c r="X1818" s="4" t="s">
        <v>3322</v>
      </c>
      <c r="AA1818" s="5"/>
      <c r="AB1818" s="5"/>
      <c r="AC1818" s="5"/>
      <c r="AG1818" s="4">
        <v>6201</v>
      </c>
    </row>
    <row r="1819" spans="1:33">
      <c r="A1819" s="4" t="s">
        <v>3992</v>
      </c>
      <c r="B1819" s="4" t="s">
        <v>3993</v>
      </c>
      <c r="C1819" s="4"/>
      <c r="F1819" s="4" t="s">
        <v>3994</v>
      </c>
      <c r="H1819" s="5" t="s">
        <v>3321</v>
      </c>
      <c r="J1819" s="4" t="s">
        <v>2719</v>
      </c>
      <c r="L1819" s="4"/>
      <c r="M1819" s="4" t="s">
        <v>3379</v>
      </c>
      <c r="N1819" s="4" t="s">
        <v>80</v>
      </c>
      <c r="O1819" s="4" t="s">
        <v>1173</v>
      </c>
      <c r="Q1819" s="4"/>
      <c r="W1819" s="4"/>
      <c r="X1819" s="4" t="s">
        <v>3322</v>
      </c>
      <c r="AA1819" s="5"/>
      <c r="AB1819" s="5"/>
      <c r="AC1819" s="5"/>
      <c r="AG1819" s="4">
        <v>16934</v>
      </c>
    </row>
    <row r="1820" spans="1:33">
      <c r="A1820" s="4" t="s">
        <v>3992</v>
      </c>
      <c r="B1820" s="4" t="s">
        <v>3993</v>
      </c>
      <c r="C1820" s="4"/>
      <c r="F1820" s="4" t="s">
        <v>3994</v>
      </c>
      <c r="H1820" s="5" t="s">
        <v>3321</v>
      </c>
      <c r="J1820" s="4" t="s">
        <v>2719</v>
      </c>
      <c r="L1820" s="4"/>
      <c r="M1820" s="4" t="s">
        <v>3425</v>
      </c>
      <c r="N1820" s="4" t="s">
        <v>80</v>
      </c>
      <c r="O1820" s="4" t="s">
        <v>1173</v>
      </c>
      <c r="Q1820" s="4"/>
      <c r="W1820" s="4"/>
      <c r="X1820" s="4" t="s">
        <v>3322</v>
      </c>
      <c r="AA1820" s="5"/>
      <c r="AB1820" s="5"/>
      <c r="AC1820" s="5"/>
      <c r="AG1820" s="4">
        <v>15028</v>
      </c>
    </row>
    <row r="1821" spans="1:33">
      <c r="A1821" s="4" t="s">
        <v>3992</v>
      </c>
      <c r="B1821" s="4" t="s">
        <v>3993</v>
      </c>
      <c r="C1821" s="4"/>
      <c r="F1821" s="4" t="s">
        <v>3994</v>
      </c>
      <c r="H1821" s="5" t="s">
        <v>3321</v>
      </c>
      <c r="J1821" s="4" t="s">
        <v>2719</v>
      </c>
      <c r="L1821" s="4"/>
      <c r="M1821" s="4" t="s">
        <v>3382</v>
      </c>
      <c r="N1821" s="4" t="s">
        <v>80</v>
      </c>
      <c r="O1821" s="4" t="s">
        <v>1173</v>
      </c>
      <c r="Q1821" s="4"/>
      <c r="W1821" s="4"/>
      <c r="X1821" s="4" t="s">
        <v>3322</v>
      </c>
      <c r="AA1821" s="5"/>
      <c r="AB1821" s="5"/>
      <c r="AC1821" s="5"/>
      <c r="AG1821" s="4">
        <v>2293</v>
      </c>
    </row>
    <row r="1822" spans="1:33">
      <c r="A1822" s="4" t="s">
        <v>3995</v>
      </c>
      <c r="B1822" s="4" t="s">
        <v>3996</v>
      </c>
      <c r="C1822" s="4"/>
      <c r="F1822" s="4" t="s">
        <v>3997</v>
      </c>
      <c r="H1822" s="5" t="s">
        <v>3321</v>
      </c>
      <c r="J1822" s="4" t="s">
        <v>2627</v>
      </c>
      <c r="L1822" s="4" t="s">
        <v>3374</v>
      </c>
      <c r="M1822" s="4"/>
      <c r="N1822" s="4" t="s">
        <v>109</v>
      </c>
      <c r="O1822" s="4" t="s">
        <v>3998</v>
      </c>
      <c r="Q1822" s="4"/>
      <c r="W1822" s="4"/>
      <c r="AA1822" s="5"/>
      <c r="AB1822" s="5"/>
      <c r="AC1822" s="5"/>
      <c r="AG1822" s="4">
        <v>1711</v>
      </c>
    </row>
    <row r="1823" spans="1:33">
      <c r="A1823" s="4" t="s">
        <v>3995</v>
      </c>
      <c r="B1823" s="4" t="s">
        <v>3996</v>
      </c>
      <c r="C1823" s="4"/>
      <c r="F1823" s="4" t="s">
        <v>3997</v>
      </c>
      <c r="H1823" s="5" t="s">
        <v>3321</v>
      </c>
      <c r="J1823" s="4" t="s">
        <v>2627</v>
      </c>
      <c r="L1823" s="4"/>
      <c r="M1823" s="4" t="s">
        <v>3999</v>
      </c>
      <c r="N1823" s="4" t="s">
        <v>109</v>
      </c>
      <c r="O1823" s="4" t="s">
        <v>3998</v>
      </c>
      <c r="Q1823" s="4"/>
      <c r="W1823" s="4"/>
      <c r="AA1823" s="5"/>
      <c r="AB1823" s="5"/>
      <c r="AC1823" s="5"/>
      <c r="AG1823" s="4">
        <v>15</v>
      </c>
    </row>
    <row r="1824" spans="1:33">
      <c r="A1824" s="4" t="s">
        <v>3995</v>
      </c>
      <c r="B1824" s="4" t="s">
        <v>3996</v>
      </c>
      <c r="C1824" s="4"/>
      <c r="F1824" s="4" t="s">
        <v>3997</v>
      </c>
      <c r="H1824" s="5" t="s">
        <v>3321</v>
      </c>
      <c r="J1824" s="4" t="s">
        <v>2627</v>
      </c>
      <c r="L1824" s="4"/>
      <c r="M1824" s="4" t="s">
        <v>4000</v>
      </c>
      <c r="N1824" s="4" t="s">
        <v>109</v>
      </c>
      <c r="O1824" s="4" t="s">
        <v>3998</v>
      </c>
      <c r="Q1824" s="4"/>
      <c r="W1824" s="4"/>
      <c r="AA1824" s="5"/>
      <c r="AB1824" s="5"/>
      <c r="AC1824" s="5"/>
      <c r="AG1824" s="4">
        <v>15</v>
      </c>
    </row>
    <row r="1825" spans="1:33">
      <c r="A1825" s="4" t="s">
        <v>3995</v>
      </c>
      <c r="B1825" s="4" t="s">
        <v>3996</v>
      </c>
      <c r="C1825" s="4"/>
      <c r="F1825" s="4" t="s">
        <v>3997</v>
      </c>
      <c r="H1825" s="5" t="s">
        <v>3321</v>
      </c>
      <c r="J1825" s="4" t="s">
        <v>2627</v>
      </c>
      <c r="L1825" s="4"/>
      <c r="M1825" s="4" t="s">
        <v>2731</v>
      </c>
      <c r="N1825" s="4" t="s">
        <v>109</v>
      </c>
      <c r="O1825" s="4" t="s">
        <v>3998</v>
      </c>
      <c r="Q1825" s="4"/>
      <c r="W1825" s="4"/>
      <c r="AA1825" s="5"/>
      <c r="AB1825" s="5"/>
      <c r="AC1825" s="5"/>
      <c r="AG1825" s="4">
        <v>15</v>
      </c>
    </row>
    <row r="1826" spans="1:33">
      <c r="A1826" s="4" t="s">
        <v>3995</v>
      </c>
      <c r="B1826" s="4" t="s">
        <v>3996</v>
      </c>
      <c r="C1826" s="4"/>
      <c r="F1826" s="4" t="s">
        <v>3997</v>
      </c>
      <c r="H1826" s="5" t="s">
        <v>3321</v>
      </c>
      <c r="J1826" s="4" t="s">
        <v>2627</v>
      </c>
      <c r="L1826" s="4"/>
      <c r="M1826" s="4" t="s">
        <v>4001</v>
      </c>
      <c r="N1826" s="4" t="s">
        <v>109</v>
      </c>
      <c r="O1826" s="4" t="s">
        <v>3998</v>
      </c>
      <c r="Q1826" s="4"/>
      <c r="W1826" s="4"/>
      <c r="AA1826" s="5"/>
      <c r="AB1826" s="5"/>
      <c r="AC1826" s="5"/>
      <c r="AG1826" s="4">
        <v>25</v>
      </c>
    </row>
    <row r="1827" spans="1:33">
      <c r="A1827" s="4" t="s">
        <v>3995</v>
      </c>
      <c r="B1827" s="4" t="s">
        <v>3996</v>
      </c>
      <c r="C1827" s="4"/>
      <c r="F1827" s="4" t="s">
        <v>3997</v>
      </c>
      <c r="H1827" s="5" t="s">
        <v>3321</v>
      </c>
      <c r="J1827" s="4" t="s">
        <v>2627</v>
      </c>
      <c r="L1827" s="4"/>
      <c r="M1827" s="4" t="s">
        <v>4002</v>
      </c>
      <c r="N1827" s="4" t="s">
        <v>109</v>
      </c>
      <c r="O1827" s="4" t="s">
        <v>3998</v>
      </c>
      <c r="Q1827" s="4"/>
      <c r="W1827" s="4"/>
      <c r="AA1827" s="5"/>
      <c r="AB1827" s="5"/>
      <c r="AC1827" s="5"/>
      <c r="AG1827" s="4">
        <v>166</v>
      </c>
    </row>
    <row r="1828" spans="1:33">
      <c r="A1828" s="4" t="s">
        <v>3995</v>
      </c>
      <c r="B1828" s="4" t="s">
        <v>3996</v>
      </c>
      <c r="C1828" s="4"/>
      <c r="F1828" s="4" t="s">
        <v>3997</v>
      </c>
      <c r="H1828" s="5" t="s">
        <v>3321</v>
      </c>
      <c r="J1828" s="4" t="s">
        <v>2627</v>
      </c>
      <c r="L1828" s="4"/>
      <c r="M1828" s="4" t="s">
        <v>4003</v>
      </c>
      <c r="N1828" s="4" t="s">
        <v>109</v>
      </c>
      <c r="O1828" s="4" t="s">
        <v>3998</v>
      </c>
      <c r="Q1828" s="4"/>
      <c r="W1828" s="4"/>
      <c r="AA1828" s="5"/>
      <c r="AB1828" s="5"/>
      <c r="AC1828" s="5"/>
      <c r="AG1828" s="4">
        <v>215</v>
      </c>
    </row>
    <row r="1829" spans="1:33">
      <c r="A1829" s="4" t="s">
        <v>3995</v>
      </c>
      <c r="B1829" s="4" t="s">
        <v>3996</v>
      </c>
      <c r="C1829" s="4"/>
      <c r="F1829" s="4" t="s">
        <v>3997</v>
      </c>
      <c r="H1829" s="5" t="s">
        <v>3321</v>
      </c>
      <c r="J1829" s="4" t="s">
        <v>2627</v>
      </c>
      <c r="L1829" s="4"/>
      <c r="M1829" s="4" t="s">
        <v>4004</v>
      </c>
      <c r="N1829" s="4" t="s">
        <v>109</v>
      </c>
      <c r="O1829" s="4" t="s">
        <v>3998</v>
      </c>
      <c r="Q1829" s="4"/>
      <c r="W1829" s="4"/>
      <c r="AA1829" s="5"/>
      <c r="AB1829" s="5"/>
      <c r="AC1829" s="5"/>
      <c r="AG1829" s="4">
        <v>152</v>
      </c>
    </row>
    <row r="1830" spans="1:33">
      <c r="A1830" s="4" t="s">
        <v>3995</v>
      </c>
      <c r="B1830" s="4" t="s">
        <v>3996</v>
      </c>
      <c r="C1830" s="4"/>
      <c r="F1830" s="4" t="s">
        <v>3997</v>
      </c>
      <c r="H1830" s="5" t="s">
        <v>3321</v>
      </c>
      <c r="J1830" s="4" t="s">
        <v>2627</v>
      </c>
      <c r="L1830" s="4"/>
      <c r="M1830" s="4" t="s">
        <v>4005</v>
      </c>
      <c r="N1830" s="4" t="s">
        <v>109</v>
      </c>
      <c r="O1830" s="4" t="s">
        <v>3998</v>
      </c>
      <c r="Q1830" s="4"/>
      <c r="W1830" s="4"/>
      <c r="AA1830" s="5"/>
      <c r="AB1830" s="5"/>
      <c r="AC1830" s="5"/>
      <c r="AG1830" s="4">
        <v>281</v>
      </c>
    </row>
    <row r="1831" spans="1:33">
      <c r="A1831" s="4" t="s">
        <v>3995</v>
      </c>
      <c r="B1831" s="4" t="s">
        <v>3996</v>
      </c>
      <c r="C1831" s="4"/>
      <c r="F1831" s="4" t="s">
        <v>3997</v>
      </c>
      <c r="H1831" s="5" t="s">
        <v>3321</v>
      </c>
      <c r="J1831" s="4" t="s">
        <v>2627</v>
      </c>
      <c r="L1831" s="4"/>
      <c r="M1831" s="4" t="s">
        <v>4006</v>
      </c>
      <c r="N1831" s="4" t="s">
        <v>109</v>
      </c>
      <c r="O1831" s="4" t="s">
        <v>3998</v>
      </c>
      <c r="Q1831" s="4"/>
      <c r="W1831" s="4"/>
      <c r="AA1831" s="5"/>
      <c r="AB1831" s="5"/>
      <c r="AC1831" s="5"/>
      <c r="AG1831" s="4">
        <v>247</v>
      </c>
    </row>
    <row r="1832" spans="1:33">
      <c r="A1832" s="4" t="s">
        <v>3995</v>
      </c>
      <c r="B1832" s="4" t="s">
        <v>3996</v>
      </c>
      <c r="C1832" s="4"/>
      <c r="F1832" s="4" t="s">
        <v>3997</v>
      </c>
      <c r="H1832" s="5" t="s">
        <v>3321</v>
      </c>
      <c r="J1832" s="4" t="s">
        <v>2627</v>
      </c>
      <c r="L1832" s="4"/>
      <c r="M1832" s="4" t="s">
        <v>4007</v>
      </c>
      <c r="N1832" s="4" t="s">
        <v>109</v>
      </c>
      <c r="O1832" s="4" t="s">
        <v>3998</v>
      </c>
      <c r="Q1832" s="4"/>
      <c r="W1832" s="4"/>
      <c r="AA1832" s="5"/>
      <c r="AB1832" s="5"/>
      <c r="AC1832" s="5"/>
      <c r="AG1832" s="4">
        <v>230</v>
      </c>
    </row>
    <row r="1833" spans="1:33">
      <c r="A1833" s="4" t="s">
        <v>3995</v>
      </c>
      <c r="B1833" s="4" t="s">
        <v>3996</v>
      </c>
      <c r="C1833" s="4"/>
      <c r="F1833" s="4" t="s">
        <v>3997</v>
      </c>
      <c r="H1833" s="5" t="s">
        <v>3321</v>
      </c>
      <c r="J1833" s="4" t="s">
        <v>2627</v>
      </c>
      <c r="L1833" s="4"/>
      <c r="M1833" s="4" t="s">
        <v>4008</v>
      </c>
      <c r="N1833" s="4" t="s">
        <v>109</v>
      </c>
      <c r="O1833" s="4" t="s">
        <v>3998</v>
      </c>
      <c r="Q1833" s="4"/>
      <c r="W1833" s="4"/>
      <c r="AA1833" s="5"/>
      <c r="AB1833" s="5"/>
      <c r="AC1833" s="5"/>
      <c r="AG1833" s="4">
        <v>119</v>
      </c>
    </row>
    <row r="1834" spans="1:33">
      <c r="A1834" s="4" t="s">
        <v>3995</v>
      </c>
      <c r="B1834" s="4" t="s">
        <v>3996</v>
      </c>
      <c r="C1834" s="4"/>
      <c r="F1834" s="4" t="s">
        <v>3997</v>
      </c>
      <c r="H1834" s="5" t="s">
        <v>3321</v>
      </c>
      <c r="J1834" s="4" t="s">
        <v>2627</v>
      </c>
      <c r="L1834" s="4"/>
      <c r="M1834" s="4" t="s">
        <v>4009</v>
      </c>
      <c r="N1834" s="4" t="s">
        <v>109</v>
      </c>
      <c r="O1834" s="4" t="s">
        <v>3998</v>
      </c>
      <c r="Q1834" s="4"/>
      <c r="W1834" s="4"/>
      <c r="AA1834" s="5"/>
      <c r="AB1834" s="5"/>
      <c r="AC1834" s="5"/>
      <c r="AG1834" s="4">
        <v>155</v>
      </c>
    </row>
    <row r="1835" spans="1:33">
      <c r="A1835" s="4" t="s">
        <v>3995</v>
      </c>
      <c r="B1835" s="4" t="s">
        <v>3996</v>
      </c>
      <c r="C1835" s="4"/>
      <c r="F1835" s="4" t="s">
        <v>3997</v>
      </c>
      <c r="H1835" s="5" t="s">
        <v>3321</v>
      </c>
      <c r="J1835" s="4" t="s">
        <v>2627</v>
      </c>
      <c r="L1835" s="4"/>
      <c r="M1835" s="4" t="s">
        <v>3377</v>
      </c>
      <c r="N1835" s="4" t="s">
        <v>109</v>
      </c>
      <c r="O1835" s="4" t="s">
        <v>3998</v>
      </c>
      <c r="Q1835" s="4"/>
      <c r="W1835" s="4"/>
      <c r="AA1835" s="5"/>
      <c r="AB1835" s="5"/>
      <c r="AC1835" s="5"/>
      <c r="AG1835" s="4">
        <v>11</v>
      </c>
    </row>
    <row r="1836" spans="1:33">
      <c r="A1836" s="4" t="s">
        <v>3995</v>
      </c>
      <c r="B1836" s="4" t="s">
        <v>3996</v>
      </c>
      <c r="C1836" s="4"/>
      <c r="F1836" s="4" t="s">
        <v>3997</v>
      </c>
      <c r="H1836" s="5" t="s">
        <v>3321</v>
      </c>
      <c r="J1836" s="4" t="s">
        <v>2627</v>
      </c>
      <c r="L1836" s="4"/>
      <c r="M1836" s="4" t="s">
        <v>4010</v>
      </c>
      <c r="N1836" s="4" t="s">
        <v>109</v>
      </c>
      <c r="O1836" s="4" t="s">
        <v>3998</v>
      </c>
      <c r="Q1836" s="4"/>
      <c r="W1836" s="4"/>
      <c r="AA1836" s="5"/>
      <c r="AB1836" s="5"/>
      <c r="AC1836" s="5"/>
      <c r="AG1836" s="4">
        <v>30</v>
      </c>
    </row>
    <row r="1837" spans="1:33">
      <c r="A1837" s="4" t="s">
        <v>3995</v>
      </c>
      <c r="B1837" s="4" t="s">
        <v>3996</v>
      </c>
      <c r="C1837" s="4"/>
      <c r="F1837" s="4" t="s">
        <v>3997</v>
      </c>
      <c r="H1837" s="5" t="s">
        <v>3321</v>
      </c>
      <c r="J1837" s="4" t="s">
        <v>2627</v>
      </c>
      <c r="L1837" s="4"/>
      <c r="M1837" s="4" t="s">
        <v>3379</v>
      </c>
      <c r="N1837" s="4" t="s">
        <v>109</v>
      </c>
      <c r="O1837" s="4" t="s">
        <v>3998</v>
      </c>
      <c r="Q1837" s="4"/>
      <c r="W1837" s="4"/>
      <c r="AA1837" s="5"/>
      <c r="AB1837" s="5"/>
      <c r="AC1837" s="5"/>
      <c r="AG1837" s="4">
        <v>35</v>
      </c>
    </row>
    <row r="1838" spans="1:33">
      <c r="A1838" s="4" t="s">
        <v>3995</v>
      </c>
      <c r="B1838" s="4" t="s">
        <v>4011</v>
      </c>
      <c r="C1838" s="4"/>
      <c r="F1838" s="4" t="s">
        <v>4012</v>
      </c>
      <c r="H1838" s="5" t="s">
        <v>3321</v>
      </c>
      <c r="J1838" s="4"/>
      <c r="L1838" s="4" t="s">
        <v>3374</v>
      </c>
      <c r="M1838" s="4"/>
      <c r="N1838" s="4" t="s">
        <v>109</v>
      </c>
      <c r="O1838" s="4" t="s">
        <v>4013</v>
      </c>
      <c r="AA1838" s="5"/>
      <c r="AB1838" s="5"/>
      <c r="AC1838" s="5"/>
      <c r="AG1838" s="4">
        <v>142</v>
      </c>
    </row>
    <row r="1839" spans="1:33">
      <c r="A1839" s="4" t="s">
        <v>3995</v>
      </c>
      <c r="B1839" s="4" t="s">
        <v>4011</v>
      </c>
      <c r="C1839" s="4"/>
      <c r="F1839" s="4" t="s">
        <v>4012</v>
      </c>
      <c r="H1839" s="5" t="s">
        <v>3321</v>
      </c>
      <c r="J1839" s="4"/>
      <c r="L1839" s="4"/>
      <c r="M1839" s="4">
        <v>100</v>
      </c>
      <c r="N1839" s="4" t="s">
        <v>109</v>
      </c>
      <c r="O1839" s="4" t="s">
        <v>4013</v>
      </c>
      <c r="AA1839" s="5"/>
      <c r="AB1839" s="5"/>
      <c r="AC1839" s="5"/>
      <c r="AG1839" s="4">
        <v>5</v>
      </c>
    </row>
    <row r="1840" spans="1:33">
      <c r="A1840" s="4" t="s">
        <v>3995</v>
      </c>
      <c r="B1840" s="4" t="s">
        <v>4011</v>
      </c>
      <c r="C1840" s="4"/>
      <c r="F1840" s="4" t="s">
        <v>4012</v>
      </c>
      <c r="H1840" s="5" t="s">
        <v>3321</v>
      </c>
      <c r="J1840" s="4"/>
      <c r="L1840" s="4"/>
      <c r="M1840" s="4">
        <v>73</v>
      </c>
      <c r="N1840" s="4" t="s">
        <v>109</v>
      </c>
      <c r="O1840" s="4" t="s">
        <v>4013</v>
      </c>
      <c r="AA1840" s="5"/>
      <c r="AB1840" s="5"/>
      <c r="AC1840" s="5"/>
      <c r="AG1840" s="4">
        <v>5</v>
      </c>
    </row>
    <row r="1841" spans="1:33">
      <c r="A1841" s="4" t="s">
        <v>3995</v>
      </c>
      <c r="B1841" s="4" t="s">
        <v>4011</v>
      </c>
      <c r="C1841" s="4"/>
      <c r="F1841" s="4" t="s">
        <v>4012</v>
      </c>
      <c r="H1841" s="5" t="s">
        <v>3321</v>
      </c>
      <c r="J1841" s="4"/>
      <c r="L1841" s="4"/>
      <c r="M1841" s="4">
        <v>76</v>
      </c>
      <c r="N1841" s="4" t="s">
        <v>109</v>
      </c>
      <c r="O1841" s="4" t="s">
        <v>4013</v>
      </c>
      <c r="AA1841" s="5"/>
      <c r="AB1841" s="5"/>
      <c r="AC1841" s="5"/>
      <c r="AG1841" s="4">
        <v>17</v>
      </c>
    </row>
    <row r="1842" spans="1:33">
      <c r="A1842" s="4" t="s">
        <v>3995</v>
      </c>
      <c r="B1842" s="4" t="s">
        <v>4011</v>
      </c>
      <c r="C1842" s="4"/>
      <c r="F1842" s="4" t="s">
        <v>4012</v>
      </c>
      <c r="H1842" s="5" t="s">
        <v>3321</v>
      </c>
      <c r="J1842" s="4"/>
      <c r="L1842" s="4"/>
      <c r="M1842" s="4">
        <v>79</v>
      </c>
      <c r="N1842" s="4" t="s">
        <v>109</v>
      </c>
      <c r="O1842" s="4" t="s">
        <v>4013</v>
      </c>
      <c r="AA1842" s="5"/>
      <c r="AB1842" s="5"/>
      <c r="AC1842" s="5"/>
      <c r="AG1842" s="4">
        <v>21</v>
      </c>
    </row>
    <row r="1843" spans="1:33">
      <c r="A1843" s="4" t="s">
        <v>3995</v>
      </c>
      <c r="B1843" s="4" t="s">
        <v>4011</v>
      </c>
      <c r="C1843" s="4"/>
      <c r="F1843" s="4" t="s">
        <v>4012</v>
      </c>
      <c r="H1843" s="5" t="s">
        <v>3321</v>
      </c>
      <c r="J1843" s="4"/>
      <c r="L1843" s="4"/>
      <c r="M1843" s="4">
        <v>82</v>
      </c>
      <c r="N1843" s="4" t="s">
        <v>109</v>
      </c>
      <c r="O1843" s="4" t="s">
        <v>4013</v>
      </c>
      <c r="AA1843" s="5"/>
      <c r="AB1843" s="5"/>
      <c r="AC1843" s="5"/>
      <c r="AG1843" s="4">
        <v>2</v>
      </c>
    </row>
    <row r="1844" spans="1:33">
      <c r="A1844" s="4" t="s">
        <v>3995</v>
      </c>
      <c r="B1844" s="4" t="s">
        <v>4011</v>
      </c>
      <c r="C1844" s="4"/>
      <c r="F1844" s="4" t="s">
        <v>4012</v>
      </c>
      <c r="H1844" s="5" t="s">
        <v>3321</v>
      </c>
      <c r="J1844" s="4"/>
      <c r="L1844" s="4"/>
      <c r="M1844" s="4">
        <v>85</v>
      </c>
      <c r="N1844" s="4" t="s">
        <v>109</v>
      </c>
      <c r="O1844" s="4" t="s">
        <v>4013</v>
      </c>
      <c r="AA1844" s="5"/>
      <c r="AB1844" s="5"/>
      <c r="AC1844" s="5"/>
      <c r="AG1844" s="4">
        <v>23</v>
      </c>
    </row>
    <row r="1845" spans="1:33">
      <c r="A1845" s="4" t="s">
        <v>3995</v>
      </c>
      <c r="B1845" s="4" t="s">
        <v>4011</v>
      </c>
      <c r="C1845" s="4"/>
      <c r="F1845" s="4" t="s">
        <v>4012</v>
      </c>
      <c r="H1845" s="5" t="s">
        <v>3321</v>
      </c>
      <c r="J1845" s="4"/>
      <c r="L1845" s="4"/>
      <c r="M1845" s="4">
        <v>88</v>
      </c>
      <c r="N1845" s="4" t="s">
        <v>109</v>
      </c>
      <c r="O1845" s="4" t="s">
        <v>4013</v>
      </c>
      <c r="AA1845" s="5"/>
      <c r="AB1845" s="5"/>
      <c r="AC1845" s="5"/>
      <c r="AG1845" s="4">
        <v>23</v>
      </c>
    </row>
    <row r="1846" spans="1:33">
      <c r="A1846" s="4" t="s">
        <v>3995</v>
      </c>
      <c r="B1846" s="4" t="s">
        <v>4011</v>
      </c>
      <c r="C1846" s="4"/>
      <c r="F1846" s="4" t="s">
        <v>4012</v>
      </c>
      <c r="H1846" s="5" t="s">
        <v>3321</v>
      </c>
      <c r="J1846" s="4"/>
      <c r="L1846" s="4"/>
      <c r="M1846" s="4">
        <v>92</v>
      </c>
      <c r="N1846" s="4" t="s">
        <v>109</v>
      </c>
      <c r="O1846" s="4" t="s">
        <v>4013</v>
      </c>
      <c r="AA1846" s="5"/>
      <c r="AB1846" s="5"/>
      <c r="AC1846" s="5"/>
      <c r="AG1846" s="4">
        <v>21</v>
      </c>
    </row>
    <row r="1847" spans="1:33">
      <c r="A1847" s="4" t="s">
        <v>3995</v>
      </c>
      <c r="B1847" s="4" t="s">
        <v>4011</v>
      </c>
      <c r="C1847" s="4"/>
      <c r="F1847" s="4" t="s">
        <v>4012</v>
      </c>
      <c r="H1847" s="5" t="s">
        <v>3321</v>
      </c>
      <c r="J1847" s="4"/>
      <c r="L1847" s="4"/>
      <c r="M1847" s="4">
        <v>94</v>
      </c>
      <c r="N1847" s="4" t="s">
        <v>109</v>
      </c>
      <c r="O1847" s="4" t="s">
        <v>4013</v>
      </c>
      <c r="AA1847" s="5"/>
      <c r="AB1847" s="5"/>
      <c r="AC1847" s="5"/>
      <c r="AG1847" s="4">
        <v>8</v>
      </c>
    </row>
    <row r="1848" spans="1:33">
      <c r="A1848" s="4" t="s">
        <v>3995</v>
      </c>
      <c r="B1848" s="4" t="s">
        <v>4011</v>
      </c>
      <c r="C1848" s="4"/>
      <c r="F1848" s="4" t="s">
        <v>4012</v>
      </c>
      <c r="H1848" s="5" t="s">
        <v>3321</v>
      </c>
      <c r="J1848" s="4"/>
      <c r="L1848" s="4"/>
      <c r="M1848" s="4">
        <v>96</v>
      </c>
      <c r="N1848" s="4" t="s">
        <v>109</v>
      </c>
      <c r="O1848" s="4" t="s">
        <v>4013</v>
      </c>
      <c r="AA1848" s="5"/>
      <c r="AB1848" s="5"/>
      <c r="AC1848" s="5"/>
      <c r="AG1848" s="4">
        <v>17</v>
      </c>
    </row>
    <row r="1849" spans="1:33">
      <c r="A1849" s="4" t="s">
        <v>4014</v>
      </c>
      <c r="B1849" s="4" t="s">
        <v>4015</v>
      </c>
      <c r="C1849" s="6" t="s">
        <v>61</v>
      </c>
      <c r="F1849" s="4" t="s">
        <v>4016</v>
      </c>
      <c r="H1849" s="5" t="s">
        <v>3321</v>
      </c>
      <c r="J1849" s="4" t="s">
        <v>2719</v>
      </c>
      <c r="L1849" s="4"/>
      <c r="M1849" s="4"/>
      <c r="N1849" s="4" t="s">
        <v>4017</v>
      </c>
      <c r="O1849" s="4" t="s">
        <v>4018</v>
      </c>
      <c r="Q1849" s="4"/>
      <c r="W1849" s="4"/>
      <c r="AA1849" s="5"/>
      <c r="AB1849" s="5"/>
      <c r="AC1849" s="5"/>
      <c r="AG1849" s="4">
        <v>43</v>
      </c>
    </row>
    <row r="1850" spans="1:33">
      <c r="A1850" s="4" t="s">
        <v>4019</v>
      </c>
      <c r="B1850" s="4" t="s">
        <v>4020</v>
      </c>
      <c r="C1850" s="6" t="s">
        <v>61</v>
      </c>
      <c r="F1850" s="4" t="s">
        <v>4021</v>
      </c>
      <c r="H1850" s="5" t="s">
        <v>3321</v>
      </c>
      <c r="J1850" s="4" t="s">
        <v>2719</v>
      </c>
      <c r="L1850" s="4"/>
      <c r="M1850" s="4"/>
      <c r="N1850" s="4" t="s">
        <v>4017</v>
      </c>
      <c r="O1850" s="4" t="s">
        <v>4022</v>
      </c>
      <c r="Q1850" s="4"/>
      <c r="W1850" s="4"/>
      <c r="AA1850" s="5"/>
      <c r="AB1850" s="5"/>
      <c r="AC1850" s="5"/>
      <c r="AG1850" s="4">
        <v>47</v>
      </c>
    </row>
    <row r="1851" spans="1:33">
      <c r="A1851" s="4" t="s">
        <v>4023</v>
      </c>
      <c r="B1851" s="4" t="s">
        <v>4024</v>
      </c>
      <c r="C1851" s="4"/>
      <c r="F1851" s="4" t="s">
        <v>4025</v>
      </c>
      <c r="H1851" s="5" t="s">
        <v>3321</v>
      </c>
      <c r="J1851" s="4" t="s">
        <v>3331</v>
      </c>
      <c r="L1851" s="4" t="s">
        <v>3374</v>
      </c>
      <c r="M1851" s="4"/>
      <c r="N1851" s="4" t="s">
        <v>103</v>
      </c>
      <c r="O1851" s="5"/>
      <c r="Q1851" s="4"/>
      <c r="W1851" s="4"/>
      <c r="X1851" s="4" t="s">
        <v>3327</v>
      </c>
      <c r="AA1851" s="5"/>
      <c r="AB1851" s="5"/>
      <c r="AC1851" s="5"/>
      <c r="AG1851" s="4">
        <v>2450</v>
      </c>
    </row>
    <row r="1852" spans="1:33">
      <c r="A1852" s="4" t="s">
        <v>4023</v>
      </c>
      <c r="B1852" s="4" t="s">
        <v>4024</v>
      </c>
      <c r="C1852" s="4"/>
      <c r="F1852" s="4" t="s">
        <v>4025</v>
      </c>
      <c r="H1852" s="5" t="s">
        <v>3321</v>
      </c>
      <c r="J1852" s="4" t="s">
        <v>3331</v>
      </c>
      <c r="L1852" s="4"/>
      <c r="M1852" s="4" t="s">
        <v>3459</v>
      </c>
      <c r="N1852" s="4" t="s">
        <v>103</v>
      </c>
      <c r="O1852" s="5"/>
      <c r="Q1852" s="4"/>
      <c r="W1852" s="4"/>
      <c r="X1852" s="4" t="s">
        <v>3327</v>
      </c>
      <c r="AA1852" s="5"/>
      <c r="AB1852" s="5"/>
      <c r="AC1852" s="5"/>
      <c r="AG1852" s="4">
        <v>100</v>
      </c>
    </row>
    <row r="1853" spans="1:33">
      <c r="A1853" s="4" t="s">
        <v>4023</v>
      </c>
      <c r="B1853" s="4" t="s">
        <v>4024</v>
      </c>
      <c r="C1853" s="4"/>
      <c r="F1853" s="4" t="s">
        <v>4025</v>
      </c>
      <c r="H1853" s="5" t="s">
        <v>3321</v>
      </c>
      <c r="J1853" s="4" t="s">
        <v>3331</v>
      </c>
      <c r="L1853" s="4"/>
      <c r="M1853" s="4" t="s">
        <v>3934</v>
      </c>
      <c r="N1853" s="4" t="s">
        <v>103</v>
      </c>
      <c r="O1853" s="5"/>
      <c r="Q1853" s="4"/>
      <c r="W1853" s="4"/>
      <c r="X1853" s="4" t="s">
        <v>3327</v>
      </c>
      <c r="AA1853" s="5"/>
      <c r="AB1853" s="5"/>
      <c r="AC1853" s="5"/>
      <c r="AG1853" s="4">
        <v>100</v>
      </c>
    </row>
    <row r="1854" spans="1:33">
      <c r="A1854" s="4" t="s">
        <v>4023</v>
      </c>
      <c r="B1854" s="4" t="s">
        <v>4024</v>
      </c>
      <c r="C1854" s="4"/>
      <c r="F1854" s="4" t="s">
        <v>4025</v>
      </c>
      <c r="H1854" s="5" t="s">
        <v>3321</v>
      </c>
      <c r="J1854" s="4" t="s">
        <v>3331</v>
      </c>
      <c r="L1854" s="4"/>
      <c r="M1854" s="4" t="s">
        <v>3377</v>
      </c>
      <c r="N1854" s="4" t="s">
        <v>103</v>
      </c>
      <c r="O1854" s="5"/>
      <c r="Q1854" s="4"/>
      <c r="W1854" s="4"/>
      <c r="X1854" s="4" t="s">
        <v>3327</v>
      </c>
      <c r="AA1854" s="5"/>
      <c r="AB1854" s="5"/>
      <c r="AC1854" s="5"/>
      <c r="AG1854" s="4">
        <v>550</v>
      </c>
    </row>
    <row r="1855" spans="1:33">
      <c r="A1855" s="4" t="s">
        <v>4023</v>
      </c>
      <c r="B1855" s="4" t="s">
        <v>4024</v>
      </c>
      <c r="C1855" s="4"/>
      <c r="F1855" s="4" t="s">
        <v>4025</v>
      </c>
      <c r="H1855" s="5" t="s">
        <v>3321</v>
      </c>
      <c r="J1855" s="4" t="s">
        <v>3331</v>
      </c>
      <c r="L1855" s="4"/>
      <c r="M1855" s="4" t="s">
        <v>3379</v>
      </c>
      <c r="N1855" s="4" t="s">
        <v>103</v>
      </c>
      <c r="O1855" s="5"/>
      <c r="Q1855" s="4"/>
      <c r="W1855" s="4"/>
      <c r="X1855" s="4" t="s">
        <v>3327</v>
      </c>
      <c r="AA1855" s="5"/>
      <c r="AB1855" s="5"/>
      <c r="AC1855" s="5"/>
      <c r="AG1855" s="4">
        <v>650</v>
      </c>
    </row>
    <row r="1856" spans="1:33">
      <c r="A1856" s="4" t="s">
        <v>4023</v>
      </c>
      <c r="B1856" s="4" t="s">
        <v>4024</v>
      </c>
      <c r="C1856" s="4"/>
      <c r="F1856" s="4" t="s">
        <v>4025</v>
      </c>
      <c r="H1856" s="5" t="s">
        <v>3321</v>
      </c>
      <c r="J1856" s="4" t="s">
        <v>3331</v>
      </c>
      <c r="L1856" s="4"/>
      <c r="M1856" s="4" t="s">
        <v>3425</v>
      </c>
      <c r="N1856" s="4" t="s">
        <v>103</v>
      </c>
      <c r="O1856" s="5"/>
      <c r="Q1856" s="4"/>
      <c r="W1856" s="4"/>
      <c r="X1856" s="4" t="s">
        <v>3327</v>
      </c>
      <c r="AA1856" s="5"/>
      <c r="AB1856" s="5"/>
      <c r="AC1856" s="5"/>
      <c r="AG1856" s="4">
        <v>550</v>
      </c>
    </row>
    <row r="1857" spans="1:33">
      <c r="A1857" s="4" t="s">
        <v>4023</v>
      </c>
      <c r="B1857" s="4" t="s">
        <v>4024</v>
      </c>
      <c r="C1857" s="4"/>
      <c r="F1857" s="4" t="s">
        <v>4025</v>
      </c>
      <c r="H1857" s="5" t="s">
        <v>3321</v>
      </c>
      <c r="J1857" s="4" t="s">
        <v>3331</v>
      </c>
      <c r="L1857" s="4"/>
      <c r="M1857" s="4" t="s">
        <v>3382</v>
      </c>
      <c r="N1857" s="4" t="s">
        <v>103</v>
      </c>
      <c r="O1857" s="5"/>
      <c r="Q1857" s="4"/>
      <c r="W1857" s="4"/>
      <c r="X1857" s="4" t="s">
        <v>3327</v>
      </c>
      <c r="AA1857" s="5"/>
      <c r="AB1857" s="5"/>
      <c r="AC1857" s="5"/>
      <c r="AG1857" s="4">
        <v>250</v>
      </c>
    </row>
    <row r="1858" spans="1:33">
      <c r="A1858" s="4" t="s">
        <v>4023</v>
      </c>
      <c r="B1858" s="4" t="s">
        <v>4024</v>
      </c>
      <c r="C1858" s="4"/>
      <c r="F1858" s="4" t="s">
        <v>4025</v>
      </c>
      <c r="H1858" s="5" t="s">
        <v>3321</v>
      </c>
      <c r="J1858" s="4" t="s">
        <v>3331</v>
      </c>
      <c r="L1858" s="4"/>
      <c r="M1858" s="4" t="s">
        <v>3588</v>
      </c>
      <c r="N1858" s="4" t="s">
        <v>103</v>
      </c>
      <c r="O1858" s="5"/>
      <c r="Q1858" s="4"/>
      <c r="W1858" s="4"/>
      <c r="X1858" s="4" t="s">
        <v>3327</v>
      </c>
      <c r="AA1858" s="5"/>
      <c r="AB1858" s="5"/>
      <c r="AC1858" s="5"/>
      <c r="AG1858" s="4">
        <v>250</v>
      </c>
    </row>
    <row r="1859" spans="1:33">
      <c r="A1859" s="4" t="s">
        <v>4026</v>
      </c>
      <c r="B1859" s="4" t="s">
        <v>4027</v>
      </c>
      <c r="C1859" s="4"/>
      <c r="F1859" s="4" t="s">
        <v>4028</v>
      </c>
      <c r="H1859" s="5" t="s">
        <v>3321</v>
      </c>
      <c r="J1859" s="4" t="s">
        <v>2627</v>
      </c>
      <c r="L1859" s="4" t="s">
        <v>3374</v>
      </c>
      <c r="M1859" s="4"/>
      <c r="N1859" s="4" t="s">
        <v>103</v>
      </c>
      <c r="O1859" s="5"/>
      <c r="Q1859" s="4"/>
      <c r="W1859" s="4"/>
      <c r="X1859" s="4" t="s">
        <v>3327</v>
      </c>
      <c r="AA1859" s="5"/>
      <c r="AB1859" s="5"/>
      <c r="AC1859" s="5"/>
      <c r="AG1859" s="4">
        <v>15</v>
      </c>
    </row>
    <row r="1860" spans="1:33">
      <c r="A1860" s="4" t="s">
        <v>4026</v>
      </c>
      <c r="B1860" s="4" t="s">
        <v>4027</v>
      </c>
      <c r="C1860" s="4"/>
      <c r="F1860" s="4" t="s">
        <v>4028</v>
      </c>
      <c r="H1860" s="5" t="s">
        <v>3321</v>
      </c>
      <c r="J1860" s="4" t="s">
        <v>2627</v>
      </c>
      <c r="L1860" s="4"/>
      <c r="M1860" s="4" t="s">
        <v>3377</v>
      </c>
      <c r="N1860" s="4" t="s">
        <v>103</v>
      </c>
      <c r="O1860" s="5"/>
      <c r="Q1860" s="4"/>
      <c r="W1860" s="4"/>
      <c r="X1860" s="4" t="s">
        <v>3327</v>
      </c>
      <c r="AA1860" s="5"/>
      <c r="AB1860" s="5"/>
      <c r="AC1860" s="5"/>
      <c r="AG1860" s="4">
        <v>2</v>
      </c>
    </row>
    <row r="1861" spans="1:33">
      <c r="A1861" s="4" t="s">
        <v>4026</v>
      </c>
      <c r="B1861" s="4" t="s">
        <v>4027</v>
      </c>
      <c r="C1861" s="4"/>
      <c r="F1861" s="4" t="s">
        <v>4028</v>
      </c>
      <c r="H1861" s="5" t="s">
        <v>3321</v>
      </c>
      <c r="J1861" s="4" t="s">
        <v>2627</v>
      </c>
      <c r="L1861" s="4"/>
      <c r="M1861" s="4" t="s">
        <v>3379</v>
      </c>
      <c r="N1861" s="4" t="s">
        <v>103</v>
      </c>
      <c r="O1861" s="5"/>
      <c r="Q1861" s="4"/>
      <c r="W1861" s="4"/>
      <c r="X1861" s="4" t="s">
        <v>3327</v>
      </c>
      <c r="AA1861" s="5"/>
      <c r="AB1861" s="5"/>
      <c r="AC1861" s="5"/>
      <c r="AG1861" s="4">
        <v>4</v>
      </c>
    </row>
    <row r="1862" spans="1:33">
      <c r="A1862" s="4" t="s">
        <v>4026</v>
      </c>
      <c r="B1862" s="4" t="s">
        <v>4027</v>
      </c>
      <c r="C1862" s="4"/>
      <c r="F1862" s="4" t="s">
        <v>4028</v>
      </c>
      <c r="H1862" s="5" t="s">
        <v>3321</v>
      </c>
      <c r="J1862" s="4" t="s">
        <v>2627</v>
      </c>
      <c r="L1862" s="4"/>
      <c r="M1862" s="4" t="s">
        <v>3425</v>
      </c>
      <c r="N1862" s="4" t="s">
        <v>103</v>
      </c>
      <c r="O1862" s="5"/>
      <c r="Q1862" s="4"/>
      <c r="W1862" s="4"/>
      <c r="X1862" s="4" t="s">
        <v>3327</v>
      </c>
      <c r="AA1862" s="5"/>
      <c r="AB1862" s="5"/>
      <c r="AC1862" s="5"/>
      <c r="AG1862" s="4">
        <v>8</v>
      </c>
    </row>
    <row r="1863" spans="1:33">
      <c r="A1863" s="4" t="s">
        <v>4026</v>
      </c>
      <c r="B1863" s="4" t="s">
        <v>4027</v>
      </c>
      <c r="C1863" s="4"/>
      <c r="F1863" s="4" t="s">
        <v>4028</v>
      </c>
      <c r="H1863" s="5" t="s">
        <v>3321</v>
      </c>
      <c r="J1863" s="4" t="s">
        <v>2627</v>
      </c>
      <c r="L1863" s="4"/>
      <c r="M1863" s="4" t="s">
        <v>3382</v>
      </c>
      <c r="N1863" s="4" t="s">
        <v>103</v>
      </c>
      <c r="O1863" s="5"/>
      <c r="Q1863" s="4"/>
      <c r="W1863" s="4"/>
      <c r="X1863" s="4" t="s">
        <v>3327</v>
      </c>
      <c r="AA1863" s="5"/>
      <c r="AB1863" s="5"/>
      <c r="AC1863" s="5"/>
      <c r="AG1863" s="4">
        <v>1</v>
      </c>
    </row>
    <row r="1864" spans="1:33">
      <c r="A1864" s="4" t="s">
        <v>4029</v>
      </c>
      <c r="B1864" s="4" t="s">
        <v>4030</v>
      </c>
      <c r="C1864" s="4"/>
      <c r="F1864" s="4" t="s">
        <v>4031</v>
      </c>
      <c r="H1864" s="5" t="s">
        <v>3321</v>
      </c>
      <c r="J1864" s="4" t="s">
        <v>3331</v>
      </c>
      <c r="L1864" s="4" t="s">
        <v>3374</v>
      </c>
      <c r="M1864" s="4"/>
      <c r="N1864" s="4" t="s">
        <v>103</v>
      </c>
      <c r="O1864" s="5"/>
      <c r="Q1864" s="4"/>
      <c r="W1864" s="4"/>
      <c r="X1864" s="4" t="s">
        <v>3327</v>
      </c>
      <c r="AA1864" s="5"/>
      <c r="AB1864" s="5"/>
      <c r="AC1864" s="5"/>
      <c r="AG1864" s="4">
        <v>480</v>
      </c>
    </row>
    <row r="1865" spans="1:33">
      <c r="A1865" s="4" t="s">
        <v>4029</v>
      </c>
      <c r="B1865" s="4" t="s">
        <v>4030</v>
      </c>
      <c r="C1865" s="4"/>
      <c r="F1865" s="4" t="s">
        <v>4031</v>
      </c>
      <c r="H1865" s="5" t="s">
        <v>3321</v>
      </c>
      <c r="J1865" s="4" t="s">
        <v>3331</v>
      </c>
      <c r="L1865" s="4"/>
      <c r="M1865" s="4" t="s">
        <v>3459</v>
      </c>
      <c r="N1865" s="4" t="s">
        <v>103</v>
      </c>
      <c r="O1865" s="5"/>
      <c r="Q1865" s="4"/>
      <c r="W1865" s="4"/>
      <c r="X1865" s="4" t="s">
        <v>3327</v>
      </c>
      <c r="AA1865" s="5"/>
      <c r="AB1865" s="5"/>
      <c r="AC1865" s="5"/>
      <c r="AG1865" s="4">
        <v>21</v>
      </c>
    </row>
    <row r="1866" spans="1:33">
      <c r="A1866" s="4" t="s">
        <v>4029</v>
      </c>
      <c r="B1866" s="4" t="s">
        <v>4030</v>
      </c>
      <c r="C1866" s="4"/>
      <c r="F1866" s="4" t="s">
        <v>4031</v>
      </c>
      <c r="H1866" s="5" t="s">
        <v>3321</v>
      </c>
      <c r="J1866" s="4" t="s">
        <v>3331</v>
      </c>
      <c r="L1866" s="4"/>
      <c r="M1866" s="4" t="s">
        <v>3934</v>
      </c>
      <c r="N1866" s="4" t="s">
        <v>103</v>
      </c>
      <c r="O1866" s="5"/>
      <c r="Q1866" s="4"/>
      <c r="W1866" s="4"/>
      <c r="X1866" s="4" t="s">
        <v>3327</v>
      </c>
      <c r="AA1866" s="5"/>
      <c r="AB1866" s="5"/>
      <c r="AC1866" s="5"/>
      <c r="AG1866" s="4">
        <v>5</v>
      </c>
    </row>
    <row r="1867" spans="1:33">
      <c r="A1867" s="4" t="s">
        <v>4029</v>
      </c>
      <c r="B1867" s="4" t="s">
        <v>4030</v>
      </c>
      <c r="C1867" s="4"/>
      <c r="F1867" s="4" t="s">
        <v>4031</v>
      </c>
      <c r="H1867" s="5" t="s">
        <v>3321</v>
      </c>
      <c r="J1867" s="4" t="s">
        <v>3331</v>
      </c>
      <c r="L1867" s="4"/>
      <c r="M1867" s="4" t="s">
        <v>3377</v>
      </c>
      <c r="N1867" s="4" t="s">
        <v>103</v>
      </c>
      <c r="O1867" s="5"/>
      <c r="Q1867" s="4"/>
      <c r="W1867" s="4"/>
      <c r="X1867" s="4" t="s">
        <v>3327</v>
      </c>
      <c r="AA1867" s="5"/>
      <c r="AB1867" s="5"/>
      <c r="AC1867" s="5"/>
      <c r="AG1867" s="4">
        <v>114</v>
      </c>
    </row>
    <row r="1868" spans="1:33">
      <c r="A1868" s="4" t="s">
        <v>4029</v>
      </c>
      <c r="B1868" s="4" t="s">
        <v>4030</v>
      </c>
      <c r="C1868" s="4"/>
      <c r="F1868" s="4" t="s">
        <v>4031</v>
      </c>
      <c r="H1868" s="5" t="s">
        <v>3321</v>
      </c>
      <c r="J1868" s="4" t="s">
        <v>3331</v>
      </c>
      <c r="L1868" s="4"/>
      <c r="M1868" s="4" t="s">
        <v>3379</v>
      </c>
      <c r="N1868" s="4" t="s">
        <v>103</v>
      </c>
      <c r="O1868" s="5"/>
      <c r="Q1868" s="4"/>
      <c r="W1868" s="4"/>
      <c r="X1868" s="4" t="s">
        <v>3327</v>
      </c>
      <c r="AA1868" s="5"/>
      <c r="AB1868" s="5"/>
      <c r="AC1868" s="5"/>
      <c r="AG1868" s="4">
        <v>152</v>
      </c>
    </row>
    <row r="1869" spans="1:33">
      <c r="A1869" s="4" t="s">
        <v>4029</v>
      </c>
      <c r="B1869" s="4" t="s">
        <v>4030</v>
      </c>
      <c r="C1869" s="4"/>
      <c r="F1869" s="4" t="s">
        <v>4031</v>
      </c>
      <c r="H1869" s="5" t="s">
        <v>3321</v>
      </c>
      <c r="J1869" s="4" t="s">
        <v>3331</v>
      </c>
      <c r="L1869" s="4"/>
      <c r="M1869" s="4" t="s">
        <v>3425</v>
      </c>
      <c r="N1869" s="4" t="s">
        <v>103</v>
      </c>
      <c r="O1869" s="5"/>
      <c r="Q1869" s="4"/>
      <c r="W1869" s="4"/>
      <c r="X1869" s="4" t="s">
        <v>3327</v>
      </c>
      <c r="AA1869" s="5"/>
      <c r="AB1869" s="5"/>
      <c r="AC1869" s="5"/>
      <c r="AG1869" s="4">
        <v>100</v>
      </c>
    </row>
    <row r="1870" spans="1:33">
      <c r="A1870" s="4" t="s">
        <v>4029</v>
      </c>
      <c r="B1870" s="4" t="s">
        <v>4030</v>
      </c>
      <c r="C1870" s="4"/>
      <c r="F1870" s="4" t="s">
        <v>4031</v>
      </c>
      <c r="H1870" s="5" t="s">
        <v>3321</v>
      </c>
      <c r="J1870" s="4" t="s">
        <v>3331</v>
      </c>
      <c r="L1870" s="4"/>
      <c r="M1870" s="4" t="s">
        <v>3382</v>
      </c>
      <c r="N1870" s="4" t="s">
        <v>103</v>
      </c>
      <c r="O1870" s="5"/>
      <c r="Q1870" s="4"/>
      <c r="W1870" s="4"/>
      <c r="X1870" s="4" t="s">
        <v>3327</v>
      </c>
      <c r="AA1870" s="5"/>
      <c r="AB1870" s="5"/>
      <c r="AC1870" s="5"/>
      <c r="AG1870" s="4">
        <v>58</v>
      </c>
    </row>
    <row r="1871" spans="1:33">
      <c r="A1871" s="4" t="s">
        <v>4029</v>
      </c>
      <c r="B1871" s="4" t="s">
        <v>4030</v>
      </c>
      <c r="C1871" s="4"/>
      <c r="F1871" s="4" t="s">
        <v>4031</v>
      </c>
      <c r="H1871" s="5" t="s">
        <v>3321</v>
      </c>
      <c r="J1871" s="4" t="s">
        <v>3331</v>
      </c>
      <c r="L1871" s="4"/>
      <c r="M1871" s="4" t="s">
        <v>3588</v>
      </c>
      <c r="N1871" s="4" t="s">
        <v>103</v>
      </c>
      <c r="O1871" s="5"/>
      <c r="Q1871" s="4"/>
      <c r="W1871" s="4"/>
      <c r="X1871" s="4" t="s">
        <v>3327</v>
      </c>
      <c r="AA1871" s="5"/>
      <c r="AB1871" s="5"/>
      <c r="AC1871" s="5"/>
      <c r="AG1871" s="4">
        <v>30</v>
      </c>
    </row>
    <row r="1872" spans="1:33">
      <c r="A1872" s="4" t="s">
        <v>4032</v>
      </c>
      <c r="B1872" s="4" t="s">
        <v>4033</v>
      </c>
      <c r="C1872" s="4"/>
      <c r="F1872" s="4" t="s">
        <v>4034</v>
      </c>
      <c r="H1872" s="5" t="s">
        <v>3321</v>
      </c>
      <c r="J1872" s="4" t="s">
        <v>2627</v>
      </c>
      <c r="L1872" s="4" t="s">
        <v>3374</v>
      </c>
      <c r="M1872" s="4"/>
      <c r="N1872" s="4" t="s">
        <v>103</v>
      </c>
      <c r="O1872" s="5"/>
      <c r="Q1872" s="4"/>
      <c r="W1872" s="4"/>
      <c r="X1872" s="4" t="s">
        <v>3327</v>
      </c>
      <c r="AA1872" s="5"/>
      <c r="AB1872" s="5"/>
      <c r="AC1872" s="5"/>
      <c r="AG1872" s="4">
        <v>2</v>
      </c>
    </row>
    <row r="1873" spans="1:33">
      <c r="A1873" s="4" t="s">
        <v>4032</v>
      </c>
      <c r="B1873" s="4" t="s">
        <v>4033</v>
      </c>
      <c r="C1873" s="4"/>
      <c r="F1873" s="4" t="s">
        <v>4034</v>
      </c>
      <c r="H1873" s="5" t="s">
        <v>3321</v>
      </c>
      <c r="J1873" s="4" t="s">
        <v>2627</v>
      </c>
      <c r="L1873" s="4"/>
      <c r="M1873" s="4" t="s">
        <v>3377</v>
      </c>
      <c r="N1873" s="4" t="s">
        <v>103</v>
      </c>
      <c r="O1873" s="5"/>
      <c r="Q1873" s="4"/>
      <c r="W1873" s="4"/>
      <c r="X1873" s="4" t="s">
        <v>3327</v>
      </c>
      <c r="AA1873" s="5"/>
      <c r="AB1873" s="5"/>
      <c r="AC1873" s="5"/>
      <c r="AG1873" s="4">
        <v>1</v>
      </c>
    </row>
    <row r="1874" spans="1:33">
      <c r="A1874" s="4" t="s">
        <v>4032</v>
      </c>
      <c r="B1874" s="4" t="s">
        <v>4033</v>
      </c>
      <c r="C1874" s="4"/>
      <c r="F1874" s="4" t="s">
        <v>4034</v>
      </c>
      <c r="H1874" s="5" t="s">
        <v>3321</v>
      </c>
      <c r="J1874" s="4" t="s">
        <v>2627</v>
      </c>
      <c r="L1874" s="4"/>
      <c r="M1874" s="4" t="s">
        <v>3379</v>
      </c>
      <c r="N1874" s="4" t="s">
        <v>103</v>
      </c>
      <c r="O1874" s="5"/>
      <c r="Q1874" s="4"/>
      <c r="W1874" s="4"/>
      <c r="X1874" s="4" t="s">
        <v>3327</v>
      </c>
      <c r="AA1874" s="5"/>
      <c r="AB1874" s="5"/>
      <c r="AC1874" s="5"/>
      <c r="AG1874" s="4">
        <v>1</v>
      </c>
    </row>
    <row r="1875" spans="1:33">
      <c r="A1875" s="4" t="s">
        <v>4035</v>
      </c>
      <c r="B1875" s="4" t="s">
        <v>4036</v>
      </c>
      <c r="C1875" s="4"/>
      <c r="F1875" s="4" t="s">
        <v>4034</v>
      </c>
      <c r="H1875" s="5" t="s">
        <v>3321</v>
      </c>
      <c r="J1875" s="4" t="s">
        <v>2719</v>
      </c>
      <c r="L1875" s="4" t="s">
        <v>3374</v>
      </c>
      <c r="M1875" s="4"/>
      <c r="N1875" s="4" t="s">
        <v>103</v>
      </c>
      <c r="O1875" s="5"/>
      <c r="Q1875" s="4"/>
      <c r="W1875" s="4"/>
      <c r="X1875" s="4" t="s">
        <v>3327</v>
      </c>
      <c r="AA1875" s="5"/>
      <c r="AB1875" s="5"/>
      <c r="AC1875" s="5"/>
      <c r="AG1875" s="4">
        <v>27</v>
      </c>
    </row>
    <row r="1876" spans="1:33">
      <c r="A1876" s="4" t="s">
        <v>4035</v>
      </c>
      <c r="B1876" s="4" t="s">
        <v>4036</v>
      </c>
      <c r="C1876" s="4"/>
      <c r="F1876" s="4" t="s">
        <v>4034</v>
      </c>
      <c r="H1876" s="5" t="s">
        <v>3321</v>
      </c>
      <c r="J1876" s="4" t="s">
        <v>2719</v>
      </c>
      <c r="L1876" s="4"/>
      <c r="M1876" s="4" t="s">
        <v>3377</v>
      </c>
      <c r="N1876" s="4" t="s">
        <v>103</v>
      </c>
      <c r="O1876" s="5"/>
      <c r="Q1876" s="4"/>
      <c r="W1876" s="4"/>
      <c r="X1876" s="4" t="s">
        <v>3327</v>
      </c>
      <c r="AA1876" s="5"/>
      <c r="AB1876" s="5"/>
      <c r="AC1876" s="5"/>
      <c r="AG1876" s="4">
        <v>6</v>
      </c>
    </row>
    <row r="1877" spans="1:33">
      <c r="A1877" s="4" t="s">
        <v>4035</v>
      </c>
      <c r="B1877" s="4" t="s">
        <v>4036</v>
      </c>
      <c r="C1877" s="4"/>
      <c r="F1877" s="4" t="s">
        <v>4034</v>
      </c>
      <c r="H1877" s="5" t="s">
        <v>3321</v>
      </c>
      <c r="J1877" s="4" t="s">
        <v>2719</v>
      </c>
      <c r="L1877" s="4"/>
      <c r="M1877" s="4" t="s">
        <v>3379</v>
      </c>
      <c r="N1877" s="4" t="s">
        <v>103</v>
      </c>
      <c r="O1877" s="5"/>
      <c r="Q1877" s="4"/>
      <c r="W1877" s="4"/>
      <c r="X1877" s="4" t="s">
        <v>3327</v>
      </c>
      <c r="AA1877" s="5"/>
      <c r="AB1877" s="5"/>
      <c r="AC1877" s="5"/>
      <c r="AG1877" s="4">
        <v>7</v>
      </c>
    </row>
    <row r="1878" spans="1:33">
      <c r="A1878" s="4" t="s">
        <v>4035</v>
      </c>
      <c r="B1878" s="4" t="s">
        <v>4036</v>
      </c>
      <c r="C1878" s="4"/>
      <c r="F1878" s="4" t="s">
        <v>4034</v>
      </c>
      <c r="H1878" s="5" t="s">
        <v>3321</v>
      </c>
      <c r="J1878" s="4" t="s">
        <v>2719</v>
      </c>
      <c r="L1878" s="4"/>
      <c r="M1878" s="4" t="s">
        <v>3425</v>
      </c>
      <c r="N1878" s="4" t="s">
        <v>103</v>
      </c>
      <c r="O1878" s="5"/>
      <c r="Q1878" s="4"/>
      <c r="W1878" s="4"/>
      <c r="X1878" s="4" t="s">
        <v>3327</v>
      </c>
      <c r="AA1878" s="5"/>
      <c r="AB1878" s="5"/>
      <c r="AC1878" s="5"/>
      <c r="AG1878" s="4">
        <v>6</v>
      </c>
    </row>
    <row r="1879" spans="1:33">
      <c r="A1879" s="4" t="s">
        <v>4035</v>
      </c>
      <c r="B1879" s="4" t="s">
        <v>4036</v>
      </c>
      <c r="C1879" s="4"/>
      <c r="F1879" s="4" t="s">
        <v>4034</v>
      </c>
      <c r="H1879" s="5" t="s">
        <v>3321</v>
      </c>
      <c r="J1879" s="4" t="s">
        <v>2719</v>
      </c>
      <c r="L1879" s="4"/>
      <c r="M1879" s="4" t="s">
        <v>3382</v>
      </c>
      <c r="N1879" s="4" t="s">
        <v>103</v>
      </c>
      <c r="O1879" s="5"/>
      <c r="Q1879" s="4"/>
      <c r="W1879" s="4"/>
      <c r="X1879" s="4" t="s">
        <v>3327</v>
      </c>
      <c r="AA1879" s="5"/>
      <c r="AB1879" s="5"/>
      <c r="AC1879" s="5"/>
      <c r="AG1879" s="4">
        <v>4</v>
      </c>
    </row>
    <row r="1880" spans="1:33">
      <c r="A1880" s="4" t="s">
        <v>4035</v>
      </c>
      <c r="B1880" s="4" t="s">
        <v>4036</v>
      </c>
      <c r="C1880" s="4"/>
      <c r="F1880" s="4" t="s">
        <v>4034</v>
      </c>
      <c r="H1880" s="5" t="s">
        <v>3321</v>
      </c>
      <c r="J1880" s="4" t="s">
        <v>2719</v>
      </c>
      <c r="L1880" s="4"/>
      <c r="M1880" s="4" t="s">
        <v>3588</v>
      </c>
      <c r="N1880" s="4" t="s">
        <v>103</v>
      </c>
      <c r="O1880" s="5"/>
      <c r="Q1880" s="4"/>
      <c r="W1880" s="4"/>
      <c r="X1880" s="4" t="s">
        <v>3327</v>
      </c>
      <c r="AA1880" s="5"/>
      <c r="AB1880" s="5"/>
      <c r="AC1880" s="5"/>
      <c r="AG1880" s="4">
        <v>4</v>
      </c>
    </row>
    <row r="1881" spans="1:33">
      <c r="A1881" s="4" t="s">
        <v>4037</v>
      </c>
      <c r="B1881" s="4" t="s">
        <v>4038</v>
      </c>
      <c r="C1881" s="4"/>
      <c r="F1881" s="4" t="s">
        <v>4034</v>
      </c>
      <c r="H1881" s="5" t="s">
        <v>3321</v>
      </c>
      <c r="J1881" s="4" t="s">
        <v>2719</v>
      </c>
      <c r="L1881" s="4" t="s">
        <v>3374</v>
      </c>
      <c r="M1881" s="4"/>
      <c r="N1881" s="4" t="s">
        <v>103</v>
      </c>
      <c r="O1881" s="5"/>
      <c r="Q1881" s="4"/>
      <c r="W1881" s="4"/>
      <c r="X1881" s="4" t="s">
        <v>3327</v>
      </c>
      <c r="AA1881" s="5"/>
      <c r="AB1881" s="5"/>
      <c r="AC1881" s="5"/>
      <c r="AG1881" s="4">
        <v>772</v>
      </c>
    </row>
    <row r="1882" spans="1:33">
      <c r="A1882" s="4" t="s">
        <v>4037</v>
      </c>
      <c r="B1882" s="4" t="s">
        <v>4038</v>
      </c>
      <c r="C1882" s="4"/>
      <c r="F1882" s="4" t="s">
        <v>4034</v>
      </c>
      <c r="H1882" s="5" t="s">
        <v>3321</v>
      </c>
      <c r="J1882" s="4" t="s">
        <v>2719</v>
      </c>
      <c r="L1882" s="4"/>
      <c r="M1882" s="4" t="s">
        <v>3459</v>
      </c>
      <c r="N1882" s="4" t="s">
        <v>103</v>
      </c>
      <c r="O1882" s="5"/>
      <c r="Q1882" s="4"/>
      <c r="W1882" s="4"/>
      <c r="X1882" s="4" t="s">
        <v>3327</v>
      </c>
      <c r="AA1882" s="5"/>
      <c r="AB1882" s="5"/>
      <c r="AC1882" s="5"/>
      <c r="AG1882" s="4">
        <v>71</v>
      </c>
    </row>
    <row r="1883" spans="1:33">
      <c r="A1883" s="4" t="s">
        <v>4037</v>
      </c>
      <c r="B1883" s="4" t="s">
        <v>4038</v>
      </c>
      <c r="C1883" s="4"/>
      <c r="F1883" s="4" t="s">
        <v>4034</v>
      </c>
      <c r="H1883" s="5" t="s">
        <v>3321</v>
      </c>
      <c r="J1883" s="4" t="s">
        <v>2719</v>
      </c>
      <c r="L1883" s="4"/>
      <c r="M1883" s="4" t="s">
        <v>3377</v>
      </c>
      <c r="N1883" s="4" t="s">
        <v>103</v>
      </c>
      <c r="O1883" s="5"/>
      <c r="Q1883" s="4"/>
      <c r="W1883" s="4"/>
      <c r="X1883" s="4" t="s">
        <v>3327</v>
      </c>
      <c r="AA1883" s="5"/>
      <c r="AB1883" s="5"/>
      <c r="AC1883" s="5"/>
      <c r="AG1883" s="4">
        <v>228</v>
      </c>
    </row>
    <row r="1884" spans="1:33">
      <c r="A1884" s="4" t="s">
        <v>4037</v>
      </c>
      <c r="B1884" s="4" t="s">
        <v>4038</v>
      </c>
      <c r="C1884" s="4"/>
      <c r="F1884" s="4" t="s">
        <v>4034</v>
      </c>
      <c r="H1884" s="5" t="s">
        <v>3321</v>
      </c>
      <c r="J1884" s="4" t="s">
        <v>2719</v>
      </c>
      <c r="L1884" s="4"/>
      <c r="M1884" s="4" t="s">
        <v>3379</v>
      </c>
      <c r="N1884" s="4" t="s">
        <v>103</v>
      </c>
      <c r="O1884" s="5"/>
      <c r="Q1884" s="4"/>
      <c r="W1884" s="4"/>
      <c r="X1884" s="4" t="s">
        <v>3327</v>
      </c>
      <c r="AA1884" s="5"/>
      <c r="AB1884" s="5"/>
      <c r="AC1884" s="5"/>
      <c r="AG1884" s="4">
        <v>209</v>
      </c>
    </row>
    <row r="1885" spans="1:33">
      <c r="A1885" s="4" t="s">
        <v>4037</v>
      </c>
      <c r="B1885" s="4" t="s">
        <v>4038</v>
      </c>
      <c r="C1885" s="4"/>
      <c r="F1885" s="4" t="s">
        <v>4034</v>
      </c>
      <c r="H1885" s="5" t="s">
        <v>3321</v>
      </c>
      <c r="J1885" s="4" t="s">
        <v>2719</v>
      </c>
      <c r="L1885" s="4"/>
      <c r="M1885" s="4" t="s">
        <v>3425</v>
      </c>
      <c r="N1885" s="4" t="s">
        <v>103</v>
      </c>
      <c r="O1885" s="5"/>
      <c r="Q1885" s="4"/>
      <c r="W1885" s="4"/>
      <c r="X1885" s="4" t="s">
        <v>3327</v>
      </c>
      <c r="AA1885" s="5"/>
      <c r="AB1885" s="5"/>
      <c r="AC1885" s="5"/>
      <c r="AG1885" s="4">
        <v>108</v>
      </c>
    </row>
    <row r="1886" spans="1:33">
      <c r="A1886" s="4" t="s">
        <v>4037</v>
      </c>
      <c r="B1886" s="4" t="s">
        <v>4038</v>
      </c>
      <c r="C1886" s="4"/>
      <c r="F1886" s="4" t="s">
        <v>4034</v>
      </c>
      <c r="H1886" s="5" t="s">
        <v>3321</v>
      </c>
      <c r="J1886" s="4" t="s">
        <v>2719</v>
      </c>
      <c r="L1886" s="4"/>
      <c r="M1886" s="4" t="s">
        <v>3382</v>
      </c>
      <c r="N1886" s="4" t="s">
        <v>103</v>
      </c>
      <c r="O1886" s="5"/>
      <c r="Q1886" s="4"/>
      <c r="W1886" s="4"/>
      <c r="X1886" s="4" t="s">
        <v>3327</v>
      </c>
      <c r="AA1886" s="5"/>
      <c r="AB1886" s="5"/>
      <c r="AC1886" s="5"/>
      <c r="AG1886" s="4">
        <v>155</v>
      </c>
    </row>
    <row r="1887" spans="1:33">
      <c r="A1887" s="4" t="s">
        <v>4037</v>
      </c>
      <c r="B1887" s="4" t="s">
        <v>4038</v>
      </c>
      <c r="C1887" s="4"/>
      <c r="F1887" s="4" t="s">
        <v>4034</v>
      </c>
      <c r="H1887" s="5" t="s">
        <v>3321</v>
      </c>
      <c r="J1887" s="4" t="s">
        <v>2719</v>
      </c>
      <c r="L1887" s="4"/>
      <c r="M1887" s="4" t="s">
        <v>3588</v>
      </c>
      <c r="N1887" s="4" t="s">
        <v>103</v>
      </c>
      <c r="O1887" s="5"/>
      <c r="Q1887" s="4"/>
      <c r="W1887" s="4"/>
      <c r="X1887" s="4" t="s">
        <v>3327</v>
      </c>
      <c r="AA1887" s="5"/>
      <c r="AB1887" s="5"/>
      <c r="AC1887" s="5"/>
      <c r="AG1887" s="4">
        <v>1</v>
      </c>
    </row>
    <row r="1888" spans="1:33">
      <c r="A1888" s="4" t="s">
        <v>4039</v>
      </c>
      <c r="B1888" s="4" t="s">
        <v>4040</v>
      </c>
      <c r="C1888" s="4"/>
      <c r="F1888" s="4" t="s">
        <v>4041</v>
      </c>
      <c r="H1888" s="5" t="s">
        <v>3321</v>
      </c>
      <c r="J1888" s="4" t="s">
        <v>2627</v>
      </c>
      <c r="L1888" s="4" t="s">
        <v>3374</v>
      </c>
      <c r="M1888" s="4"/>
      <c r="N1888" s="4" t="s">
        <v>103</v>
      </c>
      <c r="O1888" s="5"/>
      <c r="Q1888" s="4"/>
      <c r="W1888" s="4"/>
      <c r="X1888" s="4" t="s">
        <v>3327</v>
      </c>
      <c r="AA1888" s="5"/>
      <c r="AB1888" s="5"/>
      <c r="AC1888" s="5"/>
      <c r="AG1888" s="4">
        <v>78</v>
      </c>
    </row>
    <row r="1889" spans="1:33">
      <c r="A1889" s="4" t="s">
        <v>4039</v>
      </c>
      <c r="B1889" s="4" t="s">
        <v>4040</v>
      </c>
      <c r="C1889" s="4"/>
      <c r="F1889" s="4" t="s">
        <v>4041</v>
      </c>
      <c r="H1889" s="5" t="s">
        <v>3321</v>
      </c>
      <c r="J1889" s="4" t="s">
        <v>2627</v>
      </c>
      <c r="L1889" s="4"/>
      <c r="M1889" s="4" t="s">
        <v>3459</v>
      </c>
      <c r="N1889" s="4" t="s">
        <v>103</v>
      </c>
      <c r="O1889" s="5"/>
      <c r="Q1889" s="4"/>
      <c r="W1889" s="4"/>
      <c r="X1889" s="4" t="s">
        <v>3327</v>
      </c>
      <c r="AA1889" s="5"/>
      <c r="AB1889" s="5"/>
      <c r="AC1889" s="5"/>
      <c r="AG1889" s="4">
        <v>9</v>
      </c>
    </row>
    <row r="1890" spans="1:33">
      <c r="A1890" s="4" t="s">
        <v>4039</v>
      </c>
      <c r="B1890" s="4" t="s">
        <v>4040</v>
      </c>
      <c r="C1890" s="4"/>
      <c r="F1890" s="4" t="s">
        <v>4041</v>
      </c>
      <c r="H1890" s="5" t="s">
        <v>3321</v>
      </c>
      <c r="J1890" s="4" t="s">
        <v>2627</v>
      </c>
      <c r="L1890" s="4"/>
      <c r="M1890" s="4" t="s">
        <v>3377</v>
      </c>
      <c r="N1890" s="4" t="s">
        <v>103</v>
      </c>
      <c r="O1890" s="5"/>
      <c r="Q1890" s="4"/>
      <c r="W1890" s="4"/>
      <c r="X1890" s="4" t="s">
        <v>3327</v>
      </c>
      <c r="AA1890" s="5"/>
      <c r="AB1890" s="5"/>
      <c r="AC1890" s="5"/>
      <c r="AG1890" s="4">
        <v>25</v>
      </c>
    </row>
    <row r="1891" spans="1:33">
      <c r="A1891" s="4" t="s">
        <v>4039</v>
      </c>
      <c r="B1891" s="4" t="s">
        <v>4040</v>
      </c>
      <c r="C1891" s="4"/>
      <c r="F1891" s="4" t="s">
        <v>4041</v>
      </c>
      <c r="H1891" s="5" t="s">
        <v>3321</v>
      </c>
      <c r="J1891" s="4" t="s">
        <v>2627</v>
      </c>
      <c r="L1891" s="4"/>
      <c r="M1891" s="4" t="s">
        <v>3379</v>
      </c>
      <c r="N1891" s="4" t="s">
        <v>103</v>
      </c>
      <c r="O1891" s="5"/>
      <c r="Q1891" s="4"/>
      <c r="W1891" s="4"/>
      <c r="X1891" s="4" t="s">
        <v>3327</v>
      </c>
      <c r="AA1891" s="5"/>
      <c r="AB1891" s="5"/>
      <c r="AC1891" s="5"/>
      <c r="AG1891" s="4">
        <v>20</v>
      </c>
    </row>
    <row r="1892" spans="1:33">
      <c r="A1892" s="4" t="s">
        <v>4039</v>
      </c>
      <c r="B1892" s="4" t="s">
        <v>4040</v>
      </c>
      <c r="C1892" s="4"/>
      <c r="F1892" s="4" t="s">
        <v>4041</v>
      </c>
      <c r="H1892" s="5" t="s">
        <v>3321</v>
      </c>
      <c r="J1892" s="4" t="s">
        <v>2627</v>
      </c>
      <c r="L1892" s="4"/>
      <c r="M1892" s="4" t="s">
        <v>3425</v>
      </c>
      <c r="N1892" s="4" t="s">
        <v>103</v>
      </c>
      <c r="O1892" s="5"/>
      <c r="Q1892" s="4"/>
      <c r="W1892" s="4"/>
      <c r="X1892" s="4" t="s">
        <v>3327</v>
      </c>
      <c r="AA1892" s="5"/>
      <c r="AB1892" s="5"/>
      <c r="AC1892" s="5"/>
      <c r="AG1892" s="4">
        <v>5</v>
      </c>
    </row>
    <row r="1893" spans="1:33">
      <c r="A1893" s="4" t="s">
        <v>4039</v>
      </c>
      <c r="B1893" s="4" t="s">
        <v>4040</v>
      </c>
      <c r="C1893" s="4"/>
      <c r="F1893" s="4" t="s">
        <v>4041</v>
      </c>
      <c r="H1893" s="5" t="s">
        <v>3321</v>
      </c>
      <c r="J1893" s="4" t="s">
        <v>2627</v>
      </c>
      <c r="L1893" s="4"/>
      <c r="M1893" s="4" t="s">
        <v>3382</v>
      </c>
      <c r="N1893" s="4" t="s">
        <v>103</v>
      </c>
      <c r="O1893" s="5"/>
      <c r="Q1893" s="4"/>
      <c r="W1893" s="4"/>
      <c r="X1893" s="4" t="s">
        <v>3327</v>
      </c>
      <c r="AA1893" s="5"/>
      <c r="AB1893" s="5"/>
      <c r="AC1893" s="5"/>
      <c r="AG1893" s="4">
        <v>19</v>
      </c>
    </row>
    <row r="1894" spans="1:33">
      <c r="A1894" s="4" t="s">
        <v>4042</v>
      </c>
      <c r="B1894" s="4" t="s">
        <v>4043</v>
      </c>
      <c r="C1894" s="4"/>
      <c r="F1894" s="4" t="s">
        <v>4044</v>
      </c>
      <c r="H1894" s="5" t="s">
        <v>3321</v>
      </c>
      <c r="J1894" s="4" t="s">
        <v>2627</v>
      </c>
      <c r="L1894" s="4" t="s">
        <v>3374</v>
      </c>
      <c r="M1894" s="4"/>
      <c r="N1894" s="4" t="s">
        <v>103</v>
      </c>
      <c r="O1894" s="5"/>
      <c r="Q1894" s="4"/>
      <c r="W1894" s="4"/>
      <c r="X1894" s="4" t="s">
        <v>3692</v>
      </c>
      <c r="AA1894" s="5"/>
      <c r="AB1894" s="5"/>
      <c r="AC1894" s="5"/>
      <c r="AG1894" s="4">
        <v>232</v>
      </c>
    </row>
    <row r="1895" spans="1:33">
      <c r="A1895" s="4" t="s">
        <v>4042</v>
      </c>
      <c r="B1895" s="4" t="s">
        <v>4043</v>
      </c>
      <c r="C1895" s="4"/>
      <c r="F1895" s="4" t="s">
        <v>4044</v>
      </c>
      <c r="H1895" s="5" t="s">
        <v>3321</v>
      </c>
      <c r="J1895" s="4" t="s">
        <v>2627</v>
      </c>
      <c r="L1895" s="4"/>
      <c r="M1895" s="4" t="s">
        <v>3459</v>
      </c>
      <c r="N1895" s="4" t="s">
        <v>103</v>
      </c>
      <c r="O1895" s="5"/>
      <c r="Q1895" s="4"/>
      <c r="W1895" s="4"/>
      <c r="X1895" s="4" t="s">
        <v>3692</v>
      </c>
      <c r="AA1895" s="5"/>
      <c r="AB1895" s="5"/>
      <c r="AC1895" s="5"/>
      <c r="AG1895" s="4">
        <v>29</v>
      </c>
    </row>
    <row r="1896" spans="1:33">
      <c r="A1896" s="4" t="s">
        <v>4042</v>
      </c>
      <c r="B1896" s="4" t="s">
        <v>4043</v>
      </c>
      <c r="C1896" s="4"/>
      <c r="F1896" s="4" t="s">
        <v>4044</v>
      </c>
      <c r="H1896" s="5" t="s">
        <v>3321</v>
      </c>
      <c r="J1896" s="4" t="s">
        <v>2627</v>
      </c>
      <c r="L1896" s="4"/>
      <c r="M1896" s="4" t="s">
        <v>3934</v>
      </c>
      <c r="N1896" s="4" t="s">
        <v>103</v>
      </c>
      <c r="O1896" s="5"/>
      <c r="Q1896" s="4"/>
      <c r="W1896" s="4"/>
      <c r="X1896" s="4" t="s">
        <v>3692</v>
      </c>
      <c r="AA1896" s="5"/>
      <c r="AB1896" s="5"/>
      <c r="AC1896" s="5"/>
      <c r="AG1896" s="4">
        <v>1</v>
      </c>
    </row>
    <row r="1897" spans="1:33">
      <c r="A1897" s="4" t="s">
        <v>4042</v>
      </c>
      <c r="B1897" s="4" t="s">
        <v>4043</v>
      </c>
      <c r="C1897" s="4"/>
      <c r="F1897" s="4" t="s">
        <v>4044</v>
      </c>
      <c r="H1897" s="5" t="s">
        <v>3321</v>
      </c>
      <c r="J1897" s="4" t="s">
        <v>2627</v>
      </c>
      <c r="L1897" s="4"/>
      <c r="M1897" s="4" t="s">
        <v>3377</v>
      </c>
      <c r="N1897" s="4" t="s">
        <v>103</v>
      </c>
      <c r="O1897" s="5"/>
      <c r="Q1897" s="4"/>
      <c r="W1897" s="4"/>
      <c r="X1897" s="4" t="s">
        <v>3692</v>
      </c>
      <c r="AA1897" s="5"/>
      <c r="AB1897" s="5"/>
      <c r="AC1897" s="5"/>
      <c r="AG1897" s="4">
        <v>30</v>
      </c>
    </row>
    <row r="1898" spans="1:33">
      <c r="A1898" s="4" t="s">
        <v>4042</v>
      </c>
      <c r="B1898" s="4" t="s">
        <v>4043</v>
      </c>
      <c r="C1898" s="4"/>
      <c r="F1898" s="4" t="s">
        <v>4044</v>
      </c>
      <c r="H1898" s="5" t="s">
        <v>3321</v>
      </c>
      <c r="J1898" s="4" t="s">
        <v>2627</v>
      </c>
      <c r="L1898" s="4"/>
      <c r="M1898" s="4" t="s">
        <v>3379</v>
      </c>
      <c r="N1898" s="4" t="s">
        <v>103</v>
      </c>
      <c r="O1898" s="5"/>
      <c r="Q1898" s="4"/>
      <c r="W1898" s="4"/>
      <c r="X1898" s="4" t="s">
        <v>3692</v>
      </c>
      <c r="AA1898" s="5"/>
      <c r="AB1898" s="5"/>
      <c r="AC1898" s="5"/>
      <c r="AG1898" s="4">
        <v>58</v>
      </c>
    </row>
    <row r="1899" spans="1:33">
      <c r="A1899" s="4" t="s">
        <v>4042</v>
      </c>
      <c r="B1899" s="4" t="s">
        <v>4043</v>
      </c>
      <c r="C1899" s="4"/>
      <c r="F1899" s="4" t="s">
        <v>4044</v>
      </c>
      <c r="H1899" s="5" t="s">
        <v>3321</v>
      </c>
      <c r="J1899" s="4" t="s">
        <v>2627</v>
      </c>
      <c r="L1899" s="4"/>
      <c r="M1899" s="4" t="s">
        <v>3425</v>
      </c>
      <c r="N1899" s="4" t="s">
        <v>103</v>
      </c>
      <c r="O1899" s="5"/>
      <c r="Q1899" s="4"/>
      <c r="W1899" s="4"/>
      <c r="X1899" s="4" t="s">
        <v>3692</v>
      </c>
      <c r="AA1899" s="5"/>
      <c r="AB1899" s="5"/>
      <c r="AC1899" s="5"/>
      <c r="AG1899" s="4">
        <v>61</v>
      </c>
    </row>
    <row r="1900" spans="1:33">
      <c r="A1900" s="4" t="s">
        <v>4042</v>
      </c>
      <c r="B1900" s="4" t="s">
        <v>4043</v>
      </c>
      <c r="C1900" s="4"/>
      <c r="F1900" s="4" t="s">
        <v>4044</v>
      </c>
      <c r="H1900" s="5" t="s">
        <v>3321</v>
      </c>
      <c r="J1900" s="4" t="s">
        <v>2627</v>
      </c>
      <c r="L1900" s="4"/>
      <c r="M1900" s="4" t="s">
        <v>3382</v>
      </c>
      <c r="N1900" s="4" t="s">
        <v>103</v>
      </c>
      <c r="O1900" s="5"/>
      <c r="Q1900" s="4"/>
      <c r="W1900" s="4"/>
      <c r="X1900" s="4" t="s">
        <v>3692</v>
      </c>
      <c r="AA1900" s="5"/>
      <c r="AB1900" s="5"/>
      <c r="AC1900" s="5"/>
      <c r="AG1900" s="4">
        <v>30</v>
      </c>
    </row>
    <row r="1901" spans="1:33">
      <c r="A1901" s="4" t="s">
        <v>4042</v>
      </c>
      <c r="B1901" s="4" t="s">
        <v>4043</v>
      </c>
      <c r="C1901" s="4"/>
      <c r="F1901" s="4" t="s">
        <v>4044</v>
      </c>
      <c r="H1901" s="5" t="s">
        <v>3321</v>
      </c>
      <c r="J1901" s="4" t="s">
        <v>2627</v>
      </c>
      <c r="L1901" s="4"/>
      <c r="M1901" s="4" t="s">
        <v>3588</v>
      </c>
      <c r="N1901" s="4" t="s">
        <v>103</v>
      </c>
      <c r="O1901" s="5"/>
      <c r="Q1901" s="4"/>
      <c r="W1901" s="4"/>
      <c r="X1901" s="4" t="s">
        <v>3692</v>
      </c>
      <c r="AA1901" s="5"/>
      <c r="AB1901" s="5"/>
      <c r="AC1901" s="5"/>
      <c r="AG1901" s="4">
        <v>23</v>
      </c>
    </row>
    <row r="1902" spans="1:33">
      <c r="A1902" s="4" t="s">
        <v>4045</v>
      </c>
      <c r="B1902" s="4" t="s">
        <v>4046</v>
      </c>
      <c r="C1902" s="4"/>
      <c r="F1902" s="4" t="s">
        <v>4047</v>
      </c>
      <c r="H1902" s="5" t="s">
        <v>3321</v>
      </c>
      <c r="J1902" s="4" t="s">
        <v>2719</v>
      </c>
      <c r="L1902" s="4" t="s">
        <v>3374</v>
      </c>
      <c r="M1902" s="4"/>
      <c r="N1902" s="4" t="s">
        <v>103</v>
      </c>
      <c r="O1902" s="5"/>
      <c r="Q1902" s="4"/>
      <c r="W1902" s="4"/>
      <c r="X1902" s="4" t="s">
        <v>3327</v>
      </c>
      <c r="AA1902" s="5"/>
      <c r="AB1902" s="5"/>
      <c r="AC1902" s="5"/>
      <c r="AG1902" s="4">
        <v>258</v>
      </c>
    </row>
    <row r="1903" spans="1:33">
      <c r="A1903" s="4" t="s">
        <v>4045</v>
      </c>
      <c r="B1903" s="4" t="s">
        <v>4046</v>
      </c>
      <c r="C1903" s="4"/>
      <c r="F1903" s="4" t="s">
        <v>4047</v>
      </c>
      <c r="H1903" s="5" t="s">
        <v>3321</v>
      </c>
      <c r="J1903" s="4" t="s">
        <v>2719</v>
      </c>
      <c r="L1903" s="4"/>
      <c r="M1903" s="4" t="s">
        <v>3459</v>
      </c>
      <c r="N1903" s="4" t="s">
        <v>103</v>
      </c>
      <c r="O1903" s="5"/>
      <c r="Q1903" s="4"/>
      <c r="W1903" s="4"/>
      <c r="X1903" s="4" t="s">
        <v>3327</v>
      </c>
      <c r="AA1903" s="5"/>
      <c r="AB1903" s="5"/>
      <c r="AC1903" s="5"/>
      <c r="AG1903" s="4">
        <v>1</v>
      </c>
    </row>
    <row r="1904" spans="1:33">
      <c r="A1904" s="4" t="s">
        <v>4045</v>
      </c>
      <c r="B1904" s="4" t="s">
        <v>4046</v>
      </c>
      <c r="C1904" s="4"/>
      <c r="F1904" s="4" t="s">
        <v>4047</v>
      </c>
      <c r="H1904" s="5" t="s">
        <v>3321</v>
      </c>
      <c r="J1904" s="4" t="s">
        <v>2719</v>
      </c>
      <c r="L1904" s="4"/>
      <c r="M1904" s="4" t="s">
        <v>3934</v>
      </c>
      <c r="N1904" s="4" t="s">
        <v>103</v>
      </c>
      <c r="O1904" s="5"/>
      <c r="Q1904" s="4"/>
      <c r="W1904" s="4"/>
      <c r="X1904" s="4" t="s">
        <v>3327</v>
      </c>
      <c r="AA1904" s="5"/>
      <c r="AB1904" s="5"/>
      <c r="AC1904" s="5"/>
      <c r="AG1904" s="4">
        <v>28</v>
      </c>
    </row>
    <row r="1905" spans="1:33">
      <c r="A1905" s="4" t="s">
        <v>4045</v>
      </c>
      <c r="B1905" s="4" t="s">
        <v>4046</v>
      </c>
      <c r="C1905" s="4"/>
      <c r="F1905" s="4" t="s">
        <v>4047</v>
      </c>
      <c r="H1905" s="5" t="s">
        <v>3321</v>
      </c>
      <c r="J1905" s="4" t="s">
        <v>2719</v>
      </c>
      <c r="L1905" s="4"/>
      <c r="M1905" s="4" t="s">
        <v>3377</v>
      </c>
      <c r="N1905" s="4" t="s">
        <v>103</v>
      </c>
      <c r="O1905" s="5"/>
      <c r="Q1905" s="4"/>
      <c r="W1905" s="4"/>
      <c r="X1905" s="4" t="s">
        <v>3327</v>
      </c>
      <c r="AA1905" s="5"/>
      <c r="AB1905" s="5"/>
      <c r="AC1905" s="5"/>
      <c r="AG1905" s="4">
        <v>38</v>
      </c>
    </row>
    <row r="1906" spans="1:33">
      <c r="A1906" s="4" t="s">
        <v>4045</v>
      </c>
      <c r="B1906" s="4" t="s">
        <v>4046</v>
      </c>
      <c r="C1906" s="4"/>
      <c r="F1906" s="4" t="s">
        <v>4047</v>
      </c>
      <c r="H1906" s="5" t="s">
        <v>3321</v>
      </c>
      <c r="J1906" s="4" t="s">
        <v>2719</v>
      </c>
      <c r="L1906" s="4"/>
      <c r="M1906" s="4" t="s">
        <v>3379</v>
      </c>
      <c r="N1906" s="4" t="s">
        <v>103</v>
      </c>
      <c r="O1906" s="5"/>
      <c r="Q1906" s="4"/>
      <c r="W1906" s="4"/>
      <c r="X1906" s="4" t="s">
        <v>3327</v>
      </c>
      <c r="AA1906" s="5"/>
      <c r="AB1906" s="5"/>
      <c r="AC1906" s="5"/>
      <c r="AG1906" s="4">
        <v>48</v>
      </c>
    </row>
    <row r="1907" spans="1:33">
      <c r="A1907" s="4" t="s">
        <v>4045</v>
      </c>
      <c r="B1907" s="4" t="s">
        <v>4046</v>
      </c>
      <c r="C1907" s="4"/>
      <c r="F1907" s="4" t="s">
        <v>4047</v>
      </c>
      <c r="H1907" s="5" t="s">
        <v>3321</v>
      </c>
      <c r="J1907" s="4" t="s">
        <v>2719</v>
      </c>
      <c r="L1907" s="4"/>
      <c r="M1907" s="4" t="s">
        <v>3425</v>
      </c>
      <c r="N1907" s="4" t="s">
        <v>103</v>
      </c>
      <c r="O1907" s="5"/>
      <c r="Q1907" s="4"/>
      <c r="W1907" s="4"/>
      <c r="X1907" s="4" t="s">
        <v>3327</v>
      </c>
      <c r="AA1907" s="5"/>
      <c r="AB1907" s="5"/>
      <c r="AC1907" s="5"/>
      <c r="AG1907" s="4">
        <v>47</v>
      </c>
    </row>
    <row r="1908" spans="1:33">
      <c r="A1908" s="4" t="s">
        <v>4045</v>
      </c>
      <c r="B1908" s="4" t="s">
        <v>4046</v>
      </c>
      <c r="C1908" s="4"/>
      <c r="F1908" s="4" t="s">
        <v>4047</v>
      </c>
      <c r="H1908" s="5" t="s">
        <v>3321</v>
      </c>
      <c r="J1908" s="4" t="s">
        <v>2719</v>
      </c>
      <c r="L1908" s="4"/>
      <c r="M1908" s="4" t="s">
        <v>3382</v>
      </c>
      <c r="N1908" s="4" t="s">
        <v>103</v>
      </c>
      <c r="O1908" s="5"/>
      <c r="Q1908" s="4"/>
      <c r="W1908" s="4"/>
      <c r="X1908" s="4" t="s">
        <v>3327</v>
      </c>
      <c r="AA1908" s="5"/>
      <c r="AB1908" s="5"/>
      <c r="AC1908" s="5"/>
      <c r="AG1908" s="4">
        <v>71</v>
      </c>
    </row>
    <row r="1909" spans="1:33">
      <c r="A1909" s="4" t="s">
        <v>4045</v>
      </c>
      <c r="B1909" s="4" t="s">
        <v>4046</v>
      </c>
      <c r="C1909" s="4"/>
      <c r="F1909" s="4" t="s">
        <v>4047</v>
      </c>
      <c r="H1909" s="5" t="s">
        <v>3321</v>
      </c>
      <c r="J1909" s="4" t="s">
        <v>2719</v>
      </c>
      <c r="L1909" s="4"/>
      <c r="M1909" s="4" t="s">
        <v>3588</v>
      </c>
      <c r="N1909" s="4" t="s">
        <v>103</v>
      </c>
      <c r="O1909" s="5"/>
      <c r="Q1909" s="4"/>
      <c r="W1909" s="4"/>
      <c r="X1909" s="4" t="s">
        <v>3327</v>
      </c>
      <c r="AA1909" s="5"/>
      <c r="AB1909" s="5"/>
      <c r="AC1909" s="5"/>
      <c r="AG1909" s="4">
        <v>25</v>
      </c>
    </row>
    <row r="1910" spans="1:33">
      <c r="A1910" s="4" t="s">
        <v>4048</v>
      </c>
      <c r="B1910" s="4" t="s">
        <v>4049</v>
      </c>
      <c r="C1910" s="4"/>
      <c r="F1910" s="4" t="s">
        <v>4050</v>
      </c>
      <c r="H1910" s="5" t="s">
        <v>3321</v>
      </c>
      <c r="J1910" s="4" t="s">
        <v>3331</v>
      </c>
      <c r="L1910" s="4" t="s">
        <v>3374</v>
      </c>
      <c r="M1910" s="4"/>
      <c r="N1910" s="4" t="s">
        <v>103</v>
      </c>
      <c r="O1910" s="5"/>
      <c r="Q1910" s="4"/>
      <c r="W1910" s="4"/>
      <c r="X1910" s="4" t="s">
        <v>3327</v>
      </c>
      <c r="AA1910" s="5"/>
      <c r="AB1910" s="5"/>
      <c r="AC1910" s="5"/>
      <c r="AG1910" s="4">
        <v>144</v>
      </c>
    </row>
    <row r="1911" spans="1:33">
      <c r="A1911" s="4" t="s">
        <v>4048</v>
      </c>
      <c r="B1911" s="4" t="s">
        <v>4049</v>
      </c>
      <c r="C1911" s="4"/>
      <c r="F1911" s="4" t="s">
        <v>4050</v>
      </c>
      <c r="H1911" s="5" t="s">
        <v>3321</v>
      </c>
      <c r="J1911" s="4" t="s">
        <v>3331</v>
      </c>
      <c r="L1911" s="4"/>
      <c r="M1911" s="4" t="s">
        <v>4051</v>
      </c>
      <c r="N1911" s="4" t="s">
        <v>103</v>
      </c>
      <c r="O1911" s="5"/>
      <c r="Q1911" s="4"/>
      <c r="W1911" s="4"/>
      <c r="X1911" s="4" t="s">
        <v>3327</v>
      </c>
      <c r="AA1911" s="5"/>
      <c r="AB1911" s="5"/>
      <c r="AC1911" s="5"/>
      <c r="AG1911" s="4">
        <v>1</v>
      </c>
    </row>
    <row r="1912" spans="1:33">
      <c r="A1912" s="4" t="s">
        <v>4048</v>
      </c>
      <c r="B1912" s="4" t="s">
        <v>4049</v>
      </c>
      <c r="C1912" s="4"/>
      <c r="F1912" s="4" t="s">
        <v>4050</v>
      </c>
      <c r="H1912" s="5" t="s">
        <v>3321</v>
      </c>
      <c r="J1912" s="4" t="s">
        <v>3331</v>
      </c>
      <c r="L1912" s="4"/>
      <c r="M1912" s="4" t="s">
        <v>4052</v>
      </c>
      <c r="N1912" s="4" t="s">
        <v>103</v>
      </c>
      <c r="O1912" s="5"/>
      <c r="Q1912" s="4"/>
      <c r="W1912" s="4"/>
      <c r="X1912" s="4" t="s">
        <v>3327</v>
      </c>
      <c r="AA1912" s="5"/>
      <c r="AB1912" s="5"/>
      <c r="AC1912" s="5"/>
      <c r="AG1912" s="4">
        <v>15</v>
      </c>
    </row>
    <row r="1913" spans="1:33">
      <c r="A1913" s="4" t="s">
        <v>4048</v>
      </c>
      <c r="B1913" s="4" t="s">
        <v>4049</v>
      </c>
      <c r="C1913" s="4"/>
      <c r="F1913" s="4" t="s">
        <v>4050</v>
      </c>
      <c r="H1913" s="5" t="s">
        <v>3321</v>
      </c>
      <c r="J1913" s="4" t="s">
        <v>3331</v>
      </c>
      <c r="L1913" s="4"/>
      <c r="M1913" s="4" t="s">
        <v>4053</v>
      </c>
      <c r="N1913" s="4" t="s">
        <v>103</v>
      </c>
      <c r="O1913" s="5"/>
      <c r="Q1913" s="4"/>
      <c r="W1913" s="4"/>
      <c r="X1913" s="4" t="s">
        <v>3327</v>
      </c>
      <c r="AA1913" s="5"/>
      <c r="AB1913" s="5"/>
      <c r="AC1913" s="5"/>
      <c r="AG1913" s="4">
        <v>31</v>
      </c>
    </row>
    <row r="1914" spans="1:33">
      <c r="A1914" s="4" t="s">
        <v>4048</v>
      </c>
      <c r="B1914" s="4" t="s">
        <v>4049</v>
      </c>
      <c r="C1914" s="4"/>
      <c r="F1914" s="4" t="s">
        <v>4050</v>
      </c>
      <c r="H1914" s="5" t="s">
        <v>3321</v>
      </c>
      <c r="J1914" s="4" t="s">
        <v>3331</v>
      </c>
      <c r="L1914" s="4"/>
      <c r="M1914" s="4" t="s">
        <v>3899</v>
      </c>
      <c r="N1914" s="4" t="s">
        <v>103</v>
      </c>
      <c r="O1914" s="5"/>
      <c r="Q1914" s="4"/>
      <c r="W1914" s="4"/>
      <c r="X1914" s="4" t="s">
        <v>3327</v>
      </c>
      <c r="AA1914" s="5"/>
      <c r="AB1914" s="5"/>
      <c r="AC1914" s="5"/>
      <c r="AG1914" s="4">
        <v>21</v>
      </c>
    </row>
    <row r="1915" spans="1:33">
      <c r="A1915" s="4" t="s">
        <v>4048</v>
      </c>
      <c r="B1915" s="4" t="s">
        <v>4049</v>
      </c>
      <c r="C1915" s="4"/>
      <c r="F1915" s="4" t="s">
        <v>4050</v>
      </c>
      <c r="H1915" s="5" t="s">
        <v>3321</v>
      </c>
      <c r="J1915" s="4" t="s">
        <v>3331</v>
      </c>
      <c r="L1915" s="4"/>
      <c r="M1915" s="4" t="s">
        <v>4054</v>
      </c>
      <c r="N1915" s="4" t="s">
        <v>103</v>
      </c>
      <c r="O1915" s="5"/>
      <c r="Q1915" s="4"/>
      <c r="W1915" s="4"/>
      <c r="X1915" s="4" t="s">
        <v>3327</v>
      </c>
      <c r="AA1915" s="5"/>
      <c r="AB1915" s="5"/>
      <c r="AC1915" s="5"/>
      <c r="AG1915" s="4">
        <v>10</v>
      </c>
    </row>
    <row r="1916" spans="1:33">
      <c r="A1916" s="4" t="s">
        <v>4048</v>
      </c>
      <c r="B1916" s="4" t="s">
        <v>4049</v>
      </c>
      <c r="C1916" s="4"/>
      <c r="F1916" s="4" t="s">
        <v>4050</v>
      </c>
      <c r="H1916" s="5" t="s">
        <v>3321</v>
      </c>
      <c r="J1916" s="4" t="s">
        <v>3331</v>
      </c>
      <c r="L1916" s="4"/>
      <c r="M1916" s="4" t="s">
        <v>4055</v>
      </c>
      <c r="N1916" s="4" t="s">
        <v>103</v>
      </c>
      <c r="O1916" s="5"/>
      <c r="Q1916" s="4"/>
      <c r="W1916" s="4"/>
      <c r="X1916" s="4" t="s">
        <v>3327</v>
      </c>
      <c r="AA1916" s="5"/>
      <c r="AB1916" s="5"/>
      <c r="AC1916" s="5"/>
      <c r="AG1916" s="4">
        <v>2</v>
      </c>
    </row>
    <row r="1917" spans="1:33">
      <c r="A1917" s="4" t="s">
        <v>4048</v>
      </c>
      <c r="B1917" s="4" t="s">
        <v>4049</v>
      </c>
      <c r="C1917" s="4"/>
      <c r="F1917" s="4" t="s">
        <v>4050</v>
      </c>
      <c r="H1917" s="5" t="s">
        <v>3321</v>
      </c>
      <c r="J1917" s="4" t="s">
        <v>3331</v>
      </c>
      <c r="L1917" s="4"/>
      <c r="M1917" s="4" t="s">
        <v>4056</v>
      </c>
      <c r="N1917" s="4" t="s">
        <v>103</v>
      </c>
      <c r="O1917" s="5"/>
      <c r="Q1917" s="4"/>
      <c r="W1917" s="4"/>
      <c r="X1917" s="4" t="s">
        <v>3327</v>
      </c>
      <c r="AA1917" s="5"/>
      <c r="AB1917" s="5"/>
      <c r="AC1917" s="5"/>
      <c r="AG1917" s="4">
        <v>7</v>
      </c>
    </row>
    <row r="1918" spans="1:33">
      <c r="A1918" s="4" t="s">
        <v>4048</v>
      </c>
      <c r="B1918" s="4" t="s">
        <v>4049</v>
      </c>
      <c r="C1918" s="4"/>
      <c r="F1918" s="4" t="s">
        <v>4050</v>
      </c>
      <c r="H1918" s="5" t="s">
        <v>3321</v>
      </c>
      <c r="J1918" s="4" t="s">
        <v>3331</v>
      </c>
      <c r="L1918" s="4"/>
      <c r="M1918" s="4" t="s">
        <v>4057</v>
      </c>
      <c r="N1918" s="4" t="s">
        <v>103</v>
      </c>
      <c r="O1918" s="5"/>
      <c r="Q1918" s="4"/>
      <c r="W1918" s="4"/>
      <c r="X1918" s="4" t="s">
        <v>3327</v>
      </c>
      <c r="AA1918" s="5"/>
      <c r="AB1918" s="5"/>
      <c r="AC1918" s="5"/>
      <c r="AG1918" s="4">
        <v>9</v>
      </c>
    </row>
    <row r="1919" spans="1:33">
      <c r="A1919" s="4" t="s">
        <v>4048</v>
      </c>
      <c r="B1919" s="4" t="s">
        <v>4049</v>
      </c>
      <c r="C1919" s="4"/>
      <c r="F1919" s="4" t="s">
        <v>4050</v>
      </c>
      <c r="H1919" s="5" t="s">
        <v>3321</v>
      </c>
      <c r="J1919" s="4" t="s">
        <v>3331</v>
      </c>
      <c r="L1919" s="4"/>
      <c r="M1919" s="4" t="s">
        <v>4058</v>
      </c>
      <c r="N1919" s="4" t="s">
        <v>103</v>
      </c>
      <c r="O1919" s="5"/>
      <c r="Q1919" s="4"/>
      <c r="W1919" s="4"/>
      <c r="X1919" s="4" t="s">
        <v>3327</v>
      </c>
      <c r="AA1919" s="5"/>
      <c r="AB1919" s="5"/>
      <c r="AC1919" s="5"/>
      <c r="AG1919" s="4">
        <v>19</v>
      </c>
    </row>
    <row r="1920" spans="1:33">
      <c r="A1920" s="4" t="s">
        <v>4048</v>
      </c>
      <c r="B1920" s="4" t="s">
        <v>4049</v>
      </c>
      <c r="C1920" s="4"/>
      <c r="F1920" s="4" t="s">
        <v>4050</v>
      </c>
      <c r="H1920" s="5" t="s">
        <v>3321</v>
      </c>
      <c r="J1920" s="4" t="s">
        <v>3331</v>
      </c>
      <c r="L1920" s="4"/>
      <c r="M1920" s="4" t="s">
        <v>4059</v>
      </c>
      <c r="N1920" s="4" t="s">
        <v>103</v>
      </c>
      <c r="O1920" s="5"/>
      <c r="Q1920" s="4"/>
      <c r="W1920" s="4"/>
      <c r="X1920" s="4" t="s">
        <v>3327</v>
      </c>
      <c r="AA1920" s="5"/>
      <c r="AB1920" s="5"/>
      <c r="AC1920" s="5"/>
      <c r="AG1920" s="4">
        <v>22</v>
      </c>
    </row>
    <row r="1921" spans="1:33">
      <c r="A1921" s="4" t="s">
        <v>4048</v>
      </c>
      <c r="B1921" s="4" t="s">
        <v>4049</v>
      </c>
      <c r="C1921" s="4"/>
      <c r="F1921" s="4" t="s">
        <v>4050</v>
      </c>
      <c r="H1921" s="5" t="s">
        <v>3321</v>
      </c>
      <c r="J1921" s="4" t="s">
        <v>3331</v>
      </c>
      <c r="L1921" s="4"/>
      <c r="M1921" s="4" t="s">
        <v>4060</v>
      </c>
      <c r="N1921" s="4" t="s">
        <v>103</v>
      </c>
      <c r="O1921" s="5"/>
      <c r="Q1921" s="4"/>
      <c r="W1921" s="4"/>
      <c r="X1921" s="4" t="s">
        <v>3327</v>
      </c>
      <c r="AA1921" s="5"/>
      <c r="AB1921" s="5"/>
      <c r="AC1921" s="5"/>
      <c r="AG1921" s="4">
        <v>5</v>
      </c>
    </row>
    <row r="1922" spans="1:33">
      <c r="A1922" s="4" t="s">
        <v>4048</v>
      </c>
      <c r="B1922" s="4" t="s">
        <v>4049</v>
      </c>
      <c r="C1922" s="4"/>
      <c r="F1922" s="4" t="s">
        <v>4050</v>
      </c>
      <c r="H1922" s="5" t="s">
        <v>3321</v>
      </c>
      <c r="J1922" s="4" t="s">
        <v>3331</v>
      </c>
      <c r="L1922" s="4"/>
      <c r="M1922" s="4" t="s">
        <v>4061</v>
      </c>
      <c r="N1922" s="4" t="s">
        <v>103</v>
      </c>
      <c r="O1922" s="5"/>
      <c r="Q1922" s="4"/>
      <c r="W1922" s="4"/>
      <c r="X1922" s="4" t="s">
        <v>3327</v>
      </c>
      <c r="AA1922" s="5"/>
      <c r="AB1922" s="5"/>
      <c r="AC1922" s="5"/>
      <c r="AG1922" s="4">
        <v>2</v>
      </c>
    </row>
    <row r="1923" spans="1:33">
      <c r="A1923" s="4" t="s">
        <v>4062</v>
      </c>
      <c r="B1923" s="4" t="s">
        <v>4063</v>
      </c>
      <c r="C1923" s="4"/>
      <c r="F1923" s="4" t="s">
        <v>4064</v>
      </c>
      <c r="H1923" s="5" t="s">
        <v>3321</v>
      </c>
      <c r="J1923" s="4" t="s">
        <v>2627</v>
      </c>
      <c r="L1923" s="4" t="s">
        <v>3374</v>
      </c>
      <c r="M1923" s="4"/>
      <c r="N1923" s="4" t="s">
        <v>42</v>
      </c>
      <c r="O1923" s="4" t="s">
        <v>1834</v>
      </c>
      <c r="Q1923" s="4"/>
      <c r="W1923" s="4"/>
      <c r="X1923" s="4" t="s">
        <v>3327</v>
      </c>
      <c r="AA1923" s="5"/>
      <c r="AB1923" s="5"/>
      <c r="AC1923" s="5"/>
      <c r="AG1923" s="4">
        <v>105</v>
      </c>
    </row>
    <row r="1924" spans="1:33">
      <c r="A1924" s="4" t="s">
        <v>4062</v>
      </c>
      <c r="B1924" s="4" t="s">
        <v>4063</v>
      </c>
      <c r="C1924" s="4"/>
      <c r="F1924" s="4" t="s">
        <v>4064</v>
      </c>
      <c r="H1924" s="5" t="s">
        <v>3321</v>
      </c>
      <c r="J1924" s="4" t="s">
        <v>2627</v>
      </c>
      <c r="L1924" s="4"/>
      <c r="M1924" s="4" t="s">
        <v>3377</v>
      </c>
      <c r="N1924" s="4" t="s">
        <v>42</v>
      </c>
      <c r="O1924" s="4" t="s">
        <v>1834</v>
      </c>
      <c r="Q1924" s="4"/>
      <c r="W1924" s="4"/>
      <c r="X1924" s="4" t="s">
        <v>3327</v>
      </c>
      <c r="AA1924" s="5"/>
      <c r="AB1924" s="5"/>
      <c r="AC1924" s="5"/>
      <c r="AG1924" s="4">
        <v>25</v>
      </c>
    </row>
    <row r="1925" spans="1:33">
      <c r="A1925" s="4" t="s">
        <v>4062</v>
      </c>
      <c r="B1925" s="4" t="s">
        <v>4063</v>
      </c>
      <c r="C1925" s="4"/>
      <c r="F1925" s="4" t="s">
        <v>4064</v>
      </c>
      <c r="H1925" s="5" t="s">
        <v>3321</v>
      </c>
      <c r="J1925" s="4" t="s">
        <v>2627</v>
      </c>
      <c r="L1925" s="4"/>
      <c r="M1925" s="4" t="s">
        <v>3379</v>
      </c>
      <c r="N1925" s="4" t="s">
        <v>42</v>
      </c>
      <c r="O1925" s="4" t="s">
        <v>1834</v>
      </c>
      <c r="Q1925" s="4"/>
      <c r="W1925" s="4"/>
      <c r="X1925" s="4" t="s">
        <v>3327</v>
      </c>
      <c r="AA1925" s="5"/>
      <c r="AB1925" s="5"/>
      <c r="AC1925" s="5"/>
      <c r="AG1925" s="4">
        <v>40</v>
      </c>
    </row>
    <row r="1926" spans="1:33">
      <c r="A1926" s="4" t="s">
        <v>4062</v>
      </c>
      <c r="B1926" s="4" t="s">
        <v>4063</v>
      </c>
      <c r="C1926" s="4"/>
      <c r="F1926" s="4" t="s">
        <v>4064</v>
      </c>
      <c r="H1926" s="5" t="s">
        <v>3321</v>
      </c>
      <c r="J1926" s="4" t="s">
        <v>2627</v>
      </c>
      <c r="L1926" s="4"/>
      <c r="M1926" s="4" t="s">
        <v>3425</v>
      </c>
      <c r="N1926" s="4" t="s">
        <v>42</v>
      </c>
      <c r="O1926" s="4" t="s">
        <v>1834</v>
      </c>
      <c r="Q1926" s="4"/>
      <c r="W1926" s="4"/>
      <c r="X1926" s="4" t="s">
        <v>3327</v>
      </c>
      <c r="AA1926" s="5"/>
      <c r="AB1926" s="5"/>
      <c r="AC1926" s="5"/>
      <c r="AG1926" s="4">
        <v>25</v>
      </c>
    </row>
    <row r="1927" spans="1:33">
      <c r="A1927" s="4" t="s">
        <v>4062</v>
      </c>
      <c r="B1927" s="4" t="s">
        <v>4063</v>
      </c>
      <c r="C1927" s="4"/>
      <c r="F1927" s="4" t="s">
        <v>4064</v>
      </c>
      <c r="H1927" s="5" t="s">
        <v>3321</v>
      </c>
      <c r="J1927" s="4" t="s">
        <v>2627</v>
      </c>
      <c r="L1927" s="4"/>
      <c r="M1927" s="4" t="s">
        <v>3588</v>
      </c>
      <c r="N1927" s="4" t="s">
        <v>42</v>
      </c>
      <c r="O1927" s="4" t="s">
        <v>1834</v>
      </c>
      <c r="Q1927" s="4"/>
      <c r="W1927" s="4"/>
      <c r="X1927" s="4" t="s">
        <v>3327</v>
      </c>
      <c r="AA1927" s="5"/>
      <c r="AB1927" s="5"/>
      <c r="AC1927" s="5"/>
      <c r="AG1927" s="4">
        <v>15</v>
      </c>
    </row>
    <row r="1928" spans="1:33">
      <c r="A1928" s="4" t="s">
        <v>4065</v>
      </c>
      <c r="B1928" s="4" t="s">
        <v>4066</v>
      </c>
      <c r="C1928" s="4"/>
      <c r="F1928" s="4" t="s">
        <v>4067</v>
      </c>
      <c r="H1928" s="5" t="s">
        <v>3321</v>
      </c>
      <c r="J1928" s="4" t="s">
        <v>2627</v>
      </c>
      <c r="L1928" s="4" t="s">
        <v>3374</v>
      </c>
      <c r="M1928" s="4"/>
      <c r="N1928" s="4" t="s">
        <v>42</v>
      </c>
      <c r="O1928" s="4" t="s">
        <v>1986</v>
      </c>
      <c r="Q1928" s="4"/>
      <c r="W1928" s="4"/>
      <c r="X1928" s="4" t="s">
        <v>3327</v>
      </c>
      <c r="AA1928" s="5"/>
      <c r="AB1928" s="5"/>
      <c r="AC1928" s="5"/>
      <c r="AG1928" s="4">
        <v>96</v>
      </c>
    </row>
    <row r="1929" spans="1:33">
      <c r="A1929" s="4" t="s">
        <v>4065</v>
      </c>
      <c r="B1929" s="4" t="s">
        <v>4066</v>
      </c>
      <c r="C1929" s="4"/>
      <c r="F1929" s="4" t="s">
        <v>4067</v>
      </c>
      <c r="H1929" s="5" t="s">
        <v>3321</v>
      </c>
      <c r="J1929" s="4" t="s">
        <v>2627</v>
      </c>
      <c r="L1929" s="4"/>
      <c r="M1929" s="4" t="s">
        <v>3459</v>
      </c>
      <c r="N1929" s="4" t="s">
        <v>42</v>
      </c>
      <c r="O1929" s="4" t="s">
        <v>1986</v>
      </c>
      <c r="Q1929" s="4"/>
      <c r="W1929" s="4"/>
      <c r="X1929" s="4" t="s">
        <v>3327</v>
      </c>
      <c r="AA1929" s="5"/>
      <c r="AB1929" s="5"/>
      <c r="AC1929" s="5"/>
      <c r="AG1929" s="4">
        <v>2</v>
      </c>
    </row>
    <row r="1930" spans="1:33">
      <c r="A1930" s="4" t="s">
        <v>4065</v>
      </c>
      <c r="B1930" s="4" t="s">
        <v>4066</v>
      </c>
      <c r="C1930" s="4"/>
      <c r="F1930" s="4" t="s">
        <v>4067</v>
      </c>
      <c r="H1930" s="5" t="s">
        <v>3321</v>
      </c>
      <c r="J1930" s="4" t="s">
        <v>2627</v>
      </c>
      <c r="L1930" s="4"/>
      <c r="M1930" s="4" t="s">
        <v>3377</v>
      </c>
      <c r="N1930" s="4" t="s">
        <v>42</v>
      </c>
      <c r="O1930" s="4" t="s">
        <v>1986</v>
      </c>
      <c r="Q1930" s="4"/>
      <c r="W1930" s="4"/>
      <c r="X1930" s="4" t="s">
        <v>3327</v>
      </c>
      <c r="AA1930" s="5"/>
      <c r="AB1930" s="5"/>
      <c r="AC1930" s="5"/>
      <c r="AG1930" s="4">
        <v>27</v>
      </c>
    </row>
    <row r="1931" spans="1:33">
      <c r="A1931" s="4" t="s">
        <v>4065</v>
      </c>
      <c r="B1931" s="4" t="s">
        <v>4066</v>
      </c>
      <c r="C1931" s="4"/>
      <c r="F1931" s="4" t="s">
        <v>4067</v>
      </c>
      <c r="H1931" s="5" t="s">
        <v>3321</v>
      </c>
      <c r="J1931" s="4" t="s">
        <v>2627</v>
      </c>
      <c r="L1931" s="4"/>
      <c r="M1931" s="4" t="s">
        <v>3379</v>
      </c>
      <c r="N1931" s="4" t="s">
        <v>42</v>
      </c>
      <c r="O1931" s="4" t="s">
        <v>1986</v>
      </c>
      <c r="Q1931" s="4"/>
      <c r="W1931" s="4"/>
      <c r="X1931" s="4" t="s">
        <v>3327</v>
      </c>
      <c r="AA1931" s="5"/>
      <c r="AB1931" s="5"/>
      <c r="AC1931" s="5"/>
      <c r="AG1931" s="4">
        <v>31</v>
      </c>
    </row>
    <row r="1932" spans="1:33">
      <c r="A1932" s="4" t="s">
        <v>4065</v>
      </c>
      <c r="B1932" s="4" t="s">
        <v>4066</v>
      </c>
      <c r="C1932" s="4"/>
      <c r="F1932" s="4" t="s">
        <v>4067</v>
      </c>
      <c r="H1932" s="5" t="s">
        <v>3321</v>
      </c>
      <c r="J1932" s="4" t="s">
        <v>2627</v>
      </c>
      <c r="L1932" s="4"/>
      <c r="M1932" s="4" t="s">
        <v>3425</v>
      </c>
      <c r="N1932" s="4" t="s">
        <v>42</v>
      </c>
      <c r="O1932" s="4" t="s">
        <v>1986</v>
      </c>
      <c r="Q1932" s="4"/>
      <c r="W1932" s="4"/>
      <c r="X1932" s="4" t="s">
        <v>3327</v>
      </c>
      <c r="AA1932" s="5"/>
      <c r="AB1932" s="5"/>
      <c r="AC1932" s="5"/>
      <c r="AG1932" s="4">
        <v>22</v>
      </c>
    </row>
    <row r="1933" spans="1:33">
      <c r="A1933" s="4" t="s">
        <v>4065</v>
      </c>
      <c r="B1933" s="4" t="s">
        <v>4066</v>
      </c>
      <c r="C1933" s="4"/>
      <c r="F1933" s="4" t="s">
        <v>4067</v>
      </c>
      <c r="H1933" s="5" t="s">
        <v>3321</v>
      </c>
      <c r="J1933" s="4" t="s">
        <v>2627</v>
      </c>
      <c r="L1933" s="4"/>
      <c r="M1933" s="4" t="s">
        <v>3382</v>
      </c>
      <c r="N1933" s="4" t="s">
        <v>42</v>
      </c>
      <c r="O1933" s="4" t="s">
        <v>1986</v>
      </c>
      <c r="Q1933" s="4"/>
      <c r="W1933" s="4"/>
      <c r="X1933" s="4" t="s">
        <v>3327</v>
      </c>
      <c r="AA1933" s="5"/>
      <c r="AB1933" s="5"/>
      <c r="AC1933" s="5"/>
      <c r="AG1933" s="4">
        <v>14</v>
      </c>
    </row>
    <row r="1934" spans="1:33">
      <c r="A1934" s="4" t="s">
        <v>4068</v>
      </c>
      <c r="B1934" s="4" t="s">
        <v>4069</v>
      </c>
      <c r="F1934" s="4" t="s">
        <v>4070</v>
      </c>
      <c r="H1934" s="5" t="s">
        <v>3321</v>
      </c>
      <c r="J1934" s="4" t="s">
        <v>2627</v>
      </c>
      <c r="L1934" s="4" t="s">
        <v>3374</v>
      </c>
      <c r="M1934" s="4"/>
      <c r="N1934" s="5"/>
      <c r="O1934" s="4" t="s">
        <v>2006</v>
      </c>
      <c r="AA1934" s="5"/>
      <c r="AB1934" s="5"/>
      <c r="AC1934" s="5"/>
      <c r="AG1934" s="4">
        <v>38</v>
      </c>
    </row>
    <row r="1935" spans="1:33">
      <c r="A1935" s="4" t="s">
        <v>4068</v>
      </c>
      <c r="B1935" s="4" t="s">
        <v>4069</v>
      </c>
      <c r="F1935" s="4" t="s">
        <v>4070</v>
      </c>
      <c r="H1935" s="5" t="s">
        <v>3321</v>
      </c>
      <c r="J1935" s="4" t="s">
        <v>2627</v>
      </c>
      <c r="L1935" s="4"/>
      <c r="M1935" s="4" t="s">
        <v>3587</v>
      </c>
      <c r="N1935" s="5"/>
      <c r="O1935" s="4" t="s">
        <v>2006</v>
      </c>
      <c r="AA1935" s="5"/>
      <c r="AB1935" s="5"/>
      <c r="AC1935" s="5"/>
      <c r="AG1935" s="4">
        <v>11</v>
      </c>
    </row>
    <row r="1936" spans="1:33">
      <c r="A1936" s="4" t="s">
        <v>4068</v>
      </c>
      <c r="B1936" s="4" t="s">
        <v>4069</v>
      </c>
      <c r="F1936" s="4" t="s">
        <v>4070</v>
      </c>
      <c r="H1936" s="5" t="s">
        <v>3321</v>
      </c>
      <c r="J1936" s="4" t="s">
        <v>2627</v>
      </c>
      <c r="L1936" s="4"/>
      <c r="M1936" s="4" t="s">
        <v>4071</v>
      </c>
      <c r="N1936" s="5"/>
      <c r="O1936" s="4" t="s">
        <v>2006</v>
      </c>
      <c r="AA1936" s="5"/>
      <c r="AB1936" s="5"/>
      <c r="AC1936" s="5"/>
      <c r="AG1936" s="4">
        <v>9</v>
      </c>
    </row>
    <row r="1937" spans="1:33">
      <c r="A1937" s="4" t="s">
        <v>4068</v>
      </c>
      <c r="B1937" s="4" t="s">
        <v>4069</v>
      </c>
      <c r="F1937" s="4" t="s">
        <v>4070</v>
      </c>
      <c r="H1937" s="5" t="s">
        <v>3321</v>
      </c>
      <c r="J1937" s="4" t="s">
        <v>2627</v>
      </c>
      <c r="L1937" s="4"/>
      <c r="M1937" s="4" t="s">
        <v>4072</v>
      </c>
      <c r="N1937" s="5"/>
      <c r="O1937" s="4" t="s">
        <v>2006</v>
      </c>
      <c r="AA1937" s="5"/>
      <c r="AB1937" s="5"/>
      <c r="AC1937" s="5"/>
      <c r="AG1937" s="4">
        <v>9</v>
      </c>
    </row>
    <row r="1938" spans="1:33">
      <c r="A1938" s="4" t="s">
        <v>4068</v>
      </c>
      <c r="B1938" s="4" t="s">
        <v>4069</v>
      </c>
      <c r="F1938" s="4" t="s">
        <v>4070</v>
      </c>
      <c r="H1938" s="5" t="s">
        <v>3321</v>
      </c>
      <c r="J1938" s="4" t="s">
        <v>2627</v>
      </c>
      <c r="L1938" s="4"/>
      <c r="M1938" s="4" t="s">
        <v>4073</v>
      </c>
      <c r="N1938" s="5"/>
      <c r="O1938" s="4" t="s">
        <v>2006</v>
      </c>
      <c r="AA1938" s="5"/>
      <c r="AB1938" s="5"/>
      <c r="AC1938" s="5"/>
      <c r="AG1938" s="4">
        <v>9</v>
      </c>
    </row>
    <row r="1939" spans="1:33">
      <c r="A1939" s="4" t="s">
        <v>4074</v>
      </c>
      <c r="B1939" s="4" t="s">
        <v>4075</v>
      </c>
      <c r="F1939" s="4" t="s">
        <v>4076</v>
      </c>
      <c r="H1939" s="5" t="s">
        <v>3321</v>
      </c>
      <c r="J1939" s="4" t="s">
        <v>2627</v>
      </c>
      <c r="L1939" s="4" t="s">
        <v>3374</v>
      </c>
      <c r="M1939" s="4"/>
      <c r="N1939" s="5"/>
      <c r="O1939" s="4" t="s">
        <v>4077</v>
      </c>
      <c r="AA1939" s="5"/>
      <c r="AB1939" s="5"/>
      <c r="AC1939" s="5"/>
      <c r="AG1939" s="4">
        <v>170</v>
      </c>
    </row>
    <row r="1940" spans="1:33">
      <c r="A1940" s="4" t="s">
        <v>4074</v>
      </c>
      <c r="B1940" s="4" t="s">
        <v>4075</v>
      </c>
      <c r="F1940" s="4" t="s">
        <v>4076</v>
      </c>
      <c r="H1940" s="5" t="s">
        <v>3321</v>
      </c>
      <c r="J1940" s="4" t="s">
        <v>2627</v>
      </c>
      <c r="L1940" s="4"/>
      <c r="M1940" s="4" t="s">
        <v>3377</v>
      </c>
      <c r="N1940" s="5"/>
      <c r="O1940" s="4" t="s">
        <v>4077</v>
      </c>
      <c r="AA1940" s="5"/>
      <c r="AB1940" s="5"/>
      <c r="AC1940" s="5"/>
      <c r="AG1940" s="4">
        <v>37</v>
      </c>
    </row>
    <row r="1941" spans="1:33">
      <c r="A1941" s="4" t="s">
        <v>4074</v>
      </c>
      <c r="B1941" s="4" t="s">
        <v>4075</v>
      </c>
      <c r="F1941" s="4" t="s">
        <v>4076</v>
      </c>
      <c r="H1941" s="5" t="s">
        <v>3321</v>
      </c>
      <c r="J1941" s="4" t="s">
        <v>2627</v>
      </c>
      <c r="L1941" s="4"/>
      <c r="M1941" s="4" t="s">
        <v>3379</v>
      </c>
      <c r="N1941" s="5"/>
      <c r="O1941" s="4" t="s">
        <v>4077</v>
      </c>
      <c r="AA1941" s="5"/>
      <c r="AB1941" s="5"/>
      <c r="AC1941" s="5"/>
      <c r="AG1941" s="4">
        <v>68</v>
      </c>
    </row>
    <row r="1942" spans="1:33">
      <c r="A1942" s="4" t="s">
        <v>4074</v>
      </c>
      <c r="B1942" s="4" t="s">
        <v>4075</v>
      </c>
      <c r="F1942" s="4" t="s">
        <v>4076</v>
      </c>
      <c r="H1942" s="5" t="s">
        <v>3321</v>
      </c>
      <c r="J1942" s="4" t="s">
        <v>2627</v>
      </c>
      <c r="L1942" s="4"/>
      <c r="M1942" s="4" t="s">
        <v>3425</v>
      </c>
      <c r="N1942" s="5"/>
      <c r="O1942" s="4" t="s">
        <v>4077</v>
      </c>
      <c r="AA1942" s="5"/>
      <c r="AB1942" s="5"/>
      <c r="AC1942" s="5"/>
      <c r="AG1942" s="4">
        <v>38</v>
      </c>
    </row>
    <row r="1943" spans="1:33">
      <c r="A1943" s="4" t="s">
        <v>4074</v>
      </c>
      <c r="B1943" s="4" t="s">
        <v>4075</v>
      </c>
      <c r="F1943" s="4" t="s">
        <v>4076</v>
      </c>
      <c r="H1943" s="5" t="s">
        <v>3321</v>
      </c>
      <c r="J1943" s="4" t="s">
        <v>2627</v>
      </c>
      <c r="L1943" s="4"/>
      <c r="M1943" s="4" t="s">
        <v>3382</v>
      </c>
      <c r="N1943" s="5"/>
      <c r="O1943" s="4" t="s">
        <v>4077</v>
      </c>
      <c r="AA1943" s="5"/>
      <c r="AB1943" s="5"/>
      <c r="AC1943" s="5"/>
      <c r="AG1943" s="4">
        <v>27</v>
      </c>
    </row>
    <row r="1944" spans="1:33">
      <c r="A1944" s="4" t="s">
        <v>4062</v>
      </c>
      <c r="B1944" s="4" t="s">
        <v>4078</v>
      </c>
      <c r="C1944" s="4"/>
      <c r="F1944" s="4" t="s">
        <v>4079</v>
      </c>
      <c r="H1944" s="5" t="s">
        <v>3321</v>
      </c>
      <c r="J1944" s="4" t="s">
        <v>2627</v>
      </c>
      <c r="L1944" s="4" t="s">
        <v>3374</v>
      </c>
      <c r="M1944" s="4"/>
      <c r="N1944" s="4" t="s">
        <v>42</v>
      </c>
      <c r="O1944" s="4" t="s">
        <v>1834</v>
      </c>
      <c r="Q1944" s="4"/>
      <c r="W1944" s="4"/>
      <c r="X1944" s="4" t="s">
        <v>3327</v>
      </c>
      <c r="AA1944" s="5"/>
      <c r="AB1944" s="5"/>
      <c r="AC1944" s="5"/>
      <c r="AG1944" s="4">
        <v>82</v>
      </c>
    </row>
    <row r="1945" spans="1:33">
      <c r="A1945" s="4" t="s">
        <v>4062</v>
      </c>
      <c r="B1945" s="4" t="s">
        <v>4078</v>
      </c>
      <c r="C1945" s="4"/>
      <c r="F1945" s="4" t="s">
        <v>4079</v>
      </c>
      <c r="H1945" s="5" t="s">
        <v>3321</v>
      </c>
      <c r="J1945" s="4" t="s">
        <v>2627</v>
      </c>
      <c r="L1945" s="4"/>
      <c r="M1945" s="4" t="s">
        <v>3377</v>
      </c>
      <c r="N1945" s="4" t="s">
        <v>42</v>
      </c>
      <c r="O1945" s="4" t="s">
        <v>1834</v>
      </c>
      <c r="Q1945" s="4"/>
      <c r="W1945" s="4"/>
      <c r="X1945" s="4" t="s">
        <v>3327</v>
      </c>
      <c r="AA1945" s="5"/>
      <c r="AB1945" s="5"/>
      <c r="AC1945" s="5"/>
      <c r="AG1945" s="4">
        <v>16</v>
      </c>
    </row>
    <row r="1946" spans="1:33">
      <c r="A1946" s="4" t="s">
        <v>4062</v>
      </c>
      <c r="B1946" s="4" t="s">
        <v>4078</v>
      </c>
      <c r="C1946" s="4"/>
      <c r="F1946" s="4" t="s">
        <v>4079</v>
      </c>
      <c r="H1946" s="5" t="s">
        <v>3321</v>
      </c>
      <c r="J1946" s="4" t="s">
        <v>2627</v>
      </c>
      <c r="L1946" s="4"/>
      <c r="M1946" s="4" t="s">
        <v>3379</v>
      </c>
      <c r="N1946" s="4" t="s">
        <v>42</v>
      </c>
      <c r="O1946" s="4" t="s">
        <v>1834</v>
      </c>
      <c r="Q1946" s="4"/>
      <c r="W1946" s="4"/>
      <c r="X1946" s="4" t="s">
        <v>3327</v>
      </c>
      <c r="AA1946" s="5"/>
      <c r="AB1946" s="5"/>
      <c r="AC1946" s="5"/>
      <c r="AG1946" s="4">
        <v>33</v>
      </c>
    </row>
    <row r="1947" spans="1:33">
      <c r="A1947" s="4" t="s">
        <v>4062</v>
      </c>
      <c r="B1947" s="4" t="s">
        <v>4078</v>
      </c>
      <c r="C1947" s="4"/>
      <c r="F1947" s="4" t="s">
        <v>4079</v>
      </c>
      <c r="H1947" s="5" t="s">
        <v>3321</v>
      </c>
      <c r="J1947" s="4" t="s">
        <v>2627</v>
      </c>
      <c r="L1947" s="4"/>
      <c r="M1947" s="4" t="s">
        <v>3425</v>
      </c>
      <c r="N1947" s="4" t="s">
        <v>42</v>
      </c>
      <c r="O1947" s="4" t="s">
        <v>1834</v>
      </c>
      <c r="Q1947" s="4"/>
      <c r="W1947" s="4"/>
      <c r="X1947" s="4" t="s">
        <v>3327</v>
      </c>
      <c r="AA1947" s="5"/>
      <c r="AB1947" s="5"/>
      <c r="AC1947" s="5"/>
      <c r="AG1947" s="4">
        <v>24</v>
      </c>
    </row>
    <row r="1948" spans="1:33">
      <c r="A1948" s="4" t="s">
        <v>4062</v>
      </c>
      <c r="B1948" s="4" t="s">
        <v>4078</v>
      </c>
      <c r="C1948" s="4"/>
      <c r="F1948" s="4" t="s">
        <v>4079</v>
      </c>
      <c r="H1948" s="5" t="s">
        <v>3321</v>
      </c>
      <c r="J1948" s="4" t="s">
        <v>2627</v>
      </c>
      <c r="L1948" s="4"/>
      <c r="M1948" s="4" t="s">
        <v>3588</v>
      </c>
      <c r="N1948" s="4" t="s">
        <v>42</v>
      </c>
      <c r="O1948" s="4" t="s">
        <v>1834</v>
      </c>
      <c r="Q1948" s="4"/>
      <c r="W1948" s="4"/>
      <c r="X1948" s="4" t="s">
        <v>3327</v>
      </c>
      <c r="AA1948" s="5"/>
      <c r="AB1948" s="5"/>
      <c r="AC1948" s="5"/>
      <c r="AG1948" s="4">
        <v>9</v>
      </c>
    </row>
    <row r="1949" spans="1:33">
      <c r="A1949" s="4" t="s">
        <v>4062</v>
      </c>
      <c r="B1949" s="4" t="s">
        <v>4080</v>
      </c>
      <c r="C1949" s="4"/>
      <c r="F1949" s="4" t="s">
        <v>4081</v>
      </c>
      <c r="H1949" s="5" t="s">
        <v>3321</v>
      </c>
      <c r="J1949" s="4" t="s">
        <v>2627</v>
      </c>
      <c r="L1949" s="4" t="s">
        <v>3374</v>
      </c>
      <c r="M1949" s="4"/>
      <c r="N1949" s="4" t="s">
        <v>42</v>
      </c>
      <c r="O1949" s="4" t="s">
        <v>4082</v>
      </c>
      <c r="Q1949" s="4"/>
      <c r="W1949" s="4"/>
      <c r="X1949" s="4" t="s">
        <v>3327</v>
      </c>
      <c r="AA1949" s="5"/>
      <c r="AB1949" s="5"/>
      <c r="AC1949" s="5"/>
      <c r="AG1949" s="4">
        <v>43</v>
      </c>
    </row>
    <row r="1950" spans="1:33">
      <c r="A1950" s="4" t="s">
        <v>4062</v>
      </c>
      <c r="B1950" s="4" t="s">
        <v>4080</v>
      </c>
      <c r="C1950" s="4"/>
      <c r="F1950" s="4" t="s">
        <v>4081</v>
      </c>
      <c r="H1950" s="5" t="s">
        <v>3321</v>
      </c>
      <c r="J1950" s="4" t="s">
        <v>2627</v>
      </c>
      <c r="L1950" s="4"/>
      <c r="M1950" s="4" t="s">
        <v>3377</v>
      </c>
      <c r="N1950" s="4" t="s">
        <v>42</v>
      </c>
      <c r="O1950" s="4" t="s">
        <v>4082</v>
      </c>
      <c r="Q1950" s="4"/>
      <c r="W1950" s="4"/>
      <c r="X1950" s="4" t="s">
        <v>3327</v>
      </c>
      <c r="AA1950" s="5"/>
      <c r="AB1950" s="5"/>
      <c r="AC1950" s="5"/>
      <c r="AG1950" s="4">
        <v>9</v>
      </c>
    </row>
    <row r="1951" spans="1:33">
      <c r="A1951" s="4" t="s">
        <v>4062</v>
      </c>
      <c r="B1951" s="4" t="s">
        <v>4080</v>
      </c>
      <c r="C1951" s="4"/>
      <c r="F1951" s="4" t="s">
        <v>4081</v>
      </c>
      <c r="H1951" s="5" t="s">
        <v>3321</v>
      </c>
      <c r="J1951" s="4" t="s">
        <v>2627</v>
      </c>
      <c r="L1951" s="4"/>
      <c r="M1951" s="4" t="s">
        <v>3379</v>
      </c>
      <c r="N1951" s="4" t="s">
        <v>42</v>
      </c>
      <c r="O1951" s="4" t="s">
        <v>4082</v>
      </c>
      <c r="Q1951" s="4"/>
      <c r="W1951" s="4"/>
      <c r="X1951" s="4" t="s">
        <v>3327</v>
      </c>
      <c r="AA1951" s="5"/>
      <c r="AB1951" s="5"/>
      <c r="AC1951" s="5"/>
      <c r="AG1951" s="4">
        <v>17</v>
      </c>
    </row>
    <row r="1952" spans="1:33">
      <c r="A1952" s="4" t="s">
        <v>4062</v>
      </c>
      <c r="B1952" s="4" t="s">
        <v>4080</v>
      </c>
      <c r="C1952" s="4"/>
      <c r="F1952" s="4" t="s">
        <v>4081</v>
      </c>
      <c r="H1952" s="5" t="s">
        <v>3321</v>
      </c>
      <c r="J1952" s="4" t="s">
        <v>2627</v>
      </c>
      <c r="L1952" s="4"/>
      <c r="M1952" s="4" t="s">
        <v>3425</v>
      </c>
      <c r="N1952" s="4" t="s">
        <v>42</v>
      </c>
      <c r="O1952" s="4" t="s">
        <v>4082</v>
      </c>
      <c r="Q1952" s="4"/>
      <c r="W1952" s="4"/>
      <c r="X1952" s="4" t="s">
        <v>3327</v>
      </c>
      <c r="AA1952" s="5"/>
      <c r="AB1952" s="5"/>
      <c r="AC1952" s="5"/>
      <c r="AG1952" s="4">
        <v>11</v>
      </c>
    </row>
    <row r="1953" spans="1:33">
      <c r="A1953" s="4" t="s">
        <v>4062</v>
      </c>
      <c r="B1953" s="4" t="s">
        <v>4080</v>
      </c>
      <c r="C1953" s="4"/>
      <c r="F1953" s="4" t="s">
        <v>4081</v>
      </c>
      <c r="H1953" s="5" t="s">
        <v>3321</v>
      </c>
      <c r="J1953" s="4" t="s">
        <v>2627</v>
      </c>
      <c r="L1953" s="4"/>
      <c r="M1953" s="4" t="s">
        <v>3588</v>
      </c>
      <c r="N1953" s="4" t="s">
        <v>42</v>
      </c>
      <c r="O1953" s="4" t="s">
        <v>4082</v>
      </c>
      <c r="Q1953" s="4"/>
      <c r="W1953" s="4"/>
      <c r="X1953" s="4" t="s">
        <v>3327</v>
      </c>
      <c r="AA1953" s="5"/>
      <c r="AB1953" s="5"/>
      <c r="AC1953" s="5"/>
      <c r="AG1953" s="4">
        <v>6</v>
      </c>
    </row>
    <row r="1954" spans="1:33">
      <c r="A1954" s="4" t="s">
        <v>4083</v>
      </c>
      <c r="B1954" s="4" t="s">
        <v>4084</v>
      </c>
      <c r="C1954" s="4"/>
      <c r="F1954" s="4" t="s">
        <v>4085</v>
      </c>
      <c r="H1954" s="5" t="s">
        <v>3321</v>
      </c>
      <c r="J1954" s="4" t="s">
        <v>2627</v>
      </c>
      <c r="L1954" s="4"/>
      <c r="M1954" s="4"/>
      <c r="N1954" s="4" t="s">
        <v>42</v>
      </c>
      <c r="O1954" s="4" t="s">
        <v>4086</v>
      </c>
      <c r="Q1954" s="4"/>
      <c r="W1954" s="4"/>
      <c r="X1954" s="4" t="s">
        <v>3692</v>
      </c>
      <c r="AA1954" s="5"/>
      <c r="AB1954" s="5"/>
      <c r="AC1954" s="5"/>
      <c r="AG1954" s="4">
        <v>24</v>
      </c>
    </row>
    <row r="1955" spans="1:33">
      <c r="A1955" s="4" t="s">
        <v>4062</v>
      </c>
      <c r="B1955" s="4" t="s">
        <v>4087</v>
      </c>
      <c r="C1955" s="4"/>
      <c r="F1955" s="4" t="s">
        <v>4088</v>
      </c>
      <c r="H1955" s="5" t="s">
        <v>3321</v>
      </c>
      <c r="J1955" s="4" t="s">
        <v>2627</v>
      </c>
      <c r="L1955" s="4" t="s">
        <v>3374</v>
      </c>
      <c r="M1955" s="4"/>
      <c r="N1955" s="4" t="s">
        <v>42</v>
      </c>
      <c r="O1955" s="4" t="s">
        <v>1555</v>
      </c>
      <c r="Q1955" s="4"/>
      <c r="W1955" s="4"/>
      <c r="X1955" s="4" t="s">
        <v>3327</v>
      </c>
      <c r="AA1955" s="5"/>
      <c r="AB1955" s="5"/>
      <c r="AC1955" s="5"/>
      <c r="AG1955" s="4">
        <v>24</v>
      </c>
    </row>
    <row r="1956" spans="1:33">
      <c r="A1956" s="4" t="s">
        <v>4062</v>
      </c>
      <c r="B1956" s="4" t="s">
        <v>4087</v>
      </c>
      <c r="C1956" s="4"/>
      <c r="F1956" s="4" t="s">
        <v>4088</v>
      </c>
      <c r="H1956" s="5" t="s">
        <v>3321</v>
      </c>
      <c r="J1956" s="4" t="s">
        <v>2627</v>
      </c>
      <c r="L1956" s="4"/>
      <c r="M1956" s="4" t="s">
        <v>3459</v>
      </c>
      <c r="N1956" s="4" t="s">
        <v>42</v>
      </c>
      <c r="O1956" s="4" t="s">
        <v>1555</v>
      </c>
      <c r="Q1956" s="4"/>
      <c r="W1956" s="4"/>
      <c r="X1956" s="4" t="s">
        <v>3327</v>
      </c>
      <c r="AA1956" s="5"/>
      <c r="AB1956" s="5"/>
      <c r="AC1956" s="5"/>
      <c r="AG1956" s="4">
        <v>3</v>
      </c>
    </row>
    <row r="1957" spans="1:33">
      <c r="A1957" s="4" t="s">
        <v>4062</v>
      </c>
      <c r="B1957" s="4" t="s">
        <v>4087</v>
      </c>
      <c r="C1957" s="4"/>
      <c r="F1957" s="4" t="s">
        <v>4088</v>
      </c>
      <c r="H1957" s="5" t="s">
        <v>3321</v>
      </c>
      <c r="J1957" s="4" t="s">
        <v>2627</v>
      </c>
      <c r="L1957" s="4"/>
      <c r="M1957" s="4" t="s">
        <v>3586</v>
      </c>
      <c r="N1957" s="4" t="s">
        <v>42</v>
      </c>
      <c r="O1957" s="4" t="s">
        <v>1555</v>
      </c>
      <c r="Q1957" s="4"/>
      <c r="W1957" s="4"/>
      <c r="X1957" s="4" t="s">
        <v>3327</v>
      </c>
      <c r="AA1957" s="5"/>
      <c r="AB1957" s="5"/>
      <c r="AC1957" s="5"/>
      <c r="AG1957" s="4">
        <v>3</v>
      </c>
    </row>
    <row r="1958" spans="1:33">
      <c r="A1958" s="4" t="s">
        <v>4062</v>
      </c>
      <c r="B1958" s="4" t="s">
        <v>4087</v>
      </c>
      <c r="C1958" s="4"/>
      <c r="F1958" s="4" t="s">
        <v>4088</v>
      </c>
      <c r="H1958" s="5" t="s">
        <v>3321</v>
      </c>
      <c r="J1958" s="4" t="s">
        <v>2627</v>
      </c>
      <c r="L1958" s="4"/>
      <c r="M1958" s="4" t="s">
        <v>3377</v>
      </c>
      <c r="N1958" s="4" t="s">
        <v>42</v>
      </c>
      <c r="O1958" s="4" t="s">
        <v>1555</v>
      </c>
      <c r="Q1958" s="4"/>
      <c r="W1958" s="4"/>
      <c r="X1958" s="4" t="s">
        <v>3327</v>
      </c>
      <c r="AA1958" s="5"/>
      <c r="AB1958" s="5"/>
      <c r="AC1958" s="5"/>
      <c r="AG1958" s="4">
        <v>5</v>
      </c>
    </row>
    <row r="1959" spans="1:33">
      <c r="A1959" s="4" t="s">
        <v>4062</v>
      </c>
      <c r="B1959" s="4" t="s">
        <v>4087</v>
      </c>
      <c r="C1959" s="4"/>
      <c r="F1959" s="4" t="s">
        <v>4088</v>
      </c>
      <c r="H1959" s="5" t="s">
        <v>3321</v>
      </c>
      <c r="J1959" s="4" t="s">
        <v>2627</v>
      </c>
      <c r="L1959" s="4"/>
      <c r="M1959" s="4" t="s">
        <v>3379</v>
      </c>
      <c r="N1959" s="4" t="s">
        <v>42</v>
      </c>
      <c r="O1959" s="4" t="s">
        <v>1555</v>
      </c>
      <c r="Q1959" s="4"/>
      <c r="W1959" s="4"/>
      <c r="X1959" s="4" t="s">
        <v>3327</v>
      </c>
      <c r="AA1959" s="5"/>
      <c r="AB1959" s="5"/>
      <c r="AC1959" s="5"/>
      <c r="AG1959" s="4">
        <v>4</v>
      </c>
    </row>
    <row r="1960" spans="1:33">
      <c r="A1960" s="4" t="s">
        <v>4062</v>
      </c>
      <c r="B1960" s="4" t="s">
        <v>4087</v>
      </c>
      <c r="C1960" s="4"/>
      <c r="F1960" s="4" t="s">
        <v>4088</v>
      </c>
      <c r="H1960" s="5" t="s">
        <v>3321</v>
      </c>
      <c r="J1960" s="4" t="s">
        <v>2627</v>
      </c>
      <c r="L1960" s="4"/>
      <c r="M1960" s="4" t="s">
        <v>3425</v>
      </c>
      <c r="N1960" s="4" t="s">
        <v>42</v>
      </c>
      <c r="O1960" s="4" t="s">
        <v>1555</v>
      </c>
      <c r="Q1960" s="4"/>
      <c r="W1960" s="4"/>
      <c r="X1960" s="4" t="s">
        <v>3327</v>
      </c>
      <c r="AA1960" s="5"/>
      <c r="AB1960" s="5"/>
      <c r="AC1960" s="5"/>
      <c r="AG1960" s="4">
        <v>3</v>
      </c>
    </row>
    <row r="1961" spans="1:33">
      <c r="A1961" s="4" t="s">
        <v>4062</v>
      </c>
      <c r="B1961" s="4" t="s">
        <v>4087</v>
      </c>
      <c r="C1961" s="4"/>
      <c r="F1961" s="4" t="s">
        <v>4088</v>
      </c>
      <c r="H1961" s="5" t="s">
        <v>3321</v>
      </c>
      <c r="J1961" s="4" t="s">
        <v>2627</v>
      </c>
      <c r="L1961" s="4"/>
      <c r="M1961" s="4" t="s">
        <v>3382</v>
      </c>
      <c r="N1961" s="4" t="s">
        <v>42</v>
      </c>
      <c r="O1961" s="4" t="s">
        <v>1555</v>
      </c>
      <c r="Q1961" s="4"/>
      <c r="W1961" s="4"/>
      <c r="X1961" s="4" t="s">
        <v>3327</v>
      </c>
      <c r="AA1961" s="5"/>
      <c r="AB1961" s="5"/>
      <c r="AC1961" s="5"/>
      <c r="AG1961" s="4">
        <v>6</v>
      </c>
    </row>
    <row r="1962" spans="1:33">
      <c r="A1962" s="4" t="s">
        <v>4065</v>
      </c>
      <c r="B1962" s="4" t="s">
        <v>4089</v>
      </c>
      <c r="C1962" s="4"/>
      <c r="F1962" s="4" t="s">
        <v>4090</v>
      </c>
      <c r="H1962" s="5" t="s">
        <v>3321</v>
      </c>
      <c r="J1962" s="4" t="s">
        <v>2627</v>
      </c>
      <c r="L1962" s="4" t="s">
        <v>3374</v>
      </c>
      <c r="M1962" s="4"/>
      <c r="N1962" s="4" t="s">
        <v>42</v>
      </c>
      <c r="O1962" s="4" t="s">
        <v>1986</v>
      </c>
      <c r="Q1962" s="4"/>
      <c r="W1962" s="4"/>
      <c r="X1962" s="4" t="s">
        <v>3327</v>
      </c>
      <c r="AA1962" s="5"/>
      <c r="AB1962" s="5"/>
      <c r="AC1962" s="5"/>
      <c r="AG1962" s="4">
        <v>202</v>
      </c>
    </row>
    <row r="1963" spans="1:33">
      <c r="A1963" s="4" t="s">
        <v>4065</v>
      </c>
      <c r="B1963" s="4" t="s">
        <v>4089</v>
      </c>
      <c r="C1963" s="4"/>
      <c r="F1963" s="4" t="s">
        <v>4090</v>
      </c>
      <c r="H1963" s="5" t="s">
        <v>3321</v>
      </c>
      <c r="J1963" s="4" t="s">
        <v>2627</v>
      </c>
      <c r="L1963" s="4"/>
      <c r="M1963" s="4" t="s">
        <v>3459</v>
      </c>
      <c r="N1963" s="4" t="s">
        <v>42</v>
      </c>
      <c r="O1963" s="4" t="s">
        <v>1986</v>
      </c>
      <c r="Q1963" s="4"/>
      <c r="W1963" s="4"/>
      <c r="X1963" s="4" t="s">
        <v>3327</v>
      </c>
      <c r="AA1963" s="5"/>
      <c r="AB1963" s="5"/>
      <c r="AC1963" s="5"/>
      <c r="AG1963" s="4">
        <v>4</v>
      </c>
    </row>
    <row r="1964" spans="1:33">
      <c r="A1964" s="4" t="s">
        <v>4065</v>
      </c>
      <c r="B1964" s="4" t="s">
        <v>4089</v>
      </c>
      <c r="C1964" s="4"/>
      <c r="F1964" s="4" t="s">
        <v>4090</v>
      </c>
      <c r="H1964" s="5" t="s">
        <v>3321</v>
      </c>
      <c r="J1964" s="4" t="s">
        <v>2627</v>
      </c>
      <c r="L1964" s="4"/>
      <c r="M1964" s="4" t="s">
        <v>3377</v>
      </c>
      <c r="N1964" s="4" t="s">
        <v>42</v>
      </c>
      <c r="O1964" s="4" t="s">
        <v>1986</v>
      </c>
      <c r="Q1964" s="4"/>
      <c r="W1964" s="4"/>
      <c r="X1964" s="4" t="s">
        <v>3327</v>
      </c>
      <c r="AA1964" s="5"/>
      <c r="AB1964" s="5"/>
      <c r="AC1964" s="5"/>
      <c r="AG1964" s="4">
        <v>56</v>
      </c>
    </row>
    <row r="1965" spans="1:33">
      <c r="A1965" s="4" t="s">
        <v>4065</v>
      </c>
      <c r="B1965" s="4" t="s">
        <v>4089</v>
      </c>
      <c r="C1965" s="4"/>
      <c r="F1965" s="4" t="s">
        <v>4090</v>
      </c>
      <c r="H1965" s="5" t="s">
        <v>3321</v>
      </c>
      <c r="J1965" s="4" t="s">
        <v>2627</v>
      </c>
      <c r="L1965" s="4"/>
      <c r="M1965" s="4" t="s">
        <v>3379</v>
      </c>
      <c r="N1965" s="4" t="s">
        <v>42</v>
      </c>
      <c r="O1965" s="4" t="s">
        <v>1986</v>
      </c>
      <c r="Q1965" s="4"/>
      <c r="W1965" s="4"/>
      <c r="X1965" s="4" t="s">
        <v>3327</v>
      </c>
      <c r="AA1965" s="5"/>
      <c r="AB1965" s="5"/>
      <c r="AC1965" s="5"/>
      <c r="AG1965" s="4">
        <v>68</v>
      </c>
    </row>
    <row r="1966" spans="1:33">
      <c r="A1966" s="4" t="s">
        <v>4065</v>
      </c>
      <c r="B1966" s="4" t="s">
        <v>4089</v>
      </c>
      <c r="C1966" s="4"/>
      <c r="F1966" s="4" t="s">
        <v>4090</v>
      </c>
      <c r="H1966" s="5" t="s">
        <v>3321</v>
      </c>
      <c r="J1966" s="4" t="s">
        <v>2627</v>
      </c>
      <c r="L1966" s="4"/>
      <c r="M1966" s="4" t="s">
        <v>3425</v>
      </c>
      <c r="N1966" s="4" t="s">
        <v>42</v>
      </c>
      <c r="O1966" s="4" t="s">
        <v>1986</v>
      </c>
      <c r="Q1966" s="4"/>
      <c r="W1966" s="4"/>
      <c r="X1966" s="4" t="s">
        <v>3327</v>
      </c>
      <c r="AA1966" s="5"/>
      <c r="AB1966" s="5"/>
      <c r="AC1966" s="5"/>
      <c r="AG1966" s="4">
        <v>46</v>
      </c>
    </row>
    <row r="1967" spans="1:33">
      <c r="A1967" s="4" t="s">
        <v>4065</v>
      </c>
      <c r="B1967" s="4" t="s">
        <v>4089</v>
      </c>
      <c r="C1967" s="4"/>
      <c r="F1967" s="4" t="s">
        <v>4090</v>
      </c>
      <c r="H1967" s="5" t="s">
        <v>3321</v>
      </c>
      <c r="J1967" s="4" t="s">
        <v>2627</v>
      </c>
      <c r="L1967" s="4"/>
      <c r="M1967" s="4" t="s">
        <v>3382</v>
      </c>
      <c r="N1967" s="4" t="s">
        <v>42</v>
      </c>
      <c r="O1967" s="4" t="s">
        <v>1986</v>
      </c>
      <c r="Q1967" s="4"/>
      <c r="W1967" s="4"/>
      <c r="X1967" s="4" t="s">
        <v>3327</v>
      </c>
      <c r="AA1967" s="5"/>
      <c r="AB1967" s="5"/>
      <c r="AC1967" s="5"/>
      <c r="AG1967" s="4">
        <v>28</v>
      </c>
    </row>
    <row r="1968" spans="1:33">
      <c r="A1968" s="4" t="s">
        <v>4065</v>
      </c>
      <c r="B1968" s="4" t="s">
        <v>4091</v>
      </c>
      <c r="C1968" s="4"/>
      <c r="F1968" s="4" t="s">
        <v>4092</v>
      </c>
      <c r="H1968" s="5" t="s">
        <v>3321</v>
      </c>
      <c r="J1968" s="4" t="s">
        <v>2627</v>
      </c>
      <c r="L1968" s="4" t="s">
        <v>3374</v>
      </c>
      <c r="M1968" s="4"/>
      <c r="N1968" s="4" t="s">
        <v>42</v>
      </c>
      <c r="O1968" s="4" t="s">
        <v>4093</v>
      </c>
      <c r="Q1968" s="4"/>
      <c r="W1968" s="4"/>
      <c r="X1968" s="4" t="s">
        <v>3327</v>
      </c>
      <c r="AA1968" s="5"/>
      <c r="AB1968" s="5"/>
      <c r="AC1968" s="5"/>
      <c r="AG1968" s="4">
        <v>281</v>
      </c>
    </row>
    <row r="1969" spans="1:33">
      <c r="A1969" s="4" t="s">
        <v>4065</v>
      </c>
      <c r="B1969" s="4" t="s">
        <v>4091</v>
      </c>
      <c r="C1969" s="4"/>
      <c r="F1969" s="4" t="s">
        <v>4092</v>
      </c>
      <c r="H1969" s="5" t="s">
        <v>3321</v>
      </c>
      <c r="J1969" s="4" t="s">
        <v>2627</v>
      </c>
      <c r="L1969" s="4"/>
      <c r="M1969" s="4" t="s">
        <v>3459</v>
      </c>
      <c r="N1969" s="4" t="s">
        <v>42</v>
      </c>
      <c r="O1969" s="4" t="s">
        <v>4093</v>
      </c>
      <c r="Q1969" s="4"/>
      <c r="W1969" s="4"/>
      <c r="X1969" s="4" t="s">
        <v>3327</v>
      </c>
      <c r="AA1969" s="5"/>
      <c r="AB1969" s="5"/>
      <c r="AC1969" s="5"/>
      <c r="AG1969" s="4">
        <v>4</v>
      </c>
    </row>
    <row r="1970" spans="1:33">
      <c r="A1970" s="4" t="s">
        <v>4065</v>
      </c>
      <c r="B1970" s="4" t="s">
        <v>4091</v>
      </c>
      <c r="C1970" s="4"/>
      <c r="F1970" s="4" t="s">
        <v>4092</v>
      </c>
      <c r="H1970" s="5" t="s">
        <v>3321</v>
      </c>
      <c r="J1970" s="4" t="s">
        <v>2627</v>
      </c>
      <c r="L1970" s="4"/>
      <c r="M1970" s="4" t="s">
        <v>3377</v>
      </c>
      <c r="N1970" s="4" t="s">
        <v>42</v>
      </c>
      <c r="O1970" s="4" t="s">
        <v>4093</v>
      </c>
      <c r="Q1970" s="4"/>
      <c r="W1970" s="4"/>
      <c r="X1970" s="4" t="s">
        <v>3327</v>
      </c>
      <c r="AA1970" s="5"/>
      <c r="AB1970" s="5"/>
      <c r="AC1970" s="5"/>
      <c r="AG1970" s="4">
        <v>79</v>
      </c>
    </row>
    <row r="1971" spans="1:33">
      <c r="A1971" s="4" t="s">
        <v>4065</v>
      </c>
      <c r="B1971" s="4" t="s">
        <v>4091</v>
      </c>
      <c r="C1971" s="4"/>
      <c r="F1971" s="4" t="s">
        <v>4092</v>
      </c>
      <c r="H1971" s="5" t="s">
        <v>3321</v>
      </c>
      <c r="J1971" s="4" t="s">
        <v>2627</v>
      </c>
      <c r="L1971" s="4"/>
      <c r="M1971" s="4" t="s">
        <v>3379</v>
      </c>
      <c r="N1971" s="4" t="s">
        <v>42</v>
      </c>
      <c r="O1971" s="4" t="s">
        <v>4093</v>
      </c>
      <c r="Q1971" s="4"/>
      <c r="W1971" s="4"/>
      <c r="X1971" s="4" t="s">
        <v>3327</v>
      </c>
      <c r="AA1971" s="5"/>
      <c r="AB1971" s="5"/>
      <c r="AC1971" s="5"/>
      <c r="AG1971" s="4">
        <v>92</v>
      </c>
    </row>
    <row r="1972" spans="1:33">
      <c r="A1972" s="4" t="s">
        <v>4065</v>
      </c>
      <c r="B1972" s="4" t="s">
        <v>4091</v>
      </c>
      <c r="C1972" s="4"/>
      <c r="F1972" s="4" t="s">
        <v>4092</v>
      </c>
      <c r="H1972" s="5" t="s">
        <v>3321</v>
      </c>
      <c r="J1972" s="4" t="s">
        <v>2627</v>
      </c>
      <c r="L1972" s="4"/>
      <c r="M1972" s="4" t="s">
        <v>3425</v>
      </c>
      <c r="N1972" s="4" t="s">
        <v>42</v>
      </c>
      <c r="O1972" s="4" t="s">
        <v>4093</v>
      </c>
      <c r="Q1972" s="4"/>
      <c r="W1972" s="4"/>
      <c r="X1972" s="4" t="s">
        <v>3327</v>
      </c>
      <c r="AA1972" s="5"/>
      <c r="AB1972" s="5"/>
      <c r="AC1972" s="5"/>
      <c r="AG1972" s="4">
        <v>68</v>
      </c>
    </row>
    <row r="1973" spans="1:33">
      <c r="A1973" s="4" t="s">
        <v>4065</v>
      </c>
      <c r="B1973" s="4" t="s">
        <v>4091</v>
      </c>
      <c r="C1973" s="4"/>
      <c r="F1973" s="4" t="s">
        <v>4092</v>
      </c>
      <c r="H1973" s="5" t="s">
        <v>3321</v>
      </c>
      <c r="J1973" s="4" t="s">
        <v>2627</v>
      </c>
      <c r="L1973" s="4"/>
      <c r="M1973" s="4" t="s">
        <v>3382</v>
      </c>
      <c r="N1973" s="4" t="s">
        <v>42</v>
      </c>
      <c r="O1973" s="4" t="s">
        <v>4093</v>
      </c>
      <c r="Q1973" s="4"/>
      <c r="W1973" s="4"/>
      <c r="X1973" s="4" t="s">
        <v>3327</v>
      </c>
      <c r="AA1973" s="5"/>
      <c r="AB1973" s="5"/>
      <c r="AC1973" s="5"/>
      <c r="AG1973" s="4">
        <v>38</v>
      </c>
    </row>
    <row r="1974" spans="1:33">
      <c r="A1974" s="4" t="s">
        <v>4062</v>
      </c>
      <c r="B1974" s="4" t="s">
        <v>4094</v>
      </c>
      <c r="C1974" s="4"/>
      <c r="F1974" s="4" t="s">
        <v>4095</v>
      </c>
      <c r="H1974" s="5" t="s">
        <v>3321</v>
      </c>
      <c r="J1974" s="4" t="s">
        <v>2627</v>
      </c>
      <c r="L1974" s="4" t="s">
        <v>3374</v>
      </c>
      <c r="M1974" s="4"/>
      <c r="N1974" s="4" t="s">
        <v>42</v>
      </c>
      <c r="O1974" s="4" t="s">
        <v>4096</v>
      </c>
      <c r="Q1974" s="4"/>
      <c r="W1974" s="4"/>
      <c r="X1974" s="4" t="s">
        <v>3327</v>
      </c>
      <c r="AA1974" s="5"/>
      <c r="AB1974" s="5"/>
      <c r="AC1974" s="5"/>
      <c r="AG1974" s="4">
        <v>126</v>
      </c>
    </row>
    <row r="1975" spans="1:33">
      <c r="A1975" s="4" t="s">
        <v>4062</v>
      </c>
      <c r="B1975" s="4" t="s">
        <v>4094</v>
      </c>
      <c r="C1975" s="4"/>
      <c r="F1975" s="4" t="s">
        <v>4095</v>
      </c>
      <c r="H1975" s="5" t="s">
        <v>3321</v>
      </c>
      <c r="J1975" s="4" t="s">
        <v>2627</v>
      </c>
      <c r="L1975" s="4"/>
      <c r="M1975" s="4" t="s">
        <v>3459</v>
      </c>
      <c r="N1975" s="4" t="s">
        <v>42</v>
      </c>
      <c r="O1975" s="4" t="s">
        <v>4096</v>
      </c>
      <c r="Q1975" s="4"/>
      <c r="W1975" s="4"/>
      <c r="X1975" s="4" t="s">
        <v>3327</v>
      </c>
      <c r="AA1975" s="5"/>
      <c r="AB1975" s="5"/>
      <c r="AC1975" s="5"/>
      <c r="AG1975" s="4">
        <v>7</v>
      </c>
    </row>
    <row r="1976" spans="1:33">
      <c r="A1976" s="4" t="s">
        <v>4062</v>
      </c>
      <c r="B1976" s="4" t="s">
        <v>4094</v>
      </c>
      <c r="C1976" s="4"/>
      <c r="F1976" s="4" t="s">
        <v>4095</v>
      </c>
      <c r="H1976" s="5" t="s">
        <v>3321</v>
      </c>
      <c r="J1976" s="4" t="s">
        <v>2627</v>
      </c>
      <c r="L1976" s="4"/>
      <c r="M1976" s="4" t="s">
        <v>3586</v>
      </c>
      <c r="N1976" s="4" t="s">
        <v>42</v>
      </c>
      <c r="O1976" s="4" t="s">
        <v>4096</v>
      </c>
      <c r="Q1976" s="4"/>
      <c r="W1976" s="4"/>
      <c r="X1976" s="4" t="s">
        <v>3327</v>
      </c>
      <c r="AA1976" s="5"/>
      <c r="AB1976" s="5"/>
      <c r="AC1976" s="5"/>
      <c r="AG1976" s="4">
        <v>6</v>
      </c>
    </row>
    <row r="1977" spans="1:33">
      <c r="A1977" s="4" t="s">
        <v>4062</v>
      </c>
      <c r="B1977" s="4" t="s">
        <v>4094</v>
      </c>
      <c r="C1977" s="4"/>
      <c r="F1977" s="4" t="s">
        <v>4095</v>
      </c>
      <c r="H1977" s="5" t="s">
        <v>3321</v>
      </c>
      <c r="J1977" s="4" t="s">
        <v>2627</v>
      </c>
      <c r="L1977" s="4"/>
      <c r="M1977" s="4" t="s">
        <v>3377</v>
      </c>
      <c r="N1977" s="4" t="s">
        <v>42</v>
      </c>
      <c r="O1977" s="4" t="s">
        <v>4096</v>
      </c>
      <c r="Q1977" s="4"/>
      <c r="W1977" s="4"/>
      <c r="X1977" s="4" t="s">
        <v>3327</v>
      </c>
      <c r="AA1977" s="5"/>
      <c r="AB1977" s="5"/>
      <c r="AC1977" s="5"/>
      <c r="AG1977" s="4">
        <v>35</v>
      </c>
    </row>
    <row r="1978" spans="1:33">
      <c r="A1978" s="4" t="s">
        <v>4062</v>
      </c>
      <c r="B1978" s="4" t="s">
        <v>4094</v>
      </c>
      <c r="C1978" s="4"/>
      <c r="F1978" s="4" t="s">
        <v>4095</v>
      </c>
      <c r="H1978" s="5" t="s">
        <v>3321</v>
      </c>
      <c r="J1978" s="4" t="s">
        <v>2627</v>
      </c>
      <c r="L1978" s="4"/>
      <c r="M1978" s="4" t="s">
        <v>3379</v>
      </c>
      <c r="N1978" s="4" t="s">
        <v>42</v>
      </c>
      <c r="O1978" s="4" t="s">
        <v>4096</v>
      </c>
      <c r="Q1978" s="4"/>
      <c r="W1978" s="4"/>
      <c r="X1978" s="4" t="s">
        <v>3327</v>
      </c>
      <c r="AA1978" s="5"/>
      <c r="AB1978" s="5"/>
      <c r="AC1978" s="5"/>
      <c r="AG1978" s="4">
        <v>37</v>
      </c>
    </row>
    <row r="1979" spans="1:33">
      <c r="A1979" s="4" t="s">
        <v>4062</v>
      </c>
      <c r="B1979" s="4" t="s">
        <v>4094</v>
      </c>
      <c r="C1979" s="4"/>
      <c r="F1979" s="4" t="s">
        <v>4095</v>
      </c>
      <c r="H1979" s="5" t="s">
        <v>3321</v>
      </c>
      <c r="J1979" s="4" t="s">
        <v>2627</v>
      </c>
      <c r="L1979" s="4"/>
      <c r="M1979" s="4" t="s">
        <v>3425</v>
      </c>
      <c r="N1979" s="4" t="s">
        <v>42</v>
      </c>
      <c r="O1979" s="4" t="s">
        <v>4096</v>
      </c>
      <c r="Q1979" s="4"/>
      <c r="W1979" s="4"/>
      <c r="X1979" s="4" t="s">
        <v>3327</v>
      </c>
      <c r="AA1979" s="5"/>
      <c r="AB1979" s="5"/>
      <c r="AC1979" s="5"/>
      <c r="AG1979" s="4">
        <v>11</v>
      </c>
    </row>
    <row r="1980" spans="1:33">
      <c r="A1980" s="4" t="s">
        <v>4062</v>
      </c>
      <c r="B1980" s="4" t="s">
        <v>4094</v>
      </c>
      <c r="C1980" s="4"/>
      <c r="F1980" s="4" t="s">
        <v>4095</v>
      </c>
      <c r="H1980" s="5" t="s">
        <v>3321</v>
      </c>
      <c r="J1980" s="4" t="s">
        <v>2627</v>
      </c>
      <c r="L1980" s="4"/>
      <c r="M1980" s="4" t="s">
        <v>3382</v>
      </c>
      <c r="N1980" s="4" t="s">
        <v>42</v>
      </c>
      <c r="O1980" s="4" t="s">
        <v>4096</v>
      </c>
      <c r="Q1980" s="4"/>
      <c r="W1980" s="4"/>
      <c r="X1980" s="4" t="s">
        <v>3327</v>
      </c>
      <c r="AA1980" s="5"/>
      <c r="AB1980" s="5"/>
      <c r="AC1980" s="5"/>
      <c r="AG1980" s="4">
        <v>24</v>
      </c>
    </row>
    <row r="1981" spans="1:33">
      <c r="A1981" s="4" t="s">
        <v>4062</v>
      </c>
      <c r="B1981" s="4" t="s">
        <v>4094</v>
      </c>
      <c r="C1981" s="4"/>
      <c r="F1981" s="4" t="s">
        <v>4095</v>
      </c>
      <c r="H1981" s="5" t="s">
        <v>3321</v>
      </c>
      <c r="J1981" s="4" t="s">
        <v>2627</v>
      </c>
      <c r="L1981" s="4"/>
      <c r="M1981" s="4" t="s">
        <v>3588</v>
      </c>
      <c r="N1981" s="4" t="s">
        <v>42</v>
      </c>
      <c r="O1981" s="4" t="s">
        <v>4096</v>
      </c>
      <c r="Q1981" s="4"/>
      <c r="W1981" s="4"/>
      <c r="X1981" s="4" t="s">
        <v>3327</v>
      </c>
      <c r="AA1981" s="5"/>
      <c r="AB1981" s="5"/>
      <c r="AC1981" s="5"/>
      <c r="AG1981" s="4">
        <v>6</v>
      </c>
    </row>
    <row r="1982" spans="1:33">
      <c r="A1982" s="4" t="s">
        <v>4074</v>
      </c>
      <c r="B1982" s="4" t="s">
        <v>4097</v>
      </c>
      <c r="F1982" s="4" t="s">
        <v>4098</v>
      </c>
      <c r="H1982" s="5" t="s">
        <v>3321</v>
      </c>
      <c r="J1982" s="4" t="s">
        <v>2627</v>
      </c>
      <c r="L1982" s="4" t="s">
        <v>3374</v>
      </c>
      <c r="M1982" s="4"/>
      <c r="N1982" s="5"/>
      <c r="O1982" s="4" t="s">
        <v>2611</v>
      </c>
      <c r="AA1982" s="5"/>
      <c r="AB1982" s="5"/>
      <c r="AC1982" s="5"/>
      <c r="AG1982" s="4">
        <v>267</v>
      </c>
    </row>
    <row r="1983" spans="1:33">
      <c r="A1983" s="4" t="s">
        <v>4074</v>
      </c>
      <c r="B1983" s="4" t="s">
        <v>4097</v>
      </c>
      <c r="F1983" s="4" t="s">
        <v>4098</v>
      </c>
      <c r="H1983" s="5" t="s">
        <v>3321</v>
      </c>
      <c r="J1983" s="4" t="s">
        <v>2627</v>
      </c>
      <c r="L1983" s="4"/>
      <c r="M1983" s="4" t="s">
        <v>3459</v>
      </c>
      <c r="N1983" s="5"/>
      <c r="O1983" s="4" t="s">
        <v>2611</v>
      </c>
      <c r="AA1983" s="5"/>
      <c r="AB1983" s="5"/>
      <c r="AC1983" s="5"/>
      <c r="AG1983" s="4">
        <v>16</v>
      </c>
    </row>
    <row r="1984" spans="1:33">
      <c r="A1984" s="4" t="s">
        <v>4074</v>
      </c>
      <c r="B1984" s="4" t="s">
        <v>4097</v>
      </c>
      <c r="F1984" s="4" t="s">
        <v>4098</v>
      </c>
      <c r="H1984" s="5" t="s">
        <v>3321</v>
      </c>
      <c r="J1984" s="4" t="s">
        <v>2627</v>
      </c>
      <c r="L1984" s="4"/>
      <c r="M1984" s="4" t="s">
        <v>3586</v>
      </c>
      <c r="N1984" s="5"/>
      <c r="O1984" s="4" t="s">
        <v>2611</v>
      </c>
      <c r="AA1984" s="5"/>
      <c r="AB1984" s="5"/>
      <c r="AC1984" s="5"/>
      <c r="AG1984" s="4">
        <v>13</v>
      </c>
    </row>
    <row r="1985" spans="1:33">
      <c r="A1985" s="4" t="s">
        <v>4074</v>
      </c>
      <c r="B1985" s="4" t="s">
        <v>4097</v>
      </c>
      <c r="F1985" s="4" t="s">
        <v>4098</v>
      </c>
      <c r="H1985" s="5" t="s">
        <v>3321</v>
      </c>
      <c r="J1985" s="4" t="s">
        <v>2627</v>
      </c>
      <c r="L1985" s="4"/>
      <c r="M1985" s="4" t="s">
        <v>3377</v>
      </c>
      <c r="N1985" s="5"/>
      <c r="O1985" s="4" t="s">
        <v>2611</v>
      </c>
      <c r="AA1985" s="5"/>
      <c r="AB1985" s="5"/>
      <c r="AC1985" s="5"/>
      <c r="AG1985" s="4">
        <v>68</v>
      </c>
    </row>
    <row r="1986" spans="1:33">
      <c r="A1986" s="4" t="s">
        <v>4074</v>
      </c>
      <c r="B1986" s="4" t="s">
        <v>4097</v>
      </c>
      <c r="F1986" s="4" t="s">
        <v>4098</v>
      </c>
      <c r="H1986" s="5" t="s">
        <v>3321</v>
      </c>
      <c r="J1986" s="4" t="s">
        <v>2627</v>
      </c>
      <c r="L1986" s="4"/>
      <c r="M1986" s="4" t="s">
        <v>3379</v>
      </c>
      <c r="N1986" s="5"/>
      <c r="O1986" s="4" t="s">
        <v>2611</v>
      </c>
      <c r="AA1986" s="5"/>
      <c r="AB1986" s="5"/>
      <c r="AC1986" s="5"/>
      <c r="AG1986" s="4">
        <v>73</v>
      </c>
    </row>
    <row r="1987" spans="1:33">
      <c r="A1987" s="4" t="s">
        <v>4074</v>
      </c>
      <c r="B1987" s="4" t="s">
        <v>4097</v>
      </c>
      <c r="F1987" s="4" t="s">
        <v>4098</v>
      </c>
      <c r="H1987" s="5" t="s">
        <v>3321</v>
      </c>
      <c r="J1987" s="4" t="s">
        <v>2627</v>
      </c>
      <c r="L1987" s="4"/>
      <c r="M1987" s="4" t="s">
        <v>3425</v>
      </c>
      <c r="N1987" s="5"/>
      <c r="O1987" s="4" t="s">
        <v>2611</v>
      </c>
      <c r="AA1987" s="5"/>
      <c r="AB1987" s="5"/>
      <c r="AC1987" s="5"/>
      <c r="AG1987" s="4">
        <v>44</v>
      </c>
    </row>
    <row r="1988" spans="1:33">
      <c r="A1988" s="4" t="s">
        <v>4074</v>
      </c>
      <c r="B1988" s="4" t="s">
        <v>4097</v>
      </c>
      <c r="F1988" s="4" t="s">
        <v>4098</v>
      </c>
      <c r="H1988" s="5" t="s">
        <v>3321</v>
      </c>
      <c r="J1988" s="4" t="s">
        <v>2627</v>
      </c>
      <c r="L1988" s="4"/>
      <c r="M1988" s="4" t="s">
        <v>3382</v>
      </c>
      <c r="N1988" s="5"/>
      <c r="O1988" s="4" t="s">
        <v>2611</v>
      </c>
      <c r="AA1988" s="5"/>
      <c r="AB1988" s="5"/>
      <c r="AC1988" s="5"/>
      <c r="AG1988" s="4">
        <v>53</v>
      </c>
    </row>
    <row r="1989" spans="1:33">
      <c r="A1989" s="4" t="s">
        <v>4068</v>
      </c>
      <c r="B1989" s="4" t="s">
        <v>4099</v>
      </c>
      <c r="F1989" s="4" t="s">
        <v>4100</v>
      </c>
      <c r="H1989" s="5" t="s">
        <v>3321</v>
      </c>
      <c r="J1989" s="4" t="s">
        <v>2627</v>
      </c>
      <c r="L1989" s="4" t="s">
        <v>3374</v>
      </c>
      <c r="M1989" s="4"/>
      <c r="N1989" s="5"/>
      <c r="O1989" s="4" t="s">
        <v>4101</v>
      </c>
      <c r="AA1989" s="5"/>
      <c r="AB1989" s="5"/>
      <c r="AC1989" s="5"/>
      <c r="AG1989" s="4">
        <v>72</v>
      </c>
    </row>
    <row r="1990" spans="1:33">
      <c r="A1990" s="4" t="s">
        <v>4068</v>
      </c>
      <c r="B1990" s="4" t="s">
        <v>4099</v>
      </c>
      <c r="F1990" s="4" t="s">
        <v>4100</v>
      </c>
      <c r="H1990" s="5" t="s">
        <v>3321</v>
      </c>
      <c r="J1990" s="4" t="s">
        <v>2627</v>
      </c>
      <c r="L1990" s="4"/>
      <c r="M1990" s="4" t="s">
        <v>3587</v>
      </c>
      <c r="N1990" s="5"/>
      <c r="O1990" s="4" t="s">
        <v>4101</v>
      </c>
      <c r="AA1990" s="5"/>
      <c r="AB1990" s="5"/>
      <c r="AC1990" s="5"/>
      <c r="AG1990" s="4">
        <v>36</v>
      </c>
    </row>
    <row r="1991" spans="1:33">
      <c r="A1991" s="4" t="s">
        <v>4068</v>
      </c>
      <c r="B1991" s="4" t="s">
        <v>4099</v>
      </c>
      <c r="F1991" s="4" t="s">
        <v>4100</v>
      </c>
      <c r="H1991" s="5" t="s">
        <v>3321</v>
      </c>
      <c r="J1991" s="4" t="s">
        <v>2627</v>
      </c>
      <c r="L1991" s="4"/>
      <c r="M1991" s="4" t="s">
        <v>4071</v>
      </c>
      <c r="N1991" s="5"/>
      <c r="O1991" s="4" t="s">
        <v>4101</v>
      </c>
      <c r="AA1991" s="5"/>
      <c r="AB1991" s="5"/>
      <c r="AC1991" s="5"/>
      <c r="AG1991" s="4">
        <v>36</v>
      </c>
    </row>
    <row r="1992" spans="1:33">
      <c r="A1992" s="4" t="s">
        <v>4068</v>
      </c>
      <c r="B1992" s="4" t="s">
        <v>4102</v>
      </c>
      <c r="F1992" s="4" t="s">
        <v>4103</v>
      </c>
      <c r="H1992" s="5" t="s">
        <v>3321</v>
      </c>
      <c r="J1992" s="4" t="s">
        <v>2627</v>
      </c>
      <c r="L1992" s="4" t="s">
        <v>3374</v>
      </c>
      <c r="M1992" s="4"/>
      <c r="N1992" s="5"/>
      <c r="O1992" s="4" t="s">
        <v>4104</v>
      </c>
      <c r="AA1992" s="5"/>
      <c r="AB1992" s="5"/>
      <c r="AC1992" s="5"/>
      <c r="AG1992" s="4">
        <v>75</v>
      </c>
    </row>
    <row r="1993" spans="1:33">
      <c r="A1993" s="4" t="s">
        <v>4068</v>
      </c>
      <c r="B1993" s="4" t="s">
        <v>4102</v>
      </c>
      <c r="F1993" s="4" t="s">
        <v>4103</v>
      </c>
      <c r="H1993" s="5" t="s">
        <v>3321</v>
      </c>
      <c r="J1993" s="4" t="s">
        <v>2627</v>
      </c>
      <c r="L1993" s="4"/>
      <c r="M1993" s="4" t="s">
        <v>3586</v>
      </c>
      <c r="N1993" s="5"/>
      <c r="O1993" s="4" t="s">
        <v>4104</v>
      </c>
      <c r="AA1993" s="5"/>
      <c r="AB1993" s="5"/>
      <c r="AC1993" s="5"/>
      <c r="AG1993" s="4">
        <v>9</v>
      </c>
    </row>
    <row r="1994" spans="1:33">
      <c r="A1994" s="4" t="s">
        <v>4068</v>
      </c>
      <c r="B1994" s="4" t="s">
        <v>4102</v>
      </c>
      <c r="F1994" s="4" t="s">
        <v>4103</v>
      </c>
      <c r="H1994" s="5" t="s">
        <v>3321</v>
      </c>
      <c r="J1994" s="4" t="s">
        <v>2627</v>
      </c>
      <c r="L1994" s="4"/>
      <c r="M1994" s="4" t="s">
        <v>3587</v>
      </c>
      <c r="N1994" s="5"/>
      <c r="O1994" s="4" t="s">
        <v>4104</v>
      </c>
      <c r="AA1994" s="5"/>
      <c r="AB1994" s="5"/>
      <c r="AC1994" s="5"/>
      <c r="AG1994" s="4">
        <v>18</v>
      </c>
    </row>
    <row r="1995" spans="1:33">
      <c r="A1995" s="4" t="s">
        <v>4068</v>
      </c>
      <c r="B1995" s="4" t="s">
        <v>4102</v>
      </c>
      <c r="F1995" s="4" t="s">
        <v>4103</v>
      </c>
      <c r="H1995" s="5" t="s">
        <v>3321</v>
      </c>
      <c r="J1995" s="4" t="s">
        <v>2627</v>
      </c>
      <c r="L1995" s="4"/>
      <c r="M1995" s="4" t="s">
        <v>4071</v>
      </c>
      <c r="N1995" s="5"/>
      <c r="O1995" s="4" t="s">
        <v>4104</v>
      </c>
      <c r="AA1995" s="5"/>
      <c r="AB1995" s="5"/>
      <c r="AC1995" s="5"/>
      <c r="AG1995" s="4">
        <v>16</v>
      </c>
    </row>
    <row r="1996" spans="1:33">
      <c r="A1996" s="4" t="s">
        <v>4068</v>
      </c>
      <c r="B1996" s="4" t="s">
        <v>4102</v>
      </c>
      <c r="F1996" s="4" t="s">
        <v>4103</v>
      </c>
      <c r="H1996" s="5" t="s">
        <v>3321</v>
      </c>
      <c r="J1996" s="4" t="s">
        <v>2627</v>
      </c>
      <c r="L1996" s="4"/>
      <c r="M1996" s="4" t="s">
        <v>4072</v>
      </c>
      <c r="N1996" s="5"/>
      <c r="O1996" s="4" t="s">
        <v>4104</v>
      </c>
      <c r="AA1996" s="5"/>
      <c r="AB1996" s="5"/>
      <c r="AC1996" s="5"/>
      <c r="AG1996" s="4">
        <v>16</v>
      </c>
    </row>
    <row r="1997" spans="1:33">
      <c r="A1997" s="4" t="s">
        <v>4068</v>
      </c>
      <c r="B1997" s="4" t="s">
        <v>4102</v>
      </c>
      <c r="F1997" s="4" t="s">
        <v>4103</v>
      </c>
      <c r="H1997" s="5" t="s">
        <v>3321</v>
      </c>
      <c r="J1997" s="4" t="s">
        <v>2627</v>
      </c>
      <c r="L1997" s="4"/>
      <c r="M1997" s="4" t="s">
        <v>4073</v>
      </c>
      <c r="N1997" s="5"/>
      <c r="O1997" s="4" t="s">
        <v>4104</v>
      </c>
      <c r="AA1997" s="5"/>
      <c r="AB1997" s="5"/>
      <c r="AC1997" s="5"/>
      <c r="AG1997" s="4">
        <v>16</v>
      </c>
    </row>
    <row r="1998" spans="1:33">
      <c r="A1998" s="4" t="s">
        <v>4074</v>
      </c>
      <c r="B1998" s="4" t="s">
        <v>4105</v>
      </c>
      <c r="F1998" s="4" t="s">
        <v>4106</v>
      </c>
      <c r="H1998" s="5" t="s">
        <v>3321</v>
      </c>
      <c r="J1998" s="4" t="s">
        <v>2627</v>
      </c>
      <c r="L1998" s="4" t="s">
        <v>3374</v>
      </c>
      <c r="M1998" s="4"/>
      <c r="N1998" s="5"/>
      <c r="O1998" s="4" t="s">
        <v>4107</v>
      </c>
      <c r="AA1998" s="5"/>
      <c r="AB1998" s="5"/>
      <c r="AC1998" s="5"/>
      <c r="AG1998" s="4">
        <v>169</v>
      </c>
    </row>
    <row r="1999" spans="1:33">
      <c r="A1999" s="4" t="s">
        <v>4074</v>
      </c>
      <c r="B1999" s="4" t="s">
        <v>4105</v>
      </c>
      <c r="F1999" s="4" t="s">
        <v>4106</v>
      </c>
      <c r="H1999" s="5" t="s">
        <v>3321</v>
      </c>
      <c r="J1999" s="4" t="s">
        <v>2627</v>
      </c>
      <c r="L1999" s="4"/>
      <c r="M1999" s="4" t="s">
        <v>3459</v>
      </c>
      <c r="N1999" s="5"/>
      <c r="O1999" s="4" t="s">
        <v>4107</v>
      </c>
      <c r="AA1999" s="5"/>
      <c r="AB1999" s="5"/>
      <c r="AC1999" s="5"/>
      <c r="AG1999" s="4">
        <v>14</v>
      </c>
    </row>
    <row r="2000" spans="1:33">
      <c r="A2000" s="4" t="s">
        <v>4074</v>
      </c>
      <c r="B2000" s="4" t="s">
        <v>4105</v>
      </c>
      <c r="F2000" s="4" t="s">
        <v>4106</v>
      </c>
      <c r="H2000" s="5" t="s">
        <v>3321</v>
      </c>
      <c r="J2000" s="4" t="s">
        <v>2627</v>
      </c>
      <c r="L2000" s="4"/>
      <c r="M2000" s="4" t="s">
        <v>3377</v>
      </c>
      <c r="N2000" s="5"/>
      <c r="O2000" s="4" t="s">
        <v>4107</v>
      </c>
      <c r="AA2000" s="5"/>
      <c r="AB2000" s="5"/>
      <c r="AC2000" s="5"/>
      <c r="AG2000" s="4">
        <v>47</v>
      </c>
    </row>
    <row r="2001" spans="1:33">
      <c r="A2001" s="4" t="s">
        <v>4074</v>
      </c>
      <c r="B2001" s="4" t="s">
        <v>4105</v>
      </c>
      <c r="F2001" s="4" t="s">
        <v>4106</v>
      </c>
      <c r="H2001" s="5" t="s">
        <v>3321</v>
      </c>
      <c r="J2001" s="4" t="s">
        <v>2627</v>
      </c>
      <c r="L2001" s="4"/>
      <c r="M2001" s="4" t="s">
        <v>3379</v>
      </c>
      <c r="N2001" s="5"/>
      <c r="O2001" s="4" t="s">
        <v>4107</v>
      </c>
      <c r="AA2001" s="5"/>
      <c r="AB2001" s="5"/>
      <c r="AC2001" s="5"/>
      <c r="AG2001" s="4">
        <v>46</v>
      </c>
    </row>
    <row r="2002" spans="1:33">
      <c r="A2002" s="4" t="s">
        <v>4074</v>
      </c>
      <c r="B2002" s="4" t="s">
        <v>4105</v>
      </c>
      <c r="F2002" s="4" t="s">
        <v>4106</v>
      </c>
      <c r="H2002" s="5" t="s">
        <v>3321</v>
      </c>
      <c r="J2002" s="4" t="s">
        <v>2627</v>
      </c>
      <c r="L2002" s="4"/>
      <c r="M2002" s="4" t="s">
        <v>3425</v>
      </c>
      <c r="N2002" s="5"/>
      <c r="O2002" s="4" t="s">
        <v>4107</v>
      </c>
      <c r="AA2002" s="5"/>
      <c r="AB2002" s="5"/>
      <c r="AC2002" s="5"/>
      <c r="AG2002" s="4">
        <v>27</v>
      </c>
    </row>
    <row r="2003" spans="1:33">
      <c r="A2003" s="4" t="s">
        <v>4074</v>
      </c>
      <c r="B2003" s="4" t="s">
        <v>4105</v>
      </c>
      <c r="F2003" s="4" t="s">
        <v>4106</v>
      </c>
      <c r="H2003" s="5" t="s">
        <v>3321</v>
      </c>
      <c r="J2003" s="4" t="s">
        <v>2627</v>
      </c>
      <c r="L2003" s="4"/>
      <c r="M2003" s="4" t="s">
        <v>3382</v>
      </c>
      <c r="N2003" s="5"/>
      <c r="O2003" s="4" t="s">
        <v>4107</v>
      </c>
      <c r="AA2003" s="5"/>
      <c r="AB2003" s="5"/>
      <c r="AC2003" s="5"/>
      <c r="AG2003" s="4">
        <v>35</v>
      </c>
    </row>
    <row r="2004" spans="1:33">
      <c r="A2004" s="4" t="s">
        <v>4074</v>
      </c>
      <c r="B2004" s="4" t="s">
        <v>4108</v>
      </c>
      <c r="F2004" s="4" t="s">
        <v>4109</v>
      </c>
      <c r="H2004" s="5" t="s">
        <v>3321</v>
      </c>
      <c r="J2004" s="4" t="s">
        <v>2627</v>
      </c>
      <c r="L2004" s="4" t="s">
        <v>3374</v>
      </c>
      <c r="M2004" s="4"/>
      <c r="N2004" s="5"/>
      <c r="O2004" s="4" t="s">
        <v>4110</v>
      </c>
      <c r="AA2004" s="5"/>
      <c r="AB2004" s="5"/>
      <c r="AC2004" s="5"/>
      <c r="AG2004" s="4">
        <v>960</v>
      </c>
    </row>
    <row r="2005" spans="1:33">
      <c r="A2005" s="4" t="s">
        <v>4074</v>
      </c>
      <c r="B2005" s="4" t="s">
        <v>4108</v>
      </c>
      <c r="F2005" s="4" t="s">
        <v>4109</v>
      </c>
      <c r="H2005" s="5" t="s">
        <v>3321</v>
      </c>
      <c r="J2005" s="4" t="s">
        <v>2627</v>
      </c>
      <c r="L2005" s="4"/>
      <c r="M2005" s="4" t="s">
        <v>3459</v>
      </c>
      <c r="N2005" s="5"/>
      <c r="O2005" s="4" t="s">
        <v>4110</v>
      </c>
      <c r="AA2005" s="5"/>
      <c r="AB2005" s="5"/>
      <c r="AC2005" s="5"/>
      <c r="AG2005" s="4">
        <v>58</v>
      </c>
    </row>
    <row r="2006" spans="1:33">
      <c r="A2006" s="4" t="s">
        <v>4074</v>
      </c>
      <c r="B2006" s="4" t="s">
        <v>4108</v>
      </c>
      <c r="F2006" s="4" t="s">
        <v>4109</v>
      </c>
      <c r="H2006" s="5" t="s">
        <v>3321</v>
      </c>
      <c r="J2006" s="4" t="s">
        <v>2627</v>
      </c>
      <c r="L2006" s="4"/>
      <c r="M2006" s="4" t="s">
        <v>3586</v>
      </c>
      <c r="N2006" s="5"/>
      <c r="O2006" s="4" t="s">
        <v>4110</v>
      </c>
      <c r="AA2006" s="5"/>
      <c r="AB2006" s="5"/>
      <c r="AC2006" s="5"/>
      <c r="AG2006" s="4">
        <v>19</v>
      </c>
    </row>
    <row r="2007" spans="1:33">
      <c r="A2007" s="4" t="s">
        <v>4074</v>
      </c>
      <c r="B2007" s="4" t="s">
        <v>4108</v>
      </c>
      <c r="F2007" s="4" t="s">
        <v>4109</v>
      </c>
      <c r="H2007" s="5" t="s">
        <v>3321</v>
      </c>
      <c r="J2007" s="4" t="s">
        <v>2627</v>
      </c>
      <c r="L2007" s="4"/>
      <c r="M2007" s="4" t="s">
        <v>3377</v>
      </c>
      <c r="N2007" s="5"/>
      <c r="O2007" s="4" t="s">
        <v>4110</v>
      </c>
      <c r="AA2007" s="5"/>
      <c r="AB2007" s="5"/>
      <c r="AC2007" s="5"/>
      <c r="AG2007" s="4">
        <v>270</v>
      </c>
    </row>
    <row r="2008" spans="1:33">
      <c r="A2008" s="4" t="s">
        <v>4074</v>
      </c>
      <c r="B2008" s="4" t="s">
        <v>4108</v>
      </c>
      <c r="F2008" s="4" t="s">
        <v>4109</v>
      </c>
      <c r="H2008" s="5" t="s">
        <v>3321</v>
      </c>
      <c r="J2008" s="4" t="s">
        <v>2627</v>
      </c>
      <c r="L2008" s="4"/>
      <c r="M2008" s="4" t="s">
        <v>3379</v>
      </c>
      <c r="N2008" s="5"/>
      <c r="O2008" s="4" t="s">
        <v>4110</v>
      </c>
      <c r="AA2008" s="5"/>
      <c r="AB2008" s="5"/>
      <c r="AC2008" s="5"/>
      <c r="AG2008" s="4">
        <v>295</v>
      </c>
    </row>
    <row r="2009" spans="1:33">
      <c r="A2009" s="4" t="s">
        <v>4074</v>
      </c>
      <c r="B2009" s="4" t="s">
        <v>4108</v>
      </c>
      <c r="F2009" s="4" t="s">
        <v>4109</v>
      </c>
      <c r="H2009" s="5" t="s">
        <v>3321</v>
      </c>
      <c r="J2009" s="4" t="s">
        <v>2627</v>
      </c>
      <c r="L2009" s="4"/>
      <c r="M2009" s="4" t="s">
        <v>3425</v>
      </c>
      <c r="N2009" s="5"/>
      <c r="O2009" s="4" t="s">
        <v>4110</v>
      </c>
      <c r="AA2009" s="5"/>
      <c r="AB2009" s="5"/>
      <c r="AC2009" s="5"/>
      <c r="AG2009" s="4">
        <v>133</v>
      </c>
    </row>
    <row r="2010" spans="1:33">
      <c r="A2010" s="4" t="s">
        <v>4074</v>
      </c>
      <c r="B2010" s="4" t="s">
        <v>4108</v>
      </c>
      <c r="F2010" s="4" t="s">
        <v>4109</v>
      </c>
      <c r="H2010" s="5" t="s">
        <v>3321</v>
      </c>
      <c r="J2010" s="4" t="s">
        <v>2627</v>
      </c>
      <c r="L2010" s="4"/>
      <c r="M2010" s="4" t="s">
        <v>3382</v>
      </c>
      <c r="N2010" s="5"/>
      <c r="O2010" s="4" t="s">
        <v>4110</v>
      </c>
      <c r="AA2010" s="5"/>
      <c r="AB2010" s="5"/>
      <c r="AC2010" s="5"/>
      <c r="AG2010" s="4">
        <v>185</v>
      </c>
    </row>
    <row r="2011" spans="1:33">
      <c r="A2011" s="4" t="s">
        <v>4111</v>
      </c>
      <c r="B2011" s="4" t="s">
        <v>4112</v>
      </c>
      <c r="C2011" s="4"/>
      <c r="F2011" s="4" t="s">
        <v>4113</v>
      </c>
      <c r="H2011" s="5" t="s">
        <v>3321</v>
      </c>
      <c r="J2011" s="4" t="s">
        <v>3331</v>
      </c>
      <c r="L2011" s="4"/>
      <c r="M2011" s="4"/>
      <c r="N2011" s="4" t="s">
        <v>103</v>
      </c>
      <c r="O2011" s="5"/>
      <c r="Q2011" s="4"/>
      <c r="W2011" s="4"/>
      <c r="X2011" s="4" t="s">
        <v>3692</v>
      </c>
      <c r="AA2011" s="5"/>
      <c r="AB2011" s="5"/>
      <c r="AC2011" s="5"/>
      <c r="AG2011" s="4">
        <v>2100</v>
      </c>
    </row>
    <row r="2012" spans="1:33">
      <c r="A2012" s="4" t="s">
        <v>4062</v>
      </c>
      <c r="B2012" s="4" t="s">
        <v>4114</v>
      </c>
      <c r="C2012" s="4"/>
      <c r="F2012" s="4" t="s">
        <v>4115</v>
      </c>
      <c r="H2012" s="5" t="s">
        <v>3321</v>
      </c>
      <c r="J2012" s="4" t="s">
        <v>2627</v>
      </c>
      <c r="L2012" s="4" t="s">
        <v>3374</v>
      </c>
      <c r="M2012" s="4"/>
      <c r="N2012" s="4" t="s">
        <v>42</v>
      </c>
      <c r="O2012" s="4" t="s">
        <v>4116</v>
      </c>
      <c r="Q2012" s="4"/>
      <c r="W2012" s="4"/>
      <c r="X2012" s="4" t="s">
        <v>3327</v>
      </c>
      <c r="AA2012" s="5"/>
      <c r="AB2012" s="5"/>
      <c r="AC2012" s="5"/>
      <c r="AG2012" s="4">
        <v>15517</v>
      </c>
    </row>
    <row r="2013" spans="1:33">
      <c r="A2013" s="4" t="s">
        <v>4062</v>
      </c>
      <c r="B2013" s="4" t="s">
        <v>4114</v>
      </c>
      <c r="C2013" s="4"/>
      <c r="F2013" s="4" t="s">
        <v>4115</v>
      </c>
      <c r="H2013" s="5" t="s">
        <v>3321</v>
      </c>
      <c r="J2013" s="4" t="s">
        <v>2627</v>
      </c>
      <c r="L2013" s="4"/>
      <c r="M2013" s="4" t="s">
        <v>4117</v>
      </c>
      <c r="N2013" s="4" t="s">
        <v>42</v>
      </c>
      <c r="O2013" s="4" t="s">
        <v>4116</v>
      </c>
      <c r="Q2013" s="4"/>
      <c r="W2013" s="4"/>
      <c r="X2013" s="4" t="s">
        <v>3327</v>
      </c>
      <c r="AA2013" s="5"/>
      <c r="AB2013" s="5"/>
      <c r="AC2013" s="5"/>
      <c r="AG2013" s="4">
        <v>3</v>
      </c>
    </row>
    <row r="2014" spans="1:33">
      <c r="A2014" s="4" t="s">
        <v>4062</v>
      </c>
      <c r="B2014" s="4" t="s">
        <v>4114</v>
      </c>
      <c r="C2014" s="4"/>
      <c r="F2014" s="4" t="s">
        <v>4115</v>
      </c>
      <c r="H2014" s="5" t="s">
        <v>3321</v>
      </c>
      <c r="J2014" s="4" t="s">
        <v>2627</v>
      </c>
      <c r="L2014" s="4"/>
      <c r="M2014" s="4" t="s">
        <v>3898</v>
      </c>
      <c r="N2014" s="4" t="s">
        <v>42</v>
      </c>
      <c r="O2014" s="4" t="s">
        <v>4116</v>
      </c>
      <c r="Q2014" s="4"/>
      <c r="W2014" s="4"/>
      <c r="X2014" s="4" t="s">
        <v>3327</v>
      </c>
      <c r="AA2014" s="5"/>
      <c r="AB2014" s="5"/>
      <c r="AC2014" s="5"/>
      <c r="AG2014" s="4">
        <v>4</v>
      </c>
    </row>
    <row r="2015" spans="1:33">
      <c r="A2015" s="4" t="s">
        <v>4062</v>
      </c>
      <c r="B2015" s="4" t="s">
        <v>4114</v>
      </c>
      <c r="C2015" s="4"/>
      <c r="F2015" s="4" t="s">
        <v>4115</v>
      </c>
      <c r="H2015" s="5" t="s">
        <v>3321</v>
      </c>
      <c r="J2015" s="4" t="s">
        <v>2627</v>
      </c>
      <c r="L2015" s="4"/>
      <c r="M2015" s="4" t="s">
        <v>3899</v>
      </c>
      <c r="N2015" s="4" t="s">
        <v>42</v>
      </c>
      <c r="O2015" s="4" t="s">
        <v>4116</v>
      </c>
      <c r="Q2015" s="4"/>
      <c r="W2015" s="4"/>
      <c r="X2015" s="4" t="s">
        <v>3327</v>
      </c>
      <c r="AA2015" s="5"/>
      <c r="AB2015" s="5"/>
      <c r="AC2015" s="5"/>
      <c r="AG2015" s="4">
        <v>8</v>
      </c>
    </row>
    <row r="2016" spans="1:33">
      <c r="A2016" s="4" t="s">
        <v>4062</v>
      </c>
      <c r="B2016" s="4" t="s">
        <v>4114</v>
      </c>
      <c r="C2016" s="4"/>
      <c r="F2016" s="4" t="s">
        <v>4115</v>
      </c>
      <c r="H2016" s="5" t="s">
        <v>3321</v>
      </c>
      <c r="J2016" s="4" t="s">
        <v>2627</v>
      </c>
      <c r="L2016" s="4"/>
      <c r="M2016" s="4" t="s">
        <v>3900</v>
      </c>
      <c r="N2016" s="4" t="s">
        <v>42</v>
      </c>
      <c r="O2016" s="4" t="s">
        <v>4116</v>
      </c>
      <c r="Q2016" s="4"/>
      <c r="W2016" s="4"/>
      <c r="X2016" s="4" t="s">
        <v>3327</v>
      </c>
      <c r="AA2016" s="5"/>
      <c r="AB2016" s="5"/>
      <c r="AC2016" s="5"/>
      <c r="AG2016" s="4">
        <v>9</v>
      </c>
    </row>
    <row r="2017" spans="1:33">
      <c r="A2017" s="4" t="s">
        <v>4062</v>
      </c>
      <c r="B2017" s="4" t="s">
        <v>4114</v>
      </c>
      <c r="C2017" s="4"/>
      <c r="F2017" s="4" t="s">
        <v>4115</v>
      </c>
      <c r="H2017" s="5" t="s">
        <v>3321</v>
      </c>
      <c r="J2017" s="4" t="s">
        <v>2627</v>
      </c>
      <c r="L2017" s="4"/>
      <c r="M2017" s="4" t="s">
        <v>3901</v>
      </c>
      <c r="N2017" s="4" t="s">
        <v>42</v>
      </c>
      <c r="O2017" s="4" t="s">
        <v>4116</v>
      </c>
      <c r="Q2017" s="4"/>
      <c r="W2017" s="4"/>
      <c r="X2017" s="4" t="s">
        <v>3327</v>
      </c>
      <c r="AA2017" s="5"/>
      <c r="AB2017" s="5"/>
      <c r="AC2017" s="5"/>
      <c r="AG2017" s="4">
        <v>7</v>
      </c>
    </row>
    <row r="2018" spans="1:33">
      <c r="A2018" s="4" t="s">
        <v>4062</v>
      </c>
      <c r="B2018" s="4" t="s">
        <v>4114</v>
      </c>
      <c r="C2018" s="4"/>
      <c r="F2018" s="4" t="s">
        <v>4115</v>
      </c>
      <c r="H2018" s="5" t="s">
        <v>3321</v>
      </c>
      <c r="J2018" s="4" t="s">
        <v>2627</v>
      </c>
      <c r="L2018" s="4"/>
      <c r="M2018" s="4" t="s">
        <v>3459</v>
      </c>
      <c r="N2018" s="4" t="s">
        <v>42</v>
      </c>
      <c r="O2018" s="4" t="s">
        <v>4116</v>
      </c>
      <c r="Q2018" s="4"/>
      <c r="W2018" s="4"/>
      <c r="X2018" s="4" t="s">
        <v>3327</v>
      </c>
      <c r="AA2018" s="5"/>
      <c r="AB2018" s="5"/>
      <c r="AC2018" s="5"/>
      <c r="AG2018" s="4">
        <v>893</v>
      </c>
    </row>
    <row r="2019" spans="1:33">
      <c r="A2019" s="4" t="s">
        <v>4062</v>
      </c>
      <c r="B2019" s="4" t="s">
        <v>4114</v>
      </c>
      <c r="C2019" s="4"/>
      <c r="F2019" s="4" t="s">
        <v>4115</v>
      </c>
      <c r="H2019" s="5" t="s">
        <v>3321</v>
      </c>
      <c r="J2019" s="4" t="s">
        <v>2627</v>
      </c>
      <c r="L2019" s="4"/>
      <c r="M2019" s="4" t="s">
        <v>3586</v>
      </c>
      <c r="N2019" s="4" t="s">
        <v>42</v>
      </c>
      <c r="O2019" s="4" t="s">
        <v>4116</v>
      </c>
      <c r="Q2019" s="4"/>
      <c r="W2019" s="4"/>
      <c r="X2019" s="4" t="s">
        <v>3327</v>
      </c>
      <c r="AA2019" s="5"/>
      <c r="AB2019" s="5"/>
      <c r="AC2019" s="5"/>
      <c r="AG2019" s="4">
        <v>178</v>
      </c>
    </row>
    <row r="2020" spans="1:33">
      <c r="A2020" s="4" t="s">
        <v>4062</v>
      </c>
      <c r="B2020" s="4" t="s">
        <v>4114</v>
      </c>
      <c r="C2020" s="4"/>
      <c r="F2020" s="4" t="s">
        <v>4115</v>
      </c>
      <c r="H2020" s="5" t="s">
        <v>3321</v>
      </c>
      <c r="J2020" s="4" t="s">
        <v>2627</v>
      </c>
      <c r="L2020" s="4"/>
      <c r="M2020" s="4" t="s">
        <v>3587</v>
      </c>
      <c r="N2020" s="4" t="s">
        <v>42</v>
      </c>
      <c r="O2020" s="4" t="s">
        <v>4116</v>
      </c>
      <c r="Q2020" s="4"/>
      <c r="W2020" s="4"/>
      <c r="X2020" s="4" t="s">
        <v>3327</v>
      </c>
      <c r="AA2020" s="5"/>
      <c r="AB2020" s="5"/>
      <c r="AC2020" s="5"/>
      <c r="AG2020" s="4">
        <v>2</v>
      </c>
    </row>
    <row r="2021" spans="1:33">
      <c r="A2021" s="4" t="s">
        <v>4062</v>
      </c>
      <c r="B2021" s="4" t="s">
        <v>4114</v>
      </c>
      <c r="C2021" s="4"/>
      <c r="F2021" s="4" t="s">
        <v>4115</v>
      </c>
      <c r="H2021" s="5" t="s">
        <v>3321</v>
      </c>
      <c r="J2021" s="4" t="s">
        <v>2627</v>
      </c>
      <c r="L2021" s="4"/>
      <c r="M2021" s="4" t="s">
        <v>4071</v>
      </c>
      <c r="N2021" s="4" t="s">
        <v>42</v>
      </c>
      <c r="O2021" s="4" t="s">
        <v>4116</v>
      </c>
      <c r="Q2021" s="4"/>
      <c r="W2021" s="4"/>
      <c r="X2021" s="4" t="s">
        <v>3327</v>
      </c>
      <c r="AA2021" s="5"/>
      <c r="AB2021" s="5"/>
      <c r="AC2021" s="5"/>
      <c r="AG2021" s="4">
        <v>2</v>
      </c>
    </row>
    <row r="2022" spans="1:33">
      <c r="A2022" s="4" t="s">
        <v>4062</v>
      </c>
      <c r="B2022" s="4" t="s">
        <v>4114</v>
      </c>
      <c r="C2022" s="4"/>
      <c r="F2022" s="4" t="s">
        <v>4115</v>
      </c>
      <c r="H2022" s="5" t="s">
        <v>3321</v>
      </c>
      <c r="J2022" s="4" t="s">
        <v>2627</v>
      </c>
      <c r="L2022" s="4"/>
      <c r="M2022" s="4" t="s">
        <v>4072</v>
      </c>
      <c r="N2022" s="4" t="s">
        <v>42</v>
      </c>
      <c r="O2022" s="4" t="s">
        <v>4116</v>
      </c>
      <c r="Q2022" s="4"/>
      <c r="W2022" s="4"/>
      <c r="X2022" s="4" t="s">
        <v>3327</v>
      </c>
      <c r="AA2022" s="5"/>
      <c r="AB2022" s="5"/>
      <c r="AC2022" s="5"/>
      <c r="AG2022" s="4">
        <v>2</v>
      </c>
    </row>
    <row r="2023" spans="1:33">
      <c r="A2023" s="4" t="s">
        <v>4062</v>
      </c>
      <c r="B2023" s="4" t="s">
        <v>4114</v>
      </c>
      <c r="C2023" s="4"/>
      <c r="F2023" s="4" t="s">
        <v>4115</v>
      </c>
      <c r="H2023" s="5" t="s">
        <v>3321</v>
      </c>
      <c r="J2023" s="4" t="s">
        <v>2627</v>
      </c>
      <c r="L2023" s="4"/>
      <c r="M2023" s="4" t="s">
        <v>3377</v>
      </c>
      <c r="N2023" s="4" t="s">
        <v>42</v>
      </c>
      <c r="O2023" s="4" t="s">
        <v>4116</v>
      </c>
      <c r="Q2023" s="4"/>
      <c r="W2023" s="4"/>
      <c r="X2023" s="4" t="s">
        <v>3327</v>
      </c>
      <c r="AA2023" s="5"/>
      <c r="AB2023" s="5"/>
      <c r="AC2023" s="5"/>
      <c r="AG2023" s="4">
        <v>4753</v>
      </c>
    </row>
    <row r="2024" spans="1:33">
      <c r="A2024" s="4" t="s">
        <v>4062</v>
      </c>
      <c r="B2024" s="4" t="s">
        <v>4114</v>
      </c>
      <c r="C2024" s="4"/>
      <c r="F2024" s="4" t="s">
        <v>4115</v>
      </c>
      <c r="H2024" s="5" t="s">
        <v>3321</v>
      </c>
      <c r="J2024" s="4" t="s">
        <v>2627</v>
      </c>
      <c r="L2024" s="4"/>
      <c r="M2024" s="4" t="s">
        <v>3379</v>
      </c>
      <c r="N2024" s="4" t="s">
        <v>42</v>
      </c>
      <c r="O2024" s="4" t="s">
        <v>4116</v>
      </c>
      <c r="Q2024" s="4"/>
      <c r="W2024" s="4"/>
      <c r="X2024" s="4" t="s">
        <v>3327</v>
      </c>
      <c r="AA2024" s="5"/>
      <c r="AB2024" s="5"/>
      <c r="AC2024" s="5"/>
      <c r="AG2024" s="4">
        <v>4559</v>
      </c>
    </row>
    <row r="2025" spans="1:33">
      <c r="A2025" s="4" t="s">
        <v>4062</v>
      </c>
      <c r="B2025" s="4" t="s">
        <v>4114</v>
      </c>
      <c r="C2025" s="4"/>
      <c r="F2025" s="4" t="s">
        <v>4115</v>
      </c>
      <c r="H2025" s="5" t="s">
        <v>3321</v>
      </c>
      <c r="J2025" s="4" t="s">
        <v>2627</v>
      </c>
      <c r="L2025" s="4"/>
      <c r="M2025" s="4" t="s">
        <v>3425</v>
      </c>
      <c r="N2025" s="4" t="s">
        <v>42</v>
      </c>
      <c r="O2025" s="4" t="s">
        <v>4116</v>
      </c>
      <c r="Q2025" s="4"/>
      <c r="W2025" s="4"/>
      <c r="X2025" s="4" t="s">
        <v>3327</v>
      </c>
      <c r="AA2025" s="5"/>
      <c r="AB2025" s="5"/>
      <c r="AC2025" s="5"/>
      <c r="AG2025" s="4">
        <v>2052</v>
      </c>
    </row>
    <row r="2026" spans="1:33">
      <c r="A2026" s="4" t="s">
        <v>4062</v>
      </c>
      <c r="B2026" s="4" t="s">
        <v>4114</v>
      </c>
      <c r="C2026" s="4"/>
      <c r="F2026" s="4" t="s">
        <v>4115</v>
      </c>
      <c r="H2026" s="5" t="s">
        <v>3321</v>
      </c>
      <c r="J2026" s="4" t="s">
        <v>2627</v>
      </c>
      <c r="L2026" s="4"/>
      <c r="M2026" s="4" t="s">
        <v>3382</v>
      </c>
      <c r="N2026" s="4" t="s">
        <v>42</v>
      </c>
      <c r="O2026" s="4" t="s">
        <v>4116</v>
      </c>
      <c r="Q2026" s="4"/>
      <c r="W2026" s="4"/>
      <c r="X2026" s="4" t="s">
        <v>3327</v>
      </c>
      <c r="AA2026" s="5"/>
      <c r="AB2026" s="5"/>
      <c r="AC2026" s="5"/>
      <c r="AG2026" s="4">
        <v>2965</v>
      </c>
    </row>
    <row r="2027" spans="1:33">
      <c r="A2027" s="4" t="s">
        <v>4062</v>
      </c>
      <c r="B2027" s="4" t="s">
        <v>4114</v>
      </c>
      <c r="C2027" s="4"/>
      <c r="F2027" s="4" t="s">
        <v>4115</v>
      </c>
      <c r="H2027" s="5" t="s">
        <v>3321</v>
      </c>
      <c r="J2027" s="4" t="s">
        <v>2627</v>
      </c>
      <c r="L2027" s="4"/>
      <c r="M2027" s="4" t="s">
        <v>3588</v>
      </c>
      <c r="N2027" s="4" t="s">
        <v>42</v>
      </c>
      <c r="O2027" s="4" t="s">
        <v>4116</v>
      </c>
      <c r="Q2027" s="4"/>
      <c r="W2027" s="4"/>
      <c r="X2027" s="4" t="s">
        <v>3327</v>
      </c>
      <c r="AA2027" s="5"/>
      <c r="AB2027" s="5"/>
      <c r="AC2027" s="5"/>
      <c r="AG2027" s="4">
        <v>80</v>
      </c>
    </row>
    <row r="2028" spans="1:33">
      <c r="A2028" s="4" t="s">
        <v>4118</v>
      </c>
      <c r="B2028" s="4" t="s">
        <v>4119</v>
      </c>
      <c r="C2028" s="4"/>
      <c r="F2028" s="4" t="s">
        <v>4120</v>
      </c>
      <c r="H2028" s="5" t="s">
        <v>3321</v>
      </c>
      <c r="J2028" s="4" t="s">
        <v>2719</v>
      </c>
      <c r="L2028" s="4"/>
      <c r="M2028" s="4"/>
      <c r="N2028" s="4" t="s">
        <v>103</v>
      </c>
      <c r="O2028" s="5"/>
      <c r="Q2028" s="4"/>
      <c r="W2028" s="4"/>
      <c r="X2028" s="4" t="s">
        <v>3327</v>
      </c>
      <c r="AA2028" s="5"/>
      <c r="AB2028" s="5"/>
      <c r="AC2028" s="5"/>
      <c r="AG2028" s="4">
        <v>45</v>
      </c>
    </row>
    <row r="2029" spans="1:33">
      <c r="A2029" s="4" t="s">
        <v>4121</v>
      </c>
      <c r="B2029" s="4" t="s">
        <v>4122</v>
      </c>
      <c r="C2029" s="4"/>
      <c r="F2029" s="4" t="s">
        <v>4123</v>
      </c>
      <c r="H2029" s="5" t="s">
        <v>3321</v>
      </c>
      <c r="J2029" s="4" t="s">
        <v>2686</v>
      </c>
      <c r="L2029" s="4"/>
      <c r="M2029" s="4"/>
      <c r="N2029" s="4" t="s">
        <v>103</v>
      </c>
      <c r="O2029" s="5"/>
      <c r="Q2029" s="4"/>
      <c r="W2029" s="4"/>
      <c r="X2029" s="4" t="s">
        <v>3327</v>
      </c>
      <c r="AA2029" s="5"/>
      <c r="AB2029" s="5"/>
      <c r="AC2029" s="5"/>
      <c r="AG2029" s="4">
        <v>2</v>
      </c>
    </row>
    <row r="2030" spans="1:33">
      <c r="A2030" s="4" t="s">
        <v>4062</v>
      </c>
      <c r="B2030" s="4" t="s">
        <v>4124</v>
      </c>
      <c r="C2030" s="4"/>
      <c r="F2030" s="4" t="s">
        <v>4125</v>
      </c>
      <c r="H2030" s="5" t="s">
        <v>3321</v>
      </c>
      <c r="J2030" s="4" t="s">
        <v>2627</v>
      </c>
      <c r="L2030" s="4" t="s">
        <v>3374</v>
      </c>
      <c r="M2030" s="4"/>
      <c r="N2030" s="4" t="s">
        <v>42</v>
      </c>
      <c r="O2030" s="5"/>
      <c r="Q2030" s="4"/>
      <c r="W2030" s="4"/>
      <c r="X2030" s="4" t="s">
        <v>3327</v>
      </c>
      <c r="AA2030" s="5"/>
      <c r="AB2030" s="5"/>
      <c r="AC2030" s="5"/>
      <c r="AG2030" s="4">
        <v>23</v>
      </c>
    </row>
    <row r="2031" spans="1:33">
      <c r="A2031" s="4" t="s">
        <v>4062</v>
      </c>
      <c r="B2031" s="4" t="s">
        <v>4124</v>
      </c>
      <c r="C2031" s="4"/>
      <c r="F2031" s="4" t="s">
        <v>4125</v>
      </c>
      <c r="H2031" s="5" t="s">
        <v>3321</v>
      </c>
      <c r="J2031" s="4" t="s">
        <v>2627</v>
      </c>
      <c r="L2031" s="4"/>
      <c r="M2031" s="4" t="s">
        <v>3377</v>
      </c>
      <c r="N2031" s="4" t="s">
        <v>42</v>
      </c>
      <c r="O2031" s="5"/>
      <c r="Q2031" s="4"/>
      <c r="W2031" s="4"/>
      <c r="X2031" s="4" t="s">
        <v>3327</v>
      </c>
      <c r="AA2031" s="5"/>
      <c r="AB2031" s="5"/>
      <c r="AC2031" s="5"/>
      <c r="AG2031" s="4">
        <v>6</v>
      </c>
    </row>
    <row r="2032" spans="1:33">
      <c r="A2032" s="4" t="s">
        <v>4062</v>
      </c>
      <c r="B2032" s="4" t="s">
        <v>4124</v>
      </c>
      <c r="C2032" s="4"/>
      <c r="F2032" s="4" t="s">
        <v>4125</v>
      </c>
      <c r="H2032" s="5" t="s">
        <v>3321</v>
      </c>
      <c r="J2032" s="4" t="s">
        <v>2627</v>
      </c>
      <c r="L2032" s="4"/>
      <c r="M2032" s="4" t="s">
        <v>3379</v>
      </c>
      <c r="N2032" s="4" t="s">
        <v>42</v>
      </c>
      <c r="O2032" s="5"/>
      <c r="Q2032" s="4"/>
      <c r="W2032" s="4"/>
      <c r="X2032" s="4" t="s">
        <v>3327</v>
      </c>
      <c r="AA2032" s="5"/>
      <c r="AB2032" s="5"/>
      <c r="AC2032" s="5"/>
      <c r="AG2032" s="4">
        <v>8</v>
      </c>
    </row>
    <row r="2033" spans="1:33">
      <c r="A2033" s="4" t="s">
        <v>4062</v>
      </c>
      <c r="B2033" s="4" t="s">
        <v>4124</v>
      </c>
      <c r="C2033" s="4"/>
      <c r="F2033" s="4" t="s">
        <v>4125</v>
      </c>
      <c r="H2033" s="5" t="s">
        <v>3321</v>
      </c>
      <c r="J2033" s="4" t="s">
        <v>2627</v>
      </c>
      <c r="L2033" s="4"/>
      <c r="M2033" s="4" t="s">
        <v>4126</v>
      </c>
      <c r="N2033" s="4" t="s">
        <v>42</v>
      </c>
      <c r="O2033" s="5"/>
      <c r="Q2033" s="4"/>
      <c r="W2033" s="4"/>
      <c r="X2033" s="4" t="s">
        <v>3327</v>
      </c>
      <c r="AA2033" s="5"/>
      <c r="AB2033" s="5"/>
      <c r="AC2033" s="5"/>
      <c r="AG2033" s="4">
        <v>1</v>
      </c>
    </row>
    <row r="2034" spans="1:33">
      <c r="A2034" s="4" t="s">
        <v>4062</v>
      </c>
      <c r="B2034" s="4" t="s">
        <v>4124</v>
      </c>
      <c r="C2034" s="4"/>
      <c r="F2034" s="4" t="s">
        <v>4125</v>
      </c>
      <c r="H2034" s="5" t="s">
        <v>3321</v>
      </c>
      <c r="J2034" s="4" t="s">
        <v>2627</v>
      </c>
      <c r="L2034" s="4"/>
      <c r="M2034" s="4" t="s">
        <v>3425</v>
      </c>
      <c r="N2034" s="4" t="s">
        <v>42</v>
      </c>
      <c r="O2034" s="5"/>
      <c r="Q2034" s="4"/>
      <c r="W2034" s="4"/>
      <c r="X2034" s="4" t="s">
        <v>3327</v>
      </c>
      <c r="AA2034" s="5"/>
      <c r="AB2034" s="5"/>
      <c r="AC2034" s="5"/>
      <c r="AG2034" s="4">
        <v>7</v>
      </c>
    </row>
    <row r="2035" spans="1:33">
      <c r="A2035" s="4" t="s">
        <v>4062</v>
      </c>
      <c r="B2035" s="4" t="s">
        <v>4124</v>
      </c>
      <c r="C2035" s="4"/>
      <c r="F2035" s="4" t="s">
        <v>4125</v>
      </c>
      <c r="H2035" s="5" t="s">
        <v>3321</v>
      </c>
      <c r="J2035" s="4" t="s">
        <v>2627</v>
      </c>
      <c r="L2035" s="4"/>
      <c r="M2035" s="4" t="s">
        <v>4127</v>
      </c>
      <c r="N2035" s="4" t="s">
        <v>42</v>
      </c>
      <c r="O2035" s="5"/>
      <c r="Q2035" s="4"/>
      <c r="W2035" s="4"/>
      <c r="X2035" s="4" t="s">
        <v>3327</v>
      </c>
      <c r="AA2035" s="5"/>
      <c r="AB2035" s="5"/>
      <c r="AC2035" s="5"/>
      <c r="AG2035" s="4">
        <v>1</v>
      </c>
    </row>
    <row r="2036" spans="1:33">
      <c r="A2036" s="4" t="s">
        <v>4062</v>
      </c>
      <c r="B2036" s="4" t="s">
        <v>4128</v>
      </c>
      <c r="C2036" s="4"/>
      <c r="F2036" s="4" t="s">
        <v>4129</v>
      </c>
      <c r="H2036" s="5" t="s">
        <v>3321</v>
      </c>
      <c r="J2036" s="4" t="s">
        <v>2627</v>
      </c>
      <c r="L2036" s="4" t="s">
        <v>3374</v>
      </c>
      <c r="M2036" s="4"/>
      <c r="N2036" s="4" t="s">
        <v>42</v>
      </c>
      <c r="O2036" s="5"/>
      <c r="Q2036" s="4"/>
      <c r="W2036" s="4"/>
      <c r="X2036" s="4" t="s">
        <v>3327</v>
      </c>
      <c r="AA2036" s="5"/>
      <c r="AB2036" s="5"/>
      <c r="AC2036" s="5"/>
      <c r="AG2036" s="4">
        <v>41</v>
      </c>
    </row>
    <row r="2037" spans="1:33">
      <c r="A2037" s="4" t="s">
        <v>4062</v>
      </c>
      <c r="B2037" s="4" t="s">
        <v>4128</v>
      </c>
      <c r="C2037" s="4"/>
      <c r="F2037" s="4" t="s">
        <v>4129</v>
      </c>
      <c r="H2037" s="5" t="s">
        <v>3321</v>
      </c>
      <c r="J2037" s="4" t="s">
        <v>2627</v>
      </c>
      <c r="L2037" s="4"/>
      <c r="M2037" s="4" t="s">
        <v>3377</v>
      </c>
      <c r="N2037" s="4" t="s">
        <v>42</v>
      </c>
      <c r="O2037" s="5"/>
      <c r="Q2037" s="4"/>
      <c r="W2037" s="4"/>
      <c r="X2037" s="4" t="s">
        <v>3327</v>
      </c>
      <c r="AA2037" s="5"/>
      <c r="AB2037" s="5"/>
      <c r="AC2037" s="5"/>
      <c r="AG2037" s="4">
        <v>8</v>
      </c>
    </row>
    <row r="2038" spans="1:33">
      <c r="A2038" s="4" t="s">
        <v>4062</v>
      </c>
      <c r="B2038" s="4" t="s">
        <v>4128</v>
      </c>
      <c r="C2038" s="4"/>
      <c r="F2038" s="4" t="s">
        <v>4129</v>
      </c>
      <c r="H2038" s="5" t="s">
        <v>3321</v>
      </c>
      <c r="J2038" s="4" t="s">
        <v>2627</v>
      </c>
      <c r="L2038" s="4"/>
      <c r="M2038" s="4" t="s">
        <v>3379</v>
      </c>
      <c r="N2038" s="4" t="s">
        <v>42</v>
      </c>
      <c r="O2038" s="5"/>
      <c r="Q2038" s="4"/>
      <c r="W2038" s="4"/>
      <c r="X2038" s="4" t="s">
        <v>3327</v>
      </c>
      <c r="AA2038" s="5"/>
      <c r="AB2038" s="5"/>
      <c r="AC2038" s="5"/>
      <c r="AG2038" s="4">
        <v>16</v>
      </c>
    </row>
    <row r="2039" spans="1:33">
      <c r="A2039" s="4" t="s">
        <v>4062</v>
      </c>
      <c r="B2039" s="4" t="s">
        <v>4128</v>
      </c>
      <c r="C2039" s="4"/>
      <c r="F2039" s="4" t="s">
        <v>4129</v>
      </c>
      <c r="H2039" s="5" t="s">
        <v>3321</v>
      </c>
      <c r="J2039" s="4" t="s">
        <v>2627</v>
      </c>
      <c r="L2039" s="4"/>
      <c r="M2039" s="4" t="s">
        <v>4126</v>
      </c>
      <c r="N2039" s="4" t="s">
        <v>42</v>
      </c>
      <c r="O2039" s="5"/>
      <c r="Q2039" s="4"/>
      <c r="W2039" s="4"/>
      <c r="X2039" s="4" t="s">
        <v>3327</v>
      </c>
      <c r="AA2039" s="5"/>
      <c r="AB2039" s="5"/>
      <c r="AC2039" s="5"/>
      <c r="AG2039" s="4">
        <v>4</v>
      </c>
    </row>
    <row r="2040" spans="1:33">
      <c r="A2040" s="4" t="s">
        <v>4062</v>
      </c>
      <c r="B2040" s="4" t="s">
        <v>4128</v>
      </c>
      <c r="C2040" s="4"/>
      <c r="F2040" s="4" t="s">
        <v>4129</v>
      </c>
      <c r="H2040" s="5" t="s">
        <v>3321</v>
      </c>
      <c r="J2040" s="4" t="s">
        <v>2627</v>
      </c>
      <c r="L2040" s="4"/>
      <c r="M2040" s="4" t="s">
        <v>3425</v>
      </c>
      <c r="N2040" s="4" t="s">
        <v>42</v>
      </c>
      <c r="O2040" s="5"/>
      <c r="Q2040" s="4"/>
      <c r="W2040" s="4"/>
      <c r="X2040" s="4" t="s">
        <v>3327</v>
      </c>
      <c r="AA2040" s="5"/>
      <c r="AB2040" s="5"/>
      <c r="AC2040" s="5"/>
      <c r="AG2040" s="4">
        <v>11</v>
      </c>
    </row>
    <row r="2041" spans="1:33">
      <c r="A2041" s="4" t="s">
        <v>4062</v>
      </c>
      <c r="B2041" s="4" t="s">
        <v>4128</v>
      </c>
      <c r="C2041" s="4"/>
      <c r="F2041" s="4" t="s">
        <v>4129</v>
      </c>
      <c r="H2041" s="5" t="s">
        <v>3321</v>
      </c>
      <c r="J2041" s="4" t="s">
        <v>2627</v>
      </c>
      <c r="L2041" s="4"/>
      <c r="M2041" s="4" t="s">
        <v>4127</v>
      </c>
      <c r="N2041" s="4" t="s">
        <v>42</v>
      </c>
      <c r="O2041" s="5"/>
      <c r="Q2041" s="4"/>
      <c r="W2041" s="4"/>
      <c r="X2041" s="4" t="s">
        <v>3327</v>
      </c>
      <c r="AA2041" s="5"/>
      <c r="AB2041" s="5"/>
      <c r="AC2041" s="5"/>
      <c r="AG2041" s="4">
        <v>1</v>
      </c>
    </row>
    <row r="2042" spans="1:33">
      <c r="A2042" s="4" t="s">
        <v>4062</v>
      </c>
      <c r="B2042" s="4" t="s">
        <v>4128</v>
      </c>
      <c r="C2042" s="4"/>
      <c r="F2042" s="4" t="s">
        <v>4129</v>
      </c>
      <c r="H2042" s="5" t="s">
        <v>3321</v>
      </c>
      <c r="J2042" s="4" t="s">
        <v>2627</v>
      </c>
      <c r="L2042" s="4"/>
      <c r="M2042" s="4" t="s">
        <v>4130</v>
      </c>
      <c r="N2042" s="4" t="s">
        <v>42</v>
      </c>
      <c r="O2042" s="5"/>
      <c r="Q2042" s="4"/>
      <c r="W2042" s="4"/>
      <c r="X2042" s="4" t="s">
        <v>3327</v>
      </c>
      <c r="AA2042" s="5"/>
      <c r="AB2042" s="5"/>
      <c r="AC2042" s="5"/>
      <c r="AG2042" s="4">
        <v>1</v>
      </c>
    </row>
    <row r="2043" spans="1:33">
      <c r="A2043" s="4" t="s">
        <v>4062</v>
      </c>
      <c r="B2043" s="4" t="s">
        <v>4131</v>
      </c>
      <c r="C2043" s="4"/>
      <c r="F2043" s="4" t="s">
        <v>4132</v>
      </c>
      <c r="H2043" s="5" t="s">
        <v>3321</v>
      </c>
      <c r="J2043" s="4" t="s">
        <v>2627</v>
      </c>
      <c r="L2043" s="4" t="s">
        <v>3374</v>
      </c>
      <c r="M2043" s="4"/>
      <c r="N2043" s="4" t="s">
        <v>42</v>
      </c>
      <c r="O2043" s="4" t="s">
        <v>4133</v>
      </c>
      <c r="Q2043" s="4"/>
      <c r="W2043" s="4"/>
      <c r="X2043" s="4" t="s">
        <v>3327</v>
      </c>
      <c r="AA2043" s="5"/>
      <c r="AB2043" s="5"/>
      <c r="AC2043" s="5"/>
      <c r="AG2043" s="4">
        <v>13935</v>
      </c>
    </row>
    <row r="2044" spans="1:33">
      <c r="A2044" s="4" t="s">
        <v>4062</v>
      </c>
      <c r="B2044" s="4" t="s">
        <v>4131</v>
      </c>
      <c r="C2044" s="4"/>
      <c r="F2044" s="4" t="s">
        <v>4132</v>
      </c>
      <c r="H2044" s="5" t="s">
        <v>3321</v>
      </c>
      <c r="J2044" s="4" t="s">
        <v>2627</v>
      </c>
      <c r="L2044" s="4"/>
      <c r="M2044" s="4" t="s">
        <v>3898</v>
      </c>
      <c r="N2044" s="4" t="s">
        <v>42</v>
      </c>
      <c r="O2044" s="4" t="s">
        <v>4133</v>
      </c>
      <c r="Q2044" s="4"/>
      <c r="W2044" s="4"/>
      <c r="X2044" s="4" t="s">
        <v>3327</v>
      </c>
      <c r="AA2044" s="5"/>
      <c r="AB2044" s="5"/>
      <c r="AC2044" s="5"/>
      <c r="AG2044" s="4">
        <v>188</v>
      </c>
    </row>
    <row r="2045" spans="1:33">
      <c r="A2045" s="4" t="s">
        <v>4062</v>
      </c>
      <c r="B2045" s="4" t="s">
        <v>4131</v>
      </c>
      <c r="C2045" s="4"/>
      <c r="F2045" s="4" t="s">
        <v>4132</v>
      </c>
      <c r="H2045" s="5" t="s">
        <v>3321</v>
      </c>
      <c r="J2045" s="4" t="s">
        <v>2627</v>
      </c>
      <c r="L2045" s="4"/>
      <c r="M2045" s="4" t="s">
        <v>3899</v>
      </c>
      <c r="N2045" s="4" t="s">
        <v>42</v>
      </c>
      <c r="O2045" s="4" t="s">
        <v>4133</v>
      </c>
      <c r="Q2045" s="4"/>
      <c r="W2045" s="4"/>
      <c r="X2045" s="4" t="s">
        <v>3327</v>
      </c>
      <c r="AA2045" s="5"/>
      <c r="AB2045" s="5"/>
      <c r="AC2045" s="5"/>
      <c r="AG2045" s="4">
        <v>220</v>
      </c>
    </row>
    <row r="2046" spans="1:33">
      <c r="A2046" s="4" t="s">
        <v>4062</v>
      </c>
      <c r="B2046" s="4" t="s">
        <v>4131</v>
      </c>
      <c r="C2046" s="4"/>
      <c r="F2046" s="4" t="s">
        <v>4132</v>
      </c>
      <c r="H2046" s="5" t="s">
        <v>3321</v>
      </c>
      <c r="J2046" s="4" t="s">
        <v>2627</v>
      </c>
      <c r="L2046" s="4"/>
      <c r="M2046" s="4" t="s">
        <v>3900</v>
      </c>
      <c r="N2046" s="4" t="s">
        <v>42</v>
      </c>
      <c r="O2046" s="4" t="s">
        <v>4133</v>
      </c>
      <c r="Q2046" s="4"/>
      <c r="W2046" s="4"/>
      <c r="X2046" s="4" t="s">
        <v>3327</v>
      </c>
      <c r="AA2046" s="5"/>
      <c r="AB2046" s="5"/>
      <c r="AC2046" s="5"/>
      <c r="AG2046" s="4">
        <v>285</v>
      </c>
    </row>
    <row r="2047" spans="1:33">
      <c r="A2047" s="4" t="s">
        <v>4062</v>
      </c>
      <c r="B2047" s="4" t="s">
        <v>4131</v>
      </c>
      <c r="C2047" s="4"/>
      <c r="F2047" s="4" t="s">
        <v>4132</v>
      </c>
      <c r="H2047" s="5" t="s">
        <v>3321</v>
      </c>
      <c r="J2047" s="4" t="s">
        <v>2627</v>
      </c>
      <c r="L2047" s="4"/>
      <c r="M2047" s="4" t="s">
        <v>3901</v>
      </c>
      <c r="N2047" s="4" t="s">
        <v>42</v>
      </c>
      <c r="O2047" s="4" t="s">
        <v>4133</v>
      </c>
      <c r="Q2047" s="4"/>
      <c r="W2047" s="4"/>
      <c r="X2047" s="4" t="s">
        <v>3327</v>
      </c>
      <c r="AA2047" s="5"/>
      <c r="AB2047" s="5"/>
      <c r="AC2047" s="5"/>
      <c r="AG2047" s="4">
        <v>190</v>
      </c>
    </row>
    <row r="2048" spans="1:33">
      <c r="A2048" s="4" t="s">
        <v>4062</v>
      </c>
      <c r="B2048" s="4" t="s">
        <v>4131</v>
      </c>
      <c r="C2048" s="4"/>
      <c r="F2048" s="4" t="s">
        <v>4132</v>
      </c>
      <c r="H2048" s="5" t="s">
        <v>3321</v>
      </c>
      <c r="J2048" s="4" t="s">
        <v>2627</v>
      </c>
      <c r="L2048" s="4"/>
      <c r="M2048" s="4" t="s">
        <v>3459</v>
      </c>
      <c r="N2048" s="4" t="s">
        <v>42</v>
      </c>
      <c r="O2048" s="4" t="s">
        <v>4133</v>
      </c>
      <c r="Q2048" s="4"/>
      <c r="W2048" s="4"/>
      <c r="X2048" s="4" t="s">
        <v>3327</v>
      </c>
      <c r="AA2048" s="5"/>
      <c r="AB2048" s="5"/>
      <c r="AC2048" s="5"/>
      <c r="AG2048" s="4">
        <v>729</v>
      </c>
    </row>
    <row r="2049" spans="1:33">
      <c r="A2049" s="4" t="s">
        <v>4062</v>
      </c>
      <c r="B2049" s="4" t="s">
        <v>4131</v>
      </c>
      <c r="C2049" s="4"/>
      <c r="F2049" s="4" t="s">
        <v>4132</v>
      </c>
      <c r="H2049" s="5" t="s">
        <v>3321</v>
      </c>
      <c r="J2049" s="4" t="s">
        <v>2627</v>
      </c>
      <c r="L2049" s="4"/>
      <c r="M2049" s="4" t="s">
        <v>3586</v>
      </c>
      <c r="N2049" s="4" t="s">
        <v>42</v>
      </c>
      <c r="O2049" s="4" t="s">
        <v>4133</v>
      </c>
      <c r="Q2049" s="4"/>
      <c r="W2049" s="4"/>
      <c r="X2049" s="4" t="s">
        <v>3327</v>
      </c>
      <c r="AA2049" s="5"/>
      <c r="AB2049" s="5"/>
      <c r="AC2049" s="5"/>
      <c r="AG2049" s="4">
        <v>270</v>
      </c>
    </row>
    <row r="2050" spans="1:33">
      <c r="A2050" s="4" t="s">
        <v>4062</v>
      </c>
      <c r="B2050" s="4" t="s">
        <v>4131</v>
      </c>
      <c r="C2050" s="4"/>
      <c r="F2050" s="4" t="s">
        <v>4132</v>
      </c>
      <c r="H2050" s="5" t="s">
        <v>3321</v>
      </c>
      <c r="J2050" s="4" t="s">
        <v>2627</v>
      </c>
      <c r="L2050" s="4"/>
      <c r="M2050" s="4" t="s">
        <v>3587</v>
      </c>
      <c r="N2050" s="4" t="s">
        <v>42</v>
      </c>
      <c r="O2050" s="4" t="s">
        <v>4133</v>
      </c>
      <c r="Q2050" s="4"/>
      <c r="W2050" s="4"/>
      <c r="X2050" s="4" t="s">
        <v>3327</v>
      </c>
      <c r="AA2050" s="5"/>
      <c r="AB2050" s="5"/>
      <c r="AC2050" s="5"/>
      <c r="AG2050" s="4">
        <v>23</v>
      </c>
    </row>
    <row r="2051" spans="1:33">
      <c r="A2051" s="4" t="s">
        <v>4062</v>
      </c>
      <c r="B2051" s="4" t="s">
        <v>4131</v>
      </c>
      <c r="C2051" s="4"/>
      <c r="F2051" s="4" t="s">
        <v>4132</v>
      </c>
      <c r="H2051" s="5" t="s">
        <v>3321</v>
      </c>
      <c r="J2051" s="4" t="s">
        <v>2627</v>
      </c>
      <c r="L2051" s="4"/>
      <c r="M2051" s="4" t="s">
        <v>4071</v>
      </c>
      <c r="N2051" s="4" t="s">
        <v>42</v>
      </c>
      <c r="O2051" s="4" t="s">
        <v>4133</v>
      </c>
      <c r="Q2051" s="4"/>
      <c r="W2051" s="4"/>
      <c r="X2051" s="4" t="s">
        <v>3327</v>
      </c>
      <c r="AA2051" s="5"/>
      <c r="AB2051" s="5"/>
      <c r="AC2051" s="5"/>
      <c r="AG2051" s="4">
        <v>13</v>
      </c>
    </row>
    <row r="2052" spans="1:33">
      <c r="A2052" s="4" t="s">
        <v>4062</v>
      </c>
      <c r="B2052" s="4" t="s">
        <v>4131</v>
      </c>
      <c r="C2052" s="4"/>
      <c r="F2052" s="4" t="s">
        <v>4132</v>
      </c>
      <c r="H2052" s="5" t="s">
        <v>3321</v>
      </c>
      <c r="J2052" s="4" t="s">
        <v>2627</v>
      </c>
      <c r="L2052" s="4"/>
      <c r="M2052" s="4" t="s">
        <v>4072</v>
      </c>
      <c r="N2052" s="4" t="s">
        <v>42</v>
      </c>
      <c r="O2052" s="4" t="s">
        <v>4133</v>
      </c>
      <c r="Q2052" s="4"/>
      <c r="W2052" s="4"/>
      <c r="X2052" s="4" t="s">
        <v>3327</v>
      </c>
      <c r="AA2052" s="5"/>
      <c r="AB2052" s="5"/>
      <c r="AC2052" s="5"/>
      <c r="AG2052" s="4">
        <v>5</v>
      </c>
    </row>
    <row r="2053" spans="1:33">
      <c r="A2053" s="4" t="s">
        <v>4062</v>
      </c>
      <c r="B2053" s="4" t="s">
        <v>4131</v>
      </c>
      <c r="C2053" s="4"/>
      <c r="F2053" s="4" t="s">
        <v>4132</v>
      </c>
      <c r="H2053" s="5" t="s">
        <v>3321</v>
      </c>
      <c r="J2053" s="4" t="s">
        <v>2627</v>
      </c>
      <c r="L2053" s="4"/>
      <c r="M2053" s="4" t="s">
        <v>3377</v>
      </c>
      <c r="N2053" s="4" t="s">
        <v>42</v>
      </c>
      <c r="O2053" s="4" t="s">
        <v>4133</v>
      </c>
      <c r="Q2053" s="4"/>
      <c r="W2053" s="4"/>
      <c r="X2053" s="4" t="s">
        <v>3327</v>
      </c>
      <c r="AA2053" s="5"/>
      <c r="AB2053" s="5"/>
      <c r="AC2053" s="5"/>
      <c r="AG2053" s="4">
        <v>4051</v>
      </c>
    </row>
    <row r="2054" spans="1:33">
      <c r="A2054" s="4" t="s">
        <v>4062</v>
      </c>
      <c r="B2054" s="4" t="s">
        <v>4131</v>
      </c>
      <c r="C2054" s="4"/>
      <c r="F2054" s="4" t="s">
        <v>4132</v>
      </c>
      <c r="H2054" s="5" t="s">
        <v>3321</v>
      </c>
      <c r="J2054" s="4" t="s">
        <v>2627</v>
      </c>
      <c r="L2054" s="4"/>
      <c r="M2054" s="4" t="s">
        <v>3379</v>
      </c>
      <c r="N2054" s="4" t="s">
        <v>42</v>
      </c>
      <c r="O2054" s="4" t="s">
        <v>4133</v>
      </c>
      <c r="Q2054" s="4"/>
      <c r="W2054" s="4"/>
      <c r="X2054" s="4" t="s">
        <v>3327</v>
      </c>
      <c r="AA2054" s="5"/>
      <c r="AB2054" s="5"/>
      <c r="AC2054" s="5"/>
      <c r="AG2054" s="4">
        <v>3839</v>
      </c>
    </row>
    <row r="2055" spans="1:33">
      <c r="A2055" s="4" t="s">
        <v>4062</v>
      </c>
      <c r="B2055" s="4" t="s">
        <v>4131</v>
      </c>
      <c r="C2055" s="4"/>
      <c r="F2055" s="4" t="s">
        <v>4132</v>
      </c>
      <c r="H2055" s="5" t="s">
        <v>3321</v>
      </c>
      <c r="J2055" s="4" t="s">
        <v>2627</v>
      </c>
      <c r="L2055" s="4"/>
      <c r="M2055" s="4" t="s">
        <v>3425</v>
      </c>
      <c r="N2055" s="4" t="s">
        <v>42</v>
      </c>
      <c r="O2055" s="4" t="s">
        <v>4133</v>
      </c>
      <c r="Q2055" s="4"/>
      <c r="W2055" s="4"/>
      <c r="X2055" s="4" t="s">
        <v>3327</v>
      </c>
      <c r="AA2055" s="5"/>
      <c r="AB2055" s="5"/>
      <c r="AC2055" s="5"/>
      <c r="AG2055" s="4">
        <v>1215</v>
      </c>
    </row>
    <row r="2056" spans="1:33">
      <c r="A2056" s="4" t="s">
        <v>4062</v>
      </c>
      <c r="B2056" s="4" t="s">
        <v>4131</v>
      </c>
      <c r="C2056" s="4"/>
      <c r="F2056" s="4" t="s">
        <v>4132</v>
      </c>
      <c r="H2056" s="5" t="s">
        <v>3321</v>
      </c>
      <c r="J2056" s="4" t="s">
        <v>2627</v>
      </c>
      <c r="L2056" s="4"/>
      <c r="M2056" s="4" t="s">
        <v>3382</v>
      </c>
      <c r="N2056" s="4" t="s">
        <v>42</v>
      </c>
      <c r="O2056" s="4" t="s">
        <v>4133</v>
      </c>
      <c r="Q2056" s="4"/>
      <c r="W2056" s="4"/>
      <c r="X2056" s="4" t="s">
        <v>3327</v>
      </c>
      <c r="AA2056" s="5"/>
      <c r="AB2056" s="5"/>
      <c r="AC2056" s="5"/>
      <c r="AG2056" s="4">
        <v>2830</v>
      </c>
    </row>
    <row r="2057" spans="1:33">
      <c r="A2057" s="4" t="s">
        <v>4062</v>
      </c>
      <c r="B2057" s="4" t="s">
        <v>4131</v>
      </c>
      <c r="C2057" s="4"/>
      <c r="F2057" s="4" t="s">
        <v>4132</v>
      </c>
      <c r="H2057" s="5" t="s">
        <v>3321</v>
      </c>
      <c r="J2057" s="4" t="s">
        <v>2627</v>
      </c>
      <c r="L2057" s="4"/>
      <c r="M2057" s="4" t="s">
        <v>3588</v>
      </c>
      <c r="N2057" s="4" t="s">
        <v>42</v>
      </c>
      <c r="O2057" s="4" t="s">
        <v>4133</v>
      </c>
      <c r="Q2057" s="4"/>
      <c r="W2057" s="4"/>
      <c r="X2057" s="4" t="s">
        <v>3327</v>
      </c>
      <c r="AA2057" s="5"/>
      <c r="AB2057" s="5"/>
      <c r="AC2057" s="5"/>
      <c r="AG2057" s="4">
        <v>77</v>
      </c>
    </row>
    <row r="2058" spans="1:33">
      <c r="A2058" s="4" t="s">
        <v>4062</v>
      </c>
      <c r="B2058" s="4" t="s">
        <v>4134</v>
      </c>
      <c r="C2058" s="4"/>
      <c r="F2058" s="4" t="s">
        <v>4135</v>
      </c>
      <c r="H2058" s="5" t="s">
        <v>3321</v>
      </c>
      <c r="J2058" s="4" t="s">
        <v>2627</v>
      </c>
      <c r="L2058" s="4" t="s">
        <v>3374</v>
      </c>
      <c r="M2058" s="4"/>
      <c r="N2058" s="4" t="s">
        <v>42</v>
      </c>
      <c r="O2058" s="4" t="s">
        <v>4136</v>
      </c>
      <c r="Q2058" s="4"/>
      <c r="W2058" s="4"/>
      <c r="X2058" s="4" t="s">
        <v>3327</v>
      </c>
      <c r="AA2058" s="5"/>
      <c r="AB2058" s="5"/>
      <c r="AC2058" s="5"/>
      <c r="AG2058" s="4">
        <v>17901</v>
      </c>
    </row>
    <row r="2059" spans="1:33">
      <c r="A2059" s="4" t="s">
        <v>4062</v>
      </c>
      <c r="B2059" s="4" t="s">
        <v>4134</v>
      </c>
      <c r="C2059" s="4"/>
      <c r="F2059" s="4" t="s">
        <v>4135</v>
      </c>
      <c r="H2059" s="5" t="s">
        <v>3321</v>
      </c>
      <c r="J2059" s="4" t="s">
        <v>2627</v>
      </c>
      <c r="L2059" s="4"/>
      <c r="M2059" s="4" t="s">
        <v>4117</v>
      </c>
      <c r="N2059" s="4" t="s">
        <v>42</v>
      </c>
      <c r="O2059" s="4" t="s">
        <v>4136</v>
      </c>
      <c r="Q2059" s="4"/>
      <c r="W2059" s="4"/>
      <c r="X2059" s="4" t="s">
        <v>3327</v>
      </c>
      <c r="AA2059" s="5"/>
      <c r="AB2059" s="5"/>
      <c r="AC2059" s="5"/>
      <c r="AG2059" s="4">
        <v>3</v>
      </c>
    </row>
    <row r="2060" spans="1:33">
      <c r="A2060" s="4" t="s">
        <v>4062</v>
      </c>
      <c r="B2060" s="4" t="s">
        <v>4134</v>
      </c>
      <c r="C2060" s="4"/>
      <c r="F2060" s="4" t="s">
        <v>4135</v>
      </c>
      <c r="H2060" s="5" t="s">
        <v>3321</v>
      </c>
      <c r="J2060" s="4" t="s">
        <v>2627</v>
      </c>
      <c r="L2060" s="4"/>
      <c r="M2060" s="4" t="s">
        <v>3898</v>
      </c>
      <c r="N2060" s="4" t="s">
        <v>42</v>
      </c>
      <c r="O2060" s="4" t="s">
        <v>4136</v>
      </c>
      <c r="Q2060" s="4"/>
      <c r="W2060" s="4"/>
      <c r="X2060" s="4" t="s">
        <v>3327</v>
      </c>
      <c r="AA2060" s="5"/>
      <c r="AB2060" s="5"/>
      <c r="AC2060" s="5"/>
      <c r="AG2060" s="4">
        <v>149</v>
      </c>
    </row>
    <row r="2061" spans="1:33">
      <c r="A2061" s="4" t="s">
        <v>4062</v>
      </c>
      <c r="B2061" s="4" t="s">
        <v>4134</v>
      </c>
      <c r="C2061" s="4"/>
      <c r="F2061" s="4" t="s">
        <v>4135</v>
      </c>
      <c r="H2061" s="5" t="s">
        <v>3321</v>
      </c>
      <c r="J2061" s="4" t="s">
        <v>2627</v>
      </c>
      <c r="L2061" s="4"/>
      <c r="M2061" s="4" t="s">
        <v>3899</v>
      </c>
      <c r="N2061" s="4" t="s">
        <v>42</v>
      </c>
      <c r="O2061" s="4" t="s">
        <v>4136</v>
      </c>
      <c r="Q2061" s="4"/>
      <c r="W2061" s="4"/>
      <c r="X2061" s="4" t="s">
        <v>3327</v>
      </c>
      <c r="AA2061" s="5"/>
      <c r="AB2061" s="5"/>
      <c r="AC2061" s="5"/>
      <c r="AG2061" s="4">
        <v>244</v>
      </c>
    </row>
    <row r="2062" spans="1:33">
      <c r="A2062" s="4" t="s">
        <v>4062</v>
      </c>
      <c r="B2062" s="4" t="s">
        <v>4134</v>
      </c>
      <c r="C2062" s="4"/>
      <c r="F2062" s="4" t="s">
        <v>4135</v>
      </c>
      <c r="H2062" s="5" t="s">
        <v>3321</v>
      </c>
      <c r="J2062" s="4" t="s">
        <v>2627</v>
      </c>
      <c r="L2062" s="4"/>
      <c r="M2062" s="4" t="s">
        <v>3900</v>
      </c>
      <c r="N2062" s="4" t="s">
        <v>42</v>
      </c>
      <c r="O2062" s="4" t="s">
        <v>4136</v>
      </c>
      <c r="Q2062" s="4"/>
      <c r="W2062" s="4"/>
      <c r="X2062" s="4" t="s">
        <v>3327</v>
      </c>
      <c r="AA2062" s="5"/>
      <c r="AB2062" s="5"/>
      <c r="AC2062" s="5"/>
      <c r="AG2062" s="4">
        <v>327</v>
      </c>
    </row>
    <row r="2063" spans="1:33">
      <c r="A2063" s="4" t="s">
        <v>4062</v>
      </c>
      <c r="B2063" s="4" t="s">
        <v>4134</v>
      </c>
      <c r="C2063" s="4"/>
      <c r="F2063" s="4" t="s">
        <v>4135</v>
      </c>
      <c r="H2063" s="5" t="s">
        <v>3321</v>
      </c>
      <c r="J2063" s="4" t="s">
        <v>2627</v>
      </c>
      <c r="L2063" s="4"/>
      <c r="M2063" s="4" t="s">
        <v>3901</v>
      </c>
      <c r="N2063" s="4" t="s">
        <v>42</v>
      </c>
      <c r="O2063" s="4" t="s">
        <v>4136</v>
      </c>
      <c r="Q2063" s="4"/>
      <c r="W2063" s="4"/>
      <c r="X2063" s="4" t="s">
        <v>3327</v>
      </c>
      <c r="AA2063" s="5"/>
      <c r="AB2063" s="5"/>
      <c r="AC2063" s="5"/>
      <c r="AG2063" s="4">
        <v>208</v>
      </c>
    </row>
    <row r="2064" spans="1:33">
      <c r="A2064" s="4" t="s">
        <v>4062</v>
      </c>
      <c r="B2064" s="4" t="s">
        <v>4134</v>
      </c>
      <c r="C2064" s="4"/>
      <c r="F2064" s="4" t="s">
        <v>4135</v>
      </c>
      <c r="H2064" s="5" t="s">
        <v>3321</v>
      </c>
      <c r="J2064" s="4" t="s">
        <v>2627</v>
      </c>
      <c r="L2064" s="4"/>
      <c r="M2064" s="4" t="s">
        <v>3459</v>
      </c>
      <c r="N2064" s="4" t="s">
        <v>42</v>
      </c>
      <c r="O2064" s="4" t="s">
        <v>4136</v>
      </c>
      <c r="Q2064" s="4"/>
      <c r="W2064" s="4"/>
      <c r="X2064" s="4" t="s">
        <v>3327</v>
      </c>
      <c r="AA2064" s="5"/>
      <c r="AB2064" s="5"/>
      <c r="AC2064" s="5"/>
      <c r="AG2064" s="4">
        <v>937</v>
      </c>
    </row>
    <row r="2065" spans="1:33">
      <c r="A2065" s="4" t="s">
        <v>4062</v>
      </c>
      <c r="B2065" s="4" t="s">
        <v>4134</v>
      </c>
      <c r="C2065" s="4"/>
      <c r="F2065" s="4" t="s">
        <v>4135</v>
      </c>
      <c r="H2065" s="5" t="s">
        <v>3321</v>
      </c>
      <c r="J2065" s="4" t="s">
        <v>2627</v>
      </c>
      <c r="L2065" s="4"/>
      <c r="M2065" s="4" t="s">
        <v>3586</v>
      </c>
      <c r="N2065" s="4" t="s">
        <v>42</v>
      </c>
      <c r="O2065" s="4" t="s">
        <v>4136</v>
      </c>
      <c r="Q2065" s="4"/>
      <c r="W2065" s="4"/>
      <c r="X2065" s="4" t="s">
        <v>3327</v>
      </c>
      <c r="AA2065" s="5"/>
      <c r="AB2065" s="5"/>
      <c r="AC2065" s="5"/>
      <c r="AG2065" s="4">
        <v>590</v>
      </c>
    </row>
    <row r="2066" spans="1:33">
      <c r="A2066" s="4" t="s">
        <v>4062</v>
      </c>
      <c r="B2066" s="4" t="s">
        <v>4134</v>
      </c>
      <c r="C2066" s="4"/>
      <c r="F2066" s="4" t="s">
        <v>4135</v>
      </c>
      <c r="H2066" s="5" t="s">
        <v>3321</v>
      </c>
      <c r="J2066" s="4" t="s">
        <v>2627</v>
      </c>
      <c r="L2066" s="4"/>
      <c r="M2066" s="4" t="s">
        <v>3587</v>
      </c>
      <c r="N2066" s="4" t="s">
        <v>42</v>
      </c>
      <c r="O2066" s="4" t="s">
        <v>4136</v>
      </c>
      <c r="Q2066" s="4"/>
      <c r="W2066" s="4"/>
      <c r="X2066" s="4" t="s">
        <v>3327</v>
      </c>
      <c r="AA2066" s="5"/>
      <c r="AB2066" s="5"/>
      <c r="AC2066" s="5"/>
      <c r="AG2066" s="4">
        <v>5</v>
      </c>
    </row>
    <row r="2067" spans="1:33">
      <c r="A2067" s="4" t="s">
        <v>4062</v>
      </c>
      <c r="B2067" s="4" t="s">
        <v>4134</v>
      </c>
      <c r="C2067" s="4"/>
      <c r="F2067" s="4" t="s">
        <v>4135</v>
      </c>
      <c r="H2067" s="5" t="s">
        <v>3321</v>
      </c>
      <c r="J2067" s="4" t="s">
        <v>2627</v>
      </c>
      <c r="L2067" s="4"/>
      <c r="M2067" s="4" t="s">
        <v>3377</v>
      </c>
      <c r="N2067" s="4" t="s">
        <v>42</v>
      </c>
      <c r="O2067" s="4" t="s">
        <v>4136</v>
      </c>
      <c r="Q2067" s="4"/>
      <c r="W2067" s="4"/>
      <c r="X2067" s="4" t="s">
        <v>3327</v>
      </c>
      <c r="AA2067" s="5"/>
      <c r="AB2067" s="5"/>
      <c r="AC2067" s="5"/>
      <c r="AG2067" s="4">
        <v>5321</v>
      </c>
    </row>
    <row r="2068" spans="1:33">
      <c r="A2068" s="4" t="s">
        <v>4062</v>
      </c>
      <c r="B2068" s="4" t="s">
        <v>4134</v>
      </c>
      <c r="C2068" s="4"/>
      <c r="F2068" s="4" t="s">
        <v>4135</v>
      </c>
      <c r="H2068" s="5" t="s">
        <v>3321</v>
      </c>
      <c r="J2068" s="4" t="s">
        <v>2627</v>
      </c>
      <c r="L2068" s="4"/>
      <c r="M2068" s="4" t="s">
        <v>3379</v>
      </c>
      <c r="N2068" s="4" t="s">
        <v>42</v>
      </c>
      <c r="O2068" s="4" t="s">
        <v>4136</v>
      </c>
      <c r="Q2068" s="4"/>
      <c r="W2068" s="4"/>
      <c r="X2068" s="4" t="s">
        <v>3327</v>
      </c>
      <c r="AA2068" s="5"/>
      <c r="AB2068" s="5"/>
      <c r="AC2068" s="5"/>
      <c r="AG2068" s="4">
        <v>4479</v>
      </c>
    </row>
    <row r="2069" spans="1:33">
      <c r="A2069" s="4" t="s">
        <v>4062</v>
      </c>
      <c r="B2069" s="4" t="s">
        <v>4134</v>
      </c>
      <c r="C2069" s="4"/>
      <c r="F2069" s="4" t="s">
        <v>4135</v>
      </c>
      <c r="H2069" s="5" t="s">
        <v>3321</v>
      </c>
      <c r="J2069" s="4" t="s">
        <v>2627</v>
      </c>
      <c r="L2069" s="4"/>
      <c r="M2069" s="4" t="s">
        <v>3425</v>
      </c>
      <c r="N2069" s="4" t="s">
        <v>42</v>
      </c>
      <c r="O2069" s="4" t="s">
        <v>4136</v>
      </c>
      <c r="Q2069" s="4"/>
      <c r="W2069" s="4"/>
      <c r="X2069" s="4" t="s">
        <v>3327</v>
      </c>
      <c r="AA2069" s="5"/>
      <c r="AB2069" s="5"/>
      <c r="AC2069" s="5"/>
      <c r="AG2069" s="4">
        <v>1946</v>
      </c>
    </row>
    <row r="2070" spans="1:33">
      <c r="A2070" s="4" t="s">
        <v>4062</v>
      </c>
      <c r="B2070" s="4" t="s">
        <v>4134</v>
      </c>
      <c r="C2070" s="4"/>
      <c r="F2070" s="4" t="s">
        <v>4135</v>
      </c>
      <c r="H2070" s="5" t="s">
        <v>3321</v>
      </c>
      <c r="J2070" s="4" t="s">
        <v>2627</v>
      </c>
      <c r="L2070" s="4"/>
      <c r="M2070" s="4" t="s">
        <v>3382</v>
      </c>
      <c r="N2070" s="4" t="s">
        <v>42</v>
      </c>
      <c r="O2070" s="4" t="s">
        <v>4136</v>
      </c>
      <c r="Q2070" s="4"/>
      <c r="W2070" s="4"/>
      <c r="X2070" s="4" t="s">
        <v>3327</v>
      </c>
      <c r="AA2070" s="5"/>
      <c r="AB2070" s="5"/>
      <c r="AC2070" s="5"/>
      <c r="AG2070" s="4">
        <v>3545</v>
      </c>
    </row>
    <row r="2071" spans="1:33">
      <c r="A2071" s="4" t="s">
        <v>4062</v>
      </c>
      <c r="B2071" s="4" t="s">
        <v>4134</v>
      </c>
      <c r="C2071" s="4"/>
      <c r="F2071" s="4" t="s">
        <v>4135</v>
      </c>
      <c r="H2071" s="5" t="s">
        <v>3321</v>
      </c>
      <c r="J2071" s="4" t="s">
        <v>2627</v>
      </c>
      <c r="L2071" s="4"/>
      <c r="M2071" s="4" t="s">
        <v>3588</v>
      </c>
      <c r="N2071" s="4" t="s">
        <v>42</v>
      </c>
      <c r="O2071" s="4" t="s">
        <v>4136</v>
      </c>
      <c r="Q2071" s="4"/>
      <c r="W2071" s="4"/>
      <c r="X2071" s="4" t="s">
        <v>3327</v>
      </c>
      <c r="AA2071" s="5"/>
      <c r="AB2071" s="5"/>
      <c r="AC2071" s="5"/>
      <c r="AG2071" s="4">
        <v>147</v>
      </c>
    </row>
    <row r="2072" spans="1:33">
      <c r="A2072" s="4" t="s">
        <v>4062</v>
      </c>
      <c r="B2072" s="4" t="s">
        <v>4137</v>
      </c>
      <c r="C2072" s="4"/>
      <c r="F2072" s="4" t="s">
        <v>4138</v>
      </c>
      <c r="H2072" s="5" t="s">
        <v>3321</v>
      </c>
      <c r="J2072" s="4" t="s">
        <v>2627</v>
      </c>
      <c r="L2072" s="4" t="s">
        <v>3374</v>
      </c>
      <c r="M2072" s="4"/>
      <c r="N2072" s="4" t="s">
        <v>42</v>
      </c>
      <c r="O2072" s="4" t="s">
        <v>4139</v>
      </c>
      <c r="Q2072" s="4"/>
      <c r="W2072" s="4"/>
      <c r="X2072" s="4" t="s">
        <v>3327</v>
      </c>
      <c r="AA2072" s="5"/>
      <c r="AB2072" s="5"/>
      <c r="AC2072" s="5"/>
      <c r="AG2072" s="4">
        <v>54726</v>
      </c>
    </row>
    <row r="2073" spans="1:33">
      <c r="A2073" s="4" t="s">
        <v>4062</v>
      </c>
      <c r="B2073" s="4" t="s">
        <v>4137</v>
      </c>
      <c r="C2073" s="4"/>
      <c r="F2073" s="4" t="s">
        <v>4138</v>
      </c>
      <c r="H2073" s="5" t="s">
        <v>3321</v>
      </c>
      <c r="J2073" s="4" t="s">
        <v>2627</v>
      </c>
      <c r="L2073" s="4"/>
      <c r="M2073" s="4" t="s">
        <v>4117</v>
      </c>
      <c r="N2073" s="4" t="s">
        <v>42</v>
      </c>
      <c r="O2073" s="4" t="s">
        <v>4139</v>
      </c>
      <c r="Q2073" s="4"/>
      <c r="W2073" s="4"/>
      <c r="X2073" s="4" t="s">
        <v>3327</v>
      </c>
      <c r="AA2073" s="5"/>
      <c r="AB2073" s="5"/>
      <c r="AC2073" s="5"/>
      <c r="AG2073" s="4">
        <v>3</v>
      </c>
    </row>
    <row r="2074" spans="1:33">
      <c r="A2074" s="4" t="s">
        <v>4062</v>
      </c>
      <c r="B2074" s="4" t="s">
        <v>4137</v>
      </c>
      <c r="C2074" s="4"/>
      <c r="F2074" s="4" t="s">
        <v>4138</v>
      </c>
      <c r="H2074" s="5" t="s">
        <v>3321</v>
      </c>
      <c r="J2074" s="4" t="s">
        <v>2627</v>
      </c>
      <c r="L2074" s="4"/>
      <c r="M2074" s="4" t="s">
        <v>3898</v>
      </c>
      <c r="N2074" s="4" t="s">
        <v>42</v>
      </c>
      <c r="O2074" s="4" t="s">
        <v>4139</v>
      </c>
      <c r="Q2074" s="4"/>
      <c r="W2074" s="4"/>
      <c r="X2074" s="4" t="s">
        <v>3327</v>
      </c>
      <c r="AA2074" s="5"/>
      <c r="AB2074" s="5"/>
      <c r="AC2074" s="5"/>
      <c r="AG2074" s="4">
        <v>4</v>
      </c>
    </row>
    <row r="2075" spans="1:33">
      <c r="A2075" s="4" t="s">
        <v>4062</v>
      </c>
      <c r="B2075" s="4" t="s">
        <v>4137</v>
      </c>
      <c r="C2075" s="4"/>
      <c r="F2075" s="4" t="s">
        <v>4138</v>
      </c>
      <c r="H2075" s="5" t="s">
        <v>3321</v>
      </c>
      <c r="J2075" s="4" t="s">
        <v>2627</v>
      </c>
      <c r="L2075" s="4"/>
      <c r="M2075" s="4" t="s">
        <v>3899</v>
      </c>
      <c r="N2075" s="4" t="s">
        <v>42</v>
      </c>
      <c r="O2075" s="4" t="s">
        <v>4139</v>
      </c>
      <c r="Q2075" s="4"/>
      <c r="W2075" s="4"/>
      <c r="X2075" s="4" t="s">
        <v>3327</v>
      </c>
      <c r="AA2075" s="5"/>
      <c r="AB2075" s="5"/>
      <c r="AC2075" s="5"/>
      <c r="AG2075" s="4">
        <v>6</v>
      </c>
    </row>
    <row r="2076" spans="1:33">
      <c r="A2076" s="4" t="s">
        <v>4062</v>
      </c>
      <c r="B2076" s="4" t="s">
        <v>4137</v>
      </c>
      <c r="C2076" s="4"/>
      <c r="F2076" s="4" t="s">
        <v>4138</v>
      </c>
      <c r="H2076" s="5" t="s">
        <v>3321</v>
      </c>
      <c r="J2076" s="4" t="s">
        <v>2627</v>
      </c>
      <c r="L2076" s="4"/>
      <c r="M2076" s="4" t="s">
        <v>3900</v>
      </c>
      <c r="N2076" s="4" t="s">
        <v>42</v>
      </c>
      <c r="O2076" s="4" t="s">
        <v>4139</v>
      </c>
      <c r="Q2076" s="4"/>
      <c r="W2076" s="4"/>
      <c r="X2076" s="4" t="s">
        <v>3327</v>
      </c>
      <c r="AA2076" s="5"/>
      <c r="AB2076" s="5"/>
      <c r="AC2076" s="5"/>
      <c r="AG2076" s="4">
        <v>7</v>
      </c>
    </row>
    <row r="2077" spans="1:33">
      <c r="A2077" s="4" t="s">
        <v>4062</v>
      </c>
      <c r="B2077" s="4" t="s">
        <v>4137</v>
      </c>
      <c r="C2077" s="4"/>
      <c r="F2077" s="4" t="s">
        <v>4138</v>
      </c>
      <c r="H2077" s="5" t="s">
        <v>3321</v>
      </c>
      <c r="J2077" s="4" t="s">
        <v>2627</v>
      </c>
      <c r="L2077" s="4"/>
      <c r="M2077" s="4" t="s">
        <v>3901</v>
      </c>
      <c r="N2077" s="4" t="s">
        <v>42</v>
      </c>
      <c r="O2077" s="4" t="s">
        <v>4139</v>
      </c>
      <c r="Q2077" s="4"/>
      <c r="W2077" s="4"/>
      <c r="X2077" s="4" t="s">
        <v>3327</v>
      </c>
      <c r="AA2077" s="5"/>
      <c r="AB2077" s="5"/>
      <c r="AC2077" s="5"/>
      <c r="AG2077" s="4">
        <v>3</v>
      </c>
    </row>
    <row r="2078" spans="1:33">
      <c r="A2078" s="4" t="s">
        <v>4062</v>
      </c>
      <c r="B2078" s="4" t="s">
        <v>4137</v>
      </c>
      <c r="C2078" s="4"/>
      <c r="F2078" s="4" t="s">
        <v>4138</v>
      </c>
      <c r="H2078" s="5" t="s">
        <v>3321</v>
      </c>
      <c r="J2078" s="4" t="s">
        <v>2627</v>
      </c>
      <c r="L2078" s="4"/>
      <c r="M2078" s="4" t="s">
        <v>3459</v>
      </c>
      <c r="N2078" s="4" t="s">
        <v>42</v>
      </c>
      <c r="O2078" s="4" t="s">
        <v>4139</v>
      </c>
      <c r="Q2078" s="4"/>
      <c r="W2078" s="4"/>
      <c r="X2078" s="4" t="s">
        <v>3327</v>
      </c>
      <c r="AA2078" s="5"/>
      <c r="AB2078" s="5"/>
      <c r="AC2078" s="5"/>
      <c r="AG2078" s="4">
        <v>3547</v>
      </c>
    </row>
    <row r="2079" spans="1:33">
      <c r="A2079" s="4" t="s">
        <v>4062</v>
      </c>
      <c r="B2079" s="4" t="s">
        <v>4137</v>
      </c>
      <c r="C2079" s="4"/>
      <c r="F2079" s="4" t="s">
        <v>4138</v>
      </c>
      <c r="H2079" s="5" t="s">
        <v>3321</v>
      </c>
      <c r="J2079" s="4" t="s">
        <v>2627</v>
      </c>
      <c r="L2079" s="4"/>
      <c r="M2079" s="4" t="s">
        <v>3586</v>
      </c>
      <c r="N2079" s="4" t="s">
        <v>42</v>
      </c>
      <c r="O2079" s="4" t="s">
        <v>4139</v>
      </c>
      <c r="Q2079" s="4"/>
      <c r="W2079" s="4"/>
      <c r="X2079" s="4" t="s">
        <v>3327</v>
      </c>
      <c r="AA2079" s="5"/>
      <c r="AB2079" s="5"/>
      <c r="AC2079" s="5"/>
      <c r="AG2079" s="4">
        <v>769</v>
      </c>
    </row>
    <row r="2080" spans="1:33">
      <c r="A2080" s="4" t="s">
        <v>4062</v>
      </c>
      <c r="B2080" s="4" t="s">
        <v>4137</v>
      </c>
      <c r="C2080" s="4"/>
      <c r="F2080" s="4" t="s">
        <v>4138</v>
      </c>
      <c r="H2080" s="5" t="s">
        <v>3321</v>
      </c>
      <c r="J2080" s="4" t="s">
        <v>2627</v>
      </c>
      <c r="L2080" s="4"/>
      <c r="M2080" s="4" t="s">
        <v>3587</v>
      </c>
      <c r="N2080" s="4" t="s">
        <v>42</v>
      </c>
      <c r="O2080" s="4" t="s">
        <v>4139</v>
      </c>
      <c r="Q2080" s="4"/>
      <c r="W2080" s="4"/>
      <c r="X2080" s="4" t="s">
        <v>3327</v>
      </c>
      <c r="AA2080" s="5"/>
      <c r="AB2080" s="5"/>
      <c r="AC2080" s="5"/>
      <c r="AG2080" s="4">
        <v>9</v>
      </c>
    </row>
    <row r="2081" spans="1:33">
      <c r="A2081" s="4" t="s">
        <v>4062</v>
      </c>
      <c r="B2081" s="4" t="s">
        <v>4137</v>
      </c>
      <c r="C2081" s="4"/>
      <c r="F2081" s="4" t="s">
        <v>4138</v>
      </c>
      <c r="H2081" s="5" t="s">
        <v>3321</v>
      </c>
      <c r="J2081" s="4" t="s">
        <v>2627</v>
      </c>
      <c r="L2081" s="4"/>
      <c r="M2081" s="4" t="s">
        <v>4071</v>
      </c>
      <c r="N2081" s="4" t="s">
        <v>42</v>
      </c>
      <c r="O2081" s="4" t="s">
        <v>4139</v>
      </c>
      <c r="Q2081" s="4"/>
      <c r="W2081" s="4"/>
      <c r="X2081" s="4" t="s">
        <v>3327</v>
      </c>
      <c r="AA2081" s="5"/>
      <c r="AB2081" s="5"/>
      <c r="AC2081" s="5"/>
      <c r="AG2081" s="4">
        <v>5</v>
      </c>
    </row>
    <row r="2082" spans="1:33">
      <c r="A2082" s="4" t="s">
        <v>4062</v>
      </c>
      <c r="B2082" s="4" t="s">
        <v>4137</v>
      </c>
      <c r="C2082" s="4"/>
      <c r="F2082" s="4" t="s">
        <v>4138</v>
      </c>
      <c r="H2082" s="5" t="s">
        <v>3321</v>
      </c>
      <c r="J2082" s="4" t="s">
        <v>2627</v>
      </c>
      <c r="L2082" s="4"/>
      <c r="M2082" s="4" t="s">
        <v>4072</v>
      </c>
      <c r="N2082" s="4" t="s">
        <v>42</v>
      </c>
      <c r="O2082" s="4" t="s">
        <v>4139</v>
      </c>
      <c r="Q2082" s="4"/>
      <c r="W2082" s="4"/>
      <c r="X2082" s="4" t="s">
        <v>3327</v>
      </c>
      <c r="AA2082" s="5"/>
      <c r="AB2082" s="5"/>
      <c r="AC2082" s="5"/>
      <c r="AG2082" s="4">
        <v>4</v>
      </c>
    </row>
    <row r="2083" spans="1:33">
      <c r="A2083" s="4" t="s">
        <v>4062</v>
      </c>
      <c r="B2083" s="4" t="s">
        <v>4137</v>
      </c>
      <c r="C2083" s="4"/>
      <c r="F2083" s="4" t="s">
        <v>4138</v>
      </c>
      <c r="H2083" s="5" t="s">
        <v>3321</v>
      </c>
      <c r="J2083" s="4" t="s">
        <v>2627</v>
      </c>
      <c r="L2083" s="4"/>
      <c r="M2083" s="4" t="s">
        <v>3377</v>
      </c>
      <c r="N2083" s="4" t="s">
        <v>42</v>
      </c>
      <c r="O2083" s="4" t="s">
        <v>4139</v>
      </c>
      <c r="Q2083" s="4"/>
      <c r="W2083" s="4"/>
      <c r="X2083" s="4" t="s">
        <v>3327</v>
      </c>
      <c r="AA2083" s="5"/>
      <c r="AB2083" s="5"/>
      <c r="AC2083" s="5"/>
      <c r="AG2083" s="4">
        <v>17297</v>
      </c>
    </row>
    <row r="2084" spans="1:33">
      <c r="A2084" s="4" t="s">
        <v>4062</v>
      </c>
      <c r="B2084" s="4" t="s">
        <v>4137</v>
      </c>
      <c r="C2084" s="4"/>
      <c r="F2084" s="4" t="s">
        <v>4138</v>
      </c>
      <c r="H2084" s="5" t="s">
        <v>3321</v>
      </c>
      <c r="J2084" s="4" t="s">
        <v>2627</v>
      </c>
      <c r="L2084" s="4"/>
      <c r="M2084" s="4" t="s">
        <v>3379</v>
      </c>
      <c r="N2084" s="4" t="s">
        <v>42</v>
      </c>
      <c r="O2084" s="4" t="s">
        <v>4139</v>
      </c>
      <c r="Q2084" s="4"/>
      <c r="W2084" s="4"/>
      <c r="X2084" s="4" t="s">
        <v>3327</v>
      </c>
      <c r="AA2084" s="5"/>
      <c r="AB2084" s="5"/>
      <c r="AC2084" s="5"/>
      <c r="AG2084" s="4">
        <v>15678</v>
      </c>
    </row>
    <row r="2085" spans="1:33">
      <c r="A2085" s="4" t="s">
        <v>4062</v>
      </c>
      <c r="B2085" s="4" t="s">
        <v>4137</v>
      </c>
      <c r="C2085" s="4"/>
      <c r="F2085" s="4" t="s">
        <v>4138</v>
      </c>
      <c r="H2085" s="5" t="s">
        <v>3321</v>
      </c>
      <c r="J2085" s="4" t="s">
        <v>2627</v>
      </c>
      <c r="L2085" s="4"/>
      <c r="M2085" s="4" t="s">
        <v>3425</v>
      </c>
      <c r="N2085" s="4" t="s">
        <v>42</v>
      </c>
      <c r="O2085" s="4" t="s">
        <v>4139</v>
      </c>
      <c r="Q2085" s="4"/>
      <c r="W2085" s="4"/>
      <c r="X2085" s="4" t="s">
        <v>3327</v>
      </c>
      <c r="AA2085" s="5"/>
      <c r="AB2085" s="5"/>
      <c r="AC2085" s="5"/>
      <c r="AG2085" s="4">
        <v>5932</v>
      </c>
    </row>
    <row r="2086" spans="1:33">
      <c r="A2086" s="4" t="s">
        <v>4062</v>
      </c>
      <c r="B2086" s="4" t="s">
        <v>4137</v>
      </c>
      <c r="C2086" s="4"/>
      <c r="F2086" s="4" t="s">
        <v>4138</v>
      </c>
      <c r="H2086" s="5" t="s">
        <v>3321</v>
      </c>
      <c r="J2086" s="4" t="s">
        <v>2627</v>
      </c>
      <c r="L2086" s="4"/>
      <c r="M2086" s="4" t="s">
        <v>3382</v>
      </c>
      <c r="N2086" s="4" t="s">
        <v>42</v>
      </c>
      <c r="O2086" s="4" t="s">
        <v>4139</v>
      </c>
      <c r="Q2086" s="4"/>
      <c r="W2086" s="4"/>
      <c r="X2086" s="4" t="s">
        <v>3327</v>
      </c>
      <c r="AA2086" s="5"/>
      <c r="AB2086" s="5"/>
      <c r="AC2086" s="5"/>
      <c r="AG2086" s="4">
        <v>11228</v>
      </c>
    </row>
    <row r="2087" spans="1:33">
      <c r="A2087" s="4" t="s">
        <v>4062</v>
      </c>
      <c r="B2087" s="4" t="s">
        <v>4137</v>
      </c>
      <c r="C2087" s="4"/>
      <c r="F2087" s="4" t="s">
        <v>4138</v>
      </c>
      <c r="H2087" s="5" t="s">
        <v>3321</v>
      </c>
      <c r="J2087" s="4" t="s">
        <v>2627</v>
      </c>
      <c r="L2087" s="4"/>
      <c r="M2087" s="4" t="s">
        <v>3588</v>
      </c>
      <c r="N2087" s="4" t="s">
        <v>42</v>
      </c>
      <c r="O2087" s="4" t="s">
        <v>4139</v>
      </c>
      <c r="Q2087" s="4"/>
      <c r="W2087" s="4"/>
      <c r="X2087" s="4" t="s">
        <v>3327</v>
      </c>
      <c r="AA2087" s="5"/>
      <c r="AB2087" s="5"/>
      <c r="AC2087" s="5"/>
      <c r="AG2087" s="4">
        <v>234</v>
      </c>
    </row>
    <row r="2088" spans="1:33">
      <c r="A2088" s="4" t="s">
        <v>4062</v>
      </c>
      <c r="B2088" s="4" t="s">
        <v>4140</v>
      </c>
      <c r="C2088" s="4"/>
      <c r="F2088" s="4" t="s">
        <v>4141</v>
      </c>
      <c r="H2088" s="5" t="s">
        <v>3321</v>
      </c>
      <c r="J2088" s="4" t="s">
        <v>2627</v>
      </c>
      <c r="L2088" s="4" t="s">
        <v>3374</v>
      </c>
      <c r="M2088" s="4"/>
      <c r="N2088" s="4" t="s">
        <v>42</v>
      </c>
      <c r="O2088" s="4" t="s">
        <v>4142</v>
      </c>
      <c r="Q2088" s="4"/>
      <c r="W2088" s="4"/>
      <c r="X2088" s="4" t="s">
        <v>3327</v>
      </c>
      <c r="AA2088" s="5"/>
      <c r="AB2088" s="5"/>
      <c r="AC2088" s="5"/>
      <c r="AG2088" s="4">
        <v>3674</v>
      </c>
    </row>
    <row r="2089" spans="1:33">
      <c r="A2089" s="4" t="s">
        <v>4062</v>
      </c>
      <c r="B2089" s="4" t="s">
        <v>4140</v>
      </c>
      <c r="C2089" s="4"/>
      <c r="F2089" s="4" t="s">
        <v>4141</v>
      </c>
      <c r="H2089" s="5" t="s">
        <v>3321</v>
      </c>
      <c r="J2089" s="4" t="s">
        <v>2627</v>
      </c>
      <c r="L2089" s="4"/>
      <c r="M2089" s="4" t="s">
        <v>3459</v>
      </c>
      <c r="N2089" s="4" t="s">
        <v>42</v>
      </c>
      <c r="O2089" s="4" t="s">
        <v>4142</v>
      </c>
      <c r="Q2089" s="4"/>
      <c r="W2089" s="4"/>
      <c r="X2089" s="4" t="s">
        <v>3327</v>
      </c>
      <c r="AA2089" s="5"/>
      <c r="AB2089" s="5"/>
      <c r="AC2089" s="5"/>
      <c r="AG2089" s="4">
        <v>92</v>
      </c>
    </row>
    <row r="2090" spans="1:33">
      <c r="A2090" s="4" t="s">
        <v>4062</v>
      </c>
      <c r="B2090" s="4" t="s">
        <v>4140</v>
      </c>
      <c r="C2090" s="4"/>
      <c r="F2090" s="4" t="s">
        <v>4141</v>
      </c>
      <c r="H2090" s="5" t="s">
        <v>3321</v>
      </c>
      <c r="J2090" s="4" t="s">
        <v>2627</v>
      </c>
      <c r="L2090" s="4"/>
      <c r="M2090" s="4" t="s">
        <v>3586</v>
      </c>
      <c r="N2090" s="4" t="s">
        <v>42</v>
      </c>
      <c r="O2090" s="4" t="s">
        <v>4142</v>
      </c>
      <c r="Q2090" s="4"/>
      <c r="W2090" s="4"/>
      <c r="X2090" s="4" t="s">
        <v>3327</v>
      </c>
      <c r="AA2090" s="5"/>
      <c r="AB2090" s="5"/>
      <c r="AC2090" s="5"/>
      <c r="AG2090" s="4">
        <v>43</v>
      </c>
    </row>
    <row r="2091" spans="1:33">
      <c r="A2091" s="4" t="s">
        <v>4062</v>
      </c>
      <c r="B2091" s="4" t="s">
        <v>4140</v>
      </c>
      <c r="C2091" s="4"/>
      <c r="F2091" s="4" t="s">
        <v>4141</v>
      </c>
      <c r="H2091" s="5" t="s">
        <v>3321</v>
      </c>
      <c r="J2091" s="4" t="s">
        <v>2627</v>
      </c>
      <c r="L2091" s="4"/>
      <c r="M2091" s="4" t="s">
        <v>3377</v>
      </c>
      <c r="N2091" s="4" t="s">
        <v>42</v>
      </c>
      <c r="O2091" s="4" t="s">
        <v>4142</v>
      </c>
      <c r="Q2091" s="4"/>
      <c r="W2091" s="4"/>
      <c r="X2091" s="4" t="s">
        <v>3327</v>
      </c>
      <c r="AA2091" s="5"/>
      <c r="AB2091" s="5"/>
      <c r="AC2091" s="5"/>
      <c r="AG2091" s="4">
        <v>1153</v>
      </c>
    </row>
    <row r="2092" spans="1:33">
      <c r="A2092" s="4" t="s">
        <v>4062</v>
      </c>
      <c r="B2092" s="4" t="s">
        <v>4140</v>
      </c>
      <c r="C2092" s="4"/>
      <c r="F2092" s="4" t="s">
        <v>4141</v>
      </c>
      <c r="H2092" s="5" t="s">
        <v>3321</v>
      </c>
      <c r="J2092" s="4" t="s">
        <v>2627</v>
      </c>
      <c r="L2092" s="4"/>
      <c r="M2092" s="4" t="s">
        <v>3379</v>
      </c>
      <c r="N2092" s="4" t="s">
        <v>42</v>
      </c>
      <c r="O2092" s="4" t="s">
        <v>4142</v>
      </c>
      <c r="Q2092" s="4"/>
      <c r="W2092" s="4"/>
      <c r="X2092" s="4" t="s">
        <v>3327</v>
      </c>
      <c r="AA2092" s="5"/>
      <c r="AB2092" s="5"/>
      <c r="AC2092" s="5"/>
      <c r="AG2092" s="4">
        <v>1050</v>
      </c>
    </row>
    <row r="2093" spans="1:33">
      <c r="A2093" s="4" t="s">
        <v>4062</v>
      </c>
      <c r="B2093" s="4" t="s">
        <v>4140</v>
      </c>
      <c r="C2093" s="4"/>
      <c r="F2093" s="4" t="s">
        <v>4141</v>
      </c>
      <c r="H2093" s="5" t="s">
        <v>3321</v>
      </c>
      <c r="J2093" s="4" t="s">
        <v>2627</v>
      </c>
      <c r="L2093" s="4"/>
      <c r="M2093" s="4" t="s">
        <v>3425</v>
      </c>
      <c r="N2093" s="4" t="s">
        <v>42</v>
      </c>
      <c r="O2093" s="4" t="s">
        <v>4142</v>
      </c>
      <c r="Q2093" s="4"/>
      <c r="W2093" s="4"/>
      <c r="X2093" s="4" t="s">
        <v>3327</v>
      </c>
      <c r="AA2093" s="5"/>
      <c r="AB2093" s="5"/>
      <c r="AC2093" s="5"/>
      <c r="AG2093" s="4">
        <v>529</v>
      </c>
    </row>
    <row r="2094" spans="1:33">
      <c r="A2094" s="4" t="s">
        <v>4062</v>
      </c>
      <c r="B2094" s="4" t="s">
        <v>4140</v>
      </c>
      <c r="C2094" s="4"/>
      <c r="F2094" s="4" t="s">
        <v>4141</v>
      </c>
      <c r="H2094" s="5" t="s">
        <v>3321</v>
      </c>
      <c r="J2094" s="4" t="s">
        <v>2627</v>
      </c>
      <c r="L2094" s="4"/>
      <c r="M2094" s="4" t="s">
        <v>3382</v>
      </c>
      <c r="N2094" s="4" t="s">
        <v>42</v>
      </c>
      <c r="O2094" s="4" t="s">
        <v>4142</v>
      </c>
      <c r="Q2094" s="4"/>
      <c r="W2094" s="4"/>
      <c r="X2094" s="4" t="s">
        <v>3327</v>
      </c>
      <c r="AA2094" s="5"/>
      <c r="AB2094" s="5"/>
      <c r="AC2094" s="5"/>
      <c r="AG2094" s="4">
        <v>774</v>
      </c>
    </row>
    <row r="2095" spans="1:33">
      <c r="A2095" s="4" t="s">
        <v>4062</v>
      </c>
      <c r="B2095" s="4" t="s">
        <v>4140</v>
      </c>
      <c r="C2095" s="4"/>
      <c r="F2095" s="4" t="s">
        <v>4141</v>
      </c>
      <c r="H2095" s="5" t="s">
        <v>3321</v>
      </c>
      <c r="J2095" s="4" t="s">
        <v>2627</v>
      </c>
      <c r="L2095" s="4"/>
      <c r="M2095" s="4" t="s">
        <v>3588</v>
      </c>
      <c r="N2095" s="4" t="s">
        <v>42</v>
      </c>
      <c r="O2095" s="4" t="s">
        <v>4142</v>
      </c>
      <c r="Q2095" s="4"/>
      <c r="W2095" s="4"/>
      <c r="X2095" s="4" t="s">
        <v>3327</v>
      </c>
      <c r="AA2095" s="5"/>
      <c r="AB2095" s="5"/>
      <c r="AC2095" s="5"/>
      <c r="AG2095" s="4">
        <v>33</v>
      </c>
    </row>
    <row r="2096" spans="1:33">
      <c r="A2096" s="4" t="s">
        <v>4062</v>
      </c>
      <c r="B2096" s="4" t="s">
        <v>4143</v>
      </c>
      <c r="C2096" s="4"/>
      <c r="F2096" s="4" t="s">
        <v>4144</v>
      </c>
      <c r="H2096" s="5" t="s">
        <v>3321</v>
      </c>
      <c r="J2096" s="4" t="s">
        <v>2627</v>
      </c>
      <c r="L2096" s="4" t="s">
        <v>3374</v>
      </c>
      <c r="M2096" s="4"/>
      <c r="N2096" s="4" t="s">
        <v>42</v>
      </c>
      <c r="O2096" s="4" t="s">
        <v>4145</v>
      </c>
      <c r="Q2096" s="4"/>
      <c r="W2096" s="4"/>
      <c r="X2096" s="4" t="s">
        <v>3327</v>
      </c>
      <c r="AA2096" s="5"/>
      <c r="AB2096" s="5"/>
      <c r="AC2096" s="5"/>
      <c r="AG2096" s="4">
        <v>96</v>
      </c>
    </row>
    <row r="2097" spans="1:33">
      <c r="A2097" s="4" t="s">
        <v>4062</v>
      </c>
      <c r="B2097" s="4" t="s">
        <v>4143</v>
      </c>
      <c r="C2097" s="4"/>
      <c r="F2097" s="4" t="s">
        <v>4144</v>
      </c>
      <c r="H2097" s="5" t="s">
        <v>3321</v>
      </c>
      <c r="J2097" s="4" t="s">
        <v>2627</v>
      </c>
      <c r="L2097" s="4"/>
      <c r="M2097" s="4" t="s">
        <v>3459</v>
      </c>
      <c r="N2097" s="4" t="s">
        <v>42</v>
      </c>
      <c r="O2097" s="4" t="s">
        <v>4145</v>
      </c>
      <c r="Q2097" s="4"/>
      <c r="W2097" s="4"/>
      <c r="X2097" s="4" t="s">
        <v>3327</v>
      </c>
      <c r="AA2097" s="5"/>
      <c r="AB2097" s="5"/>
      <c r="AC2097" s="5"/>
      <c r="AG2097" s="4">
        <v>6</v>
      </c>
    </row>
    <row r="2098" spans="1:33">
      <c r="A2098" s="4" t="s">
        <v>4062</v>
      </c>
      <c r="B2098" s="4" t="s">
        <v>4143</v>
      </c>
      <c r="C2098" s="4"/>
      <c r="F2098" s="4" t="s">
        <v>4144</v>
      </c>
      <c r="H2098" s="5" t="s">
        <v>3321</v>
      </c>
      <c r="J2098" s="4" t="s">
        <v>2627</v>
      </c>
      <c r="L2098" s="4"/>
      <c r="M2098" s="4" t="s">
        <v>3586</v>
      </c>
      <c r="N2098" s="4" t="s">
        <v>42</v>
      </c>
      <c r="O2098" s="4" t="s">
        <v>4145</v>
      </c>
      <c r="Q2098" s="4"/>
      <c r="W2098" s="4"/>
      <c r="X2098" s="4" t="s">
        <v>3327</v>
      </c>
      <c r="AA2098" s="5"/>
      <c r="AB2098" s="5"/>
      <c r="AC2098" s="5"/>
      <c r="AG2098" s="4">
        <v>3</v>
      </c>
    </row>
    <row r="2099" spans="1:33">
      <c r="A2099" s="4" t="s">
        <v>4062</v>
      </c>
      <c r="B2099" s="4" t="s">
        <v>4143</v>
      </c>
      <c r="C2099" s="4"/>
      <c r="F2099" s="4" t="s">
        <v>4144</v>
      </c>
      <c r="H2099" s="5" t="s">
        <v>3321</v>
      </c>
      <c r="J2099" s="4" t="s">
        <v>2627</v>
      </c>
      <c r="L2099" s="4"/>
      <c r="M2099" s="4" t="s">
        <v>3377</v>
      </c>
      <c r="N2099" s="4" t="s">
        <v>42</v>
      </c>
      <c r="O2099" s="4" t="s">
        <v>4145</v>
      </c>
      <c r="Q2099" s="4"/>
      <c r="W2099" s="4"/>
      <c r="X2099" s="4" t="s">
        <v>3327</v>
      </c>
      <c r="AA2099" s="5"/>
      <c r="AB2099" s="5"/>
      <c r="AC2099" s="5"/>
      <c r="AG2099" s="4">
        <v>26</v>
      </c>
    </row>
    <row r="2100" spans="1:33">
      <c r="A2100" s="4" t="s">
        <v>4062</v>
      </c>
      <c r="B2100" s="4" t="s">
        <v>4143</v>
      </c>
      <c r="C2100" s="4"/>
      <c r="F2100" s="4" t="s">
        <v>4144</v>
      </c>
      <c r="H2100" s="5" t="s">
        <v>3321</v>
      </c>
      <c r="J2100" s="4" t="s">
        <v>2627</v>
      </c>
      <c r="L2100" s="4"/>
      <c r="M2100" s="4" t="s">
        <v>3379</v>
      </c>
      <c r="N2100" s="4" t="s">
        <v>42</v>
      </c>
      <c r="O2100" s="4" t="s">
        <v>4145</v>
      </c>
      <c r="Q2100" s="4"/>
      <c r="W2100" s="4"/>
      <c r="X2100" s="4" t="s">
        <v>3327</v>
      </c>
      <c r="AA2100" s="5"/>
      <c r="AB2100" s="5"/>
      <c r="AC2100" s="5"/>
      <c r="AG2100" s="4">
        <v>26</v>
      </c>
    </row>
    <row r="2101" spans="1:33">
      <c r="A2101" s="4" t="s">
        <v>4062</v>
      </c>
      <c r="B2101" s="4" t="s">
        <v>4143</v>
      </c>
      <c r="C2101" s="4"/>
      <c r="F2101" s="4" t="s">
        <v>4144</v>
      </c>
      <c r="H2101" s="5" t="s">
        <v>3321</v>
      </c>
      <c r="J2101" s="4" t="s">
        <v>2627</v>
      </c>
      <c r="L2101" s="4"/>
      <c r="M2101" s="4" t="s">
        <v>3425</v>
      </c>
      <c r="N2101" s="4" t="s">
        <v>42</v>
      </c>
      <c r="O2101" s="4" t="s">
        <v>4145</v>
      </c>
      <c r="Q2101" s="4"/>
      <c r="W2101" s="4"/>
      <c r="X2101" s="4" t="s">
        <v>3327</v>
      </c>
      <c r="AA2101" s="5"/>
      <c r="AB2101" s="5"/>
      <c r="AC2101" s="5"/>
      <c r="AG2101" s="4">
        <v>12</v>
      </c>
    </row>
    <row r="2102" spans="1:33">
      <c r="A2102" s="4" t="s">
        <v>4062</v>
      </c>
      <c r="B2102" s="4" t="s">
        <v>4143</v>
      </c>
      <c r="C2102" s="4"/>
      <c r="F2102" s="4" t="s">
        <v>4144</v>
      </c>
      <c r="H2102" s="5" t="s">
        <v>3321</v>
      </c>
      <c r="J2102" s="4" t="s">
        <v>2627</v>
      </c>
      <c r="L2102" s="4"/>
      <c r="M2102" s="4" t="s">
        <v>3382</v>
      </c>
      <c r="N2102" s="4" t="s">
        <v>42</v>
      </c>
      <c r="O2102" s="4" t="s">
        <v>4145</v>
      </c>
      <c r="Q2102" s="4"/>
      <c r="W2102" s="4"/>
      <c r="X2102" s="4" t="s">
        <v>3327</v>
      </c>
      <c r="AA2102" s="5"/>
      <c r="AB2102" s="5"/>
      <c r="AC2102" s="5"/>
      <c r="AG2102" s="4">
        <v>20</v>
      </c>
    </row>
    <row r="2103" spans="1:33">
      <c r="A2103" s="4" t="s">
        <v>4062</v>
      </c>
      <c r="B2103" s="4" t="s">
        <v>4143</v>
      </c>
      <c r="C2103" s="4"/>
      <c r="F2103" s="4" t="s">
        <v>4144</v>
      </c>
      <c r="H2103" s="5" t="s">
        <v>3321</v>
      </c>
      <c r="J2103" s="4" t="s">
        <v>2627</v>
      </c>
      <c r="L2103" s="4"/>
      <c r="M2103" s="4" t="s">
        <v>3588</v>
      </c>
      <c r="N2103" s="4" t="s">
        <v>42</v>
      </c>
      <c r="O2103" s="4" t="s">
        <v>4145</v>
      </c>
      <c r="Q2103" s="4"/>
      <c r="W2103" s="4"/>
      <c r="X2103" s="4" t="s">
        <v>3327</v>
      </c>
      <c r="AA2103" s="5"/>
      <c r="AB2103" s="5"/>
      <c r="AC2103" s="5"/>
      <c r="AG2103" s="4">
        <v>3</v>
      </c>
    </row>
    <row r="2104" spans="1:33">
      <c r="A2104" s="4" t="s">
        <v>4118</v>
      </c>
      <c r="B2104" s="4" t="s">
        <v>4146</v>
      </c>
      <c r="C2104" s="4"/>
      <c r="F2104" s="4" t="s">
        <v>4120</v>
      </c>
      <c r="H2104" s="5" t="s">
        <v>3321</v>
      </c>
      <c r="J2104" s="4" t="s">
        <v>2719</v>
      </c>
      <c r="L2104" s="4"/>
      <c r="M2104" s="4"/>
      <c r="N2104" s="4" t="s">
        <v>103</v>
      </c>
      <c r="O2104" s="5"/>
      <c r="Q2104" s="4"/>
      <c r="W2104" s="4"/>
      <c r="X2104" s="4" t="s">
        <v>3327</v>
      </c>
      <c r="AA2104" s="5"/>
      <c r="AB2104" s="5"/>
      <c r="AC2104" s="5"/>
      <c r="AG2104" s="4">
        <v>25</v>
      </c>
    </row>
    <row r="2105" spans="1:33">
      <c r="A2105" s="4" t="s">
        <v>4062</v>
      </c>
      <c r="B2105" s="4" t="s">
        <v>4147</v>
      </c>
      <c r="C2105" s="4"/>
      <c r="F2105" s="4" t="s">
        <v>4148</v>
      </c>
      <c r="H2105" s="5" t="s">
        <v>3321</v>
      </c>
      <c r="J2105" s="4" t="s">
        <v>2627</v>
      </c>
      <c r="L2105" s="4" t="s">
        <v>3374</v>
      </c>
      <c r="M2105" s="4"/>
      <c r="N2105" s="4" t="s">
        <v>42</v>
      </c>
      <c r="O2105" s="4" t="s">
        <v>4086</v>
      </c>
      <c r="Q2105" s="4"/>
      <c r="W2105" s="4"/>
      <c r="X2105" s="4" t="s">
        <v>3327</v>
      </c>
      <c r="AA2105" s="5"/>
      <c r="AB2105" s="5"/>
      <c r="AC2105" s="5"/>
      <c r="AG2105" s="4">
        <v>36</v>
      </c>
    </row>
    <row r="2106" spans="1:33">
      <c r="A2106" s="4" t="s">
        <v>4062</v>
      </c>
      <c r="B2106" s="4" t="s">
        <v>4147</v>
      </c>
      <c r="C2106" s="4"/>
      <c r="F2106" s="4" t="s">
        <v>4148</v>
      </c>
      <c r="H2106" s="5" t="s">
        <v>3321</v>
      </c>
      <c r="J2106" s="4" t="s">
        <v>2627</v>
      </c>
      <c r="L2106" s="4"/>
      <c r="M2106" s="4" t="s">
        <v>3899</v>
      </c>
      <c r="N2106" s="4" t="s">
        <v>42</v>
      </c>
      <c r="O2106" s="4" t="s">
        <v>4086</v>
      </c>
      <c r="Q2106" s="4"/>
      <c r="W2106" s="4"/>
      <c r="X2106" s="4" t="s">
        <v>3327</v>
      </c>
      <c r="AA2106" s="5"/>
      <c r="AB2106" s="5"/>
      <c r="AC2106" s="5"/>
      <c r="AG2106" s="4">
        <v>2</v>
      </c>
    </row>
    <row r="2107" spans="1:33">
      <c r="A2107" s="4" t="s">
        <v>4062</v>
      </c>
      <c r="B2107" s="4" t="s">
        <v>4147</v>
      </c>
      <c r="C2107" s="4"/>
      <c r="F2107" s="4" t="s">
        <v>4148</v>
      </c>
      <c r="H2107" s="5" t="s">
        <v>3321</v>
      </c>
      <c r="J2107" s="4" t="s">
        <v>2627</v>
      </c>
      <c r="L2107" s="4"/>
      <c r="M2107" s="4" t="s">
        <v>3900</v>
      </c>
      <c r="N2107" s="4" t="s">
        <v>42</v>
      </c>
      <c r="O2107" s="4" t="s">
        <v>4086</v>
      </c>
      <c r="Q2107" s="4"/>
      <c r="W2107" s="4"/>
      <c r="X2107" s="4" t="s">
        <v>3327</v>
      </c>
      <c r="AA2107" s="5"/>
      <c r="AB2107" s="5"/>
      <c r="AC2107" s="5"/>
      <c r="AG2107" s="4">
        <v>6</v>
      </c>
    </row>
    <row r="2108" spans="1:33">
      <c r="A2108" s="4" t="s">
        <v>4062</v>
      </c>
      <c r="B2108" s="4" t="s">
        <v>4147</v>
      </c>
      <c r="C2108" s="4"/>
      <c r="F2108" s="4" t="s">
        <v>4148</v>
      </c>
      <c r="H2108" s="5" t="s">
        <v>3321</v>
      </c>
      <c r="J2108" s="4" t="s">
        <v>2627</v>
      </c>
      <c r="L2108" s="4"/>
      <c r="M2108" s="4" t="s">
        <v>3901</v>
      </c>
      <c r="N2108" s="4" t="s">
        <v>42</v>
      </c>
      <c r="O2108" s="4" t="s">
        <v>4086</v>
      </c>
      <c r="Q2108" s="4"/>
      <c r="W2108" s="4"/>
      <c r="X2108" s="4" t="s">
        <v>3327</v>
      </c>
      <c r="AA2108" s="5"/>
      <c r="AB2108" s="5"/>
      <c r="AC2108" s="5"/>
      <c r="AG2108" s="4">
        <v>7</v>
      </c>
    </row>
    <row r="2109" spans="1:33">
      <c r="A2109" s="4" t="s">
        <v>4062</v>
      </c>
      <c r="B2109" s="4" t="s">
        <v>4147</v>
      </c>
      <c r="C2109" s="4"/>
      <c r="F2109" s="4" t="s">
        <v>4148</v>
      </c>
      <c r="H2109" s="5" t="s">
        <v>3321</v>
      </c>
      <c r="J2109" s="4" t="s">
        <v>2627</v>
      </c>
      <c r="L2109" s="4"/>
      <c r="M2109" s="4" t="s">
        <v>3459</v>
      </c>
      <c r="N2109" s="4" t="s">
        <v>42</v>
      </c>
      <c r="O2109" s="4" t="s">
        <v>4086</v>
      </c>
      <c r="Q2109" s="4"/>
      <c r="W2109" s="4"/>
      <c r="X2109" s="4" t="s">
        <v>3327</v>
      </c>
      <c r="AA2109" s="5"/>
      <c r="AB2109" s="5"/>
      <c r="AC2109" s="5"/>
      <c r="AG2109" s="4">
        <v>3</v>
      </c>
    </row>
    <row r="2110" spans="1:33">
      <c r="A2110" s="4" t="s">
        <v>4062</v>
      </c>
      <c r="B2110" s="4" t="s">
        <v>4147</v>
      </c>
      <c r="C2110" s="4"/>
      <c r="F2110" s="4" t="s">
        <v>4148</v>
      </c>
      <c r="H2110" s="5" t="s">
        <v>3321</v>
      </c>
      <c r="J2110" s="4" t="s">
        <v>2627</v>
      </c>
      <c r="L2110" s="4"/>
      <c r="M2110" s="4" t="s">
        <v>3586</v>
      </c>
      <c r="N2110" s="4" t="s">
        <v>42</v>
      </c>
      <c r="O2110" s="4" t="s">
        <v>4086</v>
      </c>
      <c r="Q2110" s="4"/>
      <c r="W2110" s="4"/>
      <c r="X2110" s="4" t="s">
        <v>3327</v>
      </c>
      <c r="AA2110" s="5"/>
      <c r="AB2110" s="5"/>
      <c r="AC2110" s="5"/>
      <c r="AG2110" s="4">
        <v>3</v>
      </c>
    </row>
    <row r="2111" spans="1:33">
      <c r="A2111" s="4" t="s">
        <v>4062</v>
      </c>
      <c r="B2111" s="4" t="s">
        <v>4147</v>
      </c>
      <c r="C2111" s="4"/>
      <c r="F2111" s="4" t="s">
        <v>4148</v>
      </c>
      <c r="H2111" s="5" t="s">
        <v>3321</v>
      </c>
      <c r="J2111" s="4" t="s">
        <v>2627</v>
      </c>
      <c r="L2111" s="4"/>
      <c r="M2111" s="4" t="s">
        <v>3377</v>
      </c>
      <c r="N2111" s="4" t="s">
        <v>42</v>
      </c>
      <c r="O2111" s="4" t="s">
        <v>4086</v>
      </c>
      <c r="Q2111" s="4"/>
      <c r="W2111" s="4"/>
      <c r="X2111" s="4" t="s">
        <v>3327</v>
      </c>
      <c r="AA2111" s="5"/>
      <c r="AB2111" s="5"/>
      <c r="AC2111" s="5"/>
      <c r="AG2111" s="4">
        <v>4</v>
      </c>
    </row>
    <row r="2112" spans="1:33">
      <c r="A2112" s="4" t="s">
        <v>4062</v>
      </c>
      <c r="B2112" s="4" t="s">
        <v>4147</v>
      </c>
      <c r="C2112" s="4"/>
      <c r="F2112" s="4" t="s">
        <v>4148</v>
      </c>
      <c r="H2112" s="5" t="s">
        <v>3321</v>
      </c>
      <c r="J2112" s="4" t="s">
        <v>2627</v>
      </c>
      <c r="L2112" s="4"/>
      <c r="M2112" s="4" t="s">
        <v>3379</v>
      </c>
      <c r="N2112" s="4" t="s">
        <v>42</v>
      </c>
      <c r="O2112" s="4" t="s">
        <v>4086</v>
      </c>
      <c r="Q2112" s="4"/>
      <c r="W2112" s="4"/>
      <c r="X2112" s="4" t="s">
        <v>3327</v>
      </c>
      <c r="AA2112" s="5"/>
      <c r="AB2112" s="5"/>
      <c r="AC2112" s="5"/>
      <c r="AG2112" s="4">
        <v>4</v>
      </c>
    </row>
    <row r="2113" spans="1:33">
      <c r="A2113" s="4" t="s">
        <v>4062</v>
      </c>
      <c r="B2113" s="4" t="s">
        <v>4147</v>
      </c>
      <c r="C2113" s="4"/>
      <c r="F2113" s="4" t="s">
        <v>4148</v>
      </c>
      <c r="H2113" s="5" t="s">
        <v>3321</v>
      </c>
      <c r="J2113" s="4" t="s">
        <v>2627</v>
      </c>
      <c r="L2113" s="4"/>
      <c r="M2113" s="4" t="s">
        <v>3425</v>
      </c>
      <c r="N2113" s="4" t="s">
        <v>42</v>
      </c>
      <c r="O2113" s="4" t="s">
        <v>4086</v>
      </c>
      <c r="Q2113" s="4"/>
      <c r="W2113" s="4"/>
      <c r="X2113" s="4" t="s">
        <v>3327</v>
      </c>
      <c r="AA2113" s="5"/>
      <c r="AB2113" s="5"/>
      <c r="AC2113" s="5"/>
      <c r="AG2113" s="4">
        <v>3</v>
      </c>
    </row>
    <row r="2114" spans="1:33">
      <c r="A2114" s="4" t="s">
        <v>4062</v>
      </c>
      <c r="B2114" s="4" t="s">
        <v>4147</v>
      </c>
      <c r="C2114" s="4"/>
      <c r="F2114" s="4" t="s">
        <v>4148</v>
      </c>
      <c r="H2114" s="5" t="s">
        <v>3321</v>
      </c>
      <c r="J2114" s="4" t="s">
        <v>2627</v>
      </c>
      <c r="L2114" s="4"/>
      <c r="M2114" s="4" t="s">
        <v>3382</v>
      </c>
      <c r="N2114" s="4" t="s">
        <v>42</v>
      </c>
      <c r="O2114" s="4" t="s">
        <v>4086</v>
      </c>
      <c r="Q2114" s="4"/>
      <c r="W2114" s="4"/>
      <c r="X2114" s="4" t="s">
        <v>3327</v>
      </c>
      <c r="AA2114" s="5"/>
      <c r="AB2114" s="5"/>
      <c r="AC2114" s="5"/>
      <c r="AG2114" s="4">
        <v>4</v>
      </c>
    </row>
    <row r="2115" spans="1:33">
      <c r="A2115" s="4" t="s">
        <v>4062</v>
      </c>
      <c r="B2115" s="4" t="s">
        <v>4149</v>
      </c>
      <c r="C2115" s="4"/>
      <c r="F2115" s="4" t="s">
        <v>4150</v>
      </c>
      <c r="H2115" s="5" t="s">
        <v>3321</v>
      </c>
      <c r="J2115" s="4" t="s">
        <v>2627</v>
      </c>
      <c r="L2115" s="4" t="s">
        <v>3374</v>
      </c>
      <c r="M2115" s="4"/>
      <c r="N2115" s="4" t="s">
        <v>42</v>
      </c>
      <c r="O2115" s="4" t="s">
        <v>4151</v>
      </c>
      <c r="Q2115" s="4"/>
      <c r="W2115" s="4"/>
      <c r="X2115" s="4" t="s">
        <v>3327</v>
      </c>
      <c r="AA2115" s="5"/>
      <c r="AB2115" s="5"/>
      <c r="AC2115" s="5"/>
      <c r="AG2115" s="4">
        <v>585</v>
      </c>
    </row>
    <row r="2116" spans="1:33">
      <c r="A2116" s="4" t="s">
        <v>4062</v>
      </c>
      <c r="B2116" s="4" t="s">
        <v>4149</v>
      </c>
      <c r="C2116" s="4"/>
      <c r="F2116" s="4" t="s">
        <v>4150</v>
      </c>
      <c r="H2116" s="5" t="s">
        <v>3321</v>
      </c>
      <c r="J2116" s="4" t="s">
        <v>2627</v>
      </c>
      <c r="L2116" s="4"/>
      <c r="M2116" s="4" t="s">
        <v>3459</v>
      </c>
      <c r="N2116" s="4" t="s">
        <v>42</v>
      </c>
      <c r="O2116" s="4" t="s">
        <v>4151</v>
      </c>
      <c r="Q2116" s="4"/>
      <c r="W2116" s="4"/>
      <c r="X2116" s="4" t="s">
        <v>3327</v>
      </c>
      <c r="AA2116" s="5"/>
      <c r="AB2116" s="5"/>
      <c r="AC2116" s="5"/>
      <c r="AG2116" s="4">
        <v>20</v>
      </c>
    </row>
    <row r="2117" spans="1:33">
      <c r="A2117" s="4" t="s">
        <v>4062</v>
      </c>
      <c r="B2117" s="4" t="s">
        <v>4149</v>
      </c>
      <c r="C2117" s="4"/>
      <c r="F2117" s="4" t="s">
        <v>4150</v>
      </c>
      <c r="H2117" s="5" t="s">
        <v>3321</v>
      </c>
      <c r="J2117" s="4" t="s">
        <v>2627</v>
      </c>
      <c r="L2117" s="4"/>
      <c r="M2117" s="4" t="s">
        <v>3586</v>
      </c>
      <c r="N2117" s="4" t="s">
        <v>42</v>
      </c>
      <c r="O2117" s="4" t="s">
        <v>4151</v>
      </c>
      <c r="Q2117" s="4"/>
      <c r="W2117" s="4"/>
      <c r="X2117" s="4" t="s">
        <v>3327</v>
      </c>
      <c r="AA2117" s="5"/>
      <c r="AB2117" s="5"/>
      <c r="AC2117" s="5"/>
      <c r="AG2117" s="4">
        <v>7</v>
      </c>
    </row>
    <row r="2118" spans="1:33">
      <c r="A2118" s="4" t="s">
        <v>4062</v>
      </c>
      <c r="B2118" s="4" t="s">
        <v>4149</v>
      </c>
      <c r="C2118" s="4"/>
      <c r="F2118" s="4" t="s">
        <v>4150</v>
      </c>
      <c r="H2118" s="5" t="s">
        <v>3321</v>
      </c>
      <c r="J2118" s="4" t="s">
        <v>2627</v>
      </c>
      <c r="L2118" s="4"/>
      <c r="M2118" s="4" t="s">
        <v>3377</v>
      </c>
      <c r="N2118" s="4" t="s">
        <v>42</v>
      </c>
      <c r="O2118" s="4" t="s">
        <v>4151</v>
      </c>
      <c r="Q2118" s="4"/>
      <c r="W2118" s="4"/>
      <c r="X2118" s="4" t="s">
        <v>3327</v>
      </c>
      <c r="AA2118" s="5"/>
      <c r="AB2118" s="5"/>
      <c r="AC2118" s="5"/>
      <c r="AG2118" s="4">
        <v>175</v>
      </c>
    </row>
    <row r="2119" spans="1:33">
      <c r="A2119" s="4" t="s">
        <v>4062</v>
      </c>
      <c r="B2119" s="4" t="s">
        <v>4149</v>
      </c>
      <c r="C2119" s="4"/>
      <c r="F2119" s="4" t="s">
        <v>4150</v>
      </c>
      <c r="H2119" s="5" t="s">
        <v>3321</v>
      </c>
      <c r="J2119" s="4" t="s">
        <v>2627</v>
      </c>
      <c r="L2119" s="4"/>
      <c r="M2119" s="4" t="s">
        <v>3379</v>
      </c>
      <c r="N2119" s="4" t="s">
        <v>42</v>
      </c>
      <c r="O2119" s="4" t="s">
        <v>4151</v>
      </c>
      <c r="Q2119" s="4"/>
      <c r="W2119" s="4"/>
      <c r="X2119" s="4" t="s">
        <v>3327</v>
      </c>
      <c r="AA2119" s="5"/>
      <c r="AB2119" s="5"/>
      <c r="AC2119" s="5"/>
      <c r="AG2119" s="4">
        <v>188</v>
      </c>
    </row>
    <row r="2120" spans="1:33">
      <c r="A2120" s="4" t="s">
        <v>4062</v>
      </c>
      <c r="B2120" s="4" t="s">
        <v>4149</v>
      </c>
      <c r="C2120" s="4"/>
      <c r="F2120" s="4" t="s">
        <v>4150</v>
      </c>
      <c r="H2120" s="5" t="s">
        <v>3321</v>
      </c>
      <c r="J2120" s="4" t="s">
        <v>2627</v>
      </c>
      <c r="L2120" s="4"/>
      <c r="M2120" s="4" t="s">
        <v>3425</v>
      </c>
      <c r="N2120" s="4" t="s">
        <v>42</v>
      </c>
      <c r="O2120" s="4" t="s">
        <v>4151</v>
      </c>
      <c r="Q2120" s="4"/>
      <c r="W2120" s="4"/>
      <c r="X2120" s="4" t="s">
        <v>3327</v>
      </c>
      <c r="AA2120" s="5"/>
      <c r="AB2120" s="5"/>
      <c r="AC2120" s="5"/>
      <c r="AG2120" s="4">
        <v>89</v>
      </c>
    </row>
    <row r="2121" spans="1:33">
      <c r="A2121" s="4" t="s">
        <v>4062</v>
      </c>
      <c r="B2121" s="4" t="s">
        <v>4149</v>
      </c>
      <c r="C2121" s="4"/>
      <c r="F2121" s="4" t="s">
        <v>4150</v>
      </c>
      <c r="H2121" s="5" t="s">
        <v>3321</v>
      </c>
      <c r="J2121" s="4" t="s">
        <v>2627</v>
      </c>
      <c r="L2121" s="4"/>
      <c r="M2121" s="4" t="s">
        <v>3382</v>
      </c>
      <c r="N2121" s="4" t="s">
        <v>42</v>
      </c>
      <c r="O2121" s="4" t="s">
        <v>4151</v>
      </c>
      <c r="Q2121" s="4"/>
      <c r="W2121" s="4"/>
      <c r="X2121" s="4" t="s">
        <v>3327</v>
      </c>
      <c r="AA2121" s="5"/>
      <c r="AB2121" s="5"/>
      <c r="AC2121" s="5"/>
      <c r="AG2121" s="4">
        <v>97</v>
      </c>
    </row>
    <row r="2122" spans="1:33">
      <c r="A2122" s="4" t="s">
        <v>4062</v>
      </c>
      <c r="B2122" s="4" t="s">
        <v>4149</v>
      </c>
      <c r="C2122" s="4"/>
      <c r="F2122" s="4" t="s">
        <v>4150</v>
      </c>
      <c r="H2122" s="5" t="s">
        <v>3321</v>
      </c>
      <c r="J2122" s="4" t="s">
        <v>2627</v>
      </c>
      <c r="L2122" s="4"/>
      <c r="M2122" s="4" t="s">
        <v>3588</v>
      </c>
      <c r="N2122" s="4" t="s">
        <v>42</v>
      </c>
      <c r="O2122" s="4" t="s">
        <v>4151</v>
      </c>
      <c r="Q2122" s="4"/>
      <c r="W2122" s="4"/>
      <c r="X2122" s="4" t="s">
        <v>3327</v>
      </c>
      <c r="AA2122" s="5"/>
      <c r="AB2122" s="5"/>
      <c r="AC2122" s="5"/>
      <c r="AG2122" s="4">
        <v>9</v>
      </c>
    </row>
    <row r="2123" spans="1:33">
      <c r="A2123" s="4" t="s">
        <v>4062</v>
      </c>
      <c r="B2123" s="4" t="s">
        <v>4152</v>
      </c>
      <c r="C2123" s="4"/>
      <c r="F2123" s="4" t="s">
        <v>4153</v>
      </c>
      <c r="H2123" s="5" t="s">
        <v>3321</v>
      </c>
      <c r="J2123" s="4" t="s">
        <v>2627</v>
      </c>
      <c r="L2123" s="4" t="s">
        <v>3374</v>
      </c>
      <c r="M2123" s="4"/>
      <c r="N2123" s="4" t="s">
        <v>42</v>
      </c>
      <c r="O2123" s="4" t="s">
        <v>2311</v>
      </c>
      <c r="Q2123" s="4"/>
      <c r="W2123" s="4"/>
      <c r="X2123" s="4" t="s">
        <v>3327</v>
      </c>
      <c r="AA2123" s="5"/>
      <c r="AB2123" s="5"/>
      <c r="AC2123" s="5"/>
      <c r="AG2123" s="4">
        <v>115</v>
      </c>
    </row>
    <row r="2124" spans="1:33">
      <c r="A2124" s="4" t="s">
        <v>4062</v>
      </c>
      <c r="B2124" s="4" t="s">
        <v>4152</v>
      </c>
      <c r="C2124" s="4"/>
      <c r="F2124" s="4" t="s">
        <v>4153</v>
      </c>
      <c r="H2124" s="5" t="s">
        <v>3321</v>
      </c>
      <c r="J2124" s="4" t="s">
        <v>2627</v>
      </c>
      <c r="L2124" s="4"/>
      <c r="M2124" s="4" t="s">
        <v>3459</v>
      </c>
      <c r="N2124" s="4" t="s">
        <v>42</v>
      </c>
      <c r="O2124" s="4" t="s">
        <v>2311</v>
      </c>
      <c r="Q2124" s="4"/>
      <c r="W2124" s="4"/>
      <c r="X2124" s="4" t="s">
        <v>3327</v>
      </c>
      <c r="AA2124" s="5"/>
      <c r="AB2124" s="5"/>
      <c r="AC2124" s="5"/>
      <c r="AG2124" s="4">
        <v>16</v>
      </c>
    </row>
    <row r="2125" spans="1:33">
      <c r="A2125" s="4" t="s">
        <v>4062</v>
      </c>
      <c r="B2125" s="4" t="s">
        <v>4152</v>
      </c>
      <c r="C2125" s="4"/>
      <c r="F2125" s="4" t="s">
        <v>4153</v>
      </c>
      <c r="H2125" s="5" t="s">
        <v>3321</v>
      </c>
      <c r="J2125" s="4" t="s">
        <v>2627</v>
      </c>
      <c r="L2125" s="4"/>
      <c r="M2125" s="4" t="s">
        <v>3586</v>
      </c>
      <c r="N2125" s="4" t="s">
        <v>42</v>
      </c>
      <c r="O2125" s="4" t="s">
        <v>2311</v>
      </c>
      <c r="Q2125" s="4"/>
      <c r="W2125" s="4"/>
      <c r="X2125" s="4" t="s">
        <v>3327</v>
      </c>
      <c r="AA2125" s="5"/>
      <c r="AB2125" s="5"/>
      <c r="AC2125" s="5"/>
      <c r="AG2125" s="4">
        <v>11</v>
      </c>
    </row>
    <row r="2126" spans="1:33">
      <c r="A2126" s="4" t="s">
        <v>4062</v>
      </c>
      <c r="B2126" s="4" t="s">
        <v>4152</v>
      </c>
      <c r="C2126" s="4"/>
      <c r="F2126" s="4" t="s">
        <v>4153</v>
      </c>
      <c r="H2126" s="5" t="s">
        <v>3321</v>
      </c>
      <c r="J2126" s="4" t="s">
        <v>2627</v>
      </c>
      <c r="L2126" s="4"/>
      <c r="M2126" s="4" t="s">
        <v>3377</v>
      </c>
      <c r="N2126" s="4" t="s">
        <v>42</v>
      </c>
      <c r="O2126" s="4" t="s">
        <v>2311</v>
      </c>
      <c r="Q2126" s="4"/>
      <c r="W2126" s="4"/>
      <c r="X2126" s="4" t="s">
        <v>3327</v>
      </c>
      <c r="AA2126" s="5"/>
      <c r="AB2126" s="5"/>
      <c r="AC2126" s="5"/>
      <c r="AG2126" s="4">
        <v>29</v>
      </c>
    </row>
    <row r="2127" spans="1:33">
      <c r="A2127" s="4" t="s">
        <v>4062</v>
      </c>
      <c r="B2127" s="4" t="s">
        <v>4152</v>
      </c>
      <c r="C2127" s="4"/>
      <c r="F2127" s="4" t="s">
        <v>4153</v>
      </c>
      <c r="H2127" s="5" t="s">
        <v>3321</v>
      </c>
      <c r="J2127" s="4" t="s">
        <v>2627</v>
      </c>
      <c r="L2127" s="4"/>
      <c r="M2127" s="4" t="s">
        <v>3379</v>
      </c>
      <c r="N2127" s="4" t="s">
        <v>42</v>
      </c>
      <c r="O2127" s="4" t="s">
        <v>2311</v>
      </c>
      <c r="Q2127" s="4"/>
      <c r="W2127" s="4"/>
      <c r="X2127" s="4" t="s">
        <v>3327</v>
      </c>
      <c r="AA2127" s="5"/>
      <c r="AB2127" s="5"/>
      <c r="AC2127" s="5"/>
      <c r="AG2127" s="4">
        <v>28</v>
      </c>
    </row>
    <row r="2128" spans="1:33">
      <c r="A2128" s="4" t="s">
        <v>4062</v>
      </c>
      <c r="B2128" s="4" t="s">
        <v>4152</v>
      </c>
      <c r="C2128" s="4"/>
      <c r="F2128" s="4" t="s">
        <v>4153</v>
      </c>
      <c r="H2128" s="5" t="s">
        <v>3321</v>
      </c>
      <c r="J2128" s="4" t="s">
        <v>2627</v>
      </c>
      <c r="L2128" s="4"/>
      <c r="M2128" s="4" t="s">
        <v>3425</v>
      </c>
      <c r="N2128" s="4" t="s">
        <v>42</v>
      </c>
      <c r="O2128" s="4" t="s">
        <v>2311</v>
      </c>
      <c r="Q2128" s="4"/>
      <c r="W2128" s="4"/>
      <c r="X2128" s="4" t="s">
        <v>3327</v>
      </c>
      <c r="AA2128" s="5"/>
      <c r="AB2128" s="5"/>
      <c r="AC2128" s="5"/>
      <c r="AG2128" s="4">
        <v>6</v>
      </c>
    </row>
    <row r="2129" spans="1:33">
      <c r="A2129" s="4" t="s">
        <v>4062</v>
      </c>
      <c r="B2129" s="4" t="s">
        <v>4152</v>
      </c>
      <c r="C2129" s="4"/>
      <c r="F2129" s="4" t="s">
        <v>4153</v>
      </c>
      <c r="H2129" s="5" t="s">
        <v>3321</v>
      </c>
      <c r="J2129" s="4" t="s">
        <v>2627</v>
      </c>
      <c r="L2129" s="4"/>
      <c r="M2129" s="4" t="s">
        <v>3382</v>
      </c>
      <c r="N2129" s="4" t="s">
        <v>42</v>
      </c>
      <c r="O2129" s="4" t="s">
        <v>2311</v>
      </c>
      <c r="Q2129" s="4"/>
      <c r="W2129" s="4"/>
      <c r="X2129" s="4" t="s">
        <v>3327</v>
      </c>
      <c r="AA2129" s="5"/>
      <c r="AB2129" s="5"/>
      <c r="AC2129" s="5"/>
      <c r="AG2129" s="4">
        <v>22</v>
      </c>
    </row>
    <row r="2130" spans="1:33">
      <c r="A2130" s="4" t="s">
        <v>4062</v>
      </c>
      <c r="B2130" s="4" t="s">
        <v>4152</v>
      </c>
      <c r="C2130" s="4"/>
      <c r="F2130" s="4" t="s">
        <v>4153</v>
      </c>
      <c r="H2130" s="5" t="s">
        <v>3321</v>
      </c>
      <c r="J2130" s="4" t="s">
        <v>2627</v>
      </c>
      <c r="L2130" s="4"/>
      <c r="M2130" s="4" t="s">
        <v>3588</v>
      </c>
      <c r="N2130" s="4" t="s">
        <v>42</v>
      </c>
      <c r="O2130" s="4" t="s">
        <v>2311</v>
      </c>
      <c r="Q2130" s="4"/>
      <c r="W2130" s="4"/>
      <c r="X2130" s="4" t="s">
        <v>3327</v>
      </c>
      <c r="AA2130" s="5"/>
      <c r="AB2130" s="5"/>
      <c r="AC2130" s="5"/>
      <c r="AG2130" s="4">
        <v>3</v>
      </c>
    </row>
    <row r="2131" spans="1:33">
      <c r="A2131" s="4" t="s">
        <v>4118</v>
      </c>
      <c r="B2131" s="4" t="s">
        <v>4154</v>
      </c>
      <c r="C2131" s="4"/>
      <c r="F2131" s="4" t="s">
        <v>4120</v>
      </c>
      <c r="H2131" s="5" t="s">
        <v>3321</v>
      </c>
      <c r="J2131" s="4" t="s">
        <v>2719</v>
      </c>
      <c r="L2131" s="4"/>
      <c r="M2131" s="4"/>
      <c r="N2131" s="4" t="s">
        <v>103</v>
      </c>
      <c r="O2131" s="5"/>
      <c r="Q2131" s="4"/>
      <c r="W2131" s="4"/>
      <c r="X2131" s="4" t="s">
        <v>3327</v>
      </c>
      <c r="AA2131" s="5"/>
      <c r="AB2131" s="5"/>
      <c r="AC2131" s="5"/>
      <c r="AG2131" s="4">
        <v>1923</v>
      </c>
    </row>
    <row r="2132" spans="1:33">
      <c r="A2132" s="4" t="s">
        <v>4118</v>
      </c>
      <c r="B2132" s="4" t="s">
        <v>4155</v>
      </c>
      <c r="C2132" s="4"/>
      <c r="F2132" s="4" t="s">
        <v>4120</v>
      </c>
      <c r="H2132" s="5" t="s">
        <v>3321</v>
      </c>
      <c r="J2132" s="4" t="s">
        <v>2719</v>
      </c>
      <c r="L2132" s="4"/>
      <c r="M2132" s="4"/>
      <c r="N2132" s="4" t="s">
        <v>103</v>
      </c>
      <c r="O2132" s="5"/>
      <c r="Q2132" s="4"/>
      <c r="W2132" s="4"/>
      <c r="X2132" s="4" t="s">
        <v>3327</v>
      </c>
      <c r="AA2132" s="5"/>
      <c r="AB2132" s="5"/>
      <c r="AC2132" s="5"/>
      <c r="AG2132" s="4">
        <v>10</v>
      </c>
    </row>
    <row r="2133" spans="1:33">
      <c r="A2133" s="4" t="s">
        <v>4062</v>
      </c>
      <c r="B2133" s="4" t="s">
        <v>4156</v>
      </c>
      <c r="C2133" s="4"/>
      <c r="F2133" s="4" t="s">
        <v>4157</v>
      </c>
      <c r="H2133" s="5" t="s">
        <v>3321</v>
      </c>
      <c r="J2133" s="4" t="s">
        <v>2627</v>
      </c>
      <c r="L2133" s="4" t="s">
        <v>3374</v>
      </c>
      <c r="M2133" s="4"/>
      <c r="N2133" s="4" t="s">
        <v>42</v>
      </c>
      <c r="O2133" s="4" t="s">
        <v>4158</v>
      </c>
      <c r="Q2133" s="4"/>
      <c r="W2133" s="4"/>
      <c r="X2133" s="4" t="s">
        <v>3327</v>
      </c>
      <c r="AA2133" s="5"/>
      <c r="AB2133" s="5"/>
      <c r="AC2133" s="5"/>
      <c r="AG2133" s="4">
        <v>4652</v>
      </c>
    </row>
    <row r="2134" spans="1:33">
      <c r="A2134" s="4" t="s">
        <v>4062</v>
      </c>
      <c r="B2134" s="4" t="s">
        <v>4156</v>
      </c>
      <c r="C2134" s="4"/>
      <c r="F2134" s="4" t="s">
        <v>4157</v>
      </c>
      <c r="H2134" s="5" t="s">
        <v>3321</v>
      </c>
      <c r="J2134" s="4" t="s">
        <v>2627</v>
      </c>
      <c r="L2134" s="4"/>
      <c r="M2134" s="4" t="s">
        <v>4117</v>
      </c>
      <c r="N2134" s="4" t="s">
        <v>42</v>
      </c>
      <c r="O2134" s="4" t="s">
        <v>4158</v>
      </c>
      <c r="Q2134" s="4"/>
      <c r="W2134" s="4"/>
      <c r="X2134" s="4" t="s">
        <v>3327</v>
      </c>
      <c r="AA2134" s="5"/>
      <c r="AB2134" s="5"/>
      <c r="AC2134" s="5"/>
      <c r="AG2134" s="4">
        <v>3</v>
      </c>
    </row>
    <row r="2135" spans="1:33">
      <c r="A2135" s="4" t="s">
        <v>4062</v>
      </c>
      <c r="B2135" s="4" t="s">
        <v>4156</v>
      </c>
      <c r="C2135" s="4"/>
      <c r="F2135" s="4" t="s">
        <v>4157</v>
      </c>
      <c r="H2135" s="5" t="s">
        <v>3321</v>
      </c>
      <c r="J2135" s="4" t="s">
        <v>2627</v>
      </c>
      <c r="L2135" s="4"/>
      <c r="M2135" s="4" t="s">
        <v>3898</v>
      </c>
      <c r="N2135" s="4" t="s">
        <v>42</v>
      </c>
      <c r="O2135" s="4" t="s">
        <v>4158</v>
      </c>
      <c r="Q2135" s="4"/>
      <c r="W2135" s="4"/>
      <c r="X2135" s="4" t="s">
        <v>3327</v>
      </c>
      <c r="AA2135" s="5"/>
      <c r="AB2135" s="5"/>
      <c r="AC2135" s="5"/>
      <c r="AG2135" s="4">
        <v>3</v>
      </c>
    </row>
    <row r="2136" spans="1:33">
      <c r="A2136" s="4" t="s">
        <v>4062</v>
      </c>
      <c r="B2136" s="4" t="s">
        <v>4156</v>
      </c>
      <c r="C2136" s="4"/>
      <c r="F2136" s="4" t="s">
        <v>4157</v>
      </c>
      <c r="H2136" s="5" t="s">
        <v>3321</v>
      </c>
      <c r="J2136" s="4" t="s">
        <v>2627</v>
      </c>
      <c r="L2136" s="4"/>
      <c r="M2136" s="4" t="s">
        <v>3899</v>
      </c>
      <c r="N2136" s="4" t="s">
        <v>42</v>
      </c>
      <c r="O2136" s="4" t="s">
        <v>4158</v>
      </c>
      <c r="Q2136" s="4"/>
      <c r="W2136" s="4"/>
      <c r="X2136" s="4" t="s">
        <v>3327</v>
      </c>
      <c r="AA2136" s="5"/>
      <c r="AB2136" s="5"/>
      <c r="AC2136" s="5"/>
      <c r="AG2136" s="4">
        <v>5</v>
      </c>
    </row>
    <row r="2137" spans="1:33">
      <c r="A2137" s="4" t="s">
        <v>4062</v>
      </c>
      <c r="B2137" s="4" t="s">
        <v>4156</v>
      </c>
      <c r="C2137" s="4"/>
      <c r="F2137" s="4" t="s">
        <v>4157</v>
      </c>
      <c r="H2137" s="5" t="s">
        <v>3321</v>
      </c>
      <c r="J2137" s="4" t="s">
        <v>2627</v>
      </c>
      <c r="L2137" s="4"/>
      <c r="M2137" s="4" t="s">
        <v>3900</v>
      </c>
      <c r="N2137" s="4" t="s">
        <v>42</v>
      </c>
      <c r="O2137" s="4" t="s">
        <v>4158</v>
      </c>
      <c r="Q2137" s="4"/>
      <c r="W2137" s="4"/>
      <c r="X2137" s="4" t="s">
        <v>3327</v>
      </c>
      <c r="AA2137" s="5"/>
      <c r="AB2137" s="5"/>
      <c r="AC2137" s="5"/>
      <c r="AG2137" s="4">
        <v>4</v>
      </c>
    </row>
    <row r="2138" spans="1:33">
      <c r="A2138" s="4" t="s">
        <v>4062</v>
      </c>
      <c r="B2138" s="4" t="s">
        <v>4156</v>
      </c>
      <c r="C2138" s="4"/>
      <c r="F2138" s="4" t="s">
        <v>4157</v>
      </c>
      <c r="H2138" s="5" t="s">
        <v>3321</v>
      </c>
      <c r="J2138" s="4" t="s">
        <v>2627</v>
      </c>
      <c r="L2138" s="4"/>
      <c r="M2138" s="4" t="s">
        <v>3901</v>
      </c>
      <c r="N2138" s="4" t="s">
        <v>42</v>
      </c>
      <c r="O2138" s="4" t="s">
        <v>4158</v>
      </c>
      <c r="Q2138" s="4"/>
      <c r="W2138" s="4"/>
      <c r="X2138" s="4" t="s">
        <v>3327</v>
      </c>
      <c r="AA2138" s="5"/>
      <c r="AB2138" s="5"/>
      <c r="AC2138" s="5"/>
      <c r="AG2138" s="4">
        <v>4</v>
      </c>
    </row>
    <row r="2139" spans="1:33">
      <c r="A2139" s="4" t="s">
        <v>4062</v>
      </c>
      <c r="B2139" s="4" t="s">
        <v>4156</v>
      </c>
      <c r="C2139" s="4"/>
      <c r="F2139" s="4" t="s">
        <v>4157</v>
      </c>
      <c r="H2139" s="5" t="s">
        <v>3321</v>
      </c>
      <c r="J2139" s="4" t="s">
        <v>2627</v>
      </c>
      <c r="L2139" s="4"/>
      <c r="M2139" s="4" t="s">
        <v>3459</v>
      </c>
      <c r="N2139" s="4" t="s">
        <v>42</v>
      </c>
      <c r="O2139" s="4" t="s">
        <v>4158</v>
      </c>
      <c r="Q2139" s="4"/>
      <c r="W2139" s="4"/>
      <c r="X2139" s="4" t="s">
        <v>3327</v>
      </c>
      <c r="AA2139" s="5"/>
      <c r="AB2139" s="5"/>
      <c r="AC2139" s="5"/>
      <c r="AG2139" s="4">
        <v>298</v>
      </c>
    </row>
    <row r="2140" spans="1:33">
      <c r="A2140" s="4" t="s">
        <v>4062</v>
      </c>
      <c r="B2140" s="4" t="s">
        <v>4156</v>
      </c>
      <c r="C2140" s="4"/>
      <c r="F2140" s="4" t="s">
        <v>4157</v>
      </c>
      <c r="H2140" s="5" t="s">
        <v>3321</v>
      </c>
      <c r="J2140" s="4" t="s">
        <v>2627</v>
      </c>
      <c r="L2140" s="4"/>
      <c r="M2140" s="4" t="s">
        <v>3586</v>
      </c>
      <c r="N2140" s="4" t="s">
        <v>42</v>
      </c>
      <c r="O2140" s="4" t="s">
        <v>4158</v>
      </c>
      <c r="Q2140" s="4"/>
      <c r="W2140" s="4"/>
      <c r="X2140" s="4" t="s">
        <v>3327</v>
      </c>
      <c r="AA2140" s="5"/>
      <c r="AB2140" s="5"/>
      <c r="AC2140" s="5"/>
      <c r="AG2140" s="4">
        <v>147</v>
      </c>
    </row>
    <row r="2141" spans="1:33">
      <c r="A2141" s="4" t="s">
        <v>4062</v>
      </c>
      <c r="B2141" s="4" t="s">
        <v>4156</v>
      </c>
      <c r="C2141" s="4"/>
      <c r="F2141" s="4" t="s">
        <v>4157</v>
      </c>
      <c r="H2141" s="5" t="s">
        <v>3321</v>
      </c>
      <c r="J2141" s="4" t="s">
        <v>2627</v>
      </c>
      <c r="L2141" s="4"/>
      <c r="M2141" s="4" t="s">
        <v>3377</v>
      </c>
      <c r="N2141" s="4" t="s">
        <v>42</v>
      </c>
      <c r="O2141" s="4" t="s">
        <v>4158</v>
      </c>
      <c r="Q2141" s="4"/>
      <c r="W2141" s="4"/>
      <c r="X2141" s="4" t="s">
        <v>3327</v>
      </c>
      <c r="AA2141" s="5"/>
      <c r="AB2141" s="5"/>
      <c r="AC2141" s="5"/>
      <c r="AG2141" s="4">
        <v>1431</v>
      </c>
    </row>
    <row r="2142" spans="1:33">
      <c r="A2142" s="4" t="s">
        <v>4062</v>
      </c>
      <c r="B2142" s="4" t="s">
        <v>4156</v>
      </c>
      <c r="C2142" s="4"/>
      <c r="F2142" s="4" t="s">
        <v>4157</v>
      </c>
      <c r="H2142" s="5" t="s">
        <v>3321</v>
      </c>
      <c r="J2142" s="4" t="s">
        <v>2627</v>
      </c>
      <c r="L2142" s="4"/>
      <c r="M2142" s="4" t="s">
        <v>3379</v>
      </c>
      <c r="N2142" s="4" t="s">
        <v>42</v>
      </c>
      <c r="O2142" s="4" t="s">
        <v>4158</v>
      </c>
      <c r="Q2142" s="4"/>
      <c r="W2142" s="4"/>
      <c r="X2142" s="4" t="s">
        <v>3327</v>
      </c>
      <c r="AA2142" s="5"/>
      <c r="AB2142" s="5"/>
      <c r="AC2142" s="5"/>
      <c r="AG2142" s="4">
        <v>1221</v>
      </c>
    </row>
    <row r="2143" spans="1:33">
      <c r="A2143" s="4" t="s">
        <v>4062</v>
      </c>
      <c r="B2143" s="4" t="s">
        <v>4156</v>
      </c>
      <c r="C2143" s="4"/>
      <c r="F2143" s="4" t="s">
        <v>4157</v>
      </c>
      <c r="H2143" s="5" t="s">
        <v>3321</v>
      </c>
      <c r="J2143" s="4" t="s">
        <v>2627</v>
      </c>
      <c r="L2143" s="4"/>
      <c r="M2143" s="4" t="s">
        <v>3425</v>
      </c>
      <c r="N2143" s="4" t="s">
        <v>42</v>
      </c>
      <c r="O2143" s="4" t="s">
        <v>4158</v>
      </c>
      <c r="Q2143" s="4"/>
      <c r="W2143" s="4"/>
      <c r="X2143" s="4" t="s">
        <v>3327</v>
      </c>
      <c r="AA2143" s="5"/>
      <c r="AB2143" s="5"/>
      <c r="AC2143" s="5"/>
      <c r="AG2143" s="4">
        <v>545</v>
      </c>
    </row>
    <row r="2144" spans="1:33">
      <c r="A2144" s="4" t="s">
        <v>4062</v>
      </c>
      <c r="B2144" s="4" t="s">
        <v>4156</v>
      </c>
      <c r="C2144" s="4"/>
      <c r="F2144" s="4" t="s">
        <v>4157</v>
      </c>
      <c r="H2144" s="5" t="s">
        <v>3321</v>
      </c>
      <c r="J2144" s="4" t="s">
        <v>2627</v>
      </c>
      <c r="L2144" s="4"/>
      <c r="M2144" s="4" t="s">
        <v>3382</v>
      </c>
      <c r="N2144" s="4" t="s">
        <v>42</v>
      </c>
      <c r="O2144" s="4" t="s">
        <v>4158</v>
      </c>
      <c r="Q2144" s="4"/>
      <c r="W2144" s="4"/>
      <c r="X2144" s="4" t="s">
        <v>3327</v>
      </c>
      <c r="AA2144" s="5"/>
      <c r="AB2144" s="5"/>
      <c r="AC2144" s="5"/>
      <c r="AG2144" s="4">
        <v>930</v>
      </c>
    </row>
    <row r="2145" spans="1:33">
      <c r="A2145" s="4" t="s">
        <v>4062</v>
      </c>
      <c r="B2145" s="4" t="s">
        <v>4156</v>
      </c>
      <c r="C2145" s="4"/>
      <c r="F2145" s="4" t="s">
        <v>4157</v>
      </c>
      <c r="H2145" s="5" t="s">
        <v>3321</v>
      </c>
      <c r="J2145" s="4" t="s">
        <v>2627</v>
      </c>
      <c r="L2145" s="4"/>
      <c r="M2145" s="4" t="s">
        <v>3588</v>
      </c>
      <c r="N2145" s="4" t="s">
        <v>42</v>
      </c>
      <c r="O2145" s="4" t="s">
        <v>4158</v>
      </c>
      <c r="Q2145" s="4"/>
      <c r="W2145" s="4"/>
      <c r="X2145" s="4" t="s">
        <v>3327</v>
      </c>
      <c r="AA2145" s="5"/>
      <c r="AB2145" s="5"/>
      <c r="AC2145" s="5"/>
      <c r="AG2145" s="4">
        <v>61</v>
      </c>
    </row>
    <row r="2146" spans="1:33">
      <c r="A2146" s="4" t="s">
        <v>4062</v>
      </c>
      <c r="B2146" s="4" t="s">
        <v>4159</v>
      </c>
      <c r="C2146" s="4"/>
      <c r="F2146" s="4" t="s">
        <v>4160</v>
      </c>
      <c r="H2146" s="5" t="s">
        <v>3321</v>
      </c>
      <c r="J2146" s="4" t="s">
        <v>2627</v>
      </c>
      <c r="L2146" s="4" t="s">
        <v>3374</v>
      </c>
      <c r="M2146" s="4"/>
      <c r="N2146" s="4" t="s">
        <v>42</v>
      </c>
      <c r="O2146" s="4" t="s">
        <v>4161</v>
      </c>
      <c r="Q2146" s="4"/>
      <c r="W2146" s="4"/>
      <c r="X2146" s="4" t="s">
        <v>3327</v>
      </c>
      <c r="AA2146" s="5"/>
      <c r="AB2146" s="5"/>
      <c r="AC2146" s="5"/>
      <c r="AG2146" s="4">
        <v>14165</v>
      </c>
    </row>
    <row r="2147" spans="1:33">
      <c r="A2147" s="4" t="s">
        <v>4062</v>
      </c>
      <c r="B2147" s="4" t="s">
        <v>4159</v>
      </c>
      <c r="C2147" s="4"/>
      <c r="F2147" s="4" t="s">
        <v>4160</v>
      </c>
      <c r="H2147" s="5" t="s">
        <v>3321</v>
      </c>
      <c r="J2147" s="4" t="s">
        <v>2627</v>
      </c>
      <c r="L2147" s="4"/>
      <c r="M2147" s="4" t="s">
        <v>3459</v>
      </c>
      <c r="N2147" s="4" t="s">
        <v>42</v>
      </c>
      <c r="O2147" s="4" t="s">
        <v>4161</v>
      </c>
      <c r="Q2147" s="4"/>
      <c r="W2147" s="4"/>
      <c r="X2147" s="4" t="s">
        <v>3327</v>
      </c>
      <c r="AA2147" s="5"/>
      <c r="AB2147" s="5"/>
      <c r="AC2147" s="5"/>
      <c r="AG2147" s="4">
        <v>901</v>
      </c>
    </row>
    <row r="2148" spans="1:33">
      <c r="A2148" s="4" t="s">
        <v>4062</v>
      </c>
      <c r="B2148" s="4" t="s">
        <v>4159</v>
      </c>
      <c r="C2148" s="4"/>
      <c r="F2148" s="4" t="s">
        <v>4160</v>
      </c>
      <c r="H2148" s="5" t="s">
        <v>3321</v>
      </c>
      <c r="J2148" s="4" t="s">
        <v>2627</v>
      </c>
      <c r="L2148" s="4"/>
      <c r="M2148" s="4" t="s">
        <v>3586</v>
      </c>
      <c r="N2148" s="4" t="s">
        <v>42</v>
      </c>
      <c r="O2148" s="4" t="s">
        <v>4161</v>
      </c>
      <c r="Q2148" s="4"/>
      <c r="W2148" s="4"/>
      <c r="X2148" s="4" t="s">
        <v>3327</v>
      </c>
      <c r="AA2148" s="5"/>
      <c r="AB2148" s="5"/>
      <c r="AC2148" s="5"/>
      <c r="AG2148" s="4">
        <v>362</v>
      </c>
    </row>
    <row r="2149" spans="1:33">
      <c r="A2149" s="4" t="s">
        <v>4062</v>
      </c>
      <c r="B2149" s="4" t="s">
        <v>4159</v>
      </c>
      <c r="C2149" s="4"/>
      <c r="F2149" s="4" t="s">
        <v>4160</v>
      </c>
      <c r="H2149" s="5" t="s">
        <v>3321</v>
      </c>
      <c r="J2149" s="4" t="s">
        <v>2627</v>
      </c>
      <c r="L2149" s="4"/>
      <c r="M2149" s="4" t="s">
        <v>3377</v>
      </c>
      <c r="N2149" s="4" t="s">
        <v>42</v>
      </c>
      <c r="O2149" s="4" t="s">
        <v>4161</v>
      </c>
      <c r="Q2149" s="4"/>
      <c r="W2149" s="4"/>
      <c r="X2149" s="4" t="s">
        <v>3327</v>
      </c>
      <c r="AA2149" s="5"/>
      <c r="AB2149" s="5"/>
      <c r="AC2149" s="5"/>
      <c r="AG2149" s="4">
        <v>4530</v>
      </c>
    </row>
    <row r="2150" spans="1:33">
      <c r="A2150" s="4" t="s">
        <v>4062</v>
      </c>
      <c r="B2150" s="4" t="s">
        <v>4159</v>
      </c>
      <c r="C2150" s="4"/>
      <c r="F2150" s="4" t="s">
        <v>4160</v>
      </c>
      <c r="H2150" s="5" t="s">
        <v>3321</v>
      </c>
      <c r="J2150" s="4" t="s">
        <v>2627</v>
      </c>
      <c r="L2150" s="4"/>
      <c r="M2150" s="4" t="s">
        <v>3379</v>
      </c>
      <c r="N2150" s="4" t="s">
        <v>42</v>
      </c>
      <c r="O2150" s="4" t="s">
        <v>4161</v>
      </c>
      <c r="Q2150" s="4"/>
      <c r="W2150" s="4"/>
      <c r="X2150" s="4" t="s">
        <v>3327</v>
      </c>
      <c r="AA2150" s="5"/>
      <c r="AB2150" s="5"/>
      <c r="AC2150" s="5"/>
      <c r="AG2150" s="4">
        <v>3884</v>
      </c>
    </row>
    <row r="2151" spans="1:33">
      <c r="A2151" s="4" t="s">
        <v>4062</v>
      </c>
      <c r="B2151" s="4" t="s">
        <v>4159</v>
      </c>
      <c r="C2151" s="4"/>
      <c r="F2151" s="4" t="s">
        <v>4160</v>
      </c>
      <c r="H2151" s="5" t="s">
        <v>3321</v>
      </c>
      <c r="J2151" s="4" t="s">
        <v>2627</v>
      </c>
      <c r="L2151" s="4"/>
      <c r="M2151" s="4" t="s">
        <v>3425</v>
      </c>
      <c r="N2151" s="4" t="s">
        <v>42</v>
      </c>
      <c r="O2151" s="4" t="s">
        <v>4161</v>
      </c>
      <c r="Q2151" s="4"/>
      <c r="W2151" s="4"/>
      <c r="X2151" s="4" t="s">
        <v>3327</v>
      </c>
      <c r="AA2151" s="5"/>
      <c r="AB2151" s="5"/>
      <c r="AC2151" s="5"/>
      <c r="AG2151" s="4">
        <v>1716</v>
      </c>
    </row>
    <row r="2152" spans="1:33">
      <c r="A2152" s="4" t="s">
        <v>4062</v>
      </c>
      <c r="B2152" s="4" t="s">
        <v>4159</v>
      </c>
      <c r="C2152" s="4"/>
      <c r="F2152" s="4" t="s">
        <v>4160</v>
      </c>
      <c r="H2152" s="5" t="s">
        <v>3321</v>
      </c>
      <c r="J2152" s="4" t="s">
        <v>2627</v>
      </c>
      <c r="L2152" s="4"/>
      <c r="M2152" s="4" t="s">
        <v>3382</v>
      </c>
      <c r="N2152" s="4" t="s">
        <v>42</v>
      </c>
      <c r="O2152" s="4" t="s">
        <v>4161</v>
      </c>
      <c r="Q2152" s="4"/>
      <c r="W2152" s="4"/>
      <c r="X2152" s="4" t="s">
        <v>3327</v>
      </c>
      <c r="AA2152" s="5"/>
      <c r="AB2152" s="5"/>
      <c r="AC2152" s="5"/>
      <c r="AG2152" s="4">
        <v>2708</v>
      </c>
    </row>
    <row r="2153" spans="1:33">
      <c r="A2153" s="4" t="s">
        <v>4062</v>
      </c>
      <c r="B2153" s="4" t="s">
        <v>4159</v>
      </c>
      <c r="C2153" s="4"/>
      <c r="F2153" s="4" t="s">
        <v>4160</v>
      </c>
      <c r="H2153" s="5" t="s">
        <v>3321</v>
      </c>
      <c r="J2153" s="4" t="s">
        <v>2627</v>
      </c>
      <c r="L2153" s="4"/>
      <c r="M2153" s="4" t="s">
        <v>3588</v>
      </c>
      <c r="N2153" s="4" t="s">
        <v>42</v>
      </c>
      <c r="O2153" s="4" t="s">
        <v>4161</v>
      </c>
      <c r="Q2153" s="4"/>
      <c r="W2153" s="4"/>
      <c r="X2153" s="4" t="s">
        <v>3327</v>
      </c>
      <c r="AA2153" s="5"/>
      <c r="AB2153" s="5"/>
      <c r="AC2153" s="5"/>
      <c r="AG2153" s="4">
        <v>64</v>
      </c>
    </row>
    <row r="2154" spans="1:33">
      <c r="A2154" s="4" t="s">
        <v>4062</v>
      </c>
      <c r="B2154" s="4" t="s">
        <v>4162</v>
      </c>
      <c r="C2154" s="4"/>
      <c r="F2154" s="4" t="s">
        <v>4163</v>
      </c>
      <c r="H2154" s="5" t="s">
        <v>3321</v>
      </c>
      <c r="J2154" s="4" t="s">
        <v>2627</v>
      </c>
      <c r="L2154" s="4" t="s">
        <v>3374</v>
      </c>
      <c r="M2154" s="4"/>
      <c r="N2154" s="4" t="s">
        <v>42</v>
      </c>
      <c r="O2154" s="4" t="s">
        <v>4164</v>
      </c>
      <c r="Q2154" s="4"/>
      <c r="W2154" s="4"/>
      <c r="X2154" s="4" t="s">
        <v>3327</v>
      </c>
      <c r="AA2154" s="5"/>
      <c r="AB2154" s="5"/>
      <c r="AC2154" s="5"/>
      <c r="AG2154" s="4">
        <v>3129</v>
      </c>
    </row>
    <row r="2155" spans="1:33">
      <c r="A2155" s="4" t="s">
        <v>4062</v>
      </c>
      <c r="B2155" s="4" t="s">
        <v>4162</v>
      </c>
      <c r="C2155" s="4"/>
      <c r="F2155" s="4" t="s">
        <v>4163</v>
      </c>
      <c r="H2155" s="5" t="s">
        <v>3321</v>
      </c>
      <c r="J2155" s="4" t="s">
        <v>2627</v>
      </c>
      <c r="L2155" s="4"/>
      <c r="M2155" s="4" t="s">
        <v>4117</v>
      </c>
      <c r="N2155" s="4" t="s">
        <v>42</v>
      </c>
      <c r="O2155" s="4" t="s">
        <v>4164</v>
      </c>
      <c r="Q2155" s="4"/>
      <c r="W2155" s="4"/>
      <c r="X2155" s="4" t="s">
        <v>3327</v>
      </c>
      <c r="AA2155" s="5"/>
      <c r="AB2155" s="5"/>
      <c r="AC2155" s="5"/>
      <c r="AG2155" s="4">
        <v>3</v>
      </c>
    </row>
    <row r="2156" spans="1:33">
      <c r="A2156" s="4" t="s">
        <v>4062</v>
      </c>
      <c r="B2156" s="4" t="s">
        <v>4162</v>
      </c>
      <c r="C2156" s="4"/>
      <c r="F2156" s="4" t="s">
        <v>4163</v>
      </c>
      <c r="H2156" s="5" t="s">
        <v>3321</v>
      </c>
      <c r="J2156" s="4" t="s">
        <v>2627</v>
      </c>
      <c r="L2156" s="4"/>
      <c r="M2156" s="4" t="s">
        <v>3898</v>
      </c>
      <c r="N2156" s="4" t="s">
        <v>42</v>
      </c>
      <c r="O2156" s="4" t="s">
        <v>4164</v>
      </c>
      <c r="Q2156" s="4"/>
      <c r="W2156" s="4"/>
      <c r="X2156" s="4" t="s">
        <v>3327</v>
      </c>
      <c r="AA2156" s="5"/>
      <c r="AB2156" s="5"/>
      <c r="AC2156" s="5"/>
      <c r="AG2156" s="4">
        <v>3</v>
      </c>
    </row>
    <row r="2157" spans="1:33">
      <c r="A2157" s="4" t="s">
        <v>4062</v>
      </c>
      <c r="B2157" s="4" t="s">
        <v>4162</v>
      </c>
      <c r="C2157" s="4"/>
      <c r="F2157" s="4" t="s">
        <v>4163</v>
      </c>
      <c r="H2157" s="5" t="s">
        <v>3321</v>
      </c>
      <c r="J2157" s="4" t="s">
        <v>2627</v>
      </c>
      <c r="L2157" s="4"/>
      <c r="M2157" s="4" t="s">
        <v>3899</v>
      </c>
      <c r="N2157" s="4" t="s">
        <v>42</v>
      </c>
      <c r="O2157" s="4" t="s">
        <v>4164</v>
      </c>
      <c r="Q2157" s="4"/>
      <c r="W2157" s="4"/>
      <c r="X2157" s="4" t="s">
        <v>3327</v>
      </c>
      <c r="AA2157" s="5"/>
      <c r="AB2157" s="5"/>
      <c r="AC2157" s="5"/>
      <c r="AG2157" s="4">
        <v>4</v>
      </c>
    </row>
    <row r="2158" spans="1:33">
      <c r="A2158" s="4" t="s">
        <v>4062</v>
      </c>
      <c r="B2158" s="4" t="s">
        <v>4162</v>
      </c>
      <c r="C2158" s="4"/>
      <c r="F2158" s="4" t="s">
        <v>4163</v>
      </c>
      <c r="H2158" s="5" t="s">
        <v>3321</v>
      </c>
      <c r="J2158" s="4" t="s">
        <v>2627</v>
      </c>
      <c r="L2158" s="4"/>
      <c r="M2158" s="4" t="s">
        <v>3900</v>
      </c>
      <c r="N2158" s="4" t="s">
        <v>42</v>
      </c>
      <c r="O2158" s="4" t="s">
        <v>4164</v>
      </c>
      <c r="Q2158" s="4"/>
      <c r="W2158" s="4"/>
      <c r="X2158" s="4" t="s">
        <v>3327</v>
      </c>
      <c r="AA2158" s="5"/>
      <c r="AB2158" s="5"/>
      <c r="AC2158" s="5"/>
      <c r="AG2158" s="4">
        <v>3</v>
      </c>
    </row>
    <row r="2159" spans="1:33">
      <c r="A2159" s="4" t="s">
        <v>4062</v>
      </c>
      <c r="B2159" s="4" t="s">
        <v>4162</v>
      </c>
      <c r="C2159" s="4"/>
      <c r="F2159" s="4" t="s">
        <v>4163</v>
      </c>
      <c r="H2159" s="5" t="s">
        <v>3321</v>
      </c>
      <c r="J2159" s="4" t="s">
        <v>2627</v>
      </c>
      <c r="L2159" s="4"/>
      <c r="M2159" s="4" t="s">
        <v>3901</v>
      </c>
      <c r="N2159" s="4" t="s">
        <v>42</v>
      </c>
      <c r="O2159" s="4" t="s">
        <v>4164</v>
      </c>
      <c r="Q2159" s="4"/>
      <c r="W2159" s="4"/>
      <c r="X2159" s="4" t="s">
        <v>3327</v>
      </c>
      <c r="AA2159" s="5"/>
      <c r="AB2159" s="5"/>
      <c r="AC2159" s="5"/>
      <c r="AG2159" s="4">
        <v>3</v>
      </c>
    </row>
    <row r="2160" spans="1:33">
      <c r="A2160" s="4" t="s">
        <v>4062</v>
      </c>
      <c r="B2160" s="4" t="s">
        <v>4162</v>
      </c>
      <c r="C2160" s="4"/>
      <c r="F2160" s="4" t="s">
        <v>4163</v>
      </c>
      <c r="H2160" s="5" t="s">
        <v>3321</v>
      </c>
      <c r="J2160" s="4" t="s">
        <v>2627</v>
      </c>
      <c r="L2160" s="4"/>
      <c r="M2160" s="4" t="s">
        <v>3459</v>
      </c>
      <c r="N2160" s="4" t="s">
        <v>42</v>
      </c>
      <c r="O2160" s="4" t="s">
        <v>4164</v>
      </c>
      <c r="Q2160" s="4"/>
      <c r="W2160" s="4"/>
      <c r="X2160" s="4" t="s">
        <v>3327</v>
      </c>
      <c r="AA2160" s="5"/>
      <c r="AB2160" s="5"/>
      <c r="AC2160" s="5"/>
      <c r="AG2160" s="4">
        <v>83</v>
      </c>
    </row>
    <row r="2161" spans="1:33">
      <c r="A2161" s="4" t="s">
        <v>4062</v>
      </c>
      <c r="B2161" s="4" t="s">
        <v>4162</v>
      </c>
      <c r="C2161" s="4"/>
      <c r="F2161" s="4" t="s">
        <v>4163</v>
      </c>
      <c r="H2161" s="5" t="s">
        <v>3321</v>
      </c>
      <c r="J2161" s="4" t="s">
        <v>2627</v>
      </c>
      <c r="L2161" s="4"/>
      <c r="M2161" s="4" t="s">
        <v>3586</v>
      </c>
      <c r="N2161" s="4" t="s">
        <v>42</v>
      </c>
      <c r="O2161" s="4" t="s">
        <v>4164</v>
      </c>
      <c r="Q2161" s="4"/>
      <c r="W2161" s="4"/>
      <c r="X2161" s="4" t="s">
        <v>3327</v>
      </c>
      <c r="AA2161" s="5"/>
      <c r="AB2161" s="5"/>
      <c r="AC2161" s="5"/>
      <c r="AG2161" s="4">
        <v>35</v>
      </c>
    </row>
    <row r="2162" spans="1:33">
      <c r="A2162" s="4" t="s">
        <v>4062</v>
      </c>
      <c r="B2162" s="4" t="s">
        <v>4162</v>
      </c>
      <c r="C2162" s="4"/>
      <c r="F2162" s="4" t="s">
        <v>4163</v>
      </c>
      <c r="H2162" s="5" t="s">
        <v>3321</v>
      </c>
      <c r="J2162" s="4" t="s">
        <v>2627</v>
      </c>
      <c r="L2162" s="4"/>
      <c r="M2162" s="4" t="s">
        <v>3377</v>
      </c>
      <c r="N2162" s="4" t="s">
        <v>42</v>
      </c>
      <c r="O2162" s="4" t="s">
        <v>4164</v>
      </c>
      <c r="Q2162" s="4"/>
      <c r="W2162" s="4"/>
      <c r="X2162" s="4" t="s">
        <v>3327</v>
      </c>
      <c r="AA2162" s="5"/>
      <c r="AB2162" s="5"/>
      <c r="AC2162" s="5"/>
      <c r="AG2162" s="4">
        <v>1091</v>
      </c>
    </row>
    <row r="2163" spans="1:33">
      <c r="A2163" s="4" t="s">
        <v>4062</v>
      </c>
      <c r="B2163" s="4" t="s">
        <v>4162</v>
      </c>
      <c r="C2163" s="4"/>
      <c r="F2163" s="4" t="s">
        <v>4163</v>
      </c>
      <c r="H2163" s="5" t="s">
        <v>3321</v>
      </c>
      <c r="J2163" s="4" t="s">
        <v>2627</v>
      </c>
      <c r="L2163" s="4"/>
      <c r="M2163" s="4" t="s">
        <v>3379</v>
      </c>
      <c r="N2163" s="4" t="s">
        <v>42</v>
      </c>
      <c r="O2163" s="4" t="s">
        <v>4164</v>
      </c>
      <c r="Q2163" s="4"/>
      <c r="W2163" s="4"/>
      <c r="X2163" s="4" t="s">
        <v>3327</v>
      </c>
      <c r="AA2163" s="5"/>
      <c r="AB2163" s="5"/>
      <c r="AC2163" s="5"/>
      <c r="AG2163" s="4">
        <v>1055</v>
      </c>
    </row>
    <row r="2164" spans="1:33">
      <c r="A2164" s="4" t="s">
        <v>4062</v>
      </c>
      <c r="B2164" s="4" t="s">
        <v>4162</v>
      </c>
      <c r="C2164" s="4"/>
      <c r="F2164" s="4" t="s">
        <v>4163</v>
      </c>
      <c r="H2164" s="5" t="s">
        <v>3321</v>
      </c>
      <c r="J2164" s="4" t="s">
        <v>2627</v>
      </c>
      <c r="L2164" s="4"/>
      <c r="M2164" s="4" t="s">
        <v>3425</v>
      </c>
      <c r="N2164" s="4" t="s">
        <v>42</v>
      </c>
      <c r="O2164" s="4" t="s">
        <v>4164</v>
      </c>
      <c r="Q2164" s="4"/>
      <c r="W2164" s="4"/>
      <c r="X2164" s="4" t="s">
        <v>3327</v>
      </c>
      <c r="AA2164" s="5"/>
      <c r="AB2164" s="5"/>
      <c r="AC2164" s="5"/>
      <c r="AG2164" s="4">
        <v>331</v>
      </c>
    </row>
    <row r="2165" spans="1:33">
      <c r="A2165" s="4" t="s">
        <v>4062</v>
      </c>
      <c r="B2165" s="4" t="s">
        <v>4162</v>
      </c>
      <c r="C2165" s="4"/>
      <c r="F2165" s="4" t="s">
        <v>4163</v>
      </c>
      <c r="H2165" s="5" t="s">
        <v>3321</v>
      </c>
      <c r="J2165" s="4" t="s">
        <v>2627</v>
      </c>
      <c r="L2165" s="4"/>
      <c r="M2165" s="4" t="s">
        <v>3382</v>
      </c>
      <c r="N2165" s="4" t="s">
        <v>42</v>
      </c>
      <c r="O2165" s="4" t="s">
        <v>4164</v>
      </c>
      <c r="Q2165" s="4"/>
      <c r="W2165" s="4"/>
      <c r="X2165" s="4" t="s">
        <v>3327</v>
      </c>
      <c r="AA2165" s="5"/>
      <c r="AB2165" s="5"/>
      <c r="AC2165" s="5"/>
      <c r="AG2165" s="4">
        <v>516</v>
      </c>
    </row>
    <row r="2166" spans="1:33">
      <c r="A2166" s="4" t="s">
        <v>4062</v>
      </c>
      <c r="B2166" s="4" t="s">
        <v>4162</v>
      </c>
      <c r="C2166" s="4"/>
      <c r="F2166" s="4" t="s">
        <v>4163</v>
      </c>
      <c r="H2166" s="5" t="s">
        <v>3321</v>
      </c>
      <c r="J2166" s="4" t="s">
        <v>2627</v>
      </c>
      <c r="L2166" s="4"/>
      <c r="M2166" s="4" t="s">
        <v>3588</v>
      </c>
      <c r="N2166" s="4" t="s">
        <v>42</v>
      </c>
      <c r="O2166" s="4" t="s">
        <v>4164</v>
      </c>
      <c r="Q2166" s="4"/>
      <c r="W2166" s="4"/>
      <c r="X2166" s="4" t="s">
        <v>3327</v>
      </c>
      <c r="AA2166" s="5"/>
      <c r="AB2166" s="5"/>
      <c r="AC2166" s="5"/>
      <c r="AG2166" s="4">
        <v>2</v>
      </c>
    </row>
    <row r="2167" spans="1:33">
      <c r="A2167" s="4" t="s">
        <v>4062</v>
      </c>
      <c r="B2167" s="4" t="s">
        <v>4165</v>
      </c>
      <c r="C2167" s="4"/>
      <c r="F2167" s="4" t="s">
        <v>4166</v>
      </c>
      <c r="H2167" s="5" t="s">
        <v>3321</v>
      </c>
      <c r="J2167" s="4" t="s">
        <v>2627</v>
      </c>
      <c r="L2167" s="4" t="s">
        <v>3374</v>
      </c>
      <c r="M2167" s="4"/>
      <c r="N2167" s="4" t="s">
        <v>42</v>
      </c>
      <c r="O2167" s="4" t="s">
        <v>4096</v>
      </c>
      <c r="Q2167" s="4"/>
      <c r="W2167" s="4"/>
      <c r="X2167" s="4" t="s">
        <v>3327</v>
      </c>
      <c r="AA2167" s="5"/>
      <c r="AB2167" s="5"/>
      <c r="AC2167" s="5"/>
      <c r="AG2167" s="4">
        <v>500</v>
      </c>
    </row>
    <row r="2168" spans="1:33">
      <c r="A2168" s="4" t="s">
        <v>4062</v>
      </c>
      <c r="B2168" s="4" t="s">
        <v>4165</v>
      </c>
      <c r="C2168" s="4"/>
      <c r="F2168" s="4" t="s">
        <v>4166</v>
      </c>
      <c r="H2168" s="5" t="s">
        <v>3321</v>
      </c>
      <c r="J2168" s="4" t="s">
        <v>2627</v>
      </c>
      <c r="L2168" s="4"/>
      <c r="M2168" s="4" t="s">
        <v>3459</v>
      </c>
      <c r="N2168" s="4" t="s">
        <v>42</v>
      </c>
      <c r="O2168" s="4" t="s">
        <v>4096</v>
      </c>
      <c r="Q2168" s="4"/>
      <c r="W2168" s="4"/>
      <c r="X2168" s="4" t="s">
        <v>3327</v>
      </c>
      <c r="AA2168" s="5"/>
      <c r="AB2168" s="5"/>
      <c r="AC2168" s="5"/>
      <c r="AG2168" s="4">
        <v>9</v>
      </c>
    </row>
    <row r="2169" spans="1:33">
      <c r="A2169" s="4" t="s">
        <v>4062</v>
      </c>
      <c r="B2169" s="4" t="s">
        <v>4165</v>
      </c>
      <c r="C2169" s="4"/>
      <c r="F2169" s="4" t="s">
        <v>4166</v>
      </c>
      <c r="H2169" s="5" t="s">
        <v>3321</v>
      </c>
      <c r="J2169" s="4" t="s">
        <v>2627</v>
      </c>
      <c r="L2169" s="4"/>
      <c r="M2169" s="4" t="s">
        <v>3586</v>
      </c>
      <c r="N2169" s="4" t="s">
        <v>42</v>
      </c>
      <c r="O2169" s="4" t="s">
        <v>4096</v>
      </c>
      <c r="Q2169" s="4"/>
      <c r="W2169" s="4"/>
      <c r="X2169" s="4" t="s">
        <v>3327</v>
      </c>
      <c r="AA2169" s="5"/>
      <c r="AB2169" s="5"/>
      <c r="AC2169" s="5"/>
      <c r="AG2169" s="4">
        <v>6</v>
      </c>
    </row>
    <row r="2170" spans="1:33">
      <c r="A2170" s="4" t="s">
        <v>4062</v>
      </c>
      <c r="B2170" s="4" t="s">
        <v>4165</v>
      </c>
      <c r="C2170" s="4"/>
      <c r="F2170" s="4" t="s">
        <v>4166</v>
      </c>
      <c r="H2170" s="5" t="s">
        <v>3321</v>
      </c>
      <c r="J2170" s="4" t="s">
        <v>2627</v>
      </c>
      <c r="L2170" s="4"/>
      <c r="M2170" s="4" t="s">
        <v>3377</v>
      </c>
      <c r="N2170" s="4" t="s">
        <v>42</v>
      </c>
      <c r="O2170" s="4" t="s">
        <v>4096</v>
      </c>
      <c r="Q2170" s="4"/>
      <c r="W2170" s="4"/>
      <c r="X2170" s="4" t="s">
        <v>3327</v>
      </c>
      <c r="AA2170" s="5"/>
      <c r="AB2170" s="5"/>
      <c r="AC2170" s="5"/>
      <c r="AG2170" s="4">
        <v>188</v>
      </c>
    </row>
    <row r="2171" spans="1:33">
      <c r="A2171" s="4" t="s">
        <v>4062</v>
      </c>
      <c r="B2171" s="4" t="s">
        <v>4165</v>
      </c>
      <c r="C2171" s="4"/>
      <c r="F2171" s="4" t="s">
        <v>4166</v>
      </c>
      <c r="H2171" s="5" t="s">
        <v>3321</v>
      </c>
      <c r="J2171" s="4" t="s">
        <v>2627</v>
      </c>
      <c r="L2171" s="4"/>
      <c r="M2171" s="4" t="s">
        <v>3379</v>
      </c>
      <c r="N2171" s="4" t="s">
        <v>42</v>
      </c>
      <c r="O2171" s="4" t="s">
        <v>4096</v>
      </c>
      <c r="Q2171" s="4"/>
      <c r="W2171" s="4"/>
      <c r="X2171" s="4" t="s">
        <v>3327</v>
      </c>
      <c r="AA2171" s="5"/>
      <c r="AB2171" s="5"/>
      <c r="AC2171" s="5"/>
      <c r="AG2171" s="4">
        <v>53</v>
      </c>
    </row>
    <row r="2172" spans="1:33">
      <c r="A2172" s="4" t="s">
        <v>4062</v>
      </c>
      <c r="B2172" s="4" t="s">
        <v>4165</v>
      </c>
      <c r="C2172" s="4"/>
      <c r="F2172" s="4" t="s">
        <v>4166</v>
      </c>
      <c r="H2172" s="5" t="s">
        <v>3321</v>
      </c>
      <c r="J2172" s="4" t="s">
        <v>2627</v>
      </c>
      <c r="L2172" s="4"/>
      <c r="M2172" s="4" t="s">
        <v>3425</v>
      </c>
      <c r="N2172" s="4" t="s">
        <v>42</v>
      </c>
      <c r="O2172" s="4" t="s">
        <v>4096</v>
      </c>
      <c r="Q2172" s="4"/>
      <c r="W2172" s="4"/>
      <c r="X2172" s="4" t="s">
        <v>3327</v>
      </c>
      <c r="AA2172" s="5"/>
      <c r="AB2172" s="5"/>
      <c r="AC2172" s="5"/>
      <c r="AG2172" s="4">
        <v>177</v>
      </c>
    </row>
    <row r="2173" spans="1:33">
      <c r="A2173" s="4" t="s">
        <v>4062</v>
      </c>
      <c r="B2173" s="4" t="s">
        <v>4165</v>
      </c>
      <c r="C2173" s="4"/>
      <c r="F2173" s="4" t="s">
        <v>4166</v>
      </c>
      <c r="H2173" s="5" t="s">
        <v>3321</v>
      </c>
      <c r="J2173" s="4" t="s">
        <v>2627</v>
      </c>
      <c r="L2173" s="4"/>
      <c r="M2173" s="4" t="s">
        <v>3382</v>
      </c>
      <c r="N2173" s="4" t="s">
        <v>42</v>
      </c>
      <c r="O2173" s="4" t="s">
        <v>4096</v>
      </c>
      <c r="Q2173" s="4"/>
      <c r="W2173" s="4"/>
      <c r="X2173" s="4" t="s">
        <v>3327</v>
      </c>
      <c r="AA2173" s="5"/>
      <c r="AB2173" s="5"/>
      <c r="AC2173" s="5"/>
      <c r="AG2173" s="4">
        <v>61</v>
      </c>
    </row>
    <row r="2174" spans="1:33">
      <c r="A2174" s="4" t="s">
        <v>4062</v>
      </c>
      <c r="B2174" s="4" t="s">
        <v>4165</v>
      </c>
      <c r="C2174" s="4"/>
      <c r="F2174" s="4" t="s">
        <v>4166</v>
      </c>
      <c r="H2174" s="5" t="s">
        <v>3321</v>
      </c>
      <c r="J2174" s="4" t="s">
        <v>2627</v>
      </c>
      <c r="L2174" s="4"/>
      <c r="M2174" s="4" t="s">
        <v>3588</v>
      </c>
      <c r="N2174" s="4" t="s">
        <v>42</v>
      </c>
      <c r="O2174" s="4" t="s">
        <v>4096</v>
      </c>
      <c r="Q2174" s="4"/>
      <c r="W2174" s="4"/>
      <c r="X2174" s="4" t="s">
        <v>3327</v>
      </c>
      <c r="AA2174" s="5"/>
      <c r="AB2174" s="5"/>
      <c r="AC2174" s="5"/>
      <c r="AG2174" s="4">
        <v>6</v>
      </c>
    </row>
    <row r="2175" spans="1:33">
      <c r="A2175" s="4" t="s">
        <v>4062</v>
      </c>
      <c r="B2175" s="4" t="s">
        <v>4167</v>
      </c>
      <c r="C2175" s="4"/>
      <c r="F2175" s="4" t="s">
        <v>4168</v>
      </c>
      <c r="H2175" s="5" t="s">
        <v>3321</v>
      </c>
      <c r="J2175" s="4" t="s">
        <v>2627</v>
      </c>
      <c r="L2175" s="4" t="s">
        <v>3374</v>
      </c>
      <c r="M2175" s="4"/>
      <c r="N2175" s="4" t="s">
        <v>42</v>
      </c>
      <c r="O2175" s="4" t="s">
        <v>2311</v>
      </c>
      <c r="Q2175" s="4"/>
      <c r="W2175" s="4"/>
      <c r="X2175" s="4" t="s">
        <v>3327</v>
      </c>
      <c r="AA2175" s="5"/>
      <c r="AB2175" s="5"/>
      <c r="AC2175" s="5"/>
      <c r="AG2175" s="4">
        <v>2</v>
      </c>
    </row>
    <row r="2176" spans="1:33">
      <c r="A2176" s="4" t="s">
        <v>4062</v>
      </c>
      <c r="B2176" s="4" t="s">
        <v>4167</v>
      </c>
      <c r="C2176" s="4"/>
      <c r="F2176" s="4" t="s">
        <v>4168</v>
      </c>
      <c r="H2176" s="5" t="s">
        <v>3321</v>
      </c>
      <c r="J2176" s="4" t="s">
        <v>2627</v>
      </c>
      <c r="L2176" s="4"/>
      <c r="M2176" s="4" t="s">
        <v>3377</v>
      </c>
      <c r="N2176" s="4" t="s">
        <v>42</v>
      </c>
      <c r="O2176" s="4" t="s">
        <v>2311</v>
      </c>
      <c r="Q2176" s="4"/>
      <c r="W2176" s="4"/>
      <c r="X2176" s="4" t="s">
        <v>3327</v>
      </c>
      <c r="AA2176" s="5"/>
      <c r="AB2176" s="5"/>
      <c r="AC2176" s="5"/>
      <c r="AG2176" s="4">
        <v>1</v>
      </c>
    </row>
    <row r="2177" spans="1:33">
      <c r="A2177" s="4" t="s">
        <v>4062</v>
      </c>
      <c r="B2177" s="4" t="s">
        <v>4167</v>
      </c>
      <c r="C2177" s="4"/>
      <c r="F2177" s="4" t="s">
        <v>4168</v>
      </c>
      <c r="H2177" s="5" t="s">
        <v>3321</v>
      </c>
      <c r="J2177" s="4" t="s">
        <v>2627</v>
      </c>
      <c r="L2177" s="4"/>
      <c r="M2177" s="4" t="s">
        <v>3379</v>
      </c>
      <c r="N2177" s="4" t="s">
        <v>42</v>
      </c>
      <c r="O2177" s="4" t="s">
        <v>2311</v>
      </c>
      <c r="Q2177" s="4"/>
      <c r="W2177" s="4"/>
      <c r="X2177" s="4" t="s">
        <v>3327</v>
      </c>
      <c r="AA2177" s="5"/>
      <c r="AB2177" s="5"/>
      <c r="AC2177" s="5"/>
      <c r="AG2177" s="4">
        <v>1</v>
      </c>
    </row>
    <row r="2178" spans="1:33">
      <c r="A2178" s="4" t="s">
        <v>4062</v>
      </c>
      <c r="B2178" s="4" t="s">
        <v>4169</v>
      </c>
      <c r="C2178" s="4"/>
      <c r="F2178" s="4" t="s">
        <v>4170</v>
      </c>
      <c r="H2178" s="5" t="s">
        <v>3321</v>
      </c>
      <c r="J2178" s="4" t="s">
        <v>2627</v>
      </c>
      <c r="L2178" s="4" t="s">
        <v>3374</v>
      </c>
      <c r="M2178" s="4"/>
      <c r="N2178" s="4" t="s">
        <v>42</v>
      </c>
      <c r="O2178" s="5"/>
      <c r="Q2178" s="4"/>
      <c r="W2178" s="4"/>
      <c r="X2178" s="4" t="s">
        <v>3327</v>
      </c>
      <c r="AA2178" s="5"/>
      <c r="AB2178" s="5"/>
      <c r="AC2178" s="5"/>
      <c r="AG2178" s="4">
        <v>1</v>
      </c>
    </row>
    <row r="2179" spans="1:33">
      <c r="A2179" s="4" t="s">
        <v>4062</v>
      </c>
      <c r="B2179" s="4" t="s">
        <v>4169</v>
      </c>
      <c r="C2179" s="4"/>
      <c r="F2179" s="4" t="s">
        <v>4170</v>
      </c>
      <c r="H2179" s="5" t="s">
        <v>3321</v>
      </c>
      <c r="J2179" s="4" t="s">
        <v>2627</v>
      </c>
      <c r="L2179" s="4"/>
      <c r="M2179" s="4" t="s">
        <v>3382</v>
      </c>
      <c r="N2179" s="4" t="s">
        <v>42</v>
      </c>
      <c r="O2179" s="5"/>
      <c r="Q2179" s="4"/>
      <c r="W2179" s="4"/>
      <c r="X2179" s="4" t="s">
        <v>3327</v>
      </c>
      <c r="AA2179" s="5"/>
      <c r="AB2179" s="5"/>
      <c r="AC2179" s="5"/>
      <c r="AG2179" s="4">
        <v>1</v>
      </c>
    </row>
    <row r="2180" spans="1:33">
      <c r="A2180" s="4" t="s">
        <v>4118</v>
      </c>
      <c r="B2180" s="4" t="s">
        <v>4171</v>
      </c>
      <c r="C2180" s="4"/>
      <c r="F2180" s="4" t="s">
        <v>4120</v>
      </c>
      <c r="H2180" s="5" t="s">
        <v>3321</v>
      </c>
      <c r="J2180" s="4" t="s">
        <v>2719</v>
      </c>
      <c r="L2180" s="4"/>
      <c r="M2180" s="4"/>
      <c r="N2180" s="4" t="s">
        <v>103</v>
      </c>
      <c r="O2180" s="5"/>
      <c r="Q2180" s="4"/>
      <c r="W2180" s="4"/>
      <c r="X2180" s="4" t="s">
        <v>3327</v>
      </c>
      <c r="AA2180" s="5"/>
      <c r="AB2180" s="5"/>
      <c r="AC2180" s="5"/>
      <c r="AG2180" s="4">
        <v>223</v>
      </c>
    </row>
    <row r="2181" spans="1:33">
      <c r="A2181" s="4" t="s">
        <v>4068</v>
      </c>
      <c r="B2181" s="4" t="s">
        <v>4172</v>
      </c>
      <c r="F2181" s="4" t="s">
        <v>4173</v>
      </c>
      <c r="H2181" s="5" t="s">
        <v>3321</v>
      </c>
      <c r="J2181" s="4" t="s">
        <v>2627</v>
      </c>
      <c r="L2181" s="4" t="s">
        <v>3374</v>
      </c>
      <c r="M2181" s="4"/>
      <c r="N2181" s="5"/>
      <c r="O2181" s="4" t="s">
        <v>4174</v>
      </c>
      <c r="AA2181" s="5"/>
      <c r="AB2181" s="5"/>
      <c r="AC2181" s="5"/>
      <c r="AG2181" s="4">
        <v>36</v>
      </c>
    </row>
    <row r="2182" spans="1:33">
      <c r="A2182" s="4" t="s">
        <v>4068</v>
      </c>
      <c r="B2182" s="4" t="s">
        <v>4172</v>
      </c>
      <c r="F2182" s="4" t="s">
        <v>4173</v>
      </c>
      <c r="H2182" s="5" t="s">
        <v>3321</v>
      </c>
      <c r="J2182" s="4" t="s">
        <v>2627</v>
      </c>
      <c r="L2182" s="4"/>
      <c r="M2182" s="4" t="s">
        <v>3587</v>
      </c>
      <c r="N2182" s="5"/>
      <c r="O2182" s="4" t="s">
        <v>4174</v>
      </c>
      <c r="AA2182" s="5"/>
      <c r="AB2182" s="5"/>
      <c r="AC2182" s="5"/>
      <c r="AG2182" s="4">
        <v>19</v>
      </c>
    </row>
    <row r="2183" spans="1:33">
      <c r="A2183" s="4" t="s">
        <v>4068</v>
      </c>
      <c r="B2183" s="4" t="s">
        <v>4172</v>
      </c>
      <c r="F2183" s="4" t="s">
        <v>4173</v>
      </c>
      <c r="H2183" s="5" t="s">
        <v>3321</v>
      </c>
      <c r="J2183" s="4" t="s">
        <v>2627</v>
      </c>
      <c r="L2183" s="4"/>
      <c r="M2183" s="4" t="s">
        <v>4071</v>
      </c>
      <c r="N2183" s="5"/>
      <c r="O2183" s="4" t="s">
        <v>4174</v>
      </c>
      <c r="AA2183" s="5"/>
      <c r="AB2183" s="5"/>
      <c r="AC2183" s="5"/>
      <c r="AG2183" s="4">
        <v>17</v>
      </c>
    </row>
    <row r="2184" spans="1:33">
      <c r="A2184" s="4" t="s">
        <v>4175</v>
      </c>
      <c r="B2184" s="4" t="s">
        <v>4176</v>
      </c>
      <c r="C2184" s="4"/>
      <c r="F2184" s="4" t="s">
        <v>4177</v>
      </c>
      <c r="H2184" s="5" t="s">
        <v>3321</v>
      </c>
      <c r="J2184" s="4" t="s">
        <v>2686</v>
      </c>
      <c r="L2184" s="4"/>
      <c r="M2184" s="4"/>
      <c r="N2184" s="4" t="s">
        <v>103</v>
      </c>
      <c r="O2184" s="5"/>
      <c r="Q2184" s="4"/>
      <c r="W2184" s="4"/>
      <c r="X2184" s="4" t="s">
        <v>3327</v>
      </c>
      <c r="AA2184" s="5"/>
      <c r="AB2184" s="5"/>
      <c r="AC2184" s="5"/>
      <c r="AG2184" s="4">
        <v>179</v>
      </c>
    </row>
    <row r="2185" spans="1:33">
      <c r="A2185" s="4" t="s">
        <v>4118</v>
      </c>
      <c r="B2185" s="4" t="s">
        <v>4178</v>
      </c>
      <c r="C2185" s="4"/>
      <c r="F2185" s="4" t="s">
        <v>4120</v>
      </c>
      <c r="H2185" s="5" t="s">
        <v>3321</v>
      </c>
      <c r="J2185" s="4" t="s">
        <v>2719</v>
      </c>
      <c r="L2185" s="4"/>
      <c r="M2185" s="4"/>
      <c r="N2185" s="4" t="s">
        <v>103</v>
      </c>
      <c r="O2185" s="5"/>
      <c r="Q2185" s="4"/>
      <c r="W2185" s="4"/>
      <c r="X2185" s="4" t="s">
        <v>3327</v>
      </c>
      <c r="AA2185" s="5"/>
      <c r="AB2185" s="5"/>
      <c r="AC2185" s="5"/>
      <c r="AG2185" s="4">
        <v>278</v>
      </c>
    </row>
    <row r="2186" spans="1:33">
      <c r="A2186" s="4" t="s">
        <v>4068</v>
      </c>
      <c r="B2186" s="4" t="s">
        <v>4179</v>
      </c>
      <c r="F2186" s="4" t="s">
        <v>4180</v>
      </c>
      <c r="H2186" s="5" t="s">
        <v>3321</v>
      </c>
      <c r="J2186" s="4" t="s">
        <v>2627</v>
      </c>
      <c r="L2186" s="4" t="s">
        <v>3374</v>
      </c>
      <c r="M2186" s="4"/>
      <c r="N2186" s="5"/>
      <c r="O2186" s="4" t="s">
        <v>4181</v>
      </c>
      <c r="AA2186" s="5"/>
      <c r="AB2186" s="5"/>
      <c r="AC2186" s="5"/>
      <c r="AG2186" s="4">
        <v>8</v>
      </c>
    </row>
    <row r="2187" spans="1:33">
      <c r="A2187" s="4" t="s">
        <v>4068</v>
      </c>
      <c r="B2187" s="4" t="s">
        <v>4179</v>
      </c>
      <c r="F2187" s="4" t="s">
        <v>4180</v>
      </c>
      <c r="H2187" s="5" t="s">
        <v>3321</v>
      </c>
      <c r="J2187" s="4" t="s">
        <v>2627</v>
      </c>
      <c r="L2187" s="4"/>
      <c r="M2187" s="4" t="s">
        <v>4071</v>
      </c>
      <c r="N2187" s="5"/>
      <c r="O2187" s="4" t="s">
        <v>4181</v>
      </c>
      <c r="AA2187" s="5"/>
      <c r="AB2187" s="5"/>
      <c r="AC2187" s="5"/>
      <c r="AG2187" s="4">
        <v>8</v>
      </c>
    </row>
    <row r="2188" spans="1:33">
      <c r="A2188" s="4" t="s">
        <v>4182</v>
      </c>
      <c r="B2188" s="4" t="s">
        <v>4183</v>
      </c>
      <c r="C2188" s="4"/>
      <c r="F2188" s="4" t="s">
        <v>4184</v>
      </c>
      <c r="H2188" s="5" t="s">
        <v>3321</v>
      </c>
      <c r="J2188" s="4" t="s">
        <v>2686</v>
      </c>
      <c r="L2188" s="4"/>
      <c r="M2188" s="4"/>
      <c r="N2188" s="4" t="s">
        <v>103</v>
      </c>
      <c r="O2188" s="5"/>
      <c r="Q2188" s="4"/>
      <c r="W2188" s="4"/>
      <c r="X2188" s="4" t="s">
        <v>3327</v>
      </c>
      <c r="AA2188" s="5"/>
      <c r="AB2188" s="5"/>
      <c r="AC2188" s="5"/>
      <c r="AG2188" s="4">
        <v>4</v>
      </c>
    </row>
    <row r="2189" spans="1:33">
      <c r="A2189" s="4" t="s">
        <v>4121</v>
      </c>
      <c r="B2189" s="4" t="s">
        <v>4185</v>
      </c>
      <c r="C2189" s="4"/>
      <c r="F2189" s="4" t="s">
        <v>4123</v>
      </c>
      <c r="H2189" s="5" t="s">
        <v>3321</v>
      </c>
      <c r="J2189" s="4" t="s">
        <v>2686</v>
      </c>
      <c r="L2189" s="4"/>
      <c r="M2189" s="4"/>
      <c r="N2189" s="4" t="s">
        <v>103</v>
      </c>
      <c r="O2189" s="5"/>
      <c r="Q2189" s="4"/>
      <c r="W2189" s="4"/>
      <c r="X2189" s="4" t="s">
        <v>3327</v>
      </c>
      <c r="AA2189" s="5"/>
      <c r="AB2189" s="5"/>
      <c r="AC2189" s="5"/>
      <c r="AG2189" s="4">
        <v>26</v>
      </c>
    </row>
    <row r="2190" spans="1:33">
      <c r="A2190" s="4" t="s">
        <v>4121</v>
      </c>
      <c r="B2190" s="4" t="s">
        <v>4186</v>
      </c>
      <c r="C2190" s="4"/>
      <c r="F2190" s="4" t="s">
        <v>4123</v>
      </c>
      <c r="H2190" s="5" t="s">
        <v>3321</v>
      </c>
      <c r="J2190" s="4" t="s">
        <v>2686</v>
      </c>
      <c r="L2190" s="4"/>
      <c r="M2190" s="4"/>
      <c r="N2190" s="4" t="s">
        <v>103</v>
      </c>
      <c r="O2190" s="5"/>
      <c r="Q2190" s="4"/>
      <c r="W2190" s="4"/>
      <c r="X2190" s="4" t="s">
        <v>3327</v>
      </c>
      <c r="AA2190" s="5"/>
      <c r="AB2190" s="5"/>
      <c r="AC2190" s="5"/>
      <c r="AG2190" s="4">
        <v>681</v>
      </c>
    </row>
    <row r="2191" spans="1:33">
      <c r="A2191" s="4" t="s">
        <v>4118</v>
      </c>
      <c r="B2191" s="4" t="s">
        <v>4187</v>
      </c>
      <c r="C2191" s="4"/>
      <c r="F2191" s="4" t="s">
        <v>4120</v>
      </c>
      <c r="H2191" s="5" t="s">
        <v>3321</v>
      </c>
      <c r="J2191" s="4" t="s">
        <v>2719</v>
      </c>
      <c r="L2191" s="4"/>
      <c r="M2191" s="4"/>
      <c r="N2191" s="4" t="s">
        <v>103</v>
      </c>
      <c r="O2191" s="5"/>
      <c r="Q2191" s="4"/>
      <c r="W2191" s="4"/>
      <c r="X2191" s="4" t="s">
        <v>3327</v>
      </c>
      <c r="AA2191" s="5"/>
      <c r="AB2191" s="5"/>
      <c r="AC2191" s="5"/>
      <c r="AG2191" s="4">
        <v>5</v>
      </c>
    </row>
    <row r="2192" spans="1:33">
      <c r="A2192" s="4" t="s">
        <v>4188</v>
      </c>
      <c r="B2192" s="4" t="s">
        <v>4189</v>
      </c>
      <c r="C2192" s="4"/>
      <c r="F2192" s="4" t="s">
        <v>4190</v>
      </c>
      <c r="H2192" s="5" t="s">
        <v>3321</v>
      </c>
      <c r="J2192" s="4" t="s">
        <v>2627</v>
      </c>
      <c r="L2192" s="4"/>
      <c r="M2192" s="4"/>
      <c r="N2192" s="4" t="s">
        <v>103</v>
      </c>
      <c r="O2192" s="5"/>
      <c r="Q2192" s="4"/>
      <c r="W2192" s="4"/>
      <c r="X2192" s="4" t="s">
        <v>3692</v>
      </c>
      <c r="AA2192" s="5"/>
      <c r="AB2192" s="5"/>
      <c r="AC2192" s="5"/>
      <c r="AG2192" s="4">
        <v>132</v>
      </c>
    </row>
    <row r="2193" spans="1:33">
      <c r="A2193" s="4" t="s">
        <v>4182</v>
      </c>
      <c r="B2193" s="4" t="s">
        <v>4191</v>
      </c>
      <c r="C2193" s="4"/>
      <c r="F2193" s="4" t="s">
        <v>4184</v>
      </c>
      <c r="H2193" s="5" t="s">
        <v>3321</v>
      </c>
      <c r="J2193" s="4" t="s">
        <v>2686</v>
      </c>
      <c r="L2193" s="4"/>
      <c r="M2193" s="4"/>
      <c r="N2193" s="4" t="s">
        <v>103</v>
      </c>
      <c r="O2193" s="5"/>
      <c r="Q2193" s="4"/>
      <c r="W2193" s="4"/>
      <c r="X2193" s="4" t="s">
        <v>3327</v>
      </c>
      <c r="AA2193" s="5"/>
      <c r="AB2193" s="5"/>
      <c r="AC2193" s="5"/>
      <c r="AG2193" s="4">
        <v>64</v>
      </c>
    </row>
    <row r="2194" spans="1:33">
      <c r="A2194" s="4" t="s">
        <v>4175</v>
      </c>
      <c r="B2194" s="4" t="s">
        <v>4192</v>
      </c>
      <c r="C2194" s="4"/>
      <c r="F2194" s="4" t="s">
        <v>4177</v>
      </c>
      <c r="H2194" s="5" t="s">
        <v>3321</v>
      </c>
      <c r="J2194" s="4" t="s">
        <v>2686</v>
      </c>
      <c r="L2194" s="4"/>
      <c r="M2194" s="4"/>
      <c r="N2194" s="4" t="s">
        <v>103</v>
      </c>
      <c r="O2194" s="5"/>
      <c r="Q2194" s="4"/>
      <c r="W2194" s="4"/>
      <c r="X2194" s="4" t="s">
        <v>3327</v>
      </c>
      <c r="AA2194" s="5"/>
      <c r="AB2194" s="5"/>
      <c r="AC2194" s="5"/>
      <c r="AG2194" s="4">
        <v>67</v>
      </c>
    </row>
    <row r="2195" spans="1:33">
      <c r="A2195" s="4" t="s">
        <v>4193</v>
      </c>
      <c r="B2195" s="4" t="s">
        <v>4194</v>
      </c>
      <c r="C2195" s="4"/>
      <c r="F2195" s="4" t="s">
        <v>4195</v>
      </c>
      <c r="H2195" s="5" t="s">
        <v>3321</v>
      </c>
      <c r="J2195" s="4" t="s">
        <v>2719</v>
      </c>
      <c r="L2195" s="4"/>
      <c r="M2195" s="4"/>
      <c r="N2195" s="4" t="s">
        <v>103</v>
      </c>
      <c r="O2195" s="5"/>
      <c r="Q2195" s="4"/>
      <c r="W2195" s="4"/>
      <c r="X2195" s="4" t="s">
        <v>3327</v>
      </c>
      <c r="AA2195" s="5"/>
      <c r="AB2195" s="5"/>
      <c r="AC2195" s="5"/>
      <c r="AG2195" s="4">
        <v>7</v>
      </c>
    </row>
    <row r="2196" spans="1:33">
      <c r="A2196" s="4" t="s">
        <v>4121</v>
      </c>
      <c r="B2196" s="4" t="s">
        <v>4196</v>
      </c>
      <c r="C2196" s="4"/>
      <c r="F2196" s="4" t="s">
        <v>4123</v>
      </c>
      <c r="H2196" s="5" t="s">
        <v>3321</v>
      </c>
      <c r="J2196" s="4" t="s">
        <v>2686</v>
      </c>
      <c r="L2196" s="4"/>
      <c r="M2196" s="4"/>
      <c r="N2196" s="4" t="s">
        <v>103</v>
      </c>
      <c r="O2196" s="5"/>
      <c r="Q2196" s="4"/>
      <c r="W2196" s="4"/>
      <c r="X2196" s="4" t="s">
        <v>3327</v>
      </c>
      <c r="AA2196" s="5"/>
      <c r="AB2196" s="5"/>
      <c r="AC2196" s="5"/>
      <c r="AG2196" s="4">
        <v>1252</v>
      </c>
    </row>
    <row r="2197" spans="1:33">
      <c r="A2197" s="4" t="s">
        <v>4197</v>
      </c>
      <c r="B2197" s="4" t="s">
        <v>4198</v>
      </c>
      <c r="C2197" s="4"/>
      <c r="F2197" s="4" t="s">
        <v>4199</v>
      </c>
      <c r="H2197" s="5" t="s">
        <v>3321</v>
      </c>
      <c r="J2197" s="4" t="s">
        <v>2719</v>
      </c>
      <c r="L2197" s="4"/>
      <c r="M2197" s="4"/>
      <c r="N2197" s="4" t="s">
        <v>103</v>
      </c>
      <c r="O2197" s="5"/>
      <c r="Q2197" s="4"/>
      <c r="W2197" s="4"/>
      <c r="X2197" s="4" t="s">
        <v>3692</v>
      </c>
      <c r="AA2197" s="5"/>
      <c r="AB2197" s="5"/>
      <c r="AC2197" s="5"/>
      <c r="AG2197" s="4">
        <v>59</v>
      </c>
    </row>
    <row r="2198" spans="1:33">
      <c r="A2198" s="4" t="s">
        <v>4200</v>
      </c>
      <c r="B2198" s="4" t="s">
        <v>4201</v>
      </c>
      <c r="C2198" s="4"/>
      <c r="F2198" s="4" t="s">
        <v>4202</v>
      </c>
      <c r="H2198" s="5" t="s">
        <v>3321</v>
      </c>
      <c r="J2198" s="4" t="s">
        <v>2719</v>
      </c>
      <c r="L2198" s="4"/>
      <c r="M2198" s="4"/>
      <c r="N2198" s="4" t="s">
        <v>103</v>
      </c>
      <c r="O2198" s="5"/>
      <c r="Q2198" s="4"/>
      <c r="W2198" s="4"/>
      <c r="X2198" s="4" t="s">
        <v>3327</v>
      </c>
      <c r="AA2198" s="5"/>
      <c r="AB2198" s="5"/>
      <c r="AC2198" s="5"/>
      <c r="AG2198" s="4">
        <v>5</v>
      </c>
    </row>
    <row r="2199" spans="1:33">
      <c r="A2199" s="4" t="s">
        <v>4182</v>
      </c>
      <c r="B2199" s="4" t="s">
        <v>4203</v>
      </c>
      <c r="C2199" s="4"/>
      <c r="F2199" s="4" t="s">
        <v>4184</v>
      </c>
      <c r="H2199" s="5" t="s">
        <v>3321</v>
      </c>
      <c r="J2199" s="4" t="s">
        <v>2686</v>
      </c>
      <c r="L2199" s="4"/>
      <c r="M2199" s="4"/>
      <c r="N2199" s="4" t="s">
        <v>103</v>
      </c>
      <c r="O2199" s="5"/>
      <c r="Q2199" s="4"/>
      <c r="W2199" s="4"/>
      <c r="X2199" s="4" t="s">
        <v>3327</v>
      </c>
      <c r="AA2199" s="5"/>
      <c r="AB2199" s="5"/>
      <c r="AC2199" s="5"/>
      <c r="AG2199" s="4">
        <v>167</v>
      </c>
    </row>
    <row r="2200" spans="1:33">
      <c r="A2200" s="4" t="s">
        <v>4204</v>
      </c>
      <c r="B2200" s="4" t="s">
        <v>4205</v>
      </c>
      <c r="C2200" s="4"/>
      <c r="F2200" s="4" t="s">
        <v>4206</v>
      </c>
      <c r="H2200" s="5" t="s">
        <v>3321</v>
      </c>
      <c r="J2200" s="4" t="s">
        <v>3331</v>
      </c>
      <c r="L2200" s="4"/>
      <c r="M2200" s="4"/>
      <c r="N2200" s="4" t="s">
        <v>103</v>
      </c>
      <c r="O2200" s="5"/>
      <c r="Q2200" s="4"/>
      <c r="W2200" s="4"/>
      <c r="X2200" s="4" t="s">
        <v>3692</v>
      </c>
      <c r="AA2200" s="5"/>
      <c r="AB2200" s="5"/>
      <c r="AC2200" s="5"/>
      <c r="AG2200" s="4">
        <v>44</v>
      </c>
    </row>
    <row r="2201" spans="1:33">
      <c r="A2201" s="4" t="s">
        <v>4121</v>
      </c>
      <c r="B2201" s="4" t="s">
        <v>4207</v>
      </c>
      <c r="C2201" s="4"/>
      <c r="F2201" s="4" t="s">
        <v>4123</v>
      </c>
      <c r="H2201" s="5" t="s">
        <v>3321</v>
      </c>
      <c r="J2201" s="4" t="s">
        <v>2686</v>
      </c>
      <c r="L2201" s="4"/>
      <c r="M2201" s="4"/>
      <c r="N2201" s="4" t="s">
        <v>103</v>
      </c>
      <c r="O2201" s="5"/>
      <c r="Q2201" s="4"/>
      <c r="W2201" s="4"/>
      <c r="X2201" s="4" t="s">
        <v>3327</v>
      </c>
      <c r="AA2201" s="5"/>
      <c r="AB2201" s="5"/>
      <c r="AC2201" s="5"/>
      <c r="AG2201" s="4">
        <v>66</v>
      </c>
    </row>
    <row r="2202" spans="1:33">
      <c r="A2202" s="4" t="s">
        <v>4208</v>
      </c>
      <c r="B2202" s="4" t="s">
        <v>4209</v>
      </c>
      <c r="C2202" s="4"/>
      <c r="F2202" s="4" t="s">
        <v>4210</v>
      </c>
      <c r="H2202" s="5" t="s">
        <v>3321</v>
      </c>
      <c r="J2202" s="4" t="s">
        <v>3331</v>
      </c>
      <c r="L2202" s="4" t="s">
        <v>3374</v>
      </c>
      <c r="M2202" s="4"/>
      <c r="N2202" s="4" t="s">
        <v>103</v>
      </c>
      <c r="O2202" s="5"/>
      <c r="Q2202" s="4"/>
      <c r="W2202" s="4"/>
      <c r="X2202" s="4" t="s">
        <v>3327</v>
      </c>
      <c r="AA2202" s="5"/>
      <c r="AB2202" s="5"/>
      <c r="AC2202" s="5"/>
      <c r="AG2202" s="4">
        <v>34</v>
      </c>
    </row>
    <row r="2203" spans="1:33">
      <c r="A2203" s="4" t="s">
        <v>4208</v>
      </c>
      <c r="B2203" s="4" t="s">
        <v>4209</v>
      </c>
      <c r="C2203" s="4"/>
      <c r="F2203" s="4" t="s">
        <v>4210</v>
      </c>
      <c r="H2203" s="5" t="s">
        <v>3321</v>
      </c>
      <c r="J2203" s="4" t="s">
        <v>3331</v>
      </c>
      <c r="L2203" s="4"/>
      <c r="M2203" s="4" t="s">
        <v>3377</v>
      </c>
      <c r="N2203" s="4" t="s">
        <v>103</v>
      </c>
      <c r="O2203" s="5"/>
      <c r="Q2203" s="4"/>
      <c r="W2203" s="4"/>
      <c r="X2203" s="4" t="s">
        <v>3327</v>
      </c>
      <c r="AA2203" s="5"/>
      <c r="AB2203" s="5"/>
      <c r="AC2203" s="5"/>
      <c r="AG2203" s="4">
        <v>8</v>
      </c>
    </row>
    <row r="2204" spans="1:33">
      <c r="A2204" s="4" t="s">
        <v>4208</v>
      </c>
      <c r="B2204" s="4" t="s">
        <v>4209</v>
      </c>
      <c r="C2204" s="4"/>
      <c r="F2204" s="4" t="s">
        <v>4210</v>
      </c>
      <c r="H2204" s="5" t="s">
        <v>3321</v>
      </c>
      <c r="J2204" s="4" t="s">
        <v>3331</v>
      </c>
      <c r="L2204" s="4"/>
      <c r="M2204" s="4" t="s">
        <v>3379</v>
      </c>
      <c r="N2204" s="4" t="s">
        <v>103</v>
      </c>
      <c r="O2204" s="5"/>
      <c r="Q2204" s="4"/>
      <c r="W2204" s="4"/>
      <c r="X2204" s="4" t="s">
        <v>3327</v>
      </c>
      <c r="AA2204" s="5"/>
      <c r="AB2204" s="5"/>
      <c r="AC2204" s="5"/>
      <c r="AG2204" s="4">
        <v>13</v>
      </c>
    </row>
    <row r="2205" spans="1:33">
      <c r="A2205" s="4" t="s">
        <v>4208</v>
      </c>
      <c r="B2205" s="4" t="s">
        <v>4209</v>
      </c>
      <c r="C2205" s="4"/>
      <c r="F2205" s="4" t="s">
        <v>4210</v>
      </c>
      <c r="H2205" s="5" t="s">
        <v>3321</v>
      </c>
      <c r="J2205" s="4" t="s">
        <v>3331</v>
      </c>
      <c r="L2205" s="4"/>
      <c r="M2205" s="4" t="s">
        <v>3425</v>
      </c>
      <c r="N2205" s="4" t="s">
        <v>103</v>
      </c>
      <c r="O2205" s="5"/>
      <c r="Q2205" s="4"/>
      <c r="W2205" s="4"/>
      <c r="X2205" s="4" t="s">
        <v>3327</v>
      </c>
      <c r="AA2205" s="5"/>
      <c r="AB2205" s="5"/>
      <c r="AC2205" s="5"/>
      <c r="AG2205" s="4">
        <v>11</v>
      </c>
    </row>
    <row r="2206" spans="1:33">
      <c r="A2206" s="4" t="s">
        <v>4208</v>
      </c>
      <c r="B2206" s="4" t="s">
        <v>4209</v>
      </c>
      <c r="C2206" s="4"/>
      <c r="F2206" s="4" t="s">
        <v>4210</v>
      </c>
      <c r="H2206" s="5" t="s">
        <v>3321</v>
      </c>
      <c r="J2206" s="4" t="s">
        <v>3331</v>
      </c>
      <c r="L2206" s="4"/>
      <c r="M2206" s="4" t="s">
        <v>3382</v>
      </c>
      <c r="N2206" s="4" t="s">
        <v>103</v>
      </c>
      <c r="O2206" s="5"/>
      <c r="Q2206" s="4"/>
      <c r="W2206" s="4"/>
      <c r="X2206" s="4" t="s">
        <v>3327</v>
      </c>
      <c r="AA2206" s="5"/>
      <c r="AB2206" s="5"/>
      <c r="AC2206" s="5"/>
      <c r="AG2206" s="4">
        <v>2</v>
      </c>
    </row>
    <row r="2207" spans="1:33">
      <c r="A2207" s="4" t="s">
        <v>4211</v>
      </c>
      <c r="B2207" s="4" t="s">
        <v>4212</v>
      </c>
      <c r="C2207" s="4"/>
      <c r="F2207" s="4" t="s">
        <v>4213</v>
      </c>
      <c r="H2207" s="5" t="s">
        <v>3321</v>
      </c>
      <c r="J2207" s="4" t="s">
        <v>2627</v>
      </c>
      <c r="L2207" s="4"/>
      <c r="M2207" s="4"/>
      <c r="N2207" s="4" t="s">
        <v>103</v>
      </c>
      <c r="O2207" s="5"/>
      <c r="Q2207" s="4"/>
      <c r="W2207" s="4"/>
      <c r="X2207" s="4" t="s">
        <v>3327</v>
      </c>
      <c r="AA2207" s="5"/>
      <c r="AB2207" s="5"/>
      <c r="AC2207" s="5"/>
      <c r="AG2207" s="4">
        <v>500</v>
      </c>
    </row>
    <row r="2208" spans="1:33">
      <c r="A2208" s="4" t="s">
        <v>4121</v>
      </c>
      <c r="B2208" s="4" t="s">
        <v>4214</v>
      </c>
      <c r="C2208" s="4"/>
      <c r="F2208" s="4" t="s">
        <v>4123</v>
      </c>
      <c r="H2208" s="5" t="s">
        <v>3321</v>
      </c>
      <c r="J2208" s="4" t="s">
        <v>2686</v>
      </c>
      <c r="L2208" s="4"/>
      <c r="M2208" s="4"/>
      <c r="N2208" s="4" t="s">
        <v>103</v>
      </c>
      <c r="O2208" s="5"/>
      <c r="Q2208" s="4"/>
      <c r="W2208" s="4"/>
      <c r="X2208" s="4" t="s">
        <v>3327</v>
      </c>
      <c r="AA2208" s="5"/>
      <c r="AB2208" s="5"/>
      <c r="AC2208" s="5"/>
      <c r="AG2208" s="4">
        <v>35</v>
      </c>
    </row>
    <row r="2209" spans="1:33">
      <c r="A2209" s="4" t="s">
        <v>4182</v>
      </c>
      <c r="B2209" s="4" t="s">
        <v>4215</v>
      </c>
      <c r="C2209" s="4"/>
      <c r="F2209" s="4" t="s">
        <v>4184</v>
      </c>
      <c r="H2209" s="5" t="s">
        <v>3321</v>
      </c>
      <c r="J2209" s="4" t="s">
        <v>2686</v>
      </c>
      <c r="L2209" s="4"/>
      <c r="M2209" s="4"/>
      <c r="N2209" s="4" t="s">
        <v>103</v>
      </c>
      <c r="O2209" s="5"/>
      <c r="Q2209" s="4"/>
      <c r="W2209" s="4"/>
      <c r="X2209" s="4" t="s">
        <v>3327</v>
      </c>
      <c r="AA2209" s="5"/>
      <c r="AB2209" s="5"/>
      <c r="AC2209" s="5"/>
      <c r="AG2209" s="4">
        <v>20</v>
      </c>
    </row>
    <row r="2210" spans="1:33">
      <c r="A2210" s="4" t="s">
        <v>4216</v>
      </c>
      <c r="B2210" s="4" t="s">
        <v>4217</v>
      </c>
      <c r="C2210" s="6" t="s">
        <v>61</v>
      </c>
      <c r="F2210" s="4" t="s">
        <v>4218</v>
      </c>
      <c r="H2210" s="5" t="s">
        <v>3321</v>
      </c>
      <c r="J2210" s="4" t="s">
        <v>2627</v>
      </c>
      <c r="L2210" s="4" t="s">
        <v>3374</v>
      </c>
      <c r="M2210" s="4"/>
      <c r="N2210" s="4" t="s">
        <v>42</v>
      </c>
      <c r="O2210" s="5"/>
      <c r="Q2210" s="4"/>
      <c r="W2210" s="4"/>
      <c r="AA2210" s="5"/>
      <c r="AB2210" s="5"/>
      <c r="AC2210" s="5"/>
      <c r="AG2210" s="4">
        <v>20</v>
      </c>
    </row>
    <row r="2211" spans="1:33">
      <c r="A2211" s="4" t="s">
        <v>4216</v>
      </c>
      <c r="B2211" s="4" t="s">
        <v>4217</v>
      </c>
      <c r="C2211" s="6" t="s">
        <v>61</v>
      </c>
      <c r="F2211" s="4" t="s">
        <v>4218</v>
      </c>
      <c r="H2211" s="5" t="s">
        <v>3321</v>
      </c>
      <c r="J2211" s="4" t="s">
        <v>2627</v>
      </c>
      <c r="L2211" s="4"/>
      <c r="M2211" s="4" t="s">
        <v>3377</v>
      </c>
      <c r="N2211" s="4" t="s">
        <v>42</v>
      </c>
      <c r="O2211" s="5"/>
      <c r="Q2211" s="4"/>
      <c r="W2211" s="4"/>
      <c r="AA2211" s="5"/>
      <c r="AB2211" s="5"/>
      <c r="AC2211" s="5"/>
      <c r="AG2211" s="4">
        <v>10</v>
      </c>
    </row>
    <row r="2212" spans="1:33">
      <c r="A2212" s="4" t="s">
        <v>4216</v>
      </c>
      <c r="B2212" s="4" t="s">
        <v>4217</v>
      </c>
      <c r="C2212" s="6" t="s">
        <v>61</v>
      </c>
      <c r="F2212" s="4" t="s">
        <v>4218</v>
      </c>
      <c r="H2212" s="5" t="s">
        <v>3321</v>
      </c>
      <c r="J2212" s="4" t="s">
        <v>2627</v>
      </c>
      <c r="L2212" s="4"/>
      <c r="M2212" s="4" t="s">
        <v>3379</v>
      </c>
      <c r="N2212" s="4" t="s">
        <v>42</v>
      </c>
      <c r="O2212" s="5"/>
      <c r="Q2212" s="4"/>
      <c r="W2212" s="4"/>
      <c r="AA2212" s="5"/>
      <c r="AB2212" s="5"/>
      <c r="AC2212" s="5"/>
      <c r="AG2212" s="4">
        <v>10</v>
      </c>
    </row>
    <row r="2213" spans="1:33">
      <c r="A2213" s="4" t="s">
        <v>4216</v>
      </c>
      <c r="B2213" s="4" t="s">
        <v>4219</v>
      </c>
      <c r="C2213" s="6" t="s">
        <v>61</v>
      </c>
      <c r="F2213" s="4" t="s">
        <v>4220</v>
      </c>
      <c r="H2213" s="5" t="s">
        <v>3321</v>
      </c>
      <c r="J2213" s="4" t="s">
        <v>2627</v>
      </c>
      <c r="L2213" s="4" t="s">
        <v>3374</v>
      </c>
      <c r="M2213" s="4"/>
      <c r="N2213" s="4" t="s">
        <v>42</v>
      </c>
      <c r="O2213" s="4" t="s">
        <v>4221</v>
      </c>
      <c r="Q2213" s="4"/>
      <c r="W2213" s="4"/>
      <c r="AA2213" s="5"/>
      <c r="AB2213" s="5"/>
      <c r="AC2213" s="5"/>
      <c r="AG2213" s="4">
        <v>30</v>
      </c>
    </row>
    <row r="2214" spans="1:33">
      <c r="A2214" s="4" t="s">
        <v>4216</v>
      </c>
      <c r="B2214" s="4" t="s">
        <v>4219</v>
      </c>
      <c r="C2214" s="6" t="s">
        <v>61</v>
      </c>
      <c r="F2214" s="4" t="s">
        <v>4220</v>
      </c>
      <c r="H2214" s="5" t="s">
        <v>3321</v>
      </c>
      <c r="J2214" s="4" t="s">
        <v>2627</v>
      </c>
      <c r="L2214" s="4"/>
      <c r="M2214" s="4" t="s">
        <v>3377</v>
      </c>
      <c r="N2214" s="4" t="s">
        <v>42</v>
      </c>
      <c r="O2214" s="4" t="s">
        <v>4221</v>
      </c>
      <c r="Q2214" s="4"/>
      <c r="W2214" s="4"/>
      <c r="AA2214" s="5"/>
      <c r="AB2214" s="5"/>
      <c r="AC2214" s="5"/>
      <c r="AG2214" s="4">
        <v>10</v>
      </c>
    </row>
    <row r="2215" spans="1:33">
      <c r="A2215" s="4" t="s">
        <v>4216</v>
      </c>
      <c r="B2215" s="4" t="s">
        <v>4219</v>
      </c>
      <c r="C2215" s="6" t="s">
        <v>61</v>
      </c>
      <c r="F2215" s="4" t="s">
        <v>4220</v>
      </c>
      <c r="H2215" s="5" t="s">
        <v>3321</v>
      </c>
      <c r="J2215" s="4" t="s">
        <v>2627</v>
      </c>
      <c r="L2215" s="4"/>
      <c r="M2215" s="4" t="s">
        <v>3379</v>
      </c>
      <c r="N2215" s="4" t="s">
        <v>42</v>
      </c>
      <c r="O2215" s="4" t="s">
        <v>4221</v>
      </c>
      <c r="Q2215" s="4"/>
      <c r="W2215" s="4"/>
      <c r="AA2215" s="5"/>
      <c r="AB2215" s="5"/>
      <c r="AC2215" s="5"/>
      <c r="AG2215" s="4">
        <v>20</v>
      </c>
    </row>
    <row r="2216" spans="1:33">
      <c r="A2216" s="4" t="s">
        <v>4216</v>
      </c>
      <c r="B2216" s="4" t="s">
        <v>4222</v>
      </c>
      <c r="C2216" s="6" t="s">
        <v>61</v>
      </c>
      <c r="F2216" s="4" t="s">
        <v>4223</v>
      </c>
      <c r="H2216" s="5" t="s">
        <v>3321</v>
      </c>
      <c r="J2216" s="4" t="s">
        <v>2627</v>
      </c>
      <c r="L2216" s="4" t="s">
        <v>3374</v>
      </c>
      <c r="M2216" s="4"/>
      <c r="N2216" s="4" t="s">
        <v>42</v>
      </c>
      <c r="O2216" s="4" t="s">
        <v>4224</v>
      </c>
      <c r="Q2216" s="4"/>
      <c r="W2216" s="4"/>
      <c r="AA2216" s="5"/>
      <c r="AB2216" s="5"/>
      <c r="AC2216" s="5"/>
      <c r="AG2216" s="4">
        <v>59</v>
      </c>
    </row>
    <row r="2217" spans="1:33">
      <c r="A2217" s="4" t="s">
        <v>4216</v>
      </c>
      <c r="B2217" s="4" t="s">
        <v>4222</v>
      </c>
      <c r="C2217" s="6" t="s">
        <v>61</v>
      </c>
      <c r="F2217" s="4" t="s">
        <v>4223</v>
      </c>
      <c r="H2217" s="5" t="s">
        <v>3321</v>
      </c>
      <c r="J2217" s="4" t="s">
        <v>2627</v>
      </c>
      <c r="L2217" s="4"/>
      <c r="M2217" s="4" t="s">
        <v>3377</v>
      </c>
      <c r="N2217" s="4" t="s">
        <v>42</v>
      </c>
      <c r="O2217" s="4" t="s">
        <v>4224</v>
      </c>
      <c r="Q2217" s="4"/>
      <c r="W2217" s="4"/>
      <c r="AA2217" s="5"/>
      <c r="AB2217" s="5"/>
      <c r="AC2217" s="5"/>
      <c r="AG2217" s="4">
        <v>49</v>
      </c>
    </row>
    <row r="2218" spans="1:33">
      <c r="A2218" s="4" t="s">
        <v>4216</v>
      </c>
      <c r="B2218" s="4" t="s">
        <v>4222</v>
      </c>
      <c r="C2218" s="6" t="s">
        <v>61</v>
      </c>
      <c r="F2218" s="4" t="s">
        <v>4223</v>
      </c>
      <c r="H2218" s="5" t="s">
        <v>3321</v>
      </c>
      <c r="J2218" s="4" t="s">
        <v>2627</v>
      </c>
      <c r="L2218" s="4"/>
      <c r="M2218" s="4" t="s">
        <v>3379</v>
      </c>
      <c r="N2218" s="4" t="s">
        <v>42</v>
      </c>
      <c r="O2218" s="4" t="s">
        <v>4224</v>
      </c>
      <c r="Q2218" s="4"/>
      <c r="W2218" s="4"/>
      <c r="AA2218" s="5"/>
      <c r="AB2218" s="5"/>
      <c r="AC2218" s="5"/>
      <c r="AG2218" s="4">
        <v>10</v>
      </c>
    </row>
    <row r="2219" spans="1:33">
      <c r="A2219" s="4" t="s">
        <v>4216</v>
      </c>
      <c r="B2219" s="4" t="s">
        <v>4225</v>
      </c>
      <c r="C2219" s="6" t="s">
        <v>61</v>
      </c>
      <c r="F2219" s="4" t="s">
        <v>4226</v>
      </c>
      <c r="H2219" s="5" t="s">
        <v>3321</v>
      </c>
      <c r="J2219" s="4" t="s">
        <v>2627</v>
      </c>
      <c r="L2219" s="4" t="s">
        <v>3374</v>
      </c>
      <c r="M2219" s="4"/>
      <c r="N2219" s="4" t="s">
        <v>42</v>
      </c>
      <c r="O2219" s="4" t="s">
        <v>591</v>
      </c>
      <c r="Q2219" s="4"/>
      <c r="W2219" s="4"/>
      <c r="AA2219" s="5"/>
      <c r="AB2219" s="5"/>
      <c r="AC2219" s="5"/>
      <c r="AG2219" s="4">
        <v>15</v>
      </c>
    </row>
    <row r="2220" spans="1:33">
      <c r="A2220" s="4" t="s">
        <v>4216</v>
      </c>
      <c r="B2220" s="4" t="s">
        <v>4225</v>
      </c>
      <c r="C2220" s="6" t="s">
        <v>61</v>
      </c>
      <c r="F2220" s="4" t="s">
        <v>4226</v>
      </c>
      <c r="H2220" s="5" t="s">
        <v>3321</v>
      </c>
      <c r="J2220" s="4" t="s">
        <v>2627</v>
      </c>
      <c r="L2220" s="4"/>
      <c r="M2220" s="4" t="s">
        <v>3377</v>
      </c>
      <c r="N2220" s="4" t="s">
        <v>42</v>
      </c>
      <c r="O2220" s="4" t="s">
        <v>591</v>
      </c>
      <c r="Q2220" s="4"/>
      <c r="W2220" s="4"/>
      <c r="AA2220" s="5"/>
      <c r="AB2220" s="5"/>
      <c r="AC2220" s="5"/>
      <c r="AG2220" s="4">
        <v>15</v>
      </c>
    </row>
    <row r="2221" spans="1:33">
      <c r="A2221" s="4" t="s">
        <v>4216</v>
      </c>
      <c r="B2221" s="4" t="s">
        <v>4227</v>
      </c>
      <c r="C2221" s="6" t="s">
        <v>61</v>
      </c>
      <c r="F2221" s="4" t="s">
        <v>4228</v>
      </c>
      <c r="H2221" s="5" t="s">
        <v>3321</v>
      </c>
      <c r="J2221" s="4" t="s">
        <v>2627</v>
      </c>
      <c r="L2221" s="4" t="s">
        <v>3374</v>
      </c>
      <c r="M2221" s="4"/>
      <c r="N2221" s="4" t="s">
        <v>42</v>
      </c>
      <c r="O2221" s="4" t="s">
        <v>4221</v>
      </c>
      <c r="Q2221" s="4"/>
      <c r="W2221" s="4"/>
      <c r="AA2221" s="5"/>
      <c r="AB2221" s="5"/>
      <c r="AC2221" s="5"/>
      <c r="AG2221" s="4">
        <v>42</v>
      </c>
    </row>
    <row r="2222" spans="1:33">
      <c r="A2222" s="4" t="s">
        <v>4216</v>
      </c>
      <c r="B2222" s="4" t="s">
        <v>4227</v>
      </c>
      <c r="C2222" s="6" t="s">
        <v>61</v>
      </c>
      <c r="F2222" s="4" t="s">
        <v>4228</v>
      </c>
      <c r="H2222" s="5" t="s">
        <v>3321</v>
      </c>
      <c r="J2222" s="4" t="s">
        <v>2627</v>
      </c>
      <c r="L2222" s="4"/>
      <c r="M2222" s="4" t="s">
        <v>3377</v>
      </c>
      <c r="N2222" s="4" t="s">
        <v>42</v>
      </c>
      <c r="O2222" s="4" t="s">
        <v>4221</v>
      </c>
      <c r="Q2222" s="4"/>
      <c r="W2222" s="4"/>
      <c r="AA2222" s="5"/>
      <c r="AB2222" s="5"/>
      <c r="AC2222" s="5"/>
      <c r="AG2222" s="4">
        <v>25</v>
      </c>
    </row>
    <row r="2223" spans="1:33">
      <c r="A2223" s="4" t="s">
        <v>4216</v>
      </c>
      <c r="B2223" s="4" t="s">
        <v>4227</v>
      </c>
      <c r="C2223" s="6" t="s">
        <v>61</v>
      </c>
      <c r="F2223" s="4" t="s">
        <v>4228</v>
      </c>
      <c r="H2223" s="5" t="s">
        <v>3321</v>
      </c>
      <c r="J2223" s="4" t="s">
        <v>2627</v>
      </c>
      <c r="L2223" s="4"/>
      <c r="M2223" s="4" t="s">
        <v>3379</v>
      </c>
      <c r="N2223" s="4" t="s">
        <v>42</v>
      </c>
      <c r="O2223" s="4" t="s">
        <v>4221</v>
      </c>
      <c r="Q2223" s="4"/>
      <c r="W2223" s="4"/>
      <c r="AA2223" s="5"/>
      <c r="AB2223" s="5"/>
      <c r="AC2223" s="5"/>
      <c r="AG2223" s="4">
        <v>17</v>
      </c>
    </row>
    <row r="2224" spans="1:33">
      <c r="A2224" s="4" t="s">
        <v>4216</v>
      </c>
      <c r="B2224" s="4" t="s">
        <v>4229</v>
      </c>
      <c r="C2224" s="6" t="s">
        <v>61</v>
      </c>
      <c r="F2224" s="4" t="s">
        <v>4230</v>
      </c>
      <c r="H2224" s="5" t="s">
        <v>3321</v>
      </c>
      <c r="J2224" s="4" t="s">
        <v>2627</v>
      </c>
      <c r="L2224" s="4" t="s">
        <v>3374</v>
      </c>
      <c r="M2224" s="4"/>
      <c r="N2224" s="4" t="s">
        <v>42</v>
      </c>
      <c r="O2224" s="4" t="s">
        <v>591</v>
      </c>
      <c r="Q2224" s="4"/>
      <c r="W2224" s="4"/>
      <c r="AA2224" s="5"/>
      <c r="AB2224" s="5"/>
      <c r="AC2224" s="5"/>
      <c r="AG2224" s="4">
        <v>10</v>
      </c>
    </row>
    <row r="2225" spans="1:33">
      <c r="A2225" s="4" t="s">
        <v>4216</v>
      </c>
      <c r="B2225" s="4" t="s">
        <v>4229</v>
      </c>
      <c r="C2225" s="6" t="s">
        <v>61</v>
      </c>
      <c r="F2225" s="4" t="s">
        <v>4230</v>
      </c>
      <c r="H2225" s="5" t="s">
        <v>3321</v>
      </c>
      <c r="J2225" s="4" t="s">
        <v>2627</v>
      </c>
      <c r="L2225" s="4"/>
      <c r="M2225" s="4" t="s">
        <v>3377</v>
      </c>
      <c r="N2225" s="4" t="s">
        <v>42</v>
      </c>
      <c r="O2225" s="4" t="s">
        <v>591</v>
      </c>
      <c r="Q2225" s="4"/>
      <c r="W2225" s="4"/>
      <c r="AA2225" s="5"/>
      <c r="AB2225" s="5"/>
      <c r="AC2225" s="5"/>
      <c r="AG2225" s="4">
        <v>10</v>
      </c>
    </row>
    <row r="2226" spans="1:33">
      <c r="A2226" s="4" t="s">
        <v>4216</v>
      </c>
      <c r="B2226" s="4" t="s">
        <v>4231</v>
      </c>
      <c r="C2226" s="6" t="s">
        <v>61</v>
      </c>
      <c r="F2226" s="4" t="s">
        <v>4232</v>
      </c>
      <c r="H2226" s="5" t="s">
        <v>3321</v>
      </c>
      <c r="J2226" s="4" t="s">
        <v>2627</v>
      </c>
      <c r="L2226" s="4" t="s">
        <v>3374</v>
      </c>
      <c r="M2226" s="4"/>
      <c r="N2226" s="4" t="s">
        <v>42</v>
      </c>
      <c r="O2226" s="4" t="s">
        <v>591</v>
      </c>
      <c r="Q2226" s="4"/>
      <c r="W2226" s="4"/>
      <c r="AA2226" s="5"/>
      <c r="AB2226" s="5"/>
      <c r="AC2226" s="5"/>
      <c r="AG2226" s="4">
        <v>15</v>
      </c>
    </row>
    <row r="2227" spans="1:33">
      <c r="A2227" s="4" t="s">
        <v>4216</v>
      </c>
      <c r="B2227" s="4" t="s">
        <v>4231</v>
      </c>
      <c r="C2227" s="6" t="s">
        <v>61</v>
      </c>
      <c r="F2227" s="4" t="s">
        <v>4232</v>
      </c>
      <c r="H2227" s="5" t="s">
        <v>3321</v>
      </c>
      <c r="J2227" s="4" t="s">
        <v>2627</v>
      </c>
      <c r="L2227" s="4"/>
      <c r="M2227" s="4" t="s">
        <v>3377</v>
      </c>
      <c r="N2227" s="4" t="s">
        <v>42</v>
      </c>
      <c r="O2227" s="4" t="s">
        <v>591</v>
      </c>
      <c r="Q2227" s="4"/>
      <c r="W2227" s="4"/>
      <c r="AA2227" s="5"/>
      <c r="AB2227" s="5"/>
      <c r="AC2227" s="5"/>
      <c r="AG2227" s="4">
        <v>15</v>
      </c>
    </row>
    <row r="2228" spans="1:33">
      <c r="A2228" s="4" t="s">
        <v>4216</v>
      </c>
      <c r="B2228" s="4" t="s">
        <v>4233</v>
      </c>
      <c r="C2228" s="6" t="s">
        <v>61</v>
      </c>
      <c r="F2228" s="4" t="s">
        <v>4234</v>
      </c>
      <c r="H2228" s="5" t="s">
        <v>3321</v>
      </c>
      <c r="J2228" s="4" t="s">
        <v>2627</v>
      </c>
      <c r="L2228" s="4" t="s">
        <v>3374</v>
      </c>
      <c r="M2228" s="4"/>
      <c r="N2228" s="4" t="s">
        <v>42</v>
      </c>
      <c r="O2228" s="5"/>
      <c r="Q2228" s="4"/>
      <c r="W2228" s="4"/>
      <c r="AA2228" s="5"/>
      <c r="AB2228" s="5"/>
      <c r="AC2228" s="5"/>
      <c r="AG2228" s="4">
        <v>10</v>
      </c>
    </row>
    <row r="2229" spans="1:33">
      <c r="A2229" s="4" t="s">
        <v>4216</v>
      </c>
      <c r="B2229" s="4" t="s">
        <v>4233</v>
      </c>
      <c r="C2229" s="6" t="s">
        <v>61</v>
      </c>
      <c r="F2229" s="4" t="s">
        <v>4234</v>
      </c>
      <c r="H2229" s="5" t="s">
        <v>3321</v>
      </c>
      <c r="J2229" s="4" t="s">
        <v>2627</v>
      </c>
      <c r="L2229" s="4"/>
      <c r="M2229" s="4" t="s">
        <v>3379</v>
      </c>
      <c r="N2229" s="4" t="s">
        <v>42</v>
      </c>
      <c r="O2229" s="5"/>
      <c r="Q2229" s="4"/>
      <c r="W2229" s="4"/>
      <c r="AA2229" s="5"/>
      <c r="AB2229" s="5"/>
      <c r="AC2229" s="5"/>
      <c r="AG2229" s="4">
        <v>10</v>
      </c>
    </row>
    <row r="2230" spans="1:33">
      <c r="A2230" s="4" t="s">
        <v>4235</v>
      </c>
      <c r="B2230" s="4" t="s">
        <v>4236</v>
      </c>
      <c r="C2230" s="4"/>
      <c r="F2230" s="4" t="s">
        <v>4237</v>
      </c>
      <c r="H2230" s="5" t="s">
        <v>3321</v>
      </c>
      <c r="J2230" s="4" t="s">
        <v>2686</v>
      </c>
      <c r="L2230" s="4" t="s">
        <v>3374</v>
      </c>
      <c r="M2230" s="4"/>
      <c r="N2230" s="4" t="s">
        <v>42</v>
      </c>
      <c r="O2230" s="4" t="s">
        <v>3332</v>
      </c>
      <c r="Q2230" s="4"/>
      <c r="W2230" s="4"/>
      <c r="X2230" s="4" t="s">
        <v>3327</v>
      </c>
      <c r="AA2230" s="5"/>
      <c r="AB2230" s="5"/>
      <c r="AC2230" s="5"/>
      <c r="AG2230" s="4">
        <v>1</v>
      </c>
    </row>
    <row r="2231" spans="1:33">
      <c r="A2231" s="4" t="s">
        <v>4235</v>
      </c>
      <c r="B2231" s="4" t="s">
        <v>4236</v>
      </c>
      <c r="C2231" s="4"/>
      <c r="F2231" s="4" t="s">
        <v>4237</v>
      </c>
      <c r="H2231" s="5" t="s">
        <v>3321</v>
      </c>
      <c r="J2231" s="4" t="s">
        <v>2686</v>
      </c>
      <c r="L2231" s="4"/>
      <c r="M2231" s="4" t="s">
        <v>3380</v>
      </c>
      <c r="N2231" s="4" t="s">
        <v>42</v>
      </c>
      <c r="O2231" s="4" t="s">
        <v>3332</v>
      </c>
      <c r="Q2231" s="4"/>
      <c r="W2231" s="4"/>
      <c r="X2231" s="4" t="s">
        <v>3327</v>
      </c>
      <c r="AA2231" s="5"/>
      <c r="AB2231" s="5"/>
      <c r="AC2231" s="5"/>
      <c r="AG2231" s="4">
        <v>1</v>
      </c>
    </row>
    <row r="2232" spans="1:33">
      <c r="A2232" s="4" t="s">
        <v>4235</v>
      </c>
      <c r="B2232" s="4" t="s">
        <v>4236</v>
      </c>
      <c r="C2232" s="6" t="s">
        <v>61</v>
      </c>
      <c r="F2232" s="4" t="s">
        <v>4237</v>
      </c>
      <c r="H2232" s="5" t="s">
        <v>3321</v>
      </c>
      <c r="J2232" s="4" t="s">
        <v>2686</v>
      </c>
      <c r="L2232" s="4" t="s">
        <v>3374</v>
      </c>
      <c r="M2232" s="4"/>
      <c r="N2232" s="4" t="s">
        <v>42</v>
      </c>
      <c r="O2232" s="4" t="s">
        <v>3332</v>
      </c>
      <c r="Q2232" s="4"/>
      <c r="W2232" s="4"/>
      <c r="AA2232" s="5"/>
      <c r="AB2232" s="5"/>
      <c r="AC2232" s="5"/>
      <c r="AG2232" s="4">
        <v>5</v>
      </c>
    </row>
    <row r="2233" spans="1:33">
      <c r="A2233" s="4" t="s">
        <v>4235</v>
      </c>
      <c r="B2233" s="4" t="s">
        <v>4236</v>
      </c>
      <c r="C2233" s="6" t="s">
        <v>61</v>
      </c>
      <c r="F2233" s="4" t="s">
        <v>4237</v>
      </c>
      <c r="H2233" s="5" t="s">
        <v>3321</v>
      </c>
      <c r="J2233" s="4" t="s">
        <v>2686</v>
      </c>
      <c r="L2233" s="4"/>
      <c r="M2233" s="4" t="s">
        <v>3379</v>
      </c>
      <c r="N2233" s="4" t="s">
        <v>42</v>
      </c>
      <c r="O2233" s="4" t="s">
        <v>3332</v>
      </c>
      <c r="Q2233" s="4"/>
      <c r="W2233" s="4"/>
      <c r="AA2233" s="5"/>
      <c r="AB2233" s="5"/>
      <c r="AC2233" s="5"/>
      <c r="AG2233" s="4">
        <v>5</v>
      </c>
    </row>
    <row r="2234" spans="1:33">
      <c r="A2234" s="4" t="s">
        <v>4238</v>
      </c>
      <c r="B2234" s="4" t="s">
        <v>4239</v>
      </c>
      <c r="C2234" s="6" t="s">
        <v>61</v>
      </c>
      <c r="F2234" s="4" t="s">
        <v>4240</v>
      </c>
      <c r="H2234" s="5" t="s">
        <v>3321</v>
      </c>
      <c r="J2234" s="4" t="s">
        <v>2686</v>
      </c>
      <c r="L2234" s="4" t="s">
        <v>3374</v>
      </c>
      <c r="M2234" s="4"/>
      <c r="N2234" s="4" t="s">
        <v>42</v>
      </c>
      <c r="O2234" s="4" t="s">
        <v>4241</v>
      </c>
      <c r="Q2234" s="4"/>
      <c r="W2234" s="4"/>
      <c r="AA2234" s="5"/>
      <c r="AB2234" s="5"/>
      <c r="AC2234" s="5"/>
      <c r="AG2234" s="4">
        <v>119</v>
      </c>
    </row>
    <row r="2235" spans="1:33">
      <c r="A2235" s="4" t="s">
        <v>4238</v>
      </c>
      <c r="B2235" s="4" t="s">
        <v>4239</v>
      </c>
      <c r="C2235" s="6" t="s">
        <v>61</v>
      </c>
      <c r="F2235" s="4" t="s">
        <v>4240</v>
      </c>
      <c r="H2235" s="5" t="s">
        <v>3321</v>
      </c>
      <c r="J2235" s="4" t="s">
        <v>2686</v>
      </c>
      <c r="L2235" s="4"/>
      <c r="M2235" s="4" t="s">
        <v>3377</v>
      </c>
      <c r="N2235" s="4" t="s">
        <v>42</v>
      </c>
      <c r="O2235" s="4" t="s">
        <v>4241</v>
      </c>
      <c r="Q2235" s="4"/>
      <c r="W2235" s="4"/>
      <c r="AA2235" s="5"/>
      <c r="AB2235" s="5"/>
      <c r="AC2235" s="5"/>
      <c r="AG2235" s="4">
        <v>100</v>
      </c>
    </row>
    <row r="2236" spans="1:33">
      <c r="A2236" s="4" t="s">
        <v>4238</v>
      </c>
      <c r="B2236" s="4" t="s">
        <v>4239</v>
      </c>
      <c r="C2236" s="6" t="s">
        <v>61</v>
      </c>
      <c r="F2236" s="4" t="s">
        <v>4240</v>
      </c>
      <c r="H2236" s="5" t="s">
        <v>3321</v>
      </c>
      <c r="J2236" s="4" t="s">
        <v>2686</v>
      </c>
      <c r="L2236" s="4"/>
      <c r="M2236" s="4" t="s">
        <v>3379</v>
      </c>
      <c r="N2236" s="4" t="s">
        <v>42</v>
      </c>
      <c r="O2236" s="4" t="s">
        <v>4241</v>
      </c>
      <c r="Q2236" s="4"/>
      <c r="W2236" s="4"/>
      <c r="AA2236" s="5"/>
      <c r="AB2236" s="5"/>
      <c r="AC2236" s="5"/>
      <c r="AG2236" s="4">
        <v>19</v>
      </c>
    </row>
    <row r="2237" spans="1:33">
      <c r="A2237" s="4" t="s">
        <v>4238</v>
      </c>
      <c r="B2237" s="4" t="s">
        <v>4242</v>
      </c>
      <c r="C2237" s="6" t="s">
        <v>61</v>
      </c>
      <c r="F2237" s="4" t="s">
        <v>4243</v>
      </c>
      <c r="H2237" s="5" t="s">
        <v>3321</v>
      </c>
      <c r="J2237" s="4" t="s">
        <v>2686</v>
      </c>
      <c r="L2237" s="4" t="s">
        <v>3374</v>
      </c>
      <c r="M2237" s="4"/>
      <c r="N2237" s="4" t="s">
        <v>42</v>
      </c>
      <c r="O2237" s="4" t="s">
        <v>4244</v>
      </c>
      <c r="Q2237" s="4"/>
      <c r="W2237" s="4"/>
      <c r="AA2237" s="5"/>
      <c r="AB2237" s="5"/>
      <c r="AC2237" s="5"/>
      <c r="AG2237" s="4">
        <v>79</v>
      </c>
    </row>
    <row r="2238" spans="1:33">
      <c r="A2238" s="4" t="s">
        <v>4238</v>
      </c>
      <c r="B2238" s="4" t="s">
        <v>4242</v>
      </c>
      <c r="C2238" s="6" t="s">
        <v>61</v>
      </c>
      <c r="F2238" s="4" t="s">
        <v>4243</v>
      </c>
      <c r="H2238" s="5" t="s">
        <v>3321</v>
      </c>
      <c r="J2238" s="4" t="s">
        <v>2686</v>
      </c>
      <c r="L2238" s="4"/>
      <c r="M2238" s="4" t="s">
        <v>3377</v>
      </c>
      <c r="N2238" s="4" t="s">
        <v>42</v>
      </c>
      <c r="O2238" s="4" t="s">
        <v>4244</v>
      </c>
      <c r="Q2238" s="4"/>
      <c r="W2238" s="4"/>
      <c r="AA2238" s="5"/>
      <c r="AB2238" s="5"/>
      <c r="AC2238" s="5"/>
      <c r="AG2238" s="4">
        <v>74</v>
      </c>
    </row>
    <row r="2239" spans="1:33">
      <c r="A2239" s="4" t="s">
        <v>4238</v>
      </c>
      <c r="B2239" s="4" t="s">
        <v>4242</v>
      </c>
      <c r="C2239" s="6" t="s">
        <v>61</v>
      </c>
      <c r="F2239" s="4" t="s">
        <v>4243</v>
      </c>
      <c r="H2239" s="5" t="s">
        <v>3321</v>
      </c>
      <c r="J2239" s="4" t="s">
        <v>2686</v>
      </c>
      <c r="L2239" s="4"/>
      <c r="M2239" s="4" t="s">
        <v>3379</v>
      </c>
      <c r="N2239" s="4" t="s">
        <v>42</v>
      </c>
      <c r="O2239" s="4" t="s">
        <v>4244</v>
      </c>
      <c r="Q2239" s="4"/>
      <c r="W2239" s="4"/>
      <c r="AA2239" s="5"/>
      <c r="AB2239" s="5"/>
      <c r="AC2239" s="5"/>
      <c r="AG2239" s="4">
        <v>5</v>
      </c>
    </row>
    <row r="2240" spans="1:33">
      <c r="A2240" s="4" t="s">
        <v>4238</v>
      </c>
      <c r="B2240" s="4" t="s">
        <v>4245</v>
      </c>
      <c r="C2240" s="6" t="s">
        <v>61</v>
      </c>
      <c r="F2240" s="4" t="s">
        <v>4246</v>
      </c>
      <c r="H2240" s="5" t="s">
        <v>3321</v>
      </c>
      <c r="J2240" s="4" t="s">
        <v>2686</v>
      </c>
      <c r="L2240" s="4" t="s">
        <v>3374</v>
      </c>
      <c r="M2240" s="4"/>
      <c r="N2240" s="4" t="s">
        <v>42</v>
      </c>
      <c r="O2240" s="4" t="s">
        <v>3347</v>
      </c>
      <c r="Q2240" s="4"/>
      <c r="W2240" s="4"/>
      <c r="AA2240" s="5"/>
      <c r="AB2240" s="5"/>
      <c r="AC2240" s="5"/>
      <c r="AG2240" s="4">
        <v>10</v>
      </c>
    </row>
    <row r="2241" spans="1:33">
      <c r="A2241" s="4" t="s">
        <v>4238</v>
      </c>
      <c r="B2241" s="4" t="s">
        <v>4245</v>
      </c>
      <c r="C2241" s="6" t="s">
        <v>61</v>
      </c>
      <c r="F2241" s="4" t="s">
        <v>4246</v>
      </c>
      <c r="H2241" s="5" t="s">
        <v>3321</v>
      </c>
      <c r="J2241" s="4" t="s">
        <v>2686</v>
      </c>
      <c r="L2241" s="4"/>
      <c r="M2241" s="4" t="s">
        <v>3379</v>
      </c>
      <c r="N2241" s="4" t="s">
        <v>42</v>
      </c>
      <c r="O2241" s="4" t="s">
        <v>3347</v>
      </c>
      <c r="Q2241" s="4"/>
      <c r="W2241" s="4"/>
      <c r="AA2241" s="5"/>
      <c r="AB2241" s="5"/>
      <c r="AC2241" s="5"/>
      <c r="AG2241" s="4">
        <v>10</v>
      </c>
    </row>
    <row r="2242" spans="1:33">
      <c r="A2242" s="4" t="s">
        <v>4238</v>
      </c>
      <c r="B2242" s="4" t="s">
        <v>4247</v>
      </c>
      <c r="C2242" s="6" t="s">
        <v>61</v>
      </c>
      <c r="F2242" s="4" t="s">
        <v>4248</v>
      </c>
      <c r="H2242" s="5" t="s">
        <v>3321</v>
      </c>
      <c r="J2242" s="4" t="s">
        <v>2686</v>
      </c>
      <c r="L2242" s="4" t="s">
        <v>3374</v>
      </c>
      <c r="M2242" s="4"/>
      <c r="N2242" s="4" t="s">
        <v>42</v>
      </c>
      <c r="O2242" s="4" t="s">
        <v>318</v>
      </c>
      <c r="Q2242" s="4"/>
      <c r="W2242" s="4"/>
      <c r="AA2242" s="5"/>
      <c r="AB2242" s="5"/>
      <c r="AC2242" s="5"/>
      <c r="AG2242" s="4">
        <v>9</v>
      </c>
    </row>
    <row r="2243" spans="1:33">
      <c r="A2243" s="4" t="s">
        <v>4238</v>
      </c>
      <c r="B2243" s="4" t="s">
        <v>4247</v>
      </c>
      <c r="C2243" s="6" t="s">
        <v>61</v>
      </c>
      <c r="F2243" s="4" t="s">
        <v>4248</v>
      </c>
      <c r="H2243" s="5" t="s">
        <v>3321</v>
      </c>
      <c r="J2243" s="4" t="s">
        <v>2686</v>
      </c>
      <c r="L2243" s="4"/>
      <c r="M2243" s="4" t="s">
        <v>3377</v>
      </c>
      <c r="N2243" s="4" t="s">
        <v>42</v>
      </c>
      <c r="O2243" s="4" t="s">
        <v>318</v>
      </c>
      <c r="Q2243" s="4"/>
      <c r="W2243" s="4"/>
      <c r="AA2243" s="5"/>
      <c r="AB2243" s="5"/>
      <c r="AC2243" s="5"/>
      <c r="AG2243" s="4">
        <v>9</v>
      </c>
    </row>
    <row r="2244" spans="1:33">
      <c r="A2244" s="4" t="s">
        <v>4235</v>
      </c>
      <c r="B2244" s="4" t="s">
        <v>4249</v>
      </c>
      <c r="C2244" s="6" t="s">
        <v>61</v>
      </c>
      <c r="F2244" s="4" t="s">
        <v>4250</v>
      </c>
      <c r="H2244" s="5" t="s">
        <v>3321</v>
      </c>
      <c r="J2244" s="4" t="s">
        <v>2686</v>
      </c>
      <c r="L2244" s="4" t="s">
        <v>3374</v>
      </c>
      <c r="M2244" s="4"/>
      <c r="N2244" s="4" t="s">
        <v>42</v>
      </c>
      <c r="O2244" s="4" t="s">
        <v>3352</v>
      </c>
      <c r="Q2244" s="4"/>
      <c r="W2244" s="4"/>
      <c r="AA2244" s="5"/>
      <c r="AB2244" s="5"/>
      <c r="AC2244" s="5"/>
      <c r="AG2244" s="4">
        <v>23</v>
      </c>
    </row>
    <row r="2245" spans="1:33">
      <c r="A2245" s="4" t="s">
        <v>4235</v>
      </c>
      <c r="B2245" s="4" t="s">
        <v>4249</v>
      </c>
      <c r="C2245" s="6" t="s">
        <v>61</v>
      </c>
      <c r="F2245" s="4" t="s">
        <v>4250</v>
      </c>
      <c r="H2245" s="5" t="s">
        <v>3321</v>
      </c>
      <c r="J2245" s="4" t="s">
        <v>2686</v>
      </c>
      <c r="L2245" s="4"/>
      <c r="M2245" s="4" t="s">
        <v>3377</v>
      </c>
      <c r="N2245" s="4" t="s">
        <v>42</v>
      </c>
      <c r="O2245" s="4" t="s">
        <v>3352</v>
      </c>
      <c r="Q2245" s="4"/>
      <c r="W2245" s="4"/>
      <c r="AA2245" s="5"/>
      <c r="AB2245" s="5"/>
      <c r="AC2245" s="5"/>
      <c r="AG2245" s="4">
        <v>18</v>
      </c>
    </row>
    <row r="2246" spans="1:33">
      <c r="A2246" s="4" t="s">
        <v>4235</v>
      </c>
      <c r="B2246" s="4" t="s">
        <v>4249</v>
      </c>
      <c r="C2246" s="6" t="s">
        <v>61</v>
      </c>
      <c r="F2246" s="4" t="s">
        <v>4250</v>
      </c>
      <c r="H2246" s="5" t="s">
        <v>3321</v>
      </c>
      <c r="J2246" s="4" t="s">
        <v>2686</v>
      </c>
      <c r="L2246" s="4"/>
      <c r="M2246" s="4" t="s">
        <v>3379</v>
      </c>
      <c r="N2246" s="4" t="s">
        <v>42</v>
      </c>
      <c r="O2246" s="4" t="s">
        <v>3352</v>
      </c>
      <c r="Q2246" s="4"/>
      <c r="W2246" s="4"/>
      <c r="AA2246" s="5"/>
      <c r="AB2246" s="5"/>
      <c r="AC2246" s="5"/>
      <c r="AG2246" s="4">
        <v>5</v>
      </c>
    </row>
    <row r="2247" spans="1:33">
      <c r="A2247" s="4" t="s">
        <v>4238</v>
      </c>
      <c r="B2247" s="4" t="s">
        <v>4251</v>
      </c>
      <c r="C2247" s="6" t="s">
        <v>61</v>
      </c>
      <c r="F2247" s="4" t="s">
        <v>4252</v>
      </c>
      <c r="H2247" s="5" t="s">
        <v>3321</v>
      </c>
      <c r="J2247" s="4" t="s">
        <v>2686</v>
      </c>
      <c r="L2247" s="4" t="s">
        <v>3374</v>
      </c>
      <c r="M2247" s="4"/>
      <c r="N2247" s="4" t="s">
        <v>42</v>
      </c>
      <c r="O2247" s="4" t="s">
        <v>3358</v>
      </c>
      <c r="Q2247" s="4"/>
      <c r="W2247" s="4"/>
      <c r="AA2247" s="5"/>
      <c r="AB2247" s="5"/>
      <c r="AC2247" s="5"/>
      <c r="AG2247" s="4">
        <v>5</v>
      </c>
    </row>
    <row r="2248" spans="1:33">
      <c r="A2248" s="4" t="s">
        <v>4238</v>
      </c>
      <c r="B2248" s="4" t="s">
        <v>4251</v>
      </c>
      <c r="C2248" s="6" t="s">
        <v>61</v>
      </c>
      <c r="F2248" s="4" t="s">
        <v>4252</v>
      </c>
      <c r="H2248" s="5" t="s">
        <v>3321</v>
      </c>
      <c r="J2248" s="4" t="s">
        <v>2686</v>
      </c>
      <c r="L2248" s="4"/>
      <c r="M2248" s="4" t="s">
        <v>3377</v>
      </c>
      <c r="N2248" s="4" t="s">
        <v>42</v>
      </c>
      <c r="O2248" s="4" t="s">
        <v>3358</v>
      </c>
      <c r="Q2248" s="4"/>
      <c r="W2248" s="4"/>
      <c r="AA2248" s="5"/>
      <c r="AB2248" s="5"/>
      <c r="AC2248" s="5"/>
      <c r="AG2248" s="4">
        <v>5</v>
      </c>
    </row>
    <row r="2249" spans="1:33">
      <c r="A2249" s="4" t="s">
        <v>4238</v>
      </c>
      <c r="B2249" s="4" t="s">
        <v>4253</v>
      </c>
      <c r="C2249" s="6" t="s">
        <v>61</v>
      </c>
      <c r="F2249" s="4" t="s">
        <v>4254</v>
      </c>
      <c r="H2249" s="5" t="s">
        <v>3321</v>
      </c>
      <c r="J2249" s="4" t="s">
        <v>2686</v>
      </c>
      <c r="L2249" s="4" t="s">
        <v>3374</v>
      </c>
      <c r="M2249" s="4"/>
      <c r="N2249" s="4" t="s">
        <v>42</v>
      </c>
      <c r="O2249" s="4" t="s">
        <v>3358</v>
      </c>
      <c r="Q2249" s="4"/>
      <c r="W2249" s="4"/>
      <c r="AA2249" s="5"/>
      <c r="AB2249" s="5"/>
      <c r="AC2249" s="5"/>
      <c r="AG2249" s="4">
        <v>4</v>
      </c>
    </row>
    <row r="2250" spans="1:33">
      <c r="A2250" s="4" t="s">
        <v>4238</v>
      </c>
      <c r="B2250" s="4" t="s">
        <v>4253</v>
      </c>
      <c r="C2250" s="6" t="s">
        <v>61</v>
      </c>
      <c r="F2250" s="4" t="s">
        <v>4254</v>
      </c>
      <c r="H2250" s="5" t="s">
        <v>3321</v>
      </c>
      <c r="J2250" s="4" t="s">
        <v>2686</v>
      </c>
      <c r="L2250" s="4"/>
      <c r="M2250" s="4" t="s">
        <v>3377</v>
      </c>
      <c r="N2250" s="4" t="s">
        <v>42</v>
      </c>
      <c r="O2250" s="4" t="s">
        <v>3358</v>
      </c>
      <c r="Q2250" s="4"/>
      <c r="W2250" s="4"/>
      <c r="AA2250" s="5"/>
      <c r="AB2250" s="5"/>
      <c r="AC2250" s="5"/>
      <c r="AG2250" s="4">
        <v>4</v>
      </c>
    </row>
    <row r="2251" spans="1:33">
      <c r="A2251" s="4" t="s">
        <v>4238</v>
      </c>
      <c r="B2251" s="4" t="s">
        <v>4255</v>
      </c>
      <c r="C2251" s="6" t="s">
        <v>61</v>
      </c>
      <c r="F2251" s="4" t="s">
        <v>4256</v>
      </c>
      <c r="H2251" s="5" t="s">
        <v>3321</v>
      </c>
      <c r="J2251" s="4" t="s">
        <v>2686</v>
      </c>
      <c r="L2251" s="4" t="s">
        <v>3374</v>
      </c>
      <c r="M2251" s="4"/>
      <c r="N2251" s="4" t="s">
        <v>42</v>
      </c>
      <c r="O2251" s="4" t="s">
        <v>4257</v>
      </c>
      <c r="Q2251" s="4"/>
      <c r="W2251" s="4"/>
      <c r="AA2251" s="5"/>
      <c r="AB2251" s="5"/>
      <c r="AC2251" s="5"/>
      <c r="AG2251" s="4">
        <v>28</v>
      </c>
    </row>
    <row r="2252" spans="1:33">
      <c r="A2252" s="4" t="s">
        <v>4238</v>
      </c>
      <c r="B2252" s="4" t="s">
        <v>4255</v>
      </c>
      <c r="C2252" s="6" t="s">
        <v>61</v>
      </c>
      <c r="F2252" s="4" t="s">
        <v>4256</v>
      </c>
      <c r="H2252" s="5" t="s">
        <v>3321</v>
      </c>
      <c r="J2252" s="4" t="s">
        <v>2686</v>
      </c>
      <c r="L2252" s="4"/>
      <c r="M2252" s="4" t="s">
        <v>3377</v>
      </c>
      <c r="N2252" s="4" t="s">
        <v>42</v>
      </c>
      <c r="O2252" s="4" t="s">
        <v>4257</v>
      </c>
      <c r="Q2252" s="4"/>
      <c r="W2252" s="4"/>
      <c r="AA2252" s="5"/>
      <c r="AB2252" s="5"/>
      <c r="AC2252" s="5"/>
      <c r="AG2252" s="4">
        <v>23</v>
      </c>
    </row>
    <row r="2253" spans="1:33">
      <c r="A2253" s="4" t="s">
        <v>4238</v>
      </c>
      <c r="B2253" s="4" t="s">
        <v>4255</v>
      </c>
      <c r="C2253" s="6" t="s">
        <v>61</v>
      </c>
      <c r="F2253" s="4" t="s">
        <v>4256</v>
      </c>
      <c r="H2253" s="5" t="s">
        <v>3321</v>
      </c>
      <c r="J2253" s="4" t="s">
        <v>2686</v>
      </c>
      <c r="L2253" s="4"/>
      <c r="M2253" s="4" t="s">
        <v>3379</v>
      </c>
      <c r="N2253" s="4" t="s">
        <v>42</v>
      </c>
      <c r="O2253" s="4" t="s">
        <v>4257</v>
      </c>
      <c r="Q2253" s="4"/>
      <c r="W2253" s="4"/>
      <c r="AA2253" s="5"/>
      <c r="AB2253" s="5"/>
      <c r="AC2253" s="5"/>
      <c r="AG2253" s="4">
        <v>5</v>
      </c>
    </row>
    <row r="2254" spans="1:33">
      <c r="A2254" s="4" t="s">
        <v>4238</v>
      </c>
      <c r="B2254" s="4" t="s">
        <v>4258</v>
      </c>
      <c r="C2254" s="6" t="s">
        <v>61</v>
      </c>
      <c r="F2254" s="4" t="s">
        <v>4259</v>
      </c>
      <c r="H2254" s="5" t="s">
        <v>3321</v>
      </c>
      <c r="J2254" s="4" t="s">
        <v>2686</v>
      </c>
      <c r="L2254" s="4" t="s">
        <v>3374</v>
      </c>
      <c r="M2254" s="4"/>
      <c r="N2254" s="4" t="s">
        <v>42</v>
      </c>
      <c r="O2254" s="4" t="s">
        <v>4260</v>
      </c>
      <c r="Q2254" s="4"/>
      <c r="W2254" s="4"/>
      <c r="AA2254" s="5"/>
      <c r="AB2254" s="5"/>
      <c r="AC2254" s="5"/>
      <c r="AG2254" s="4">
        <v>5</v>
      </c>
    </row>
    <row r="2255" spans="1:33">
      <c r="A2255" s="4" t="s">
        <v>4238</v>
      </c>
      <c r="B2255" s="4" t="s">
        <v>4258</v>
      </c>
      <c r="C2255" s="6" t="s">
        <v>61</v>
      </c>
      <c r="F2255" s="4" t="s">
        <v>4259</v>
      </c>
      <c r="H2255" s="5" t="s">
        <v>3321</v>
      </c>
      <c r="J2255" s="4" t="s">
        <v>2686</v>
      </c>
      <c r="L2255" s="4"/>
      <c r="M2255" s="4" t="s">
        <v>3377</v>
      </c>
      <c r="N2255" s="4" t="s">
        <v>42</v>
      </c>
      <c r="O2255" s="4" t="s">
        <v>4260</v>
      </c>
      <c r="Q2255" s="4"/>
      <c r="W2255" s="4"/>
      <c r="AA2255" s="5"/>
      <c r="AB2255" s="5"/>
      <c r="AC2255" s="5"/>
      <c r="AG2255" s="4">
        <v>5</v>
      </c>
    </row>
    <row r="2256" spans="1:33">
      <c r="A2256" s="4" t="s">
        <v>4261</v>
      </c>
      <c r="B2256" s="4" t="s">
        <v>4262</v>
      </c>
      <c r="C2256" s="4"/>
      <c r="F2256" s="4" t="s">
        <v>4263</v>
      </c>
      <c r="H2256" s="5" t="s">
        <v>3321</v>
      </c>
      <c r="J2256" s="4" t="s">
        <v>2627</v>
      </c>
      <c r="L2256" s="4" t="s">
        <v>3374</v>
      </c>
      <c r="M2256" s="4"/>
      <c r="N2256" s="4" t="s">
        <v>80</v>
      </c>
      <c r="O2256" s="4" t="s">
        <v>4264</v>
      </c>
      <c r="Q2256" s="4"/>
      <c r="W2256" s="4"/>
      <c r="X2256" s="4" t="s">
        <v>3322</v>
      </c>
      <c r="AA2256" s="5"/>
      <c r="AB2256" s="5"/>
      <c r="AC2256" s="5"/>
      <c r="AG2256" s="4">
        <v>58547</v>
      </c>
    </row>
    <row r="2257" spans="1:33">
      <c r="A2257" s="4" t="s">
        <v>4261</v>
      </c>
      <c r="B2257" s="4" t="s">
        <v>4262</v>
      </c>
      <c r="C2257" s="4"/>
      <c r="F2257" s="4" t="s">
        <v>4263</v>
      </c>
      <c r="H2257" s="5" t="s">
        <v>3321</v>
      </c>
      <c r="J2257" s="4" t="s">
        <v>2627</v>
      </c>
      <c r="L2257" s="4"/>
      <c r="M2257" s="4" t="s">
        <v>3972</v>
      </c>
      <c r="N2257" s="4" t="s">
        <v>80</v>
      </c>
      <c r="O2257" s="4" t="s">
        <v>4264</v>
      </c>
      <c r="Q2257" s="4"/>
      <c r="W2257" s="4"/>
      <c r="X2257" s="4" t="s">
        <v>3322</v>
      </c>
      <c r="AA2257" s="5"/>
      <c r="AB2257" s="5"/>
      <c r="AC2257" s="5"/>
      <c r="AG2257" s="4">
        <v>96</v>
      </c>
    </row>
    <row r="2258" spans="1:33">
      <c r="A2258" s="4" t="s">
        <v>4261</v>
      </c>
      <c r="B2258" s="4" t="s">
        <v>4262</v>
      </c>
      <c r="C2258" s="4"/>
      <c r="F2258" s="4" t="s">
        <v>4263</v>
      </c>
      <c r="H2258" s="5" t="s">
        <v>3321</v>
      </c>
      <c r="J2258" s="4" t="s">
        <v>2627</v>
      </c>
      <c r="L2258" s="4"/>
      <c r="M2258" s="4" t="s">
        <v>3973</v>
      </c>
      <c r="N2258" s="4" t="s">
        <v>80</v>
      </c>
      <c r="O2258" s="4" t="s">
        <v>4264</v>
      </c>
      <c r="Q2258" s="4"/>
      <c r="W2258" s="4"/>
      <c r="X2258" s="4" t="s">
        <v>3322</v>
      </c>
      <c r="AA2258" s="5"/>
      <c r="AB2258" s="5"/>
      <c r="AC2258" s="5"/>
      <c r="AG2258" s="4">
        <v>41</v>
      </c>
    </row>
    <row r="2259" spans="1:33">
      <c r="A2259" s="4" t="s">
        <v>4261</v>
      </c>
      <c r="B2259" s="4" t="s">
        <v>4262</v>
      </c>
      <c r="C2259" s="4"/>
      <c r="F2259" s="4" t="s">
        <v>4263</v>
      </c>
      <c r="H2259" s="5" t="s">
        <v>3321</v>
      </c>
      <c r="J2259" s="4" t="s">
        <v>2627</v>
      </c>
      <c r="L2259" s="4"/>
      <c r="M2259" s="4" t="s">
        <v>3459</v>
      </c>
      <c r="N2259" s="4" t="s">
        <v>80</v>
      </c>
      <c r="O2259" s="4" t="s">
        <v>4264</v>
      </c>
      <c r="Q2259" s="4"/>
      <c r="W2259" s="4"/>
      <c r="X2259" s="4" t="s">
        <v>3322</v>
      </c>
      <c r="AA2259" s="5"/>
      <c r="AB2259" s="5"/>
      <c r="AC2259" s="5"/>
      <c r="AG2259" s="4">
        <v>9206</v>
      </c>
    </row>
    <row r="2260" spans="1:33">
      <c r="A2260" s="4" t="s">
        <v>4261</v>
      </c>
      <c r="B2260" s="4" t="s">
        <v>4262</v>
      </c>
      <c r="C2260" s="4"/>
      <c r="F2260" s="4" t="s">
        <v>4263</v>
      </c>
      <c r="H2260" s="5" t="s">
        <v>3321</v>
      </c>
      <c r="J2260" s="4" t="s">
        <v>2627</v>
      </c>
      <c r="L2260" s="4"/>
      <c r="M2260" s="4" t="s">
        <v>3974</v>
      </c>
      <c r="N2260" s="4" t="s">
        <v>80</v>
      </c>
      <c r="O2260" s="4" t="s">
        <v>4264</v>
      </c>
      <c r="Q2260" s="4"/>
      <c r="W2260" s="4"/>
      <c r="X2260" s="4" t="s">
        <v>3322</v>
      </c>
      <c r="AA2260" s="5"/>
      <c r="AB2260" s="5"/>
      <c r="AC2260" s="5"/>
      <c r="AG2260" s="4">
        <v>67</v>
      </c>
    </row>
    <row r="2261" spans="1:33">
      <c r="A2261" s="4" t="s">
        <v>4261</v>
      </c>
      <c r="B2261" s="4" t="s">
        <v>4262</v>
      </c>
      <c r="C2261" s="4"/>
      <c r="F2261" s="4" t="s">
        <v>4263</v>
      </c>
      <c r="H2261" s="5" t="s">
        <v>3321</v>
      </c>
      <c r="J2261" s="4" t="s">
        <v>2627</v>
      </c>
      <c r="L2261" s="4"/>
      <c r="M2261" s="4" t="s">
        <v>3377</v>
      </c>
      <c r="N2261" s="4" t="s">
        <v>80</v>
      </c>
      <c r="O2261" s="4" t="s">
        <v>4264</v>
      </c>
      <c r="Q2261" s="4"/>
      <c r="W2261" s="4"/>
      <c r="X2261" s="4" t="s">
        <v>3322</v>
      </c>
      <c r="AA2261" s="5"/>
      <c r="AB2261" s="5"/>
      <c r="AC2261" s="5"/>
      <c r="AG2261" s="4">
        <v>17069</v>
      </c>
    </row>
    <row r="2262" spans="1:33">
      <c r="A2262" s="4" t="s">
        <v>4261</v>
      </c>
      <c r="B2262" s="4" t="s">
        <v>4262</v>
      </c>
      <c r="C2262" s="4"/>
      <c r="F2262" s="4" t="s">
        <v>4263</v>
      </c>
      <c r="H2262" s="5" t="s">
        <v>3321</v>
      </c>
      <c r="J2262" s="4" t="s">
        <v>2627</v>
      </c>
      <c r="L2262" s="4"/>
      <c r="M2262" s="4" t="s">
        <v>3379</v>
      </c>
      <c r="N2262" s="4" t="s">
        <v>80</v>
      </c>
      <c r="O2262" s="4" t="s">
        <v>4264</v>
      </c>
      <c r="Q2262" s="4"/>
      <c r="W2262" s="4"/>
      <c r="X2262" s="4" t="s">
        <v>3322</v>
      </c>
      <c r="AA2262" s="5"/>
      <c r="AB2262" s="5"/>
      <c r="AC2262" s="5"/>
      <c r="AG2262" s="4">
        <v>10999</v>
      </c>
    </row>
    <row r="2263" spans="1:33">
      <c r="A2263" s="4" t="s">
        <v>4261</v>
      </c>
      <c r="B2263" s="4" t="s">
        <v>4262</v>
      </c>
      <c r="C2263" s="4"/>
      <c r="F2263" s="4" t="s">
        <v>4263</v>
      </c>
      <c r="H2263" s="5" t="s">
        <v>3321</v>
      </c>
      <c r="J2263" s="4" t="s">
        <v>2627</v>
      </c>
      <c r="L2263" s="4"/>
      <c r="M2263" s="4" t="s">
        <v>3425</v>
      </c>
      <c r="N2263" s="4" t="s">
        <v>80</v>
      </c>
      <c r="O2263" s="4" t="s">
        <v>4264</v>
      </c>
      <c r="Q2263" s="4"/>
      <c r="W2263" s="4"/>
      <c r="X2263" s="4" t="s">
        <v>3322</v>
      </c>
      <c r="AA2263" s="5"/>
      <c r="AB2263" s="5"/>
      <c r="AC2263" s="5"/>
      <c r="AG2263" s="4">
        <v>4985</v>
      </c>
    </row>
    <row r="2264" spans="1:33">
      <c r="A2264" s="4" t="s">
        <v>4261</v>
      </c>
      <c r="B2264" s="4" t="s">
        <v>4262</v>
      </c>
      <c r="C2264" s="4"/>
      <c r="F2264" s="4" t="s">
        <v>4263</v>
      </c>
      <c r="H2264" s="5" t="s">
        <v>3321</v>
      </c>
      <c r="J2264" s="4" t="s">
        <v>2627</v>
      </c>
      <c r="L2264" s="4"/>
      <c r="M2264" s="4" t="s">
        <v>3382</v>
      </c>
      <c r="N2264" s="4" t="s">
        <v>80</v>
      </c>
      <c r="O2264" s="4" t="s">
        <v>4264</v>
      </c>
      <c r="Q2264" s="4"/>
      <c r="W2264" s="4"/>
      <c r="X2264" s="4" t="s">
        <v>3322</v>
      </c>
      <c r="AA2264" s="5"/>
      <c r="AB2264" s="5"/>
      <c r="AC2264" s="5"/>
      <c r="AG2264" s="4">
        <v>15837</v>
      </c>
    </row>
    <row r="2265" spans="1:33">
      <c r="A2265" s="4" t="s">
        <v>4261</v>
      </c>
      <c r="B2265" s="4" t="s">
        <v>4262</v>
      </c>
      <c r="C2265" s="4"/>
      <c r="F2265" s="4" t="s">
        <v>4263</v>
      </c>
      <c r="H2265" s="5" t="s">
        <v>3321</v>
      </c>
      <c r="J2265" s="4" t="s">
        <v>2627</v>
      </c>
      <c r="L2265" s="4"/>
      <c r="M2265" s="4" t="s">
        <v>3588</v>
      </c>
      <c r="N2265" s="4" t="s">
        <v>80</v>
      </c>
      <c r="O2265" s="4" t="s">
        <v>4264</v>
      </c>
      <c r="Q2265" s="4"/>
      <c r="W2265" s="4"/>
      <c r="X2265" s="4" t="s">
        <v>3322</v>
      </c>
      <c r="AA2265" s="5"/>
      <c r="AB2265" s="5"/>
      <c r="AC2265" s="5"/>
      <c r="AG2265" s="4">
        <v>247</v>
      </c>
    </row>
    <row r="2266" spans="1:33">
      <c r="A2266" s="4" t="s">
        <v>4261</v>
      </c>
      <c r="B2266" s="4" t="s">
        <v>4262</v>
      </c>
      <c r="C2266" s="6" t="s">
        <v>61</v>
      </c>
      <c r="F2266" s="4" t="s">
        <v>4263</v>
      </c>
      <c r="H2266" s="5" t="s">
        <v>3321</v>
      </c>
      <c r="J2266" s="4" t="s">
        <v>2627</v>
      </c>
      <c r="L2266" s="4" t="s">
        <v>3374</v>
      </c>
      <c r="M2266" s="4"/>
      <c r="N2266" s="4" t="s">
        <v>80</v>
      </c>
      <c r="O2266" s="4" t="s">
        <v>4265</v>
      </c>
      <c r="Q2266" s="4"/>
      <c r="W2266" s="4"/>
      <c r="AA2266" s="5"/>
      <c r="AB2266" s="5"/>
      <c r="AC2266" s="5"/>
      <c r="AG2266" s="4">
        <v>340</v>
      </c>
    </row>
    <row r="2267" spans="1:33">
      <c r="A2267" s="4" t="s">
        <v>4261</v>
      </c>
      <c r="B2267" s="4" t="s">
        <v>4262</v>
      </c>
      <c r="C2267" s="6" t="s">
        <v>61</v>
      </c>
      <c r="F2267" s="4" t="s">
        <v>4263</v>
      </c>
      <c r="H2267" s="5" t="s">
        <v>3321</v>
      </c>
      <c r="J2267" s="4" t="s">
        <v>2627</v>
      </c>
      <c r="L2267" s="4"/>
      <c r="M2267" s="4" t="s">
        <v>3377</v>
      </c>
      <c r="N2267" s="4" t="s">
        <v>80</v>
      </c>
      <c r="O2267" s="4" t="s">
        <v>4265</v>
      </c>
      <c r="Q2267" s="4"/>
      <c r="W2267" s="4"/>
      <c r="AA2267" s="5"/>
      <c r="AB2267" s="5"/>
      <c r="AC2267" s="5"/>
      <c r="AG2267" s="4">
        <v>131</v>
      </c>
    </row>
    <row r="2268" spans="1:33">
      <c r="A2268" s="4" t="s">
        <v>4261</v>
      </c>
      <c r="B2268" s="4" t="s">
        <v>4262</v>
      </c>
      <c r="C2268" s="6" t="s">
        <v>61</v>
      </c>
      <c r="F2268" s="4" t="s">
        <v>4263</v>
      </c>
      <c r="H2268" s="5" t="s">
        <v>3321</v>
      </c>
      <c r="J2268" s="4" t="s">
        <v>2627</v>
      </c>
      <c r="L2268" s="4"/>
      <c r="M2268" s="4" t="s">
        <v>3379</v>
      </c>
      <c r="N2268" s="4" t="s">
        <v>80</v>
      </c>
      <c r="O2268" s="4" t="s">
        <v>4265</v>
      </c>
      <c r="Q2268" s="4"/>
      <c r="W2268" s="4"/>
      <c r="AA2268" s="5"/>
      <c r="AB2268" s="5"/>
      <c r="AC2268" s="5"/>
      <c r="AG2268" s="4">
        <v>204</v>
      </c>
    </row>
    <row r="2269" spans="1:33">
      <c r="A2269" s="4" t="s">
        <v>4261</v>
      </c>
      <c r="B2269" s="4" t="s">
        <v>4262</v>
      </c>
      <c r="C2269" s="6" t="s">
        <v>61</v>
      </c>
      <c r="F2269" s="4" t="s">
        <v>4263</v>
      </c>
      <c r="H2269" s="5" t="s">
        <v>3321</v>
      </c>
      <c r="J2269" s="4" t="s">
        <v>2627</v>
      </c>
      <c r="L2269" s="4"/>
      <c r="M2269" s="4" t="s">
        <v>3425</v>
      </c>
      <c r="N2269" s="4" t="s">
        <v>80</v>
      </c>
      <c r="O2269" s="4" t="s">
        <v>4265</v>
      </c>
      <c r="Q2269" s="4"/>
      <c r="W2269" s="4"/>
      <c r="AA2269" s="5"/>
      <c r="AB2269" s="5"/>
      <c r="AC2269" s="5"/>
      <c r="AG2269" s="4">
        <v>5</v>
      </c>
    </row>
    <row r="2270" spans="1:33">
      <c r="A2270" s="4" t="s">
        <v>4266</v>
      </c>
      <c r="B2270" s="4" t="s">
        <v>4267</v>
      </c>
      <c r="C2270" s="6" t="s">
        <v>61</v>
      </c>
      <c r="F2270" s="4" t="s">
        <v>4268</v>
      </c>
      <c r="H2270" s="5" t="s">
        <v>3321</v>
      </c>
      <c r="J2270" s="4" t="s">
        <v>2719</v>
      </c>
      <c r="L2270" s="4" t="s">
        <v>3374</v>
      </c>
      <c r="M2270" s="4"/>
      <c r="N2270" s="4" t="s">
        <v>42</v>
      </c>
      <c r="O2270" s="4" t="s">
        <v>4241</v>
      </c>
      <c r="Q2270" s="4"/>
      <c r="W2270" s="4"/>
      <c r="AA2270" s="5"/>
      <c r="AB2270" s="5"/>
      <c r="AC2270" s="5"/>
      <c r="AG2270" s="4">
        <v>93</v>
      </c>
    </row>
    <row r="2271" spans="1:33">
      <c r="A2271" s="4" t="s">
        <v>4266</v>
      </c>
      <c r="B2271" s="4" t="s">
        <v>4267</v>
      </c>
      <c r="C2271" s="6" t="s">
        <v>61</v>
      </c>
      <c r="F2271" s="4" t="s">
        <v>4268</v>
      </c>
      <c r="H2271" s="5" t="s">
        <v>3321</v>
      </c>
      <c r="J2271" s="4" t="s">
        <v>2719</v>
      </c>
      <c r="L2271" s="4"/>
      <c r="M2271" s="4" t="s">
        <v>3377</v>
      </c>
      <c r="N2271" s="4" t="s">
        <v>42</v>
      </c>
      <c r="O2271" s="4" t="s">
        <v>4241</v>
      </c>
      <c r="Q2271" s="4"/>
      <c r="W2271" s="4"/>
      <c r="AA2271" s="5"/>
      <c r="AB2271" s="5"/>
      <c r="AC2271" s="5"/>
      <c r="AG2271" s="4">
        <v>73</v>
      </c>
    </row>
    <row r="2272" spans="1:33">
      <c r="A2272" s="4" t="s">
        <v>4266</v>
      </c>
      <c r="B2272" s="4" t="s">
        <v>4267</v>
      </c>
      <c r="C2272" s="6" t="s">
        <v>61</v>
      </c>
      <c r="F2272" s="4" t="s">
        <v>4268</v>
      </c>
      <c r="H2272" s="5" t="s">
        <v>3321</v>
      </c>
      <c r="J2272" s="4" t="s">
        <v>2719</v>
      </c>
      <c r="L2272" s="4"/>
      <c r="M2272" s="4" t="s">
        <v>3379</v>
      </c>
      <c r="N2272" s="4" t="s">
        <v>42</v>
      </c>
      <c r="O2272" s="4" t="s">
        <v>4241</v>
      </c>
      <c r="Q2272" s="4"/>
      <c r="W2272" s="4"/>
      <c r="AA2272" s="5"/>
      <c r="AB2272" s="5"/>
      <c r="AC2272" s="5"/>
      <c r="AG2272" s="4">
        <v>20</v>
      </c>
    </row>
    <row r="2273" spans="1:33">
      <c r="A2273" s="4" t="s">
        <v>4266</v>
      </c>
      <c r="B2273" s="4" t="s">
        <v>4269</v>
      </c>
      <c r="C2273" s="6" t="s">
        <v>61</v>
      </c>
      <c r="F2273" s="4" t="s">
        <v>4270</v>
      </c>
      <c r="H2273" s="5" t="s">
        <v>3321</v>
      </c>
      <c r="J2273" s="4" t="s">
        <v>2719</v>
      </c>
      <c r="L2273" s="4" t="s">
        <v>3374</v>
      </c>
      <c r="M2273" s="4"/>
      <c r="N2273" s="4" t="s">
        <v>42</v>
      </c>
      <c r="O2273" s="4" t="s">
        <v>4244</v>
      </c>
      <c r="Q2273" s="4"/>
      <c r="W2273" s="4"/>
      <c r="AA2273" s="5"/>
      <c r="AB2273" s="5"/>
      <c r="AC2273" s="5"/>
      <c r="AG2273" s="4">
        <v>46</v>
      </c>
    </row>
    <row r="2274" spans="1:33">
      <c r="A2274" s="4" t="s">
        <v>4266</v>
      </c>
      <c r="B2274" s="4" t="s">
        <v>4269</v>
      </c>
      <c r="C2274" s="6" t="s">
        <v>61</v>
      </c>
      <c r="F2274" s="4" t="s">
        <v>4270</v>
      </c>
      <c r="H2274" s="5" t="s">
        <v>3321</v>
      </c>
      <c r="J2274" s="4" t="s">
        <v>2719</v>
      </c>
      <c r="L2274" s="4"/>
      <c r="M2274" s="4" t="s">
        <v>3377</v>
      </c>
      <c r="N2274" s="4" t="s">
        <v>42</v>
      </c>
      <c r="O2274" s="4" t="s">
        <v>4244</v>
      </c>
      <c r="Q2274" s="4"/>
      <c r="W2274" s="4"/>
      <c r="AA2274" s="5"/>
      <c r="AB2274" s="5"/>
      <c r="AC2274" s="5"/>
      <c r="AG2274" s="4">
        <v>41</v>
      </c>
    </row>
    <row r="2275" spans="1:33">
      <c r="A2275" s="4" t="s">
        <v>4266</v>
      </c>
      <c r="B2275" s="4" t="s">
        <v>4269</v>
      </c>
      <c r="C2275" s="6" t="s">
        <v>61</v>
      </c>
      <c r="F2275" s="4" t="s">
        <v>4270</v>
      </c>
      <c r="H2275" s="5" t="s">
        <v>3321</v>
      </c>
      <c r="J2275" s="4" t="s">
        <v>2719</v>
      </c>
      <c r="L2275" s="4"/>
      <c r="M2275" s="4" t="s">
        <v>3379</v>
      </c>
      <c r="N2275" s="4" t="s">
        <v>42</v>
      </c>
      <c r="O2275" s="4" t="s">
        <v>4244</v>
      </c>
      <c r="Q2275" s="4"/>
      <c r="W2275" s="4"/>
      <c r="AA2275" s="5"/>
      <c r="AB2275" s="5"/>
      <c r="AC2275" s="5"/>
      <c r="AG2275" s="4">
        <v>5</v>
      </c>
    </row>
    <row r="2276" spans="1:33">
      <c r="A2276" s="4" t="s">
        <v>4238</v>
      </c>
      <c r="B2276" s="4" t="s">
        <v>4271</v>
      </c>
      <c r="C2276" s="6" t="s">
        <v>61</v>
      </c>
      <c r="F2276" s="4" t="s">
        <v>4272</v>
      </c>
      <c r="H2276" s="5" t="s">
        <v>3321</v>
      </c>
      <c r="J2276" s="4" t="s">
        <v>2686</v>
      </c>
      <c r="L2276" s="4" t="s">
        <v>3374</v>
      </c>
      <c r="M2276" s="4"/>
      <c r="N2276" s="4" t="s">
        <v>42</v>
      </c>
      <c r="O2276" s="4" t="s">
        <v>4273</v>
      </c>
      <c r="Q2276" s="4"/>
      <c r="W2276" s="4"/>
      <c r="AA2276" s="5"/>
      <c r="AB2276" s="5"/>
      <c r="AC2276" s="5"/>
      <c r="AG2276" s="4">
        <v>25</v>
      </c>
    </row>
    <row r="2277" spans="1:33">
      <c r="A2277" s="4" t="s">
        <v>4238</v>
      </c>
      <c r="B2277" s="4" t="s">
        <v>4271</v>
      </c>
      <c r="C2277" s="6" t="s">
        <v>61</v>
      </c>
      <c r="F2277" s="4" t="s">
        <v>4272</v>
      </c>
      <c r="H2277" s="5" t="s">
        <v>3321</v>
      </c>
      <c r="J2277" s="4" t="s">
        <v>2686</v>
      </c>
      <c r="L2277" s="4"/>
      <c r="M2277" s="4" t="s">
        <v>3377</v>
      </c>
      <c r="N2277" s="4" t="s">
        <v>42</v>
      </c>
      <c r="O2277" s="4" t="s">
        <v>4273</v>
      </c>
      <c r="Q2277" s="4"/>
      <c r="W2277" s="4"/>
      <c r="AA2277" s="5"/>
      <c r="AB2277" s="5"/>
      <c r="AC2277" s="5"/>
      <c r="AG2277" s="4">
        <v>10</v>
      </c>
    </row>
    <row r="2278" spans="1:33">
      <c r="A2278" s="4" t="s">
        <v>4238</v>
      </c>
      <c r="B2278" s="4" t="s">
        <v>4271</v>
      </c>
      <c r="C2278" s="6" t="s">
        <v>61</v>
      </c>
      <c r="F2278" s="4" t="s">
        <v>4272</v>
      </c>
      <c r="H2278" s="5" t="s">
        <v>3321</v>
      </c>
      <c r="J2278" s="4" t="s">
        <v>2686</v>
      </c>
      <c r="L2278" s="4"/>
      <c r="M2278" s="4" t="s">
        <v>3379</v>
      </c>
      <c r="N2278" s="4" t="s">
        <v>42</v>
      </c>
      <c r="O2278" s="4" t="s">
        <v>4273</v>
      </c>
      <c r="Q2278" s="4"/>
      <c r="W2278" s="4"/>
      <c r="AA2278" s="5"/>
      <c r="AB2278" s="5"/>
      <c r="AC2278" s="5"/>
      <c r="AG2278" s="4">
        <v>15</v>
      </c>
    </row>
    <row r="2279" spans="1:33">
      <c r="A2279" s="4" t="s">
        <v>4266</v>
      </c>
      <c r="B2279" s="4" t="s">
        <v>4274</v>
      </c>
      <c r="C2279" s="6" t="s">
        <v>61</v>
      </c>
      <c r="F2279" s="4" t="s">
        <v>4275</v>
      </c>
      <c r="H2279" s="5" t="s">
        <v>3321</v>
      </c>
      <c r="J2279" s="4" t="s">
        <v>2719</v>
      </c>
      <c r="L2279" s="4" t="s">
        <v>3374</v>
      </c>
      <c r="M2279" s="4"/>
      <c r="N2279" s="4" t="s">
        <v>42</v>
      </c>
      <c r="O2279" s="4" t="s">
        <v>3347</v>
      </c>
      <c r="Q2279" s="4"/>
      <c r="W2279" s="4"/>
      <c r="AA2279" s="5"/>
      <c r="AB2279" s="5"/>
      <c r="AC2279" s="5"/>
      <c r="AG2279" s="4">
        <v>10</v>
      </c>
    </row>
    <row r="2280" spans="1:33">
      <c r="A2280" s="4" t="s">
        <v>4266</v>
      </c>
      <c r="B2280" s="4" t="s">
        <v>4274</v>
      </c>
      <c r="C2280" s="6" t="s">
        <v>61</v>
      </c>
      <c r="F2280" s="4" t="s">
        <v>4275</v>
      </c>
      <c r="H2280" s="5" t="s">
        <v>3321</v>
      </c>
      <c r="J2280" s="4" t="s">
        <v>2719</v>
      </c>
      <c r="L2280" s="4"/>
      <c r="M2280" s="4" t="s">
        <v>3379</v>
      </c>
      <c r="N2280" s="4" t="s">
        <v>42</v>
      </c>
      <c r="O2280" s="4" t="s">
        <v>3347</v>
      </c>
      <c r="Q2280" s="4"/>
      <c r="W2280" s="4"/>
      <c r="AA2280" s="5"/>
      <c r="AB2280" s="5"/>
      <c r="AC2280" s="5"/>
      <c r="AG2280" s="4">
        <v>10</v>
      </c>
    </row>
    <row r="2281" spans="1:33">
      <c r="A2281" s="4" t="s">
        <v>4266</v>
      </c>
      <c r="B2281" s="4" t="s">
        <v>4276</v>
      </c>
      <c r="C2281" s="6" t="s">
        <v>61</v>
      </c>
      <c r="F2281" s="4" t="s">
        <v>4277</v>
      </c>
      <c r="H2281" s="5" t="s">
        <v>3321</v>
      </c>
      <c r="J2281" s="4" t="s">
        <v>2719</v>
      </c>
      <c r="L2281" s="4" t="s">
        <v>3374</v>
      </c>
      <c r="M2281" s="4"/>
      <c r="N2281" s="4" t="s">
        <v>42</v>
      </c>
      <c r="O2281" s="4" t="s">
        <v>318</v>
      </c>
      <c r="Q2281" s="4"/>
      <c r="W2281" s="4"/>
      <c r="AA2281" s="5"/>
      <c r="AB2281" s="5"/>
      <c r="AC2281" s="5"/>
      <c r="AG2281" s="4">
        <v>5</v>
      </c>
    </row>
    <row r="2282" spans="1:33">
      <c r="A2282" s="4" t="s">
        <v>4266</v>
      </c>
      <c r="B2282" s="4" t="s">
        <v>4276</v>
      </c>
      <c r="C2282" s="6" t="s">
        <v>61</v>
      </c>
      <c r="F2282" s="4" t="s">
        <v>4277</v>
      </c>
      <c r="H2282" s="5" t="s">
        <v>3321</v>
      </c>
      <c r="J2282" s="4" t="s">
        <v>2719</v>
      </c>
      <c r="L2282" s="4"/>
      <c r="M2282" s="4" t="s">
        <v>3377</v>
      </c>
      <c r="N2282" s="4" t="s">
        <v>42</v>
      </c>
      <c r="O2282" s="4" t="s">
        <v>318</v>
      </c>
      <c r="Q2282" s="4"/>
      <c r="W2282" s="4"/>
      <c r="AA2282" s="5"/>
      <c r="AB2282" s="5"/>
      <c r="AC2282" s="5"/>
      <c r="AG2282" s="4">
        <v>5</v>
      </c>
    </row>
    <row r="2283" spans="1:33">
      <c r="A2283" s="4" t="s">
        <v>4238</v>
      </c>
      <c r="B2283" s="4" t="s">
        <v>4278</v>
      </c>
      <c r="C2283" s="6" t="s">
        <v>61</v>
      </c>
      <c r="F2283" s="4" t="s">
        <v>4279</v>
      </c>
      <c r="H2283" s="5" t="s">
        <v>3321</v>
      </c>
      <c r="J2283" s="4" t="s">
        <v>2686</v>
      </c>
      <c r="L2283" s="4" t="s">
        <v>3374</v>
      </c>
      <c r="M2283" s="4"/>
      <c r="N2283" s="4" t="s">
        <v>42</v>
      </c>
      <c r="O2283" s="4" t="s">
        <v>3355</v>
      </c>
      <c r="Q2283" s="4"/>
      <c r="W2283" s="4"/>
      <c r="AA2283" s="5"/>
      <c r="AB2283" s="5"/>
      <c r="AC2283" s="5"/>
      <c r="AG2283" s="4">
        <v>22</v>
      </c>
    </row>
    <row r="2284" spans="1:33">
      <c r="A2284" s="4" t="s">
        <v>4238</v>
      </c>
      <c r="B2284" s="4" t="s">
        <v>4278</v>
      </c>
      <c r="C2284" s="6" t="s">
        <v>61</v>
      </c>
      <c r="F2284" s="4" t="s">
        <v>4279</v>
      </c>
      <c r="H2284" s="5" t="s">
        <v>3321</v>
      </c>
      <c r="J2284" s="4" t="s">
        <v>2686</v>
      </c>
      <c r="L2284" s="4"/>
      <c r="M2284" s="4" t="s">
        <v>3377</v>
      </c>
      <c r="N2284" s="4" t="s">
        <v>42</v>
      </c>
      <c r="O2284" s="4" t="s">
        <v>3355</v>
      </c>
      <c r="Q2284" s="4"/>
      <c r="W2284" s="4"/>
      <c r="AA2284" s="5"/>
      <c r="AB2284" s="5"/>
      <c r="AC2284" s="5"/>
      <c r="AG2284" s="4">
        <v>22</v>
      </c>
    </row>
    <row r="2285" spans="1:33">
      <c r="A2285" s="4" t="s">
        <v>4266</v>
      </c>
      <c r="B2285" s="4" t="s">
        <v>4280</v>
      </c>
      <c r="C2285" s="6" t="s">
        <v>61</v>
      </c>
      <c r="F2285" s="4" t="s">
        <v>4281</v>
      </c>
      <c r="H2285" s="5" t="s">
        <v>3321</v>
      </c>
      <c r="J2285" s="4" t="s">
        <v>2719</v>
      </c>
      <c r="L2285" s="4" t="s">
        <v>3374</v>
      </c>
      <c r="M2285" s="4"/>
      <c r="N2285" s="4" t="s">
        <v>42</v>
      </c>
      <c r="O2285" s="4" t="s">
        <v>3358</v>
      </c>
      <c r="Q2285" s="4"/>
      <c r="W2285" s="4"/>
      <c r="AA2285" s="5"/>
      <c r="AB2285" s="5"/>
      <c r="AC2285" s="5"/>
      <c r="AG2285" s="4">
        <v>5</v>
      </c>
    </row>
    <row r="2286" spans="1:33">
      <c r="A2286" s="4" t="s">
        <v>4266</v>
      </c>
      <c r="B2286" s="4" t="s">
        <v>4280</v>
      </c>
      <c r="C2286" s="6" t="s">
        <v>61</v>
      </c>
      <c r="F2286" s="4" t="s">
        <v>4281</v>
      </c>
      <c r="H2286" s="5" t="s">
        <v>3321</v>
      </c>
      <c r="J2286" s="4" t="s">
        <v>2719</v>
      </c>
      <c r="L2286" s="4"/>
      <c r="M2286" s="4" t="s">
        <v>3377</v>
      </c>
      <c r="N2286" s="4" t="s">
        <v>42</v>
      </c>
      <c r="O2286" s="4" t="s">
        <v>3358</v>
      </c>
      <c r="Q2286" s="4"/>
      <c r="W2286" s="4"/>
      <c r="AA2286" s="5"/>
      <c r="AB2286" s="5"/>
      <c r="AC2286" s="5"/>
      <c r="AG2286" s="4">
        <v>5</v>
      </c>
    </row>
    <row r="2287" spans="1:33">
      <c r="A2287" s="4" t="s">
        <v>4266</v>
      </c>
      <c r="B2287" s="4" t="s">
        <v>4282</v>
      </c>
      <c r="C2287" s="6" t="s">
        <v>61</v>
      </c>
      <c r="F2287" s="4" t="s">
        <v>4283</v>
      </c>
      <c r="H2287" s="5" t="s">
        <v>3321</v>
      </c>
      <c r="J2287" s="4" t="s">
        <v>2719</v>
      </c>
      <c r="L2287" s="4" t="s">
        <v>3374</v>
      </c>
      <c r="M2287" s="4"/>
      <c r="N2287" s="4" t="s">
        <v>42</v>
      </c>
      <c r="O2287" s="4" t="s">
        <v>3358</v>
      </c>
      <c r="Q2287" s="4"/>
      <c r="W2287" s="4"/>
      <c r="AA2287" s="5"/>
      <c r="AB2287" s="5"/>
      <c r="AC2287" s="5"/>
      <c r="AG2287" s="4">
        <v>5</v>
      </c>
    </row>
    <row r="2288" spans="1:33">
      <c r="A2288" s="4" t="s">
        <v>4266</v>
      </c>
      <c r="B2288" s="4" t="s">
        <v>4282</v>
      </c>
      <c r="C2288" s="6" t="s">
        <v>61</v>
      </c>
      <c r="F2288" s="4" t="s">
        <v>4283</v>
      </c>
      <c r="H2288" s="5" t="s">
        <v>3321</v>
      </c>
      <c r="J2288" s="4" t="s">
        <v>2719</v>
      </c>
      <c r="L2288" s="4"/>
      <c r="M2288" s="4" t="s">
        <v>3377</v>
      </c>
      <c r="N2288" s="4" t="s">
        <v>42</v>
      </c>
      <c r="O2288" s="4" t="s">
        <v>3358</v>
      </c>
      <c r="Q2288" s="4"/>
      <c r="W2288" s="4"/>
      <c r="AA2288" s="5"/>
      <c r="AB2288" s="5"/>
      <c r="AC2288" s="5"/>
      <c r="AG2288" s="4">
        <v>5</v>
      </c>
    </row>
    <row r="2289" spans="1:33">
      <c r="A2289" s="4" t="s">
        <v>4266</v>
      </c>
      <c r="B2289" s="4" t="s">
        <v>4284</v>
      </c>
      <c r="C2289" s="6" t="s">
        <v>61</v>
      </c>
      <c r="F2289" s="4" t="s">
        <v>4285</v>
      </c>
      <c r="H2289" s="5" t="s">
        <v>3321</v>
      </c>
      <c r="J2289" s="4" t="s">
        <v>2719</v>
      </c>
      <c r="L2289" s="4" t="s">
        <v>3374</v>
      </c>
      <c r="M2289" s="4"/>
      <c r="N2289" s="4" t="s">
        <v>42</v>
      </c>
      <c r="O2289" s="4" t="s">
        <v>4257</v>
      </c>
      <c r="Q2289" s="4"/>
      <c r="W2289" s="4"/>
      <c r="AA2289" s="5"/>
      <c r="AB2289" s="5"/>
      <c r="AC2289" s="5"/>
      <c r="AG2289" s="4">
        <v>15</v>
      </c>
    </row>
    <row r="2290" spans="1:33">
      <c r="A2290" s="4" t="s">
        <v>4266</v>
      </c>
      <c r="B2290" s="4" t="s">
        <v>4284</v>
      </c>
      <c r="C2290" s="6" t="s">
        <v>61</v>
      </c>
      <c r="F2290" s="4" t="s">
        <v>4285</v>
      </c>
      <c r="H2290" s="5" t="s">
        <v>3321</v>
      </c>
      <c r="J2290" s="4" t="s">
        <v>2719</v>
      </c>
      <c r="L2290" s="4"/>
      <c r="M2290" s="4" t="s">
        <v>3377</v>
      </c>
      <c r="N2290" s="4" t="s">
        <v>42</v>
      </c>
      <c r="O2290" s="4" t="s">
        <v>4257</v>
      </c>
      <c r="Q2290" s="4"/>
      <c r="W2290" s="4"/>
      <c r="AA2290" s="5"/>
      <c r="AB2290" s="5"/>
      <c r="AC2290" s="5"/>
      <c r="AG2290" s="4">
        <v>10</v>
      </c>
    </row>
    <row r="2291" spans="1:33">
      <c r="A2291" s="4" t="s">
        <v>4266</v>
      </c>
      <c r="B2291" s="4" t="s">
        <v>4284</v>
      </c>
      <c r="C2291" s="6" t="s">
        <v>61</v>
      </c>
      <c r="F2291" s="4" t="s">
        <v>4285</v>
      </c>
      <c r="H2291" s="5" t="s">
        <v>3321</v>
      </c>
      <c r="J2291" s="4" t="s">
        <v>2719</v>
      </c>
      <c r="L2291" s="4"/>
      <c r="M2291" s="4" t="s">
        <v>3379</v>
      </c>
      <c r="N2291" s="4" t="s">
        <v>42</v>
      </c>
      <c r="O2291" s="4" t="s">
        <v>4257</v>
      </c>
      <c r="Q2291" s="4"/>
      <c r="W2291" s="4"/>
      <c r="AA2291" s="5"/>
      <c r="AB2291" s="5"/>
      <c r="AC2291" s="5"/>
      <c r="AG2291" s="4">
        <v>5</v>
      </c>
    </row>
    <row r="2292" spans="1:33">
      <c r="A2292" s="4" t="s">
        <v>4266</v>
      </c>
      <c r="B2292" s="4" t="s">
        <v>4286</v>
      </c>
      <c r="C2292" s="6" t="s">
        <v>61</v>
      </c>
      <c r="F2292" s="4" t="s">
        <v>4287</v>
      </c>
      <c r="H2292" s="5" t="s">
        <v>3321</v>
      </c>
      <c r="J2292" s="4" t="s">
        <v>2719</v>
      </c>
      <c r="L2292" s="4" t="s">
        <v>3374</v>
      </c>
      <c r="M2292" s="4"/>
      <c r="N2292" s="4" t="s">
        <v>42</v>
      </c>
      <c r="O2292" s="4" t="s">
        <v>4260</v>
      </c>
      <c r="Q2292" s="4"/>
      <c r="W2292" s="4"/>
      <c r="AA2292" s="5"/>
      <c r="AB2292" s="5"/>
      <c r="AC2292" s="5"/>
      <c r="AG2292" s="4">
        <v>5</v>
      </c>
    </row>
    <row r="2293" spans="1:33">
      <c r="A2293" s="4" t="s">
        <v>4266</v>
      </c>
      <c r="B2293" s="4" t="s">
        <v>4286</v>
      </c>
      <c r="C2293" s="6" t="s">
        <v>61</v>
      </c>
      <c r="F2293" s="4" t="s">
        <v>4287</v>
      </c>
      <c r="H2293" s="5" t="s">
        <v>3321</v>
      </c>
      <c r="J2293" s="4" t="s">
        <v>2719</v>
      </c>
      <c r="L2293" s="4"/>
      <c r="M2293" s="4" t="s">
        <v>3377</v>
      </c>
      <c r="N2293" s="4" t="s">
        <v>42</v>
      </c>
      <c r="O2293" s="4" t="s">
        <v>4260</v>
      </c>
      <c r="Q2293" s="4"/>
      <c r="W2293" s="4"/>
      <c r="AA2293" s="5"/>
      <c r="AB2293" s="5"/>
      <c r="AC2293" s="5"/>
      <c r="AG2293" s="4">
        <v>5</v>
      </c>
    </row>
    <row r="2294" spans="1:33">
      <c r="A2294" s="4" t="s">
        <v>4288</v>
      </c>
      <c r="B2294" s="4" t="s">
        <v>4289</v>
      </c>
      <c r="C2294" s="4"/>
      <c r="F2294" s="4" t="s">
        <v>4290</v>
      </c>
      <c r="H2294" s="5" t="s">
        <v>3321</v>
      </c>
      <c r="J2294" s="4" t="s">
        <v>2719</v>
      </c>
      <c r="L2294" s="4"/>
      <c r="M2294" s="4"/>
      <c r="N2294" s="4" t="s">
        <v>80</v>
      </c>
      <c r="O2294" s="4" t="s">
        <v>4291</v>
      </c>
      <c r="Q2294" s="4"/>
      <c r="W2294" s="4"/>
      <c r="X2294" s="4" t="s">
        <v>3322</v>
      </c>
      <c r="AA2294" s="5"/>
      <c r="AB2294" s="5"/>
      <c r="AC2294" s="5"/>
      <c r="AG2294" s="4">
        <v>14848</v>
      </c>
    </row>
    <row r="2295" spans="1:33">
      <c r="A2295" s="4" t="s">
        <v>4288</v>
      </c>
      <c r="B2295" s="4" t="s">
        <v>4289</v>
      </c>
      <c r="C2295" s="4"/>
      <c r="F2295" s="4" t="s">
        <v>4290</v>
      </c>
      <c r="H2295" s="5" t="s">
        <v>3321</v>
      </c>
      <c r="J2295" s="4" t="s">
        <v>2719</v>
      </c>
      <c r="L2295" s="4"/>
      <c r="M2295" s="4"/>
      <c r="N2295" s="4" t="s">
        <v>80</v>
      </c>
      <c r="O2295" s="4" t="s">
        <v>4291</v>
      </c>
      <c r="Q2295" s="4"/>
      <c r="W2295" s="4"/>
      <c r="X2295" s="4" t="s">
        <v>3322</v>
      </c>
      <c r="AA2295" s="5"/>
      <c r="AB2295" s="5"/>
      <c r="AC2295" s="5"/>
      <c r="AG2295" s="4">
        <v>544</v>
      </c>
    </row>
    <row r="2296" spans="1:33">
      <c r="A2296" s="4" t="s">
        <v>4288</v>
      </c>
      <c r="B2296" s="4" t="s">
        <v>4289</v>
      </c>
      <c r="C2296" s="6" t="s">
        <v>61</v>
      </c>
      <c r="F2296" s="4" t="s">
        <v>4290</v>
      </c>
      <c r="H2296" s="5" t="s">
        <v>3321</v>
      </c>
      <c r="J2296" s="4" t="s">
        <v>2719</v>
      </c>
      <c r="L2296" s="4"/>
      <c r="M2296" s="4"/>
      <c r="N2296" s="4" t="s">
        <v>80</v>
      </c>
      <c r="O2296" s="4" t="s">
        <v>4291</v>
      </c>
      <c r="Q2296" s="4"/>
      <c r="W2296" s="4"/>
      <c r="AA2296" s="5"/>
      <c r="AB2296" s="5"/>
      <c r="AC2296" s="5"/>
      <c r="AG2296" s="4">
        <v>69</v>
      </c>
    </row>
    <row r="2297" spans="1:33">
      <c r="A2297" s="4" t="s">
        <v>4292</v>
      </c>
      <c r="B2297" s="4" t="s">
        <v>4293</v>
      </c>
      <c r="C2297" s="4"/>
      <c r="F2297" s="4" t="s">
        <v>4294</v>
      </c>
      <c r="H2297" s="5" t="s">
        <v>3321</v>
      </c>
      <c r="J2297" s="4" t="s">
        <v>2627</v>
      </c>
      <c r="L2297" s="4" t="s">
        <v>3374</v>
      </c>
      <c r="M2297" s="4"/>
      <c r="N2297" s="4" t="s">
        <v>42</v>
      </c>
      <c r="O2297" s="5"/>
      <c r="Q2297" s="4"/>
      <c r="W2297" s="4"/>
      <c r="X2297" s="4" t="s">
        <v>3327</v>
      </c>
      <c r="AA2297" s="5"/>
      <c r="AB2297" s="5"/>
      <c r="AC2297" s="5"/>
      <c r="AG2297" s="4">
        <v>1</v>
      </c>
    </row>
    <row r="2298" spans="1:33">
      <c r="A2298" s="4" t="s">
        <v>4292</v>
      </c>
      <c r="B2298" s="4" t="s">
        <v>4293</v>
      </c>
      <c r="C2298" s="4"/>
      <c r="F2298" s="4" t="s">
        <v>4294</v>
      </c>
      <c r="H2298" s="5" t="s">
        <v>3321</v>
      </c>
      <c r="J2298" s="4" t="s">
        <v>2627</v>
      </c>
      <c r="L2298" s="4"/>
      <c r="M2298" s="4" t="s">
        <v>3380</v>
      </c>
      <c r="N2298" s="4" t="s">
        <v>42</v>
      </c>
      <c r="O2298" s="5"/>
      <c r="Q2298" s="4"/>
      <c r="W2298" s="4"/>
      <c r="X2298" s="4" t="s">
        <v>3327</v>
      </c>
      <c r="AA2298" s="5"/>
      <c r="AB2298" s="5"/>
      <c r="AC2298" s="5"/>
      <c r="AG2298" s="4">
        <v>1</v>
      </c>
    </row>
    <row r="2299" spans="1:33">
      <c r="A2299" s="4" t="s">
        <v>4266</v>
      </c>
      <c r="B2299" s="4" t="s">
        <v>4295</v>
      </c>
      <c r="C2299" s="6" t="s">
        <v>61</v>
      </c>
      <c r="F2299" s="4" t="s">
        <v>4296</v>
      </c>
      <c r="H2299" s="5" t="s">
        <v>3321</v>
      </c>
      <c r="J2299" s="4" t="s">
        <v>2719</v>
      </c>
      <c r="L2299" s="4" t="s">
        <v>3374</v>
      </c>
      <c r="M2299" s="4"/>
      <c r="N2299" s="4" t="s">
        <v>42</v>
      </c>
      <c r="O2299" s="4" t="s">
        <v>4273</v>
      </c>
      <c r="Q2299" s="4"/>
      <c r="W2299" s="4"/>
      <c r="AA2299" s="5"/>
      <c r="AB2299" s="5"/>
      <c r="AC2299" s="5"/>
      <c r="AG2299" s="4">
        <v>25</v>
      </c>
    </row>
    <row r="2300" spans="1:33">
      <c r="A2300" s="4" t="s">
        <v>4266</v>
      </c>
      <c r="B2300" s="4" t="s">
        <v>4295</v>
      </c>
      <c r="C2300" s="6" t="s">
        <v>61</v>
      </c>
      <c r="F2300" s="4" t="s">
        <v>4296</v>
      </c>
      <c r="H2300" s="5" t="s">
        <v>3321</v>
      </c>
      <c r="J2300" s="4" t="s">
        <v>2719</v>
      </c>
      <c r="L2300" s="4"/>
      <c r="M2300" s="4" t="s">
        <v>3377</v>
      </c>
      <c r="N2300" s="4" t="s">
        <v>42</v>
      </c>
      <c r="O2300" s="4" t="s">
        <v>4273</v>
      </c>
      <c r="Q2300" s="4"/>
      <c r="W2300" s="4"/>
      <c r="AA2300" s="5"/>
      <c r="AB2300" s="5"/>
      <c r="AC2300" s="5"/>
      <c r="AG2300" s="4">
        <v>10</v>
      </c>
    </row>
    <row r="2301" spans="1:33">
      <c r="A2301" s="4" t="s">
        <v>4266</v>
      </c>
      <c r="B2301" s="4" t="s">
        <v>4295</v>
      </c>
      <c r="C2301" s="6" t="s">
        <v>61</v>
      </c>
      <c r="F2301" s="4" t="s">
        <v>4296</v>
      </c>
      <c r="H2301" s="5" t="s">
        <v>3321</v>
      </c>
      <c r="J2301" s="4" t="s">
        <v>2719</v>
      </c>
      <c r="L2301" s="4"/>
      <c r="M2301" s="4" t="s">
        <v>3379</v>
      </c>
      <c r="N2301" s="4" t="s">
        <v>42</v>
      </c>
      <c r="O2301" s="4" t="s">
        <v>4273</v>
      </c>
      <c r="Q2301" s="4"/>
      <c r="W2301" s="4"/>
      <c r="AA2301" s="5"/>
      <c r="AB2301" s="5"/>
      <c r="AC2301" s="5"/>
      <c r="AG2301" s="4">
        <v>15</v>
      </c>
    </row>
    <row r="2302" spans="1:33">
      <c r="A2302" s="4" t="s">
        <v>4235</v>
      </c>
      <c r="B2302" s="4" t="s">
        <v>4297</v>
      </c>
      <c r="C2302" s="6" t="s">
        <v>61</v>
      </c>
      <c r="F2302" s="4" t="s">
        <v>4298</v>
      </c>
      <c r="H2302" s="5" t="s">
        <v>3321</v>
      </c>
      <c r="J2302" s="4" t="s">
        <v>2686</v>
      </c>
      <c r="L2302" s="4" t="s">
        <v>3374</v>
      </c>
      <c r="M2302" s="4"/>
      <c r="N2302" s="4" t="s">
        <v>42</v>
      </c>
      <c r="O2302" s="4" t="s">
        <v>3347</v>
      </c>
      <c r="Q2302" s="4"/>
      <c r="W2302" s="4"/>
      <c r="AA2302" s="5"/>
      <c r="AB2302" s="5"/>
      <c r="AC2302" s="5"/>
      <c r="AG2302" s="4">
        <v>11</v>
      </c>
    </row>
    <row r="2303" spans="1:33">
      <c r="A2303" s="4" t="s">
        <v>4235</v>
      </c>
      <c r="B2303" s="4" t="s">
        <v>4297</v>
      </c>
      <c r="C2303" s="6" t="s">
        <v>61</v>
      </c>
      <c r="F2303" s="4" t="s">
        <v>4298</v>
      </c>
      <c r="H2303" s="5" t="s">
        <v>3321</v>
      </c>
      <c r="J2303" s="4" t="s">
        <v>2686</v>
      </c>
      <c r="L2303" s="4"/>
      <c r="M2303" s="4" t="s">
        <v>3379</v>
      </c>
      <c r="N2303" s="4" t="s">
        <v>42</v>
      </c>
      <c r="O2303" s="4" t="s">
        <v>3347</v>
      </c>
      <c r="Q2303" s="4"/>
      <c r="W2303" s="4"/>
      <c r="AA2303" s="5"/>
      <c r="AB2303" s="5"/>
      <c r="AC2303" s="5"/>
      <c r="AG2303" s="4">
        <v>11</v>
      </c>
    </row>
    <row r="2304" spans="1:33">
      <c r="A2304" s="4" t="s">
        <v>4235</v>
      </c>
      <c r="B2304" s="4" t="s">
        <v>4299</v>
      </c>
      <c r="C2304" s="6" t="s">
        <v>61</v>
      </c>
      <c r="F2304" s="4" t="s">
        <v>4300</v>
      </c>
      <c r="H2304" s="5" t="s">
        <v>3321</v>
      </c>
      <c r="J2304" s="4" t="s">
        <v>2686</v>
      </c>
      <c r="L2304" s="4" t="s">
        <v>3374</v>
      </c>
      <c r="M2304" s="4"/>
      <c r="N2304" s="4" t="s">
        <v>42</v>
      </c>
      <c r="O2304" s="4" t="s">
        <v>318</v>
      </c>
      <c r="Q2304" s="4"/>
      <c r="W2304" s="4"/>
      <c r="AA2304" s="5"/>
      <c r="AB2304" s="5"/>
      <c r="AC2304" s="5"/>
      <c r="AG2304" s="4">
        <v>5</v>
      </c>
    </row>
    <row r="2305" spans="1:33">
      <c r="A2305" s="4" t="s">
        <v>4235</v>
      </c>
      <c r="B2305" s="4" t="s">
        <v>4299</v>
      </c>
      <c r="C2305" s="6" t="s">
        <v>61</v>
      </c>
      <c r="F2305" s="4" t="s">
        <v>4300</v>
      </c>
      <c r="H2305" s="5" t="s">
        <v>3321</v>
      </c>
      <c r="J2305" s="4" t="s">
        <v>2686</v>
      </c>
      <c r="L2305" s="4"/>
      <c r="M2305" s="4" t="s">
        <v>3377</v>
      </c>
      <c r="N2305" s="4" t="s">
        <v>42</v>
      </c>
      <c r="O2305" s="4" t="s">
        <v>318</v>
      </c>
      <c r="Q2305" s="4"/>
      <c r="W2305" s="4"/>
      <c r="AA2305" s="5"/>
      <c r="AB2305" s="5"/>
      <c r="AC2305" s="5"/>
      <c r="AG2305" s="4">
        <v>5</v>
      </c>
    </row>
    <row r="2306" spans="1:33">
      <c r="A2306" s="4" t="s">
        <v>4292</v>
      </c>
      <c r="B2306" s="4" t="s">
        <v>4301</v>
      </c>
      <c r="C2306" s="6" t="s">
        <v>61</v>
      </c>
      <c r="F2306" s="4" t="s">
        <v>4302</v>
      </c>
      <c r="H2306" s="5" t="s">
        <v>3321</v>
      </c>
      <c r="J2306" s="4" t="s">
        <v>2627</v>
      </c>
      <c r="L2306" s="4" t="s">
        <v>3374</v>
      </c>
      <c r="M2306" s="4"/>
      <c r="N2306" s="4" t="s">
        <v>42</v>
      </c>
      <c r="O2306" s="5"/>
      <c r="Q2306" s="4"/>
      <c r="W2306" s="4"/>
      <c r="AA2306" s="5"/>
      <c r="AB2306" s="5"/>
      <c r="AC2306" s="5"/>
      <c r="AG2306" s="4">
        <v>11</v>
      </c>
    </row>
    <row r="2307" spans="1:33">
      <c r="A2307" s="4" t="s">
        <v>4292</v>
      </c>
      <c r="B2307" s="4" t="s">
        <v>4301</v>
      </c>
      <c r="C2307" s="6" t="s">
        <v>61</v>
      </c>
      <c r="F2307" s="4" t="s">
        <v>4302</v>
      </c>
      <c r="H2307" s="5" t="s">
        <v>3321</v>
      </c>
      <c r="J2307" s="4" t="s">
        <v>2627</v>
      </c>
      <c r="L2307" s="4"/>
      <c r="M2307" s="4" t="s">
        <v>3377</v>
      </c>
      <c r="N2307" s="4" t="s">
        <v>42</v>
      </c>
      <c r="O2307" s="5"/>
      <c r="Q2307" s="4"/>
      <c r="W2307" s="4"/>
      <c r="AA2307" s="5"/>
      <c r="AB2307" s="5"/>
      <c r="AC2307" s="5"/>
      <c r="AG2307" s="4">
        <v>11</v>
      </c>
    </row>
    <row r="2308" spans="1:33">
      <c r="A2308" s="4" t="s">
        <v>4235</v>
      </c>
      <c r="B2308" s="4" t="s">
        <v>4303</v>
      </c>
      <c r="C2308" s="6" t="s">
        <v>61</v>
      </c>
      <c r="F2308" s="4" t="s">
        <v>4304</v>
      </c>
      <c r="H2308" s="5" t="s">
        <v>3321</v>
      </c>
      <c r="J2308" s="4" t="s">
        <v>2686</v>
      </c>
      <c r="L2308" s="4" t="s">
        <v>3374</v>
      </c>
      <c r="M2308" s="4"/>
      <c r="N2308" s="4" t="s">
        <v>42</v>
      </c>
      <c r="O2308" s="4" t="s">
        <v>3358</v>
      </c>
      <c r="Q2308" s="4"/>
      <c r="W2308" s="4"/>
      <c r="AA2308" s="5"/>
      <c r="AB2308" s="5"/>
      <c r="AC2308" s="5"/>
      <c r="AG2308" s="4">
        <v>5</v>
      </c>
    </row>
    <row r="2309" spans="1:33">
      <c r="A2309" s="4" t="s">
        <v>4235</v>
      </c>
      <c r="B2309" s="4" t="s">
        <v>4303</v>
      </c>
      <c r="C2309" s="6" t="s">
        <v>61</v>
      </c>
      <c r="F2309" s="4" t="s">
        <v>4304</v>
      </c>
      <c r="H2309" s="5" t="s">
        <v>3321</v>
      </c>
      <c r="J2309" s="4" t="s">
        <v>2686</v>
      </c>
      <c r="L2309" s="4"/>
      <c r="M2309" s="4" t="s">
        <v>3377</v>
      </c>
      <c r="N2309" s="4" t="s">
        <v>42</v>
      </c>
      <c r="O2309" s="4" t="s">
        <v>3358</v>
      </c>
      <c r="Q2309" s="4"/>
      <c r="W2309" s="4"/>
      <c r="AA2309" s="5"/>
      <c r="AB2309" s="5"/>
      <c r="AC2309" s="5"/>
      <c r="AG2309" s="4">
        <v>5</v>
      </c>
    </row>
    <row r="2310" spans="1:33">
      <c r="A2310" s="4" t="s">
        <v>4235</v>
      </c>
      <c r="B2310" s="4" t="s">
        <v>4305</v>
      </c>
      <c r="C2310" s="6" t="s">
        <v>61</v>
      </c>
      <c r="F2310" s="4" t="s">
        <v>4306</v>
      </c>
      <c r="H2310" s="5" t="s">
        <v>3321</v>
      </c>
      <c r="J2310" s="4" t="s">
        <v>2686</v>
      </c>
      <c r="L2310" s="4" t="s">
        <v>3374</v>
      </c>
      <c r="M2310" s="4"/>
      <c r="N2310" s="4" t="s">
        <v>42</v>
      </c>
      <c r="O2310" s="4" t="s">
        <v>3358</v>
      </c>
      <c r="Q2310" s="4"/>
      <c r="W2310" s="4"/>
      <c r="AA2310" s="5"/>
      <c r="AB2310" s="5"/>
      <c r="AC2310" s="5"/>
      <c r="AG2310" s="4">
        <v>6</v>
      </c>
    </row>
    <row r="2311" spans="1:33">
      <c r="A2311" s="4" t="s">
        <v>4235</v>
      </c>
      <c r="B2311" s="4" t="s">
        <v>4305</v>
      </c>
      <c r="C2311" s="6" t="s">
        <v>61</v>
      </c>
      <c r="F2311" s="4" t="s">
        <v>4306</v>
      </c>
      <c r="H2311" s="5" t="s">
        <v>3321</v>
      </c>
      <c r="J2311" s="4" t="s">
        <v>2686</v>
      </c>
      <c r="L2311" s="4"/>
      <c r="M2311" s="4" t="s">
        <v>3377</v>
      </c>
      <c r="N2311" s="4" t="s">
        <v>42</v>
      </c>
      <c r="O2311" s="4" t="s">
        <v>3358</v>
      </c>
      <c r="Q2311" s="4"/>
      <c r="W2311" s="4"/>
      <c r="AA2311" s="5"/>
      <c r="AB2311" s="5"/>
      <c r="AC2311" s="5"/>
      <c r="AG2311" s="4">
        <v>6</v>
      </c>
    </row>
    <row r="2312" spans="1:33">
      <c r="A2312" s="4" t="s">
        <v>4238</v>
      </c>
      <c r="B2312" s="4" t="s">
        <v>4307</v>
      </c>
      <c r="C2312" s="6" t="s">
        <v>61</v>
      </c>
      <c r="F2312" s="4" t="s">
        <v>4308</v>
      </c>
      <c r="H2312" s="5" t="s">
        <v>3321</v>
      </c>
      <c r="J2312" s="4" t="s">
        <v>2686</v>
      </c>
      <c r="L2312" s="4" t="s">
        <v>3374</v>
      </c>
      <c r="M2312" s="4"/>
      <c r="N2312" s="4" t="s">
        <v>42</v>
      </c>
      <c r="O2312" s="4" t="s">
        <v>3366</v>
      </c>
      <c r="Q2312" s="4"/>
      <c r="W2312" s="4"/>
      <c r="AA2312" s="5"/>
      <c r="AB2312" s="5"/>
      <c r="AC2312" s="5"/>
      <c r="AG2312" s="4">
        <v>24</v>
      </c>
    </row>
    <row r="2313" spans="1:33">
      <c r="A2313" s="4" t="s">
        <v>4238</v>
      </c>
      <c r="B2313" s="4" t="s">
        <v>4307</v>
      </c>
      <c r="C2313" s="6" t="s">
        <v>61</v>
      </c>
      <c r="F2313" s="4" t="s">
        <v>4308</v>
      </c>
      <c r="H2313" s="5" t="s">
        <v>3321</v>
      </c>
      <c r="J2313" s="4" t="s">
        <v>2686</v>
      </c>
      <c r="L2313" s="4"/>
      <c r="M2313" s="4" t="s">
        <v>3377</v>
      </c>
      <c r="N2313" s="4" t="s">
        <v>42</v>
      </c>
      <c r="O2313" s="4" t="s">
        <v>3366</v>
      </c>
      <c r="Q2313" s="4"/>
      <c r="W2313" s="4"/>
      <c r="AA2313" s="5"/>
      <c r="AB2313" s="5"/>
      <c r="AC2313" s="5"/>
      <c r="AG2313" s="4">
        <v>24</v>
      </c>
    </row>
    <row r="2314" spans="1:33">
      <c r="A2314" s="4" t="s">
        <v>4292</v>
      </c>
      <c r="B2314" s="4" t="s">
        <v>4309</v>
      </c>
      <c r="C2314" s="4"/>
      <c r="F2314" s="4" t="s">
        <v>4310</v>
      </c>
      <c r="H2314" s="5" t="s">
        <v>3321</v>
      </c>
      <c r="J2314" s="4" t="s">
        <v>2627</v>
      </c>
      <c r="L2314" s="4" t="s">
        <v>3374</v>
      </c>
      <c r="M2314" s="4"/>
      <c r="N2314" s="4" t="s">
        <v>42</v>
      </c>
      <c r="O2314" s="5"/>
      <c r="Q2314" s="4"/>
      <c r="W2314" s="4"/>
      <c r="X2314" s="4" t="s">
        <v>3327</v>
      </c>
      <c r="AA2314" s="5"/>
      <c r="AB2314" s="5"/>
      <c r="AC2314" s="5"/>
      <c r="AG2314" s="4">
        <v>1</v>
      </c>
    </row>
    <row r="2315" spans="1:33">
      <c r="A2315" s="4" t="s">
        <v>4292</v>
      </c>
      <c r="B2315" s="4" t="s">
        <v>4309</v>
      </c>
      <c r="C2315" s="4"/>
      <c r="F2315" s="4" t="s">
        <v>4310</v>
      </c>
      <c r="H2315" s="5" t="s">
        <v>3321</v>
      </c>
      <c r="J2315" s="4" t="s">
        <v>2627</v>
      </c>
      <c r="L2315" s="4"/>
      <c r="M2315" s="4" t="s">
        <v>3377</v>
      </c>
      <c r="N2315" s="4" t="s">
        <v>42</v>
      </c>
      <c r="O2315" s="5"/>
      <c r="Q2315" s="4"/>
      <c r="W2315" s="4"/>
      <c r="X2315" s="4" t="s">
        <v>3327</v>
      </c>
      <c r="AA2315" s="5"/>
      <c r="AB2315" s="5"/>
      <c r="AC2315" s="5"/>
      <c r="AG2315" s="4">
        <v>1</v>
      </c>
    </row>
    <row r="2316" spans="1:33">
      <c r="A2316" s="4" t="s">
        <v>4292</v>
      </c>
      <c r="B2316" s="4" t="s">
        <v>4311</v>
      </c>
      <c r="C2316" s="4"/>
      <c r="F2316" s="4" t="s">
        <v>4312</v>
      </c>
      <c r="H2316" s="5" t="s">
        <v>3321</v>
      </c>
      <c r="J2316" s="4" t="s">
        <v>2627</v>
      </c>
      <c r="L2316" s="4" t="s">
        <v>3374</v>
      </c>
      <c r="M2316" s="4"/>
      <c r="N2316" s="4" t="s">
        <v>42</v>
      </c>
      <c r="O2316" s="5"/>
      <c r="Q2316" s="4"/>
      <c r="W2316" s="4"/>
      <c r="X2316" s="4" t="s">
        <v>3327</v>
      </c>
      <c r="AA2316" s="5"/>
      <c r="AB2316" s="5"/>
      <c r="AC2316" s="5"/>
      <c r="AG2316" s="4">
        <v>2</v>
      </c>
    </row>
    <row r="2317" spans="1:33">
      <c r="A2317" s="4" t="s">
        <v>4292</v>
      </c>
      <c r="B2317" s="4" t="s">
        <v>4311</v>
      </c>
      <c r="C2317" s="4"/>
      <c r="F2317" s="4" t="s">
        <v>4312</v>
      </c>
      <c r="H2317" s="5" t="s">
        <v>3321</v>
      </c>
      <c r="J2317" s="4" t="s">
        <v>2627</v>
      </c>
      <c r="L2317" s="4"/>
      <c r="M2317" s="4" t="s">
        <v>3377</v>
      </c>
      <c r="N2317" s="4" t="s">
        <v>42</v>
      </c>
      <c r="O2317" s="5"/>
      <c r="Q2317" s="4"/>
      <c r="W2317" s="4"/>
      <c r="X2317" s="4" t="s">
        <v>3327</v>
      </c>
      <c r="AA2317" s="5"/>
      <c r="AB2317" s="5"/>
      <c r="AC2317" s="5"/>
      <c r="AG2317" s="4">
        <v>1</v>
      </c>
    </row>
    <row r="2318" spans="1:33">
      <c r="A2318" s="4" t="s">
        <v>4292</v>
      </c>
      <c r="B2318" s="4" t="s">
        <v>4311</v>
      </c>
      <c r="C2318" s="4"/>
      <c r="F2318" s="4" t="s">
        <v>4312</v>
      </c>
      <c r="H2318" s="5" t="s">
        <v>3321</v>
      </c>
      <c r="J2318" s="4" t="s">
        <v>2627</v>
      </c>
      <c r="L2318" s="4"/>
      <c r="M2318" s="4" t="s">
        <v>3379</v>
      </c>
      <c r="N2318" s="4" t="s">
        <v>42</v>
      </c>
      <c r="O2318" s="5"/>
      <c r="Q2318" s="4"/>
      <c r="W2318" s="4"/>
      <c r="X2318" s="4" t="s">
        <v>3327</v>
      </c>
      <c r="AA2318" s="5"/>
      <c r="AB2318" s="5"/>
      <c r="AC2318" s="5"/>
      <c r="AG2318" s="4">
        <v>1</v>
      </c>
    </row>
    <row r="2319" spans="1:33">
      <c r="A2319" s="4" t="s">
        <v>4292</v>
      </c>
      <c r="B2319" s="4" t="s">
        <v>4311</v>
      </c>
      <c r="C2319" s="6" t="s">
        <v>61</v>
      </c>
      <c r="F2319" s="4" t="s">
        <v>4312</v>
      </c>
      <c r="H2319" s="5" t="s">
        <v>3321</v>
      </c>
      <c r="J2319" s="4" t="s">
        <v>2627</v>
      </c>
      <c r="L2319" s="4" t="s">
        <v>3374</v>
      </c>
      <c r="M2319" s="4"/>
      <c r="N2319" s="4" t="s">
        <v>42</v>
      </c>
      <c r="O2319" s="5"/>
      <c r="Q2319" s="4"/>
      <c r="W2319" s="4"/>
      <c r="AA2319" s="5"/>
      <c r="AB2319" s="5"/>
      <c r="AC2319" s="5"/>
      <c r="AG2319" s="4">
        <v>15</v>
      </c>
    </row>
    <row r="2320" spans="1:33">
      <c r="A2320" s="4" t="s">
        <v>4292</v>
      </c>
      <c r="B2320" s="4" t="s">
        <v>4311</v>
      </c>
      <c r="C2320" s="6" t="s">
        <v>61</v>
      </c>
      <c r="F2320" s="4" t="s">
        <v>4312</v>
      </c>
      <c r="H2320" s="5" t="s">
        <v>3321</v>
      </c>
      <c r="J2320" s="4" t="s">
        <v>2627</v>
      </c>
      <c r="L2320" s="4"/>
      <c r="M2320" s="4" t="s">
        <v>3377</v>
      </c>
      <c r="N2320" s="4" t="s">
        <v>42</v>
      </c>
      <c r="O2320" s="5"/>
      <c r="Q2320" s="4"/>
      <c r="W2320" s="4"/>
      <c r="AA2320" s="5"/>
      <c r="AB2320" s="5"/>
      <c r="AC2320" s="5"/>
      <c r="AG2320" s="4">
        <v>15</v>
      </c>
    </row>
    <row r="2321" spans="1:33">
      <c r="A2321" s="4" t="s">
        <v>4313</v>
      </c>
      <c r="B2321" s="4" t="s">
        <v>4314</v>
      </c>
      <c r="C2321" s="4"/>
      <c r="F2321" s="4" t="s">
        <v>4315</v>
      </c>
      <c r="H2321" s="5" t="s">
        <v>3321</v>
      </c>
      <c r="J2321" s="4" t="s">
        <v>2719</v>
      </c>
      <c r="L2321" s="4" t="s">
        <v>3374</v>
      </c>
      <c r="M2321" s="4"/>
      <c r="N2321" s="4" t="s">
        <v>80</v>
      </c>
      <c r="O2321" s="4" t="s">
        <v>4316</v>
      </c>
      <c r="Q2321" s="4"/>
      <c r="W2321" s="4"/>
      <c r="X2321" s="4" t="s">
        <v>3322</v>
      </c>
      <c r="AA2321" s="5"/>
      <c r="AB2321" s="5"/>
      <c r="AC2321" s="5"/>
      <c r="AG2321" s="4">
        <v>3338</v>
      </c>
    </row>
    <row r="2322" spans="1:33">
      <c r="A2322" s="4" t="s">
        <v>4313</v>
      </c>
      <c r="B2322" s="4" t="s">
        <v>4314</v>
      </c>
      <c r="C2322" s="4"/>
      <c r="F2322" s="4" t="s">
        <v>4315</v>
      </c>
      <c r="H2322" s="5" t="s">
        <v>3321</v>
      </c>
      <c r="J2322" s="4" t="s">
        <v>2719</v>
      </c>
      <c r="L2322" s="4"/>
      <c r="M2322" s="4" t="s">
        <v>3938</v>
      </c>
      <c r="N2322" s="4" t="s">
        <v>80</v>
      </c>
      <c r="O2322" s="4" t="s">
        <v>4316</v>
      </c>
      <c r="Q2322" s="4"/>
      <c r="W2322" s="4"/>
      <c r="X2322" s="4" t="s">
        <v>3322</v>
      </c>
      <c r="AA2322" s="5"/>
      <c r="AB2322" s="5"/>
      <c r="AC2322" s="5"/>
      <c r="AG2322" s="4">
        <v>417</v>
      </c>
    </row>
    <row r="2323" spans="1:33">
      <c r="A2323" s="4" t="s">
        <v>4313</v>
      </c>
      <c r="B2323" s="4" t="s">
        <v>4314</v>
      </c>
      <c r="C2323" s="4"/>
      <c r="F2323" s="4" t="s">
        <v>4315</v>
      </c>
      <c r="H2323" s="5" t="s">
        <v>3321</v>
      </c>
      <c r="J2323" s="4" t="s">
        <v>2719</v>
      </c>
      <c r="L2323" s="4"/>
      <c r="M2323" s="4" t="s">
        <v>3939</v>
      </c>
      <c r="N2323" s="4" t="s">
        <v>80</v>
      </c>
      <c r="O2323" s="4" t="s">
        <v>4316</v>
      </c>
      <c r="Q2323" s="4"/>
      <c r="W2323" s="4"/>
      <c r="X2323" s="4" t="s">
        <v>3322</v>
      </c>
      <c r="AA2323" s="5"/>
      <c r="AB2323" s="5"/>
      <c r="AC2323" s="5"/>
      <c r="AG2323" s="4">
        <v>269</v>
      </c>
    </row>
    <row r="2324" spans="1:33">
      <c r="A2324" s="4" t="s">
        <v>4313</v>
      </c>
      <c r="B2324" s="4" t="s">
        <v>4314</v>
      </c>
      <c r="C2324" s="4"/>
      <c r="F2324" s="4" t="s">
        <v>4315</v>
      </c>
      <c r="H2324" s="5" t="s">
        <v>3321</v>
      </c>
      <c r="J2324" s="4" t="s">
        <v>2719</v>
      </c>
      <c r="L2324" s="4"/>
      <c r="M2324" s="4" t="s">
        <v>3940</v>
      </c>
      <c r="N2324" s="4" t="s">
        <v>80</v>
      </c>
      <c r="O2324" s="4" t="s">
        <v>4316</v>
      </c>
      <c r="Q2324" s="4"/>
      <c r="W2324" s="4"/>
      <c r="X2324" s="4" t="s">
        <v>3322</v>
      </c>
      <c r="AA2324" s="5"/>
      <c r="AB2324" s="5"/>
      <c r="AC2324" s="5"/>
      <c r="AG2324" s="4">
        <v>531</v>
      </c>
    </row>
    <row r="2325" spans="1:33">
      <c r="A2325" s="4" t="s">
        <v>4313</v>
      </c>
      <c r="B2325" s="4" t="s">
        <v>4314</v>
      </c>
      <c r="C2325" s="4"/>
      <c r="F2325" s="4" t="s">
        <v>4315</v>
      </c>
      <c r="H2325" s="5" t="s">
        <v>3321</v>
      </c>
      <c r="J2325" s="4" t="s">
        <v>2719</v>
      </c>
      <c r="L2325" s="4"/>
      <c r="M2325" s="4" t="s">
        <v>3941</v>
      </c>
      <c r="N2325" s="4" t="s">
        <v>80</v>
      </c>
      <c r="O2325" s="4" t="s">
        <v>4316</v>
      </c>
      <c r="Q2325" s="4"/>
      <c r="W2325" s="4"/>
      <c r="X2325" s="4" t="s">
        <v>3322</v>
      </c>
      <c r="AA2325" s="5"/>
      <c r="AB2325" s="5"/>
      <c r="AC2325" s="5"/>
      <c r="AG2325" s="4">
        <v>897</v>
      </c>
    </row>
    <row r="2326" spans="1:33">
      <c r="A2326" s="4" t="s">
        <v>4313</v>
      </c>
      <c r="B2326" s="4" t="s">
        <v>4314</v>
      </c>
      <c r="C2326" s="4"/>
      <c r="F2326" s="4" t="s">
        <v>4315</v>
      </c>
      <c r="H2326" s="5" t="s">
        <v>3321</v>
      </c>
      <c r="J2326" s="4" t="s">
        <v>2719</v>
      </c>
      <c r="L2326" s="4"/>
      <c r="M2326" s="4" t="s">
        <v>3942</v>
      </c>
      <c r="N2326" s="4" t="s">
        <v>80</v>
      </c>
      <c r="O2326" s="4" t="s">
        <v>4316</v>
      </c>
      <c r="Q2326" s="4"/>
      <c r="W2326" s="4"/>
      <c r="X2326" s="4" t="s">
        <v>3322</v>
      </c>
      <c r="AA2326" s="5"/>
      <c r="AB2326" s="5"/>
      <c r="AC2326" s="5"/>
      <c r="AG2326" s="4">
        <v>807</v>
      </c>
    </row>
    <row r="2327" spans="1:33">
      <c r="A2327" s="4" t="s">
        <v>4313</v>
      </c>
      <c r="B2327" s="4" t="s">
        <v>4314</v>
      </c>
      <c r="C2327" s="4"/>
      <c r="F2327" s="4" t="s">
        <v>4315</v>
      </c>
      <c r="H2327" s="5" t="s">
        <v>3321</v>
      </c>
      <c r="J2327" s="4" t="s">
        <v>2719</v>
      </c>
      <c r="L2327" s="4"/>
      <c r="M2327" s="4" t="s">
        <v>3943</v>
      </c>
      <c r="N2327" s="4" t="s">
        <v>80</v>
      </c>
      <c r="O2327" s="4" t="s">
        <v>4316</v>
      </c>
      <c r="Q2327" s="4"/>
      <c r="W2327" s="4"/>
      <c r="X2327" s="4" t="s">
        <v>3322</v>
      </c>
      <c r="AA2327" s="5"/>
      <c r="AB2327" s="5"/>
      <c r="AC2327" s="5"/>
      <c r="AG2327" s="4">
        <v>417</v>
      </c>
    </row>
    <row r="2328" spans="1:33">
      <c r="A2328" s="4" t="s">
        <v>4235</v>
      </c>
      <c r="B2328" s="4" t="s">
        <v>4317</v>
      </c>
      <c r="C2328" s="6" t="s">
        <v>61</v>
      </c>
      <c r="F2328" s="4" t="s">
        <v>4318</v>
      </c>
      <c r="H2328" s="5" t="s">
        <v>3321</v>
      </c>
      <c r="J2328" s="4" t="s">
        <v>2686</v>
      </c>
      <c r="L2328" s="4" t="s">
        <v>3374</v>
      </c>
      <c r="M2328" s="4"/>
      <c r="N2328" s="4" t="s">
        <v>42</v>
      </c>
      <c r="O2328" s="4" t="s">
        <v>3344</v>
      </c>
      <c r="Q2328" s="4"/>
      <c r="W2328" s="4"/>
      <c r="AA2328" s="5"/>
      <c r="AB2328" s="5"/>
      <c r="AC2328" s="5"/>
      <c r="AG2328" s="4">
        <v>20</v>
      </c>
    </row>
    <row r="2329" spans="1:33">
      <c r="A2329" s="4" t="s">
        <v>4235</v>
      </c>
      <c r="B2329" s="4" t="s">
        <v>4317</v>
      </c>
      <c r="C2329" s="6" t="s">
        <v>61</v>
      </c>
      <c r="F2329" s="4" t="s">
        <v>4318</v>
      </c>
      <c r="H2329" s="5" t="s">
        <v>3321</v>
      </c>
      <c r="J2329" s="4" t="s">
        <v>2686</v>
      </c>
      <c r="L2329" s="4"/>
      <c r="M2329" s="4" t="s">
        <v>3377</v>
      </c>
      <c r="N2329" s="4" t="s">
        <v>42</v>
      </c>
      <c r="O2329" s="4" t="s">
        <v>3344</v>
      </c>
      <c r="Q2329" s="4"/>
      <c r="W2329" s="4"/>
      <c r="AA2329" s="5"/>
      <c r="AB2329" s="5"/>
      <c r="AC2329" s="5"/>
      <c r="AG2329" s="4">
        <v>10</v>
      </c>
    </row>
    <row r="2330" spans="1:33">
      <c r="A2330" s="4" t="s">
        <v>4235</v>
      </c>
      <c r="B2330" s="4" t="s">
        <v>4317</v>
      </c>
      <c r="C2330" s="6" t="s">
        <v>61</v>
      </c>
      <c r="F2330" s="4" t="s">
        <v>4318</v>
      </c>
      <c r="H2330" s="5" t="s">
        <v>3321</v>
      </c>
      <c r="J2330" s="4" t="s">
        <v>2686</v>
      </c>
      <c r="L2330" s="4"/>
      <c r="M2330" s="4" t="s">
        <v>3379</v>
      </c>
      <c r="N2330" s="4" t="s">
        <v>42</v>
      </c>
      <c r="O2330" s="4" t="s">
        <v>3344</v>
      </c>
      <c r="Q2330" s="4"/>
      <c r="W2330" s="4"/>
      <c r="AA2330" s="5"/>
      <c r="AB2330" s="5"/>
      <c r="AC2330" s="5"/>
      <c r="AG2330" s="4">
        <v>10</v>
      </c>
    </row>
    <row r="2331" spans="1:33">
      <c r="A2331" s="4" t="s">
        <v>4235</v>
      </c>
      <c r="B2331" s="4" t="s">
        <v>4319</v>
      </c>
      <c r="C2331" s="6" t="s">
        <v>61</v>
      </c>
      <c r="F2331" s="4" t="s">
        <v>4320</v>
      </c>
      <c r="H2331" s="5" t="s">
        <v>3321</v>
      </c>
      <c r="J2331" s="4" t="s">
        <v>2686</v>
      </c>
      <c r="L2331" s="4" t="s">
        <v>3374</v>
      </c>
      <c r="M2331" s="4"/>
      <c r="N2331" s="4" t="s">
        <v>42</v>
      </c>
      <c r="O2331" s="4" t="s">
        <v>3355</v>
      </c>
      <c r="Q2331" s="4"/>
      <c r="W2331" s="4"/>
      <c r="AA2331" s="5"/>
      <c r="AB2331" s="5"/>
      <c r="AC2331" s="5"/>
      <c r="AG2331" s="4">
        <v>5</v>
      </c>
    </row>
    <row r="2332" spans="1:33">
      <c r="A2332" s="4" t="s">
        <v>4235</v>
      </c>
      <c r="B2332" s="4" t="s">
        <v>4319</v>
      </c>
      <c r="C2332" s="6" t="s">
        <v>61</v>
      </c>
      <c r="F2332" s="4" t="s">
        <v>4320</v>
      </c>
      <c r="H2332" s="5" t="s">
        <v>3321</v>
      </c>
      <c r="J2332" s="4" t="s">
        <v>2686</v>
      </c>
      <c r="L2332" s="4"/>
      <c r="M2332" s="4" t="s">
        <v>3377</v>
      </c>
      <c r="N2332" s="4" t="s">
        <v>42</v>
      </c>
      <c r="O2332" s="4" t="s">
        <v>3355</v>
      </c>
      <c r="Q2332" s="4"/>
      <c r="W2332" s="4"/>
      <c r="AA2332" s="5"/>
      <c r="AB2332" s="5"/>
      <c r="AC2332" s="5"/>
      <c r="AG2332" s="4">
        <v>5</v>
      </c>
    </row>
    <row r="2333" spans="1:33">
      <c r="A2333" s="4" t="s">
        <v>4266</v>
      </c>
      <c r="B2333" s="4" t="s">
        <v>4321</v>
      </c>
      <c r="C2333" s="6" t="s">
        <v>61</v>
      </c>
      <c r="F2333" s="4" t="s">
        <v>4322</v>
      </c>
      <c r="H2333" s="5" t="s">
        <v>3321</v>
      </c>
      <c r="J2333" s="4" t="s">
        <v>2719</v>
      </c>
      <c r="L2333" s="4" t="s">
        <v>3374</v>
      </c>
      <c r="M2333" s="4"/>
      <c r="N2333" s="4" t="s">
        <v>42</v>
      </c>
      <c r="O2333" s="4" t="s">
        <v>3366</v>
      </c>
      <c r="Q2333" s="4"/>
      <c r="W2333" s="4"/>
      <c r="AA2333" s="5"/>
      <c r="AB2333" s="5"/>
      <c r="AC2333" s="5"/>
      <c r="AG2333" s="4">
        <v>20</v>
      </c>
    </row>
    <row r="2334" spans="1:33">
      <c r="A2334" s="4" t="s">
        <v>4266</v>
      </c>
      <c r="B2334" s="4" t="s">
        <v>4321</v>
      </c>
      <c r="C2334" s="6" t="s">
        <v>61</v>
      </c>
      <c r="F2334" s="4" t="s">
        <v>4322</v>
      </c>
      <c r="H2334" s="5" t="s">
        <v>3321</v>
      </c>
      <c r="J2334" s="4" t="s">
        <v>2719</v>
      </c>
      <c r="L2334" s="4"/>
      <c r="M2334" s="4" t="s">
        <v>3377</v>
      </c>
      <c r="N2334" s="4" t="s">
        <v>42</v>
      </c>
      <c r="O2334" s="4" t="s">
        <v>3366</v>
      </c>
      <c r="Q2334" s="4"/>
      <c r="W2334" s="4"/>
      <c r="AA2334" s="5"/>
      <c r="AB2334" s="5"/>
      <c r="AC2334" s="5"/>
      <c r="AG2334" s="4">
        <v>20</v>
      </c>
    </row>
    <row r="2335" spans="1:33">
      <c r="A2335" s="4" t="s">
        <v>4323</v>
      </c>
      <c r="B2335" s="4" t="s">
        <v>4324</v>
      </c>
      <c r="C2335" s="4"/>
      <c r="F2335" s="4" t="s">
        <v>4325</v>
      </c>
      <c r="H2335" s="5" t="s">
        <v>3321</v>
      </c>
      <c r="J2335" s="4" t="s">
        <v>2719</v>
      </c>
      <c r="L2335" s="4"/>
      <c r="M2335" s="4"/>
      <c r="N2335" s="4" t="s">
        <v>80</v>
      </c>
      <c r="O2335" s="4" t="s">
        <v>4326</v>
      </c>
      <c r="Q2335" s="4"/>
      <c r="W2335" s="4"/>
      <c r="X2335" s="4" t="s">
        <v>3322</v>
      </c>
      <c r="AA2335" s="5"/>
      <c r="AB2335" s="5"/>
      <c r="AC2335" s="5"/>
      <c r="AG2335" s="4">
        <v>5900</v>
      </c>
    </row>
    <row r="2336" spans="1:33">
      <c r="A2336" s="4" t="s">
        <v>4323</v>
      </c>
      <c r="B2336" s="4" t="s">
        <v>4324</v>
      </c>
      <c r="C2336" s="6" t="s">
        <v>61</v>
      </c>
      <c r="F2336" s="4" t="s">
        <v>4325</v>
      </c>
      <c r="H2336" s="5" t="s">
        <v>3321</v>
      </c>
      <c r="J2336" s="4" t="s">
        <v>2719</v>
      </c>
      <c r="L2336" s="4"/>
      <c r="M2336" s="4"/>
      <c r="N2336" s="4" t="s">
        <v>80</v>
      </c>
      <c r="O2336" s="4" t="s">
        <v>4327</v>
      </c>
      <c r="Q2336" s="4"/>
      <c r="W2336" s="4"/>
      <c r="AA2336" s="5"/>
      <c r="AB2336" s="5"/>
      <c r="AC2336" s="5"/>
      <c r="AG2336" s="4">
        <v>26</v>
      </c>
    </row>
    <row r="2337" spans="1:33">
      <c r="A2337" s="4" t="s">
        <v>4238</v>
      </c>
      <c r="B2337" s="4" t="s">
        <v>4328</v>
      </c>
      <c r="C2337" s="6" t="s">
        <v>61</v>
      </c>
      <c r="F2337" s="4" t="s">
        <v>4329</v>
      </c>
      <c r="H2337" s="5" t="s">
        <v>3321</v>
      </c>
      <c r="J2337" s="4" t="s">
        <v>2686</v>
      </c>
      <c r="L2337" s="4" t="s">
        <v>3374</v>
      </c>
      <c r="M2337" s="4"/>
      <c r="N2337" s="4" t="s">
        <v>42</v>
      </c>
      <c r="O2337" s="4" t="s">
        <v>3332</v>
      </c>
      <c r="Q2337" s="4"/>
      <c r="W2337" s="4"/>
      <c r="AA2337" s="5"/>
      <c r="AB2337" s="5"/>
      <c r="AC2337" s="5"/>
      <c r="AG2337" s="4">
        <v>5</v>
      </c>
    </row>
    <row r="2338" spans="1:33">
      <c r="A2338" s="4" t="s">
        <v>4238</v>
      </c>
      <c r="B2338" s="4" t="s">
        <v>4328</v>
      </c>
      <c r="C2338" s="6" t="s">
        <v>61</v>
      </c>
      <c r="F2338" s="4" t="s">
        <v>4329</v>
      </c>
      <c r="H2338" s="5" t="s">
        <v>3321</v>
      </c>
      <c r="J2338" s="4" t="s">
        <v>2686</v>
      </c>
      <c r="L2338" s="4"/>
      <c r="M2338" s="4" t="s">
        <v>3379</v>
      </c>
      <c r="N2338" s="4" t="s">
        <v>42</v>
      </c>
      <c r="O2338" s="4" t="s">
        <v>3332</v>
      </c>
      <c r="Q2338" s="4"/>
      <c r="W2338" s="4"/>
      <c r="AA2338" s="5"/>
      <c r="AB2338" s="5"/>
      <c r="AC2338" s="5"/>
      <c r="AG2338" s="4">
        <v>5</v>
      </c>
    </row>
    <row r="2339" spans="1:33">
      <c r="A2339" s="4" t="s">
        <v>4235</v>
      </c>
      <c r="B2339" s="4" t="s">
        <v>4330</v>
      </c>
      <c r="C2339" s="6" t="s">
        <v>61</v>
      </c>
      <c r="F2339" s="4" t="s">
        <v>4331</v>
      </c>
      <c r="H2339" s="5" t="s">
        <v>3321</v>
      </c>
      <c r="J2339" s="4" t="s">
        <v>2686</v>
      </c>
      <c r="L2339" s="4" t="s">
        <v>3374</v>
      </c>
      <c r="M2339" s="4"/>
      <c r="N2339" s="4" t="s">
        <v>42</v>
      </c>
      <c r="O2339" s="4" t="s">
        <v>3363</v>
      </c>
      <c r="Q2339" s="4"/>
      <c r="W2339" s="4"/>
      <c r="AA2339" s="5"/>
      <c r="AB2339" s="5"/>
      <c r="AC2339" s="5"/>
      <c r="AG2339" s="4">
        <v>11</v>
      </c>
    </row>
    <row r="2340" spans="1:33">
      <c r="A2340" s="4" t="s">
        <v>4235</v>
      </c>
      <c r="B2340" s="4" t="s">
        <v>4330</v>
      </c>
      <c r="C2340" s="6" t="s">
        <v>61</v>
      </c>
      <c r="F2340" s="4" t="s">
        <v>4331</v>
      </c>
      <c r="H2340" s="5" t="s">
        <v>3321</v>
      </c>
      <c r="J2340" s="4" t="s">
        <v>2686</v>
      </c>
      <c r="L2340" s="4"/>
      <c r="M2340" s="4" t="s">
        <v>3377</v>
      </c>
      <c r="N2340" s="4" t="s">
        <v>42</v>
      </c>
      <c r="O2340" s="4" t="s">
        <v>3363</v>
      </c>
      <c r="Q2340" s="4"/>
      <c r="W2340" s="4"/>
      <c r="AA2340" s="5"/>
      <c r="AB2340" s="5"/>
      <c r="AC2340" s="5"/>
      <c r="AG2340" s="4">
        <v>6</v>
      </c>
    </row>
    <row r="2341" spans="1:33">
      <c r="A2341" s="4" t="s">
        <v>4235</v>
      </c>
      <c r="B2341" s="4" t="s">
        <v>4330</v>
      </c>
      <c r="C2341" s="6" t="s">
        <v>61</v>
      </c>
      <c r="F2341" s="4" t="s">
        <v>4331</v>
      </c>
      <c r="H2341" s="5" t="s">
        <v>3321</v>
      </c>
      <c r="J2341" s="4" t="s">
        <v>2686</v>
      </c>
      <c r="L2341" s="4"/>
      <c r="M2341" s="4" t="s">
        <v>3379</v>
      </c>
      <c r="N2341" s="4" t="s">
        <v>42</v>
      </c>
      <c r="O2341" s="4" t="s">
        <v>3363</v>
      </c>
      <c r="Q2341" s="4"/>
      <c r="W2341" s="4"/>
      <c r="AA2341" s="5"/>
      <c r="AB2341" s="5"/>
      <c r="AC2341" s="5"/>
      <c r="AG2341" s="4">
        <v>5</v>
      </c>
    </row>
    <row r="2342" spans="1:33">
      <c r="A2342" s="4" t="s">
        <v>4235</v>
      </c>
      <c r="B2342" s="4" t="s">
        <v>4332</v>
      </c>
      <c r="C2342" s="6" t="s">
        <v>61</v>
      </c>
      <c r="F2342" s="4" t="s">
        <v>4333</v>
      </c>
      <c r="H2342" s="5" t="s">
        <v>3321</v>
      </c>
      <c r="J2342" s="4" t="s">
        <v>2686</v>
      </c>
      <c r="L2342" s="4" t="s">
        <v>3374</v>
      </c>
      <c r="M2342" s="4"/>
      <c r="N2342" s="4" t="s">
        <v>42</v>
      </c>
      <c r="O2342" s="4" t="s">
        <v>3366</v>
      </c>
      <c r="Q2342" s="4"/>
      <c r="W2342" s="4"/>
      <c r="AA2342" s="5"/>
      <c r="AB2342" s="5"/>
      <c r="AC2342" s="5"/>
      <c r="AG2342" s="4">
        <v>18</v>
      </c>
    </row>
    <row r="2343" spans="1:33">
      <c r="A2343" s="4" t="s">
        <v>4235</v>
      </c>
      <c r="B2343" s="4" t="s">
        <v>4332</v>
      </c>
      <c r="C2343" s="6" t="s">
        <v>61</v>
      </c>
      <c r="F2343" s="4" t="s">
        <v>4333</v>
      </c>
      <c r="H2343" s="5" t="s">
        <v>3321</v>
      </c>
      <c r="J2343" s="4" t="s">
        <v>2686</v>
      </c>
      <c r="L2343" s="4"/>
      <c r="M2343" s="4" t="s">
        <v>3377</v>
      </c>
      <c r="N2343" s="4" t="s">
        <v>42</v>
      </c>
      <c r="O2343" s="4" t="s">
        <v>3366</v>
      </c>
      <c r="Q2343" s="4"/>
      <c r="W2343" s="4"/>
      <c r="AA2343" s="5"/>
      <c r="AB2343" s="5"/>
      <c r="AC2343" s="5"/>
      <c r="AG2343" s="4">
        <v>18</v>
      </c>
    </row>
    <row r="2344" spans="1:33">
      <c r="A2344" s="4" t="s">
        <v>4334</v>
      </c>
      <c r="B2344" s="4" t="s">
        <v>4335</v>
      </c>
      <c r="C2344" s="4"/>
      <c r="F2344" s="4" t="s">
        <v>4336</v>
      </c>
      <c r="H2344" s="5" t="s">
        <v>3321</v>
      </c>
      <c r="J2344" s="4" t="s">
        <v>2719</v>
      </c>
      <c r="L2344" s="4"/>
      <c r="M2344" s="4"/>
      <c r="N2344" s="4" t="s">
        <v>80</v>
      </c>
      <c r="O2344" s="4" t="s">
        <v>4337</v>
      </c>
      <c r="Q2344" s="4"/>
      <c r="W2344" s="4"/>
      <c r="X2344" s="4" t="s">
        <v>3322</v>
      </c>
      <c r="AA2344" s="5"/>
      <c r="AB2344" s="5"/>
      <c r="AC2344" s="5"/>
      <c r="AG2344" s="4">
        <v>984</v>
      </c>
    </row>
    <row r="2345" spans="1:33">
      <c r="A2345" s="4" t="s">
        <v>4266</v>
      </c>
      <c r="B2345" s="4" t="s">
        <v>4338</v>
      </c>
      <c r="C2345" s="6" t="s">
        <v>61</v>
      </c>
      <c r="F2345" s="4" t="s">
        <v>4339</v>
      </c>
      <c r="H2345" s="5" t="s">
        <v>3321</v>
      </c>
      <c r="J2345" s="4" t="s">
        <v>2719</v>
      </c>
      <c r="L2345" s="4" t="s">
        <v>3374</v>
      </c>
      <c r="M2345" s="4"/>
      <c r="N2345" s="4" t="s">
        <v>42</v>
      </c>
      <c r="O2345" s="4" t="s">
        <v>3332</v>
      </c>
      <c r="Q2345" s="4"/>
      <c r="W2345" s="4"/>
      <c r="AA2345" s="5"/>
      <c r="AB2345" s="5"/>
      <c r="AC2345" s="5"/>
      <c r="AG2345" s="4">
        <v>5</v>
      </c>
    </row>
    <row r="2346" spans="1:33">
      <c r="A2346" s="4" t="s">
        <v>4266</v>
      </c>
      <c r="B2346" s="4" t="s">
        <v>4338</v>
      </c>
      <c r="C2346" s="6" t="s">
        <v>61</v>
      </c>
      <c r="F2346" s="4" t="s">
        <v>4339</v>
      </c>
      <c r="H2346" s="5" t="s">
        <v>3321</v>
      </c>
      <c r="J2346" s="4" t="s">
        <v>2719</v>
      </c>
      <c r="L2346" s="4"/>
      <c r="M2346" s="4" t="s">
        <v>3379</v>
      </c>
      <c r="N2346" s="4" t="s">
        <v>42</v>
      </c>
      <c r="O2346" s="4" t="s">
        <v>3332</v>
      </c>
      <c r="Q2346" s="4"/>
      <c r="W2346" s="4"/>
      <c r="AA2346" s="5"/>
      <c r="AB2346" s="5"/>
      <c r="AC2346" s="5"/>
      <c r="AG2346" s="4">
        <v>5</v>
      </c>
    </row>
    <row r="2347" spans="1:33">
      <c r="A2347" s="4" t="s">
        <v>4238</v>
      </c>
      <c r="B2347" s="4" t="s">
        <v>4340</v>
      </c>
      <c r="C2347" s="6" t="s">
        <v>61</v>
      </c>
      <c r="F2347" s="4" t="s">
        <v>4341</v>
      </c>
      <c r="H2347" s="5" t="s">
        <v>3321</v>
      </c>
      <c r="J2347" s="4" t="s">
        <v>2686</v>
      </c>
      <c r="L2347" s="4" t="s">
        <v>3374</v>
      </c>
      <c r="M2347" s="4"/>
      <c r="N2347" s="4" t="s">
        <v>42</v>
      </c>
      <c r="O2347" s="4" t="s">
        <v>4342</v>
      </c>
      <c r="Q2347" s="4"/>
      <c r="W2347" s="4"/>
      <c r="AA2347" s="5"/>
      <c r="AB2347" s="5"/>
      <c r="AC2347" s="5"/>
      <c r="AG2347" s="4">
        <v>54</v>
      </c>
    </row>
    <row r="2348" spans="1:33">
      <c r="A2348" s="4" t="s">
        <v>4238</v>
      </c>
      <c r="B2348" s="4" t="s">
        <v>4340</v>
      </c>
      <c r="C2348" s="6" t="s">
        <v>61</v>
      </c>
      <c r="F2348" s="4" t="s">
        <v>4341</v>
      </c>
      <c r="H2348" s="5" t="s">
        <v>3321</v>
      </c>
      <c r="J2348" s="4" t="s">
        <v>2686</v>
      </c>
      <c r="L2348" s="4"/>
      <c r="M2348" s="4" t="s">
        <v>3377</v>
      </c>
      <c r="N2348" s="4" t="s">
        <v>42</v>
      </c>
      <c r="O2348" s="4" t="s">
        <v>4342</v>
      </c>
      <c r="Q2348" s="4"/>
      <c r="W2348" s="4"/>
      <c r="AA2348" s="5"/>
      <c r="AB2348" s="5"/>
      <c r="AC2348" s="5"/>
      <c r="AG2348" s="4">
        <v>49</v>
      </c>
    </row>
    <row r="2349" spans="1:33">
      <c r="A2349" s="4" t="s">
        <v>4238</v>
      </c>
      <c r="B2349" s="4" t="s">
        <v>4340</v>
      </c>
      <c r="C2349" s="6" t="s">
        <v>61</v>
      </c>
      <c r="F2349" s="4" t="s">
        <v>4341</v>
      </c>
      <c r="H2349" s="5" t="s">
        <v>3321</v>
      </c>
      <c r="J2349" s="4" t="s">
        <v>2686</v>
      </c>
      <c r="L2349" s="4"/>
      <c r="M2349" s="4" t="s">
        <v>3379</v>
      </c>
      <c r="N2349" s="4" t="s">
        <v>42</v>
      </c>
      <c r="O2349" s="4" t="s">
        <v>4342</v>
      </c>
      <c r="Q2349" s="4"/>
      <c r="W2349" s="4"/>
      <c r="AA2349" s="5"/>
      <c r="AB2349" s="5"/>
      <c r="AC2349" s="5"/>
      <c r="AG2349" s="4">
        <v>5</v>
      </c>
    </row>
    <row r="2350" spans="1:33">
      <c r="A2350" s="4" t="s">
        <v>4238</v>
      </c>
      <c r="B2350" s="4" t="s">
        <v>4343</v>
      </c>
      <c r="C2350" s="6" t="s">
        <v>61</v>
      </c>
      <c r="F2350" s="4" t="s">
        <v>4344</v>
      </c>
      <c r="H2350" s="5" t="s">
        <v>3321</v>
      </c>
      <c r="J2350" s="4" t="s">
        <v>2686</v>
      </c>
      <c r="L2350" s="4" t="s">
        <v>3374</v>
      </c>
      <c r="M2350" s="4"/>
      <c r="N2350" s="4" t="s">
        <v>42</v>
      </c>
      <c r="O2350" s="5"/>
      <c r="Q2350" s="4"/>
      <c r="W2350" s="4"/>
      <c r="AA2350" s="5"/>
      <c r="AB2350" s="5"/>
      <c r="AC2350" s="5"/>
      <c r="AG2350" s="4">
        <v>18</v>
      </c>
    </row>
    <row r="2351" spans="1:33">
      <c r="A2351" s="4" t="s">
        <v>4238</v>
      </c>
      <c r="B2351" s="4" t="s">
        <v>4343</v>
      </c>
      <c r="C2351" s="6" t="s">
        <v>61</v>
      </c>
      <c r="F2351" s="4" t="s">
        <v>4344</v>
      </c>
      <c r="H2351" s="5" t="s">
        <v>3321</v>
      </c>
      <c r="J2351" s="4" t="s">
        <v>2686</v>
      </c>
      <c r="L2351" s="4"/>
      <c r="M2351" s="4" t="s">
        <v>3377</v>
      </c>
      <c r="N2351" s="4" t="s">
        <v>42</v>
      </c>
      <c r="O2351" s="5"/>
      <c r="Q2351" s="4"/>
      <c r="W2351" s="4"/>
      <c r="AA2351" s="5"/>
      <c r="AB2351" s="5"/>
      <c r="AC2351" s="5"/>
      <c r="AG2351" s="4">
        <v>18</v>
      </c>
    </row>
    <row r="2352" spans="1:33">
      <c r="A2352" s="4" t="s">
        <v>4266</v>
      </c>
      <c r="B2352" s="4" t="s">
        <v>4345</v>
      </c>
      <c r="C2352" s="6" t="s">
        <v>61</v>
      </c>
      <c r="F2352" s="4" t="s">
        <v>4346</v>
      </c>
      <c r="H2352" s="5" t="s">
        <v>3321</v>
      </c>
      <c r="J2352" s="4" t="s">
        <v>2719</v>
      </c>
      <c r="L2352" s="4" t="s">
        <v>3374</v>
      </c>
      <c r="M2352" s="4"/>
      <c r="N2352" s="4" t="s">
        <v>42</v>
      </c>
      <c r="O2352" s="4" t="s">
        <v>4342</v>
      </c>
      <c r="Q2352" s="4"/>
      <c r="W2352" s="4"/>
      <c r="AA2352" s="5"/>
      <c r="AB2352" s="5"/>
      <c r="AC2352" s="5"/>
      <c r="AG2352" s="4">
        <v>54</v>
      </c>
    </row>
    <row r="2353" spans="1:33">
      <c r="A2353" s="4" t="s">
        <v>4266</v>
      </c>
      <c r="B2353" s="4" t="s">
        <v>4345</v>
      </c>
      <c r="C2353" s="6" t="s">
        <v>61</v>
      </c>
      <c r="F2353" s="4" t="s">
        <v>4346</v>
      </c>
      <c r="H2353" s="5" t="s">
        <v>3321</v>
      </c>
      <c r="J2353" s="4" t="s">
        <v>2719</v>
      </c>
      <c r="L2353" s="4"/>
      <c r="M2353" s="4" t="s">
        <v>3377</v>
      </c>
      <c r="N2353" s="4" t="s">
        <v>42</v>
      </c>
      <c r="O2353" s="4" t="s">
        <v>4342</v>
      </c>
      <c r="Q2353" s="4"/>
      <c r="W2353" s="4"/>
      <c r="AA2353" s="5"/>
      <c r="AB2353" s="5"/>
      <c r="AC2353" s="5"/>
      <c r="AG2353" s="4">
        <v>49</v>
      </c>
    </row>
    <row r="2354" spans="1:33">
      <c r="A2354" s="4" t="s">
        <v>4266</v>
      </c>
      <c r="B2354" s="4" t="s">
        <v>4345</v>
      </c>
      <c r="C2354" s="6" t="s">
        <v>61</v>
      </c>
      <c r="F2354" s="4" t="s">
        <v>4346</v>
      </c>
      <c r="H2354" s="5" t="s">
        <v>3321</v>
      </c>
      <c r="J2354" s="4" t="s">
        <v>2719</v>
      </c>
      <c r="L2354" s="4"/>
      <c r="M2354" s="4" t="s">
        <v>3379</v>
      </c>
      <c r="N2354" s="4" t="s">
        <v>42</v>
      </c>
      <c r="O2354" s="4" t="s">
        <v>4342</v>
      </c>
      <c r="Q2354" s="4"/>
      <c r="W2354" s="4"/>
      <c r="AA2354" s="5"/>
      <c r="AB2354" s="5"/>
      <c r="AC2354" s="5"/>
      <c r="AG2354" s="4">
        <v>5</v>
      </c>
    </row>
    <row r="2355" spans="1:33">
      <c r="A2355" s="4" t="s">
        <v>4347</v>
      </c>
      <c r="B2355" s="4" t="s">
        <v>4348</v>
      </c>
      <c r="C2355" s="4"/>
      <c r="F2355" s="4" t="s">
        <v>4349</v>
      </c>
      <c r="H2355" s="5" t="s">
        <v>3321</v>
      </c>
      <c r="J2355" s="4" t="s">
        <v>2686</v>
      </c>
      <c r="L2355" s="4" t="s">
        <v>3374</v>
      </c>
      <c r="M2355" s="4"/>
      <c r="N2355" s="4" t="s">
        <v>42</v>
      </c>
      <c r="O2355" s="5"/>
      <c r="Q2355" s="4"/>
      <c r="W2355" s="4"/>
      <c r="X2355" s="4" t="s">
        <v>3327</v>
      </c>
      <c r="AA2355" s="5"/>
      <c r="AB2355" s="5"/>
      <c r="AC2355" s="5"/>
      <c r="AG2355" s="4">
        <v>1</v>
      </c>
    </row>
    <row r="2356" spans="1:33">
      <c r="A2356" s="4" t="s">
        <v>4347</v>
      </c>
      <c r="B2356" s="4" t="s">
        <v>4348</v>
      </c>
      <c r="C2356" s="4"/>
      <c r="F2356" s="4" t="s">
        <v>4349</v>
      </c>
      <c r="H2356" s="5" t="s">
        <v>3321</v>
      </c>
      <c r="J2356" s="4" t="s">
        <v>2686</v>
      </c>
      <c r="L2356" s="4"/>
      <c r="M2356" s="4" t="s">
        <v>3380</v>
      </c>
      <c r="N2356" s="4" t="s">
        <v>42</v>
      </c>
      <c r="O2356" s="5"/>
      <c r="Q2356" s="4"/>
      <c r="W2356" s="4"/>
      <c r="X2356" s="4" t="s">
        <v>3327</v>
      </c>
      <c r="AA2356" s="5"/>
      <c r="AB2356" s="5"/>
      <c r="AC2356" s="5"/>
      <c r="AG2356" s="4">
        <v>1</v>
      </c>
    </row>
    <row r="2357" spans="1:33">
      <c r="A2357" s="4" t="s">
        <v>4347</v>
      </c>
      <c r="B2357" s="4" t="s">
        <v>4350</v>
      </c>
      <c r="C2357" s="4"/>
      <c r="F2357" s="4" t="s">
        <v>4351</v>
      </c>
      <c r="H2357" s="5" t="s">
        <v>3321</v>
      </c>
      <c r="J2357" s="4" t="s">
        <v>2686</v>
      </c>
      <c r="L2357" s="4" t="s">
        <v>3374</v>
      </c>
      <c r="M2357" s="4"/>
      <c r="N2357" s="4" t="s">
        <v>42</v>
      </c>
      <c r="O2357" s="5"/>
      <c r="Q2357" s="4"/>
      <c r="W2357" s="4"/>
      <c r="X2357" s="4" t="s">
        <v>3327</v>
      </c>
      <c r="AA2357" s="5"/>
      <c r="AB2357" s="5"/>
      <c r="AC2357" s="5"/>
      <c r="AG2357" s="4">
        <v>4</v>
      </c>
    </row>
    <row r="2358" spans="1:33">
      <c r="A2358" s="4" t="s">
        <v>4347</v>
      </c>
      <c r="B2358" s="4" t="s">
        <v>4350</v>
      </c>
      <c r="C2358" s="4"/>
      <c r="F2358" s="4" t="s">
        <v>4351</v>
      </c>
      <c r="H2358" s="5" t="s">
        <v>3321</v>
      </c>
      <c r="J2358" s="4" t="s">
        <v>2686</v>
      </c>
      <c r="L2358" s="4"/>
      <c r="M2358" s="4" t="s">
        <v>3377</v>
      </c>
      <c r="N2358" s="4" t="s">
        <v>42</v>
      </c>
      <c r="O2358" s="5"/>
      <c r="Q2358" s="4"/>
      <c r="W2358" s="4"/>
      <c r="X2358" s="4" t="s">
        <v>3327</v>
      </c>
      <c r="AA2358" s="5"/>
      <c r="AB2358" s="5"/>
      <c r="AC2358" s="5"/>
      <c r="AG2358" s="4">
        <v>1</v>
      </c>
    </row>
    <row r="2359" spans="1:33">
      <c r="A2359" s="4" t="s">
        <v>4347</v>
      </c>
      <c r="B2359" s="4" t="s">
        <v>4350</v>
      </c>
      <c r="C2359" s="4"/>
      <c r="F2359" s="4" t="s">
        <v>4351</v>
      </c>
      <c r="H2359" s="5" t="s">
        <v>3321</v>
      </c>
      <c r="J2359" s="4" t="s">
        <v>2686</v>
      </c>
      <c r="L2359" s="4"/>
      <c r="M2359" s="4" t="s">
        <v>3379</v>
      </c>
      <c r="N2359" s="4" t="s">
        <v>42</v>
      </c>
      <c r="O2359" s="5"/>
      <c r="Q2359" s="4"/>
      <c r="W2359" s="4"/>
      <c r="X2359" s="4" t="s">
        <v>3327</v>
      </c>
      <c r="AA2359" s="5"/>
      <c r="AB2359" s="5"/>
      <c r="AC2359" s="5"/>
      <c r="AG2359" s="4">
        <v>1</v>
      </c>
    </row>
    <row r="2360" spans="1:33">
      <c r="A2360" s="4" t="s">
        <v>4347</v>
      </c>
      <c r="B2360" s="4" t="s">
        <v>4350</v>
      </c>
      <c r="C2360" s="4"/>
      <c r="F2360" s="4" t="s">
        <v>4351</v>
      </c>
      <c r="H2360" s="5" t="s">
        <v>3321</v>
      </c>
      <c r="J2360" s="4" t="s">
        <v>2686</v>
      </c>
      <c r="L2360" s="4"/>
      <c r="M2360" s="4" t="s">
        <v>3425</v>
      </c>
      <c r="N2360" s="4" t="s">
        <v>42</v>
      </c>
      <c r="O2360" s="5"/>
      <c r="Q2360" s="4"/>
      <c r="W2360" s="4"/>
      <c r="X2360" s="4" t="s">
        <v>3327</v>
      </c>
      <c r="AA2360" s="5"/>
      <c r="AB2360" s="5"/>
      <c r="AC2360" s="5"/>
      <c r="AG2360" s="4">
        <v>1</v>
      </c>
    </row>
    <row r="2361" spans="1:33">
      <c r="A2361" s="4" t="s">
        <v>4347</v>
      </c>
      <c r="B2361" s="4" t="s">
        <v>4350</v>
      </c>
      <c r="C2361" s="4"/>
      <c r="F2361" s="4" t="s">
        <v>4351</v>
      </c>
      <c r="H2361" s="5" t="s">
        <v>3321</v>
      </c>
      <c r="J2361" s="4" t="s">
        <v>2686</v>
      </c>
      <c r="L2361" s="4"/>
      <c r="M2361" s="4" t="s">
        <v>3382</v>
      </c>
      <c r="N2361" s="4" t="s">
        <v>42</v>
      </c>
      <c r="O2361" s="5"/>
      <c r="Q2361" s="4"/>
      <c r="W2361" s="4"/>
      <c r="X2361" s="4" t="s">
        <v>3327</v>
      </c>
      <c r="AA2361" s="5"/>
      <c r="AB2361" s="5"/>
      <c r="AC2361" s="5"/>
      <c r="AG2361" s="4">
        <v>1</v>
      </c>
    </row>
    <row r="2362" spans="1:33">
      <c r="A2362" s="4" t="s">
        <v>4347</v>
      </c>
      <c r="B2362" s="4" t="s">
        <v>4352</v>
      </c>
      <c r="C2362" s="4"/>
      <c r="F2362" s="4" t="s">
        <v>4353</v>
      </c>
      <c r="H2362" s="5" t="s">
        <v>3321</v>
      </c>
      <c r="J2362" s="4" t="s">
        <v>2686</v>
      </c>
      <c r="L2362" s="4" t="s">
        <v>3374</v>
      </c>
      <c r="M2362" s="4"/>
      <c r="N2362" s="4" t="s">
        <v>42</v>
      </c>
      <c r="O2362" s="5"/>
      <c r="Q2362" s="4"/>
      <c r="W2362" s="4"/>
      <c r="X2362" s="4" t="s">
        <v>3327</v>
      </c>
      <c r="AA2362" s="5"/>
      <c r="AB2362" s="5"/>
      <c r="AC2362" s="5"/>
      <c r="AG2362" s="4">
        <v>3</v>
      </c>
    </row>
    <row r="2363" spans="1:33">
      <c r="A2363" s="4" t="s">
        <v>4347</v>
      </c>
      <c r="B2363" s="4" t="s">
        <v>4352</v>
      </c>
      <c r="C2363" s="4"/>
      <c r="F2363" s="4" t="s">
        <v>4353</v>
      </c>
      <c r="H2363" s="5" t="s">
        <v>3321</v>
      </c>
      <c r="J2363" s="4" t="s">
        <v>2686</v>
      </c>
      <c r="L2363" s="4"/>
      <c r="M2363" s="4" t="s">
        <v>3379</v>
      </c>
      <c r="N2363" s="4" t="s">
        <v>42</v>
      </c>
      <c r="O2363" s="5"/>
      <c r="Q2363" s="4"/>
      <c r="W2363" s="4"/>
      <c r="X2363" s="4" t="s">
        <v>3327</v>
      </c>
      <c r="AA2363" s="5"/>
      <c r="AB2363" s="5"/>
      <c r="AC2363" s="5"/>
      <c r="AG2363" s="4">
        <v>1</v>
      </c>
    </row>
    <row r="2364" spans="1:33">
      <c r="A2364" s="4" t="s">
        <v>4347</v>
      </c>
      <c r="B2364" s="4" t="s">
        <v>4352</v>
      </c>
      <c r="C2364" s="4"/>
      <c r="F2364" s="4" t="s">
        <v>4353</v>
      </c>
      <c r="H2364" s="5" t="s">
        <v>3321</v>
      </c>
      <c r="J2364" s="4" t="s">
        <v>2686</v>
      </c>
      <c r="L2364" s="4"/>
      <c r="M2364" s="4" t="s">
        <v>3425</v>
      </c>
      <c r="N2364" s="4" t="s">
        <v>42</v>
      </c>
      <c r="O2364" s="5"/>
      <c r="Q2364" s="4"/>
      <c r="W2364" s="4"/>
      <c r="X2364" s="4" t="s">
        <v>3327</v>
      </c>
      <c r="AA2364" s="5"/>
      <c r="AB2364" s="5"/>
      <c r="AC2364" s="5"/>
      <c r="AG2364" s="4">
        <v>1</v>
      </c>
    </row>
    <row r="2365" spans="1:33">
      <c r="A2365" s="4" t="s">
        <v>4347</v>
      </c>
      <c r="B2365" s="4" t="s">
        <v>4352</v>
      </c>
      <c r="C2365" s="4"/>
      <c r="F2365" s="4" t="s">
        <v>4353</v>
      </c>
      <c r="H2365" s="5" t="s">
        <v>3321</v>
      </c>
      <c r="J2365" s="4" t="s">
        <v>2686</v>
      </c>
      <c r="L2365" s="4"/>
      <c r="M2365" s="4" t="s">
        <v>3382</v>
      </c>
      <c r="N2365" s="4" t="s">
        <v>42</v>
      </c>
      <c r="O2365" s="5"/>
      <c r="Q2365" s="4"/>
      <c r="W2365" s="4"/>
      <c r="X2365" s="4" t="s">
        <v>3327</v>
      </c>
      <c r="AA2365" s="5"/>
      <c r="AB2365" s="5"/>
      <c r="AC2365" s="5"/>
      <c r="AG2365" s="4">
        <v>1</v>
      </c>
    </row>
    <row r="2366" spans="1:33">
      <c r="A2366" s="4" t="s">
        <v>4354</v>
      </c>
      <c r="B2366" s="4" t="s">
        <v>4355</v>
      </c>
      <c r="C2366" s="4"/>
      <c r="F2366" s="4" t="s">
        <v>4356</v>
      </c>
      <c r="H2366" s="5" t="s">
        <v>3321</v>
      </c>
      <c r="J2366" s="4" t="s">
        <v>2686</v>
      </c>
      <c r="L2366" s="4" t="s">
        <v>3374</v>
      </c>
      <c r="M2366" s="4"/>
      <c r="N2366" s="4" t="s">
        <v>42</v>
      </c>
      <c r="O2366" s="4" t="s">
        <v>4357</v>
      </c>
      <c r="Q2366" s="4"/>
      <c r="W2366" s="4"/>
      <c r="X2366" s="4" t="s">
        <v>3327</v>
      </c>
      <c r="AA2366" s="5"/>
      <c r="AB2366" s="5"/>
      <c r="AC2366" s="5"/>
      <c r="AG2366" s="4">
        <v>1005</v>
      </c>
    </row>
    <row r="2367" spans="1:33">
      <c r="A2367" s="4" t="s">
        <v>4354</v>
      </c>
      <c r="B2367" s="4" t="s">
        <v>4355</v>
      </c>
      <c r="C2367" s="4"/>
      <c r="F2367" s="4" t="s">
        <v>4356</v>
      </c>
      <c r="H2367" s="5" t="s">
        <v>3321</v>
      </c>
      <c r="J2367" s="4" t="s">
        <v>2686</v>
      </c>
      <c r="L2367" s="4"/>
      <c r="M2367" s="4" t="s">
        <v>3459</v>
      </c>
      <c r="N2367" s="4" t="s">
        <v>42</v>
      </c>
      <c r="O2367" s="4" t="s">
        <v>4357</v>
      </c>
      <c r="Q2367" s="4"/>
      <c r="W2367" s="4"/>
      <c r="X2367" s="4" t="s">
        <v>3327</v>
      </c>
      <c r="AA2367" s="5"/>
      <c r="AB2367" s="5"/>
      <c r="AC2367" s="5"/>
      <c r="AG2367" s="4">
        <v>36</v>
      </c>
    </row>
    <row r="2368" spans="1:33">
      <c r="A2368" s="4" t="s">
        <v>4354</v>
      </c>
      <c r="B2368" s="4" t="s">
        <v>4355</v>
      </c>
      <c r="C2368" s="4"/>
      <c r="F2368" s="4" t="s">
        <v>4356</v>
      </c>
      <c r="H2368" s="5" t="s">
        <v>3321</v>
      </c>
      <c r="J2368" s="4" t="s">
        <v>2686</v>
      </c>
      <c r="L2368" s="4"/>
      <c r="M2368" s="4" t="s">
        <v>3377</v>
      </c>
      <c r="N2368" s="4" t="s">
        <v>42</v>
      </c>
      <c r="O2368" s="4" t="s">
        <v>4357</v>
      </c>
      <c r="Q2368" s="4"/>
      <c r="W2368" s="4"/>
      <c r="X2368" s="4" t="s">
        <v>3327</v>
      </c>
      <c r="AA2368" s="5"/>
      <c r="AB2368" s="5"/>
      <c r="AC2368" s="5"/>
      <c r="AG2368" s="4">
        <v>293</v>
      </c>
    </row>
    <row r="2369" spans="1:33">
      <c r="A2369" s="4" t="s">
        <v>4354</v>
      </c>
      <c r="B2369" s="4" t="s">
        <v>4355</v>
      </c>
      <c r="C2369" s="4"/>
      <c r="F2369" s="4" t="s">
        <v>4356</v>
      </c>
      <c r="H2369" s="5" t="s">
        <v>3321</v>
      </c>
      <c r="J2369" s="4" t="s">
        <v>2686</v>
      </c>
      <c r="L2369" s="4"/>
      <c r="M2369" s="4" t="s">
        <v>3379</v>
      </c>
      <c r="N2369" s="4" t="s">
        <v>42</v>
      </c>
      <c r="O2369" s="4" t="s">
        <v>4357</v>
      </c>
      <c r="Q2369" s="4"/>
      <c r="W2369" s="4"/>
      <c r="X2369" s="4" t="s">
        <v>3327</v>
      </c>
      <c r="AA2369" s="5"/>
      <c r="AB2369" s="5"/>
      <c r="AC2369" s="5"/>
      <c r="AG2369" s="4">
        <v>279</v>
      </c>
    </row>
    <row r="2370" spans="1:33">
      <c r="A2370" s="4" t="s">
        <v>4354</v>
      </c>
      <c r="B2370" s="4" t="s">
        <v>4355</v>
      </c>
      <c r="C2370" s="4"/>
      <c r="F2370" s="4" t="s">
        <v>4356</v>
      </c>
      <c r="H2370" s="5" t="s">
        <v>3321</v>
      </c>
      <c r="J2370" s="4" t="s">
        <v>2686</v>
      </c>
      <c r="L2370" s="4"/>
      <c r="M2370" s="4" t="s">
        <v>3425</v>
      </c>
      <c r="N2370" s="4" t="s">
        <v>42</v>
      </c>
      <c r="O2370" s="4" t="s">
        <v>4357</v>
      </c>
      <c r="Q2370" s="4"/>
      <c r="W2370" s="4"/>
      <c r="X2370" s="4" t="s">
        <v>3327</v>
      </c>
      <c r="AA2370" s="5"/>
      <c r="AB2370" s="5"/>
      <c r="AC2370" s="5"/>
      <c r="AG2370" s="4">
        <v>270</v>
      </c>
    </row>
    <row r="2371" spans="1:33">
      <c r="A2371" s="4" t="s">
        <v>4354</v>
      </c>
      <c r="B2371" s="4" t="s">
        <v>4355</v>
      </c>
      <c r="C2371" s="4"/>
      <c r="F2371" s="4" t="s">
        <v>4356</v>
      </c>
      <c r="H2371" s="5" t="s">
        <v>3321</v>
      </c>
      <c r="J2371" s="4" t="s">
        <v>2686</v>
      </c>
      <c r="L2371" s="4"/>
      <c r="M2371" s="4" t="s">
        <v>3382</v>
      </c>
      <c r="N2371" s="4" t="s">
        <v>42</v>
      </c>
      <c r="O2371" s="4" t="s">
        <v>4357</v>
      </c>
      <c r="Q2371" s="4"/>
      <c r="W2371" s="4"/>
      <c r="X2371" s="4" t="s">
        <v>3327</v>
      </c>
      <c r="AA2371" s="5"/>
      <c r="AB2371" s="5"/>
      <c r="AC2371" s="5"/>
      <c r="AG2371" s="4">
        <v>81</v>
      </c>
    </row>
    <row r="2372" spans="1:33">
      <c r="A2372" s="4" t="s">
        <v>4354</v>
      </c>
      <c r="B2372" s="4" t="s">
        <v>4355</v>
      </c>
      <c r="C2372" s="4"/>
      <c r="F2372" s="4" t="s">
        <v>4356</v>
      </c>
      <c r="H2372" s="5" t="s">
        <v>3321</v>
      </c>
      <c r="J2372" s="4" t="s">
        <v>2686</v>
      </c>
      <c r="L2372" s="4"/>
      <c r="M2372" s="4" t="s">
        <v>3588</v>
      </c>
      <c r="N2372" s="4" t="s">
        <v>42</v>
      </c>
      <c r="O2372" s="4" t="s">
        <v>4357</v>
      </c>
      <c r="Q2372" s="4"/>
      <c r="W2372" s="4"/>
      <c r="X2372" s="4" t="s">
        <v>3327</v>
      </c>
      <c r="AA2372" s="5"/>
      <c r="AB2372" s="5"/>
      <c r="AC2372" s="5"/>
      <c r="AG2372" s="4">
        <v>46</v>
      </c>
    </row>
    <row r="2373" spans="1:33">
      <c r="A2373" s="4" t="s">
        <v>4354</v>
      </c>
      <c r="B2373" s="4" t="s">
        <v>4358</v>
      </c>
      <c r="C2373" s="4"/>
      <c r="F2373" s="4" t="s">
        <v>4359</v>
      </c>
      <c r="H2373" s="5" t="s">
        <v>3321</v>
      </c>
      <c r="J2373" s="4" t="s">
        <v>2686</v>
      </c>
      <c r="L2373" s="4" t="s">
        <v>3374</v>
      </c>
      <c r="M2373" s="4"/>
      <c r="N2373" s="4" t="s">
        <v>42</v>
      </c>
      <c r="O2373" s="4" t="s">
        <v>4360</v>
      </c>
      <c r="Q2373" s="4"/>
      <c r="W2373" s="4"/>
      <c r="X2373" s="4" t="s">
        <v>3327</v>
      </c>
      <c r="AA2373" s="5"/>
      <c r="AB2373" s="5"/>
      <c r="AC2373" s="5"/>
      <c r="AG2373" s="4">
        <v>1909</v>
      </c>
    </row>
    <row r="2374" spans="1:33">
      <c r="A2374" s="4" t="s">
        <v>4354</v>
      </c>
      <c r="B2374" s="4" t="s">
        <v>4358</v>
      </c>
      <c r="C2374" s="4"/>
      <c r="F2374" s="4" t="s">
        <v>4359</v>
      </c>
      <c r="H2374" s="5" t="s">
        <v>3321</v>
      </c>
      <c r="J2374" s="4" t="s">
        <v>2686</v>
      </c>
      <c r="L2374" s="4"/>
      <c r="M2374" s="4" t="s">
        <v>3459</v>
      </c>
      <c r="N2374" s="4" t="s">
        <v>42</v>
      </c>
      <c r="O2374" s="4" t="s">
        <v>4360</v>
      </c>
      <c r="Q2374" s="4"/>
      <c r="W2374" s="4"/>
      <c r="X2374" s="4" t="s">
        <v>3327</v>
      </c>
      <c r="AA2374" s="5"/>
      <c r="AB2374" s="5"/>
      <c r="AC2374" s="5"/>
      <c r="AG2374" s="4">
        <v>52</v>
      </c>
    </row>
    <row r="2375" spans="1:33">
      <c r="A2375" s="4" t="s">
        <v>4354</v>
      </c>
      <c r="B2375" s="4" t="s">
        <v>4358</v>
      </c>
      <c r="C2375" s="4"/>
      <c r="F2375" s="4" t="s">
        <v>4359</v>
      </c>
      <c r="H2375" s="5" t="s">
        <v>3321</v>
      </c>
      <c r="J2375" s="4" t="s">
        <v>2686</v>
      </c>
      <c r="L2375" s="4"/>
      <c r="M2375" s="4" t="s">
        <v>3377</v>
      </c>
      <c r="N2375" s="4" t="s">
        <v>42</v>
      </c>
      <c r="O2375" s="4" t="s">
        <v>4360</v>
      </c>
      <c r="Q2375" s="4"/>
      <c r="W2375" s="4"/>
      <c r="X2375" s="4" t="s">
        <v>3327</v>
      </c>
      <c r="AA2375" s="5"/>
      <c r="AB2375" s="5"/>
      <c r="AC2375" s="5"/>
      <c r="AG2375" s="4">
        <v>492</v>
      </c>
    </row>
    <row r="2376" spans="1:33">
      <c r="A2376" s="4" t="s">
        <v>4354</v>
      </c>
      <c r="B2376" s="4" t="s">
        <v>4358</v>
      </c>
      <c r="C2376" s="4"/>
      <c r="F2376" s="4" t="s">
        <v>4359</v>
      </c>
      <c r="H2376" s="5" t="s">
        <v>3321</v>
      </c>
      <c r="J2376" s="4" t="s">
        <v>2686</v>
      </c>
      <c r="L2376" s="4"/>
      <c r="M2376" s="4" t="s">
        <v>3379</v>
      </c>
      <c r="N2376" s="4" t="s">
        <v>42</v>
      </c>
      <c r="O2376" s="4" t="s">
        <v>4360</v>
      </c>
      <c r="Q2376" s="4"/>
      <c r="W2376" s="4"/>
      <c r="X2376" s="4" t="s">
        <v>3327</v>
      </c>
      <c r="AA2376" s="5"/>
      <c r="AB2376" s="5"/>
      <c r="AC2376" s="5"/>
      <c r="AG2376" s="4">
        <v>558</v>
      </c>
    </row>
    <row r="2377" spans="1:33">
      <c r="A2377" s="4" t="s">
        <v>4354</v>
      </c>
      <c r="B2377" s="4" t="s">
        <v>4358</v>
      </c>
      <c r="C2377" s="4"/>
      <c r="F2377" s="4" t="s">
        <v>4359</v>
      </c>
      <c r="H2377" s="5" t="s">
        <v>3321</v>
      </c>
      <c r="J2377" s="4" t="s">
        <v>2686</v>
      </c>
      <c r="L2377" s="4"/>
      <c r="M2377" s="4" t="s">
        <v>3425</v>
      </c>
      <c r="N2377" s="4" t="s">
        <v>42</v>
      </c>
      <c r="O2377" s="4" t="s">
        <v>4360</v>
      </c>
      <c r="Q2377" s="4"/>
      <c r="W2377" s="4"/>
      <c r="X2377" s="4" t="s">
        <v>3327</v>
      </c>
      <c r="AA2377" s="5"/>
      <c r="AB2377" s="5"/>
      <c r="AC2377" s="5"/>
      <c r="AG2377" s="4">
        <v>502</v>
      </c>
    </row>
    <row r="2378" spans="1:33">
      <c r="A2378" s="4" t="s">
        <v>4354</v>
      </c>
      <c r="B2378" s="4" t="s">
        <v>4358</v>
      </c>
      <c r="C2378" s="4"/>
      <c r="F2378" s="4" t="s">
        <v>4359</v>
      </c>
      <c r="H2378" s="5" t="s">
        <v>3321</v>
      </c>
      <c r="J2378" s="4" t="s">
        <v>2686</v>
      </c>
      <c r="L2378" s="4"/>
      <c r="M2378" s="4" t="s">
        <v>3382</v>
      </c>
      <c r="N2378" s="4" t="s">
        <v>42</v>
      </c>
      <c r="O2378" s="4" t="s">
        <v>4360</v>
      </c>
      <c r="Q2378" s="4"/>
      <c r="W2378" s="4"/>
      <c r="X2378" s="4" t="s">
        <v>3327</v>
      </c>
      <c r="AA2378" s="5"/>
      <c r="AB2378" s="5"/>
      <c r="AC2378" s="5"/>
      <c r="AG2378" s="4">
        <v>176</v>
      </c>
    </row>
    <row r="2379" spans="1:33">
      <c r="A2379" s="4" t="s">
        <v>4354</v>
      </c>
      <c r="B2379" s="4" t="s">
        <v>4358</v>
      </c>
      <c r="C2379" s="4"/>
      <c r="F2379" s="4" t="s">
        <v>4359</v>
      </c>
      <c r="H2379" s="5" t="s">
        <v>3321</v>
      </c>
      <c r="J2379" s="4" t="s">
        <v>2686</v>
      </c>
      <c r="L2379" s="4"/>
      <c r="M2379" s="4" t="s">
        <v>3588</v>
      </c>
      <c r="N2379" s="4" t="s">
        <v>42</v>
      </c>
      <c r="O2379" s="4" t="s">
        <v>4360</v>
      </c>
      <c r="Q2379" s="4"/>
      <c r="W2379" s="4"/>
      <c r="X2379" s="4" t="s">
        <v>3327</v>
      </c>
      <c r="AA2379" s="5"/>
      <c r="AB2379" s="5"/>
      <c r="AC2379" s="5"/>
      <c r="AG2379" s="4">
        <v>129</v>
      </c>
    </row>
    <row r="2380" spans="1:33">
      <c r="A2380" s="4" t="s">
        <v>4235</v>
      </c>
      <c r="B2380" s="4" t="s">
        <v>4361</v>
      </c>
      <c r="C2380" s="6" t="s">
        <v>61</v>
      </c>
      <c r="F2380" s="4" t="s">
        <v>4362</v>
      </c>
      <c r="H2380" s="5" t="s">
        <v>3321</v>
      </c>
      <c r="J2380" s="4" t="s">
        <v>2686</v>
      </c>
      <c r="L2380" s="4" t="s">
        <v>3374</v>
      </c>
      <c r="M2380" s="4"/>
      <c r="N2380" s="4" t="s">
        <v>42</v>
      </c>
      <c r="O2380" s="4" t="s">
        <v>3338</v>
      </c>
      <c r="Q2380" s="4"/>
      <c r="W2380" s="4"/>
      <c r="AA2380" s="5"/>
      <c r="AB2380" s="5"/>
      <c r="AC2380" s="5"/>
      <c r="AG2380" s="4">
        <v>54</v>
      </c>
    </row>
    <row r="2381" spans="1:33">
      <c r="A2381" s="4" t="s">
        <v>4235</v>
      </c>
      <c r="B2381" s="4" t="s">
        <v>4361</v>
      </c>
      <c r="C2381" s="6" t="s">
        <v>61</v>
      </c>
      <c r="F2381" s="4" t="s">
        <v>4362</v>
      </c>
      <c r="H2381" s="5" t="s">
        <v>3321</v>
      </c>
      <c r="J2381" s="4" t="s">
        <v>2686</v>
      </c>
      <c r="L2381" s="4"/>
      <c r="M2381" s="4" t="s">
        <v>3377</v>
      </c>
      <c r="N2381" s="4" t="s">
        <v>42</v>
      </c>
      <c r="O2381" s="4" t="s">
        <v>3338</v>
      </c>
      <c r="Q2381" s="4"/>
      <c r="W2381" s="4"/>
      <c r="AA2381" s="5"/>
      <c r="AB2381" s="5"/>
      <c r="AC2381" s="5"/>
      <c r="AG2381" s="4">
        <v>33</v>
      </c>
    </row>
    <row r="2382" spans="1:33">
      <c r="A2382" s="4" t="s">
        <v>4235</v>
      </c>
      <c r="B2382" s="4" t="s">
        <v>4361</v>
      </c>
      <c r="C2382" s="6" t="s">
        <v>61</v>
      </c>
      <c r="F2382" s="4" t="s">
        <v>4362</v>
      </c>
      <c r="H2382" s="5" t="s">
        <v>3321</v>
      </c>
      <c r="J2382" s="4" t="s">
        <v>2686</v>
      </c>
      <c r="L2382" s="4"/>
      <c r="M2382" s="4" t="s">
        <v>3379</v>
      </c>
      <c r="N2382" s="4" t="s">
        <v>42</v>
      </c>
      <c r="O2382" s="4" t="s">
        <v>3338</v>
      </c>
      <c r="Q2382" s="4"/>
      <c r="W2382" s="4"/>
      <c r="AA2382" s="5"/>
      <c r="AB2382" s="5"/>
      <c r="AC2382" s="5"/>
      <c r="AG2382" s="4">
        <v>21</v>
      </c>
    </row>
    <row r="2383" spans="1:33">
      <c r="A2383" s="4" t="s">
        <v>4235</v>
      </c>
      <c r="B2383" s="4" t="s">
        <v>4363</v>
      </c>
      <c r="C2383" s="6" t="s">
        <v>61</v>
      </c>
      <c r="F2383" s="4" t="s">
        <v>4364</v>
      </c>
      <c r="H2383" s="5" t="s">
        <v>3321</v>
      </c>
      <c r="J2383" s="4" t="s">
        <v>2686</v>
      </c>
      <c r="L2383" s="4" t="s">
        <v>3374</v>
      </c>
      <c r="M2383" s="4"/>
      <c r="N2383" s="4" t="s">
        <v>42</v>
      </c>
      <c r="O2383" s="4" t="s">
        <v>4365</v>
      </c>
      <c r="Q2383" s="4"/>
      <c r="W2383" s="4"/>
      <c r="AA2383" s="5"/>
      <c r="AB2383" s="5"/>
      <c r="AC2383" s="5"/>
      <c r="AG2383" s="4">
        <v>30</v>
      </c>
    </row>
    <row r="2384" spans="1:33">
      <c r="A2384" s="4" t="s">
        <v>4235</v>
      </c>
      <c r="B2384" s="4" t="s">
        <v>4363</v>
      </c>
      <c r="C2384" s="6" t="s">
        <v>61</v>
      </c>
      <c r="F2384" s="4" t="s">
        <v>4364</v>
      </c>
      <c r="H2384" s="5" t="s">
        <v>3321</v>
      </c>
      <c r="J2384" s="4" t="s">
        <v>2686</v>
      </c>
      <c r="L2384" s="4"/>
      <c r="M2384" s="4" t="s">
        <v>3377</v>
      </c>
      <c r="N2384" s="4" t="s">
        <v>42</v>
      </c>
      <c r="O2384" s="4" t="s">
        <v>4365</v>
      </c>
      <c r="Q2384" s="4"/>
      <c r="W2384" s="4"/>
      <c r="AA2384" s="5"/>
      <c r="AB2384" s="5"/>
      <c r="AC2384" s="5"/>
      <c r="AG2384" s="4">
        <v>25</v>
      </c>
    </row>
    <row r="2385" spans="1:33">
      <c r="A2385" s="4" t="s">
        <v>4235</v>
      </c>
      <c r="B2385" s="4" t="s">
        <v>4363</v>
      </c>
      <c r="C2385" s="6" t="s">
        <v>61</v>
      </c>
      <c r="F2385" s="4" t="s">
        <v>4364</v>
      </c>
      <c r="H2385" s="5" t="s">
        <v>3321</v>
      </c>
      <c r="J2385" s="4" t="s">
        <v>2686</v>
      </c>
      <c r="L2385" s="4"/>
      <c r="M2385" s="4" t="s">
        <v>3379</v>
      </c>
      <c r="N2385" s="4" t="s">
        <v>42</v>
      </c>
      <c r="O2385" s="4" t="s">
        <v>4365</v>
      </c>
      <c r="Q2385" s="4"/>
      <c r="W2385" s="4"/>
      <c r="AA2385" s="5"/>
      <c r="AB2385" s="5"/>
      <c r="AC2385" s="5"/>
      <c r="AG2385" s="4">
        <v>5</v>
      </c>
    </row>
    <row r="2386" spans="1:33">
      <c r="A2386" s="4" t="s">
        <v>4292</v>
      </c>
      <c r="B2386" s="4" t="s">
        <v>4366</v>
      </c>
      <c r="C2386" s="4"/>
      <c r="F2386" s="4" t="s">
        <v>4367</v>
      </c>
      <c r="H2386" s="5" t="s">
        <v>3321</v>
      </c>
      <c r="J2386" s="4" t="s">
        <v>2627</v>
      </c>
      <c r="L2386" s="4" t="s">
        <v>3374</v>
      </c>
      <c r="M2386" s="4"/>
      <c r="N2386" s="4" t="s">
        <v>42</v>
      </c>
      <c r="O2386" s="4" t="s">
        <v>4368</v>
      </c>
      <c r="Q2386" s="4"/>
      <c r="W2386" s="4"/>
      <c r="X2386" s="4" t="s">
        <v>3327</v>
      </c>
      <c r="AA2386" s="5"/>
      <c r="AB2386" s="5"/>
      <c r="AC2386" s="5"/>
      <c r="AG2386" s="4">
        <v>620</v>
      </c>
    </row>
    <row r="2387" spans="1:33">
      <c r="A2387" s="4" t="s">
        <v>4292</v>
      </c>
      <c r="B2387" s="4" t="s">
        <v>4366</v>
      </c>
      <c r="C2387" s="4"/>
      <c r="F2387" s="4" t="s">
        <v>4367</v>
      </c>
      <c r="H2387" s="5" t="s">
        <v>3321</v>
      </c>
      <c r="J2387" s="4" t="s">
        <v>2627</v>
      </c>
      <c r="L2387" s="4"/>
      <c r="M2387" s="4" t="s">
        <v>3459</v>
      </c>
      <c r="N2387" s="4" t="s">
        <v>42</v>
      </c>
      <c r="O2387" s="4" t="s">
        <v>4368</v>
      </c>
      <c r="Q2387" s="4"/>
      <c r="W2387" s="4"/>
      <c r="X2387" s="4" t="s">
        <v>3327</v>
      </c>
      <c r="AA2387" s="5"/>
      <c r="AB2387" s="5"/>
      <c r="AC2387" s="5"/>
      <c r="AG2387" s="4">
        <v>77</v>
      </c>
    </row>
    <row r="2388" spans="1:33">
      <c r="A2388" s="4" t="s">
        <v>4292</v>
      </c>
      <c r="B2388" s="4" t="s">
        <v>4366</v>
      </c>
      <c r="C2388" s="4"/>
      <c r="F2388" s="4" t="s">
        <v>4367</v>
      </c>
      <c r="H2388" s="5" t="s">
        <v>3321</v>
      </c>
      <c r="J2388" s="4" t="s">
        <v>2627</v>
      </c>
      <c r="L2388" s="4"/>
      <c r="M2388" s="4" t="s">
        <v>3377</v>
      </c>
      <c r="N2388" s="4" t="s">
        <v>42</v>
      </c>
      <c r="O2388" s="4" t="s">
        <v>4368</v>
      </c>
      <c r="Q2388" s="4"/>
      <c r="W2388" s="4"/>
      <c r="X2388" s="4" t="s">
        <v>3327</v>
      </c>
      <c r="AA2388" s="5"/>
      <c r="AB2388" s="5"/>
      <c r="AC2388" s="5"/>
      <c r="AG2388" s="4">
        <v>202</v>
      </c>
    </row>
    <row r="2389" spans="1:33">
      <c r="A2389" s="4" t="s">
        <v>4292</v>
      </c>
      <c r="B2389" s="4" t="s">
        <v>4366</v>
      </c>
      <c r="C2389" s="4"/>
      <c r="F2389" s="4" t="s">
        <v>4367</v>
      </c>
      <c r="H2389" s="5" t="s">
        <v>3321</v>
      </c>
      <c r="J2389" s="4" t="s">
        <v>2627</v>
      </c>
      <c r="L2389" s="4"/>
      <c r="M2389" s="4" t="s">
        <v>3379</v>
      </c>
      <c r="N2389" s="4" t="s">
        <v>42</v>
      </c>
      <c r="O2389" s="4" t="s">
        <v>4368</v>
      </c>
      <c r="Q2389" s="4"/>
      <c r="W2389" s="4"/>
      <c r="X2389" s="4" t="s">
        <v>3327</v>
      </c>
      <c r="AA2389" s="5"/>
      <c r="AB2389" s="5"/>
      <c r="AC2389" s="5"/>
      <c r="AG2389" s="4">
        <v>147</v>
      </c>
    </row>
    <row r="2390" spans="1:33">
      <c r="A2390" s="4" t="s">
        <v>4292</v>
      </c>
      <c r="B2390" s="4" t="s">
        <v>4366</v>
      </c>
      <c r="C2390" s="4"/>
      <c r="F2390" s="4" t="s">
        <v>4367</v>
      </c>
      <c r="H2390" s="5" t="s">
        <v>3321</v>
      </c>
      <c r="J2390" s="4" t="s">
        <v>2627</v>
      </c>
      <c r="L2390" s="4"/>
      <c r="M2390" s="4" t="s">
        <v>3425</v>
      </c>
      <c r="N2390" s="4" t="s">
        <v>42</v>
      </c>
      <c r="O2390" s="4" t="s">
        <v>4368</v>
      </c>
      <c r="Q2390" s="4"/>
      <c r="W2390" s="4"/>
      <c r="X2390" s="4" t="s">
        <v>3327</v>
      </c>
      <c r="AA2390" s="5"/>
      <c r="AB2390" s="5"/>
      <c r="AC2390" s="5"/>
      <c r="AG2390" s="4">
        <v>65</v>
      </c>
    </row>
    <row r="2391" spans="1:33">
      <c r="A2391" s="4" t="s">
        <v>4292</v>
      </c>
      <c r="B2391" s="4" t="s">
        <v>4366</v>
      </c>
      <c r="C2391" s="4"/>
      <c r="F2391" s="4" t="s">
        <v>4367</v>
      </c>
      <c r="H2391" s="5" t="s">
        <v>3321</v>
      </c>
      <c r="J2391" s="4" t="s">
        <v>2627</v>
      </c>
      <c r="L2391" s="4"/>
      <c r="M2391" s="4" t="s">
        <v>3382</v>
      </c>
      <c r="N2391" s="4" t="s">
        <v>42</v>
      </c>
      <c r="O2391" s="4" t="s">
        <v>4368</v>
      </c>
      <c r="Q2391" s="4"/>
      <c r="W2391" s="4"/>
      <c r="X2391" s="4" t="s">
        <v>3327</v>
      </c>
      <c r="AA2391" s="5"/>
      <c r="AB2391" s="5"/>
      <c r="AC2391" s="5"/>
      <c r="AG2391" s="4">
        <v>129</v>
      </c>
    </row>
    <row r="2392" spans="1:33">
      <c r="A2392" s="4" t="s">
        <v>4292</v>
      </c>
      <c r="B2392" s="4" t="s">
        <v>4369</v>
      </c>
      <c r="C2392" s="4"/>
      <c r="F2392" s="4" t="s">
        <v>4370</v>
      </c>
      <c r="H2392" s="5" t="s">
        <v>3321</v>
      </c>
      <c r="J2392" s="4" t="s">
        <v>2627</v>
      </c>
      <c r="L2392" s="4" t="s">
        <v>3374</v>
      </c>
      <c r="M2392" s="4"/>
      <c r="N2392" s="4" t="s">
        <v>42</v>
      </c>
      <c r="O2392" s="5"/>
      <c r="Q2392" s="4"/>
      <c r="W2392" s="4"/>
      <c r="X2392" s="4" t="s">
        <v>3327</v>
      </c>
      <c r="AA2392" s="5"/>
      <c r="AB2392" s="5"/>
      <c r="AC2392" s="5"/>
      <c r="AG2392" s="4">
        <v>906</v>
      </c>
    </row>
    <row r="2393" spans="1:33">
      <c r="A2393" s="4" t="s">
        <v>4292</v>
      </c>
      <c r="B2393" s="4" t="s">
        <v>4369</v>
      </c>
      <c r="C2393" s="4"/>
      <c r="F2393" s="4" t="s">
        <v>4370</v>
      </c>
      <c r="H2393" s="5" t="s">
        <v>3321</v>
      </c>
      <c r="J2393" s="4" t="s">
        <v>2627</v>
      </c>
      <c r="L2393" s="4"/>
      <c r="M2393" s="4" t="s">
        <v>3459</v>
      </c>
      <c r="N2393" s="4" t="s">
        <v>42</v>
      </c>
      <c r="O2393" s="5"/>
      <c r="Q2393" s="4"/>
      <c r="W2393" s="4"/>
      <c r="X2393" s="4" t="s">
        <v>3327</v>
      </c>
      <c r="AA2393" s="5"/>
      <c r="AB2393" s="5"/>
      <c r="AC2393" s="5"/>
      <c r="AG2393" s="4">
        <v>55</v>
      </c>
    </row>
    <row r="2394" spans="1:33">
      <c r="A2394" s="4" t="s">
        <v>4292</v>
      </c>
      <c r="B2394" s="4" t="s">
        <v>4369</v>
      </c>
      <c r="C2394" s="4"/>
      <c r="F2394" s="4" t="s">
        <v>4370</v>
      </c>
      <c r="H2394" s="5" t="s">
        <v>3321</v>
      </c>
      <c r="J2394" s="4" t="s">
        <v>2627</v>
      </c>
      <c r="L2394" s="4"/>
      <c r="M2394" s="4" t="s">
        <v>3377</v>
      </c>
      <c r="N2394" s="4" t="s">
        <v>42</v>
      </c>
      <c r="O2394" s="5"/>
      <c r="Q2394" s="4"/>
      <c r="W2394" s="4"/>
      <c r="X2394" s="4" t="s">
        <v>3327</v>
      </c>
      <c r="AA2394" s="5"/>
      <c r="AB2394" s="5"/>
      <c r="AC2394" s="5"/>
      <c r="AG2394" s="4">
        <v>277</v>
      </c>
    </row>
    <row r="2395" spans="1:33">
      <c r="A2395" s="4" t="s">
        <v>4292</v>
      </c>
      <c r="B2395" s="4" t="s">
        <v>4369</v>
      </c>
      <c r="C2395" s="4"/>
      <c r="F2395" s="4" t="s">
        <v>4370</v>
      </c>
      <c r="H2395" s="5" t="s">
        <v>3321</v>
      </c>
      <c r="J2395" s="4" t="s">
        <v>2627</v>
      </c>
      <c r="L2395" s="4"/>
      <c r="M2395" s="4" t="s">
        <v>3379</v>
      </c>
      <c r="N2395" s="4" t="s">
        <v>42</v>
      </c>
      <c r="O2395" s="5"/>
      <c r="Q2395" s="4"/>
      <c r="W2395" s="4"/>
      <c r="X2395" s="4" t="s">
        <v>3327</v>
      </c>
      <c r="AA2395" s="5"/>
      <c r="AB2395" s="5"/>
      <c r="AC2395" s="5"/>
      <c r="AG2395" s="4">
        <v>296</v>
      </c>
    </row>
    <row r="2396" spans="1:33">
      <c r="A2396" s="4" t="s">
        <v>4292</v>
      </c>
      <c r="B2396" s="4" t="s">
        <v>4369</v>
      </c>
      <c r="C2396" s="4"/>
      <c r="F2396" s="4" t="s">
        <v>4370</v>
      </c>
      <c r="H2396" s="5" t="s">
        <v>3321</v>
      </c>
      <c r="J2396" s="4" t="s">
        <v>2627</v>
      </c>
      <c r="L2396" s="4"/>
      <c r="M2396" s="4" t="s">
        <v>3425</v>
      </c>
      <c r="N2396" s="4" t="s">
        <v>42</v>
      </c>
      <c r="O2396" s="5"/>
      <c r="Q2396" s="4"/>
      <c r="W2396" s="4"/>
      <c r="X2396" s="4" t="s">
        <v>3327</v>
      </c>
      <c r="AA2396" s="5"/>
      <c r="AB2396" s="5"/>
      <c r="AC2396" s="5"/>
      <c r="AG2396" s="4">
        <v>127</v>
      </c>
    </row>
    <row r="2397" spans="1:33">
      <c r="A2397" s="4" t="s">
        <v>4292</v>
      </c>
      <c r="B2397" s="4" t="s">
        <v>4369</v>
      </c>
      <c r="C2397" s="4"/>
      <c r="F2397" s="4" t="s">
        <v>4370</v>
      </c>
      <c r="H2397" s="5" t="s">
        <v>3321</v>
      </c>
      <c r="J2397" s="4" t="s">
        <v>2627</v>
      </c>
      <c r="L2397" s="4"/>
      <c r="M2397" s="4" t="s">
        <v>3382</v>
      </c>
      <c r="N2397" s="4" t="s">
        <v>42</v>
      </c>
      <c r="O2397" s="5"/>
      <c r="Q2397" s="4"/>
      <c r="W2397" s="4"/>
      <c r="X2397" s="4" t="s">
        <v>3327</v>
      </c>
      <c r="AA2397" s="5"/>
      <c r="AB2397" s="5"/>
      <c r="AC2397" s="5"/>
      <c r="AG2397" s="4">
        <v>151</v>
      </c>
    </row>
    <row r="2398" spans="1:33">
      <c r="A2398" s="4" t="s">
        <v>4292</v>
      </c>
      <c r="B2398" s="4" t="s">
        <v>4371</v>
      </c>
      <c r="C2398" s="4"/>
      <c r="F2398" s="4" t="s">
        <v>4372</v>
      </c>
      <c r="H2398" s="5" t="s">
        <v>3321</v>
      </c>
      <c r="J2398" s="4" t="s">
        <v>2627</v>
      </c>
      <c r="L2398" s="4" t="s">
        <v>3374</v>
      </c>
      <c r="M2398" s="4"/>
      <c r="N2398" s="4" t="s">
        <v>42</v>
      </c>
      <c r="O2398" s="4" t="s">
        <v>4368</v>
      </c>
      <c r="Q2398" s="4"/>
      <c r="W2398" s="4"/>
      <c r="X2398" s="4" t="s">
        <v>3327</v>
      </c>
      <c r="AA2398" s="5"/>
      <c r="AB2398" s="5"/>
      <c r="AC2398" s="5"/>
      <c r="AG2398" s="4">
        <v>6254</v>
      </c>
    </row>
    <row r="2399" spans="1:33">
      <c r="A2399" s="4" t="s">
        <v>4292</v>
      </c>
      <c r="B2399" s="4" t="s">
        <v>4371</v>
      </c>
      <c r="C2399" s="4"/>
      <c r="F2399" s="4" t="s">
        <v>4372</v>
      </c>
      <c r="H2399" s="5" t="s">
        <v>3321</v>
      </c>
      <c r="J2399" s="4" t="s">
        <v>2627</v>
      </c>
      <c r="L2399" s="4"/>
      <c r="M2399" s="4" t="s">
        <v>3459</v>
      </c>
      <c r="N2399" s="4" t="s">
        <v>42</v>
      </c>
      <c r="O2399" s="4" t="s">
        <v>4368</v>
      </c>
      <c r="Q2399" s="4"/>
      <c r="W2399" s="4"/>
      <c r="X2399" s="4" t="s">
        <v>3327</v>
      </c>
      <c r="AA2399" s="5"/>
      <c r="AB2399" s="5"/>
      <c r="AC2399" s="5"/>
      <c r="AG2399" s="4">
        <v>692</v>
      </c>
    </row>
    <row r="2400" spans="1:33">
      <c r="A2400" s="4" t="s">
        <v>4292</v>
      </c>
      <c r="B2400" s="4" t="s">
        <v>4371</v>
      </c>
      <c r="C2400" s="4"/>
      <c r="F2400" s="4" t="s">
        <v>4372</v>
      </c>
      <c r="H2400" s="5" t="s">
        <v>3321</v>
      </c>
      <c r="J2400" s="4" t="s">
        <v>2627</v>
      </c>
      <c r="L2400" s="4"/>
      <c r="M2400" s="4" t="s">
        <v>3377</v>
      </c>
      <c r="N2400" s="4" t="s">
        <v>42</v>
      </c>
      <c r="O2400" s="4" t="s">
        <v>4368</v>
      </c>
      <c r="Q2400" s="4"/>
      <c r="W2400" s="4"/>
      <c r="X2400" s="4" t="s">
        <v>3327</v>
      </c>
      <c r="AA2400" s="5"/>
      <c r="AB2400" s="5"/>
      <c r="AC2400" s="5"/>
      <c r="AG2400" s="4">
        <v>1856</v>
      </c>
    </row>
    <row r="2401" spans="1:33">
      <c r="A2401" s="4" t="s">
        <v>4292</v>
      </c>
      <c r="B2401" s="4" t="s">
        <v>4371</v>
      </c>
      <c r="C2401" s="4"/>
      <c r="F2401" s="4" t="s">
        <v>4372</v>
      </c>
      <c r="H2401" s="5" t="s">
        <v>3321</v>
      </c>
      <c r="J2401" s="4" t="s">
        <v>2627</v>
      </c>
      <c r="L2401" s="4"/>
      <c r="M2401" s="4" t="s">
        <v>3379</v>
      </c>
      <c r="N2401" s="4" t="s">
        <v>42</v>
      </c>
      <c r="O2401" s="4" t="s">
        <v>4368</v>
      </c>
      <c r="Q2401" s="4"/>
      <c r="W2401" s="4"/>
      <c r="X2401" s="4" t="s">
        <v>3327</v>
      </c>
      <c r="AA2401" s="5"/>
      <c r="AB2401" s="5"/>
      <c r="AC2401" s="5"/>
      <c r="AG2401" s="4">
        <v>1567</v>
      </c>
    </row>
    <row r="2402" spans="1:33">
      <c r="A2402" s="4" t="s">
        <v>4292</v>
      </c>
      <c r="B2402" s="4" t="s">
        <v>4371</v>
      </c>
      <c r="C2402" s="4"/>
      <c r="F2402" s="4" t="s">
        <v>4372</v>
      </c>
      <c r="H2402" s="5" t="s">
        <v>3321</v>
      </c>
      <c r="J2402" s="4" t="s">
        <v>2627</v>
      </c>
      <c r="L2402" s="4"/>
      <c r="M2402" s="4" t="s">
        <v>3425</v>
      </c>
      <c r="N2402" s="4" t="s">
        <v>42</v>
      </c>
      <c r="O2402" s="4" t="s">
        <v>4368</v>
      </c>
      <c r="Q2402" s="4"/>
      <c r="W2402" s="4"/>
      <c r="X2402" s="4" t="s">
        <v>3327</v>
      </c>
      <c r="AA2402" s="5"/>
      <c r="AB2402" s="5"/>
      <c r="AC2402" s="5"/>
      <c r="AG2402" s="4">
        <v>842</v>
      </c>
    </row>
    <row r="2403" spans="1:33">
      <c r="A2403" s="4" t="s">
        <v>4292</v>
      </c>
      <c r="B2403" s="4" t="s">
        <v>4371</v>
      </c>
      <c r="C2403" s="4"/>
      <c r="F2403" s="4" t="s">
        <v>4372</v>
      </c>
      <c r="H2403" s="5" t="s">
        <v>3321</v>
      </c>
      <c r="J2403" s="4" t="s">
        <v>2627</v>
      </c>
      <c r="L2403" s="4"/>
      <c r="M2403" s="4" t="s">
        <v>3382</v>
      </c>
      <c r="N2403" s="4" t="s">
        <v>42</v>
      </c>
      <c r="O2403" s="4" t="s">
        <v>4368</v>
      </c>
      <c r="Q2403" s="4"/>
      <c r="W2403" s="4"/>
      <c r="X2403" s="4" t="s">
        <v>3327</v>
      </c>
      <c r="AA2403" s="5"/>
      <c r="AB2403" s="5"/>
      <c r="AC2403" s="5"/>
      <c r="AG2403" s="4">
        <v>1297</v>
      </c>
    </row>
    <row r="2404" spans="1:33">
      <c r="A2404" s="4" t="s">
        <v>4373</v>
      </c>
      <c r="B2404" s="4" t="s">
        <v>4374</v>
      </c>
      <c r="C2404" s="4"/>
      <c r="F2404" s="4" t="s">
        <v>4375</v>
      </c>
      <c r="H2404" s="5" t="s">
        <v>3321</v>
      </c>
      <c r="J2404" s="4" t="s">
        <v>2719</v>
      </c>
      <c r="L2404" s="4"/>
      <c r="M2404" s="4"/>
      <c r="N2404" s="4" t="s">
        <v>80</v>
      </c>
      <c r="O2404" s="4" t="s">
        <v>4376</v>
      </c>
      <c r="Q2404" s="4"/>
      <c r="W2404" s="4"/>
      <c r="X2404" s="4" t="s">
        <v>3322</v>
      </c>
      <c r="AA2404" s="5"/>
      <c r="AB2404" s="5"/>
      <c r="AC2404" s="5"/>
      <c r="AG2404" s="4">
        <v>34722</v>
      </c>
    </row>
    <row r="2405" spans="1:33">
      <c r="A2405" s="4" t="s">
        <v>4373</v>
      </c>
      <c r="B2405" s="4" t="s">
        <v>4374</v>
      </c>
      <c r="C2405" s="4"/>
      <c r="F2405" s="4" t="s">
        <v>4375</v>
      </c>
      <c r="H2405" s="5" t="s">
        <v>3321</v>
      </c>
      <c r="J2405" s="4" t="s">
        <v>2719</v>
      </c>
      <c r="L2405" s="4"/>
      <c r="M2405" s="4"/>
      <c r="N2405" s="4" t="s">
        <v>80</v>
      </c>
      <c r="O2405" s="4" t="s">
        <v>4376</v>
      </c>
      <c r="Q2405" s="4"/>
      <c r="W2405" s="4"/>
      <c r="X2405" s="4" t="s">
        <v>3322</v>
      </c>
      <c r="AA2405" s="5"/>
      <c r="AB2405" s="5"/>
      <c r="AC2405" s="5"/>
      <c r="AG2405" s="4">
        <v>4323</v>
      </c>
    </row>
    <row r="2406" spans="1:33">
      <c r="A2406" s="4" t="s">
        <v>4373</v>
      </c>
      <c r="B2406" s="4" t="s">
        <v>4374</v>
      </c>
      <c r="C2406" s="6" t="s">
        <v>61</v>
      </c>
      <c r="F2406" s="4" t="s">
        <v>4375</v>
      </c>
      <c r="H2406" s="5" t="s">
        <v>3321</v>
      </c>
      <c r="J2406" s="4" t="s">
        <v>2719</v>
      </c>
      <c r="L2406" s="4"/>
      <c r="M2406" s="4"/>
      <c r="N2406" s="4" t="s">
        <v>80</v>
      </c>
      <c r="O2406" s="4" t="s">
        <v>4376</v>
      </c>
      <c r="Q2406" s="4"/>
      <c r="W2406" s="4"/>
      <c r="AA2406" s="5"/>
      <c r="AB2406" s="5"/>
      <c r="AC2406" s="5"/>
      <c r="AG2406" s="4">
        <v>434</v>
      </c>
    </row>
    <row r="2407" spans="1:33">
      <c r="A2407" s="4" t="s">
        <v>4377</v>
      </c>
      <c r="B2407" s="4" t="s">
        <v>4378</v>
      </c>
      <c r="C2407" s="4"/>
      <c r="F2407" s="4" t="s">
        <v>4379</v>
      </c>
      <c r="H2407" s="5" t="s">
        <v>3321</v>
      </c>
      <c r="J2407" s="4" t="s">
        <v>2627</v>
      </c>
      <c r="L2407" s="4" t="s">
        <v>3374</v>
      </c>
      <c r="M2407" s="4"/>
      <c r="N2407" s="4" t="s">
        <v>80</v>
      </c>
      <c r="O2407" s="4" t="s">
        <v>4380</v>
      </c>
      <c r="Q2407" s="4"/>
      <c r="W2407" s="4"/>
      <c r="X2407" s="4" t="s">
        <v>3322</v>
      </c>
      <c r="AA2407" s="5"/>
      <c r="AB2407" s="5"/>
      <c r="AC2407" s="5"/>
      <c r="AG2407" s="4">
        <v>689</v>
      </c>
    </row>
    <row r="2408" spans="1:33">
      <c r="A2408" s="4" t="s">
        <v>4377</v>
      </c>
      <c r="B2408" s="4" t="s">
        <v>4378</v>
      </c>
      <c r="C2408" s="4"/>
      <c r="F2408" s="4" t="s">
        <v>4379</v>
      </c>
      <c r="H2408" s="5" t="s">
        <v>3321</v>
      </c>
      <c r="J2408" s="4" t="s">
        <v>2627</v>
      </c>
      <c r="L2408" s="4"/>
      <c r="M2408" s="4" t="s">
        <v>3938</v>
      </c>
      <c r="N2408" s="4" t="s">
        <v>80</v>
      </c>
      <c r="O2408" s="4" t="s">
        <v>4380</v>
      </c>
      <c r="Q2408" s="4"/>
      <c r="W2408" s="4"/>
      <c r="X2408" s="4" t="s">
        <v>3322</v>
      </c>
      <c r="AA2408" s="5"/>
      <c r="AB2408" s="5"/>
      <c r="AC2408" s="5"/>
      <c r="AG2408" s="4">
        <v>689</v>
      </c>
    </row>
    <row r="2409" spans="1:33">
      <c r="A2409" s="4" t="s">
        <v>4381</v>
      </c>
      <c r="B2409" s="4" t="s">
        <v>4382</v>
      </c>
      <c r="C2409" s="4"/>
      <c r="F2409" s="4" t="s">
        <v>4383</v>
      </c>
      <c r="H2409" s="5" t="s">
        <v>4384</v>
      </c>
      <c r="J2409" s="4" t="s">
        <v>37</v>
      </c>
      <c r="L2409" s="4"/>
      <c r="M2409" s="4"/>
      <c r="N2409" s="4" t="s">
        <v>80</v>
      </c>
      <c r="O2409" s="4" t="s">
        <v>4385</v>
      </c>
      <c r="Q2409" s="4"/>
      <c r="W2409" s="4"/>
      <c r="X2409" s="4" t="s">
        <v>4386</v>
      </c>
      <c r="AA2409" s="5"/>
      <c r="AB2409" s="5"/>
      <c r="AC2409" s="5"/>
      <c r="AG2409" s="4">
        <v>27.89</v>
      </c>
    </row>
    <row r="2410" spans="1:33">
      <c r="A2410" s="4" t="s">
        <v>4387</v>
      </c>
      <c r="B2410" s="4" t="s">
        <v>4388</v>
      </c>
      <c r="C2410" s="4"/>
      <c r="F2410" s="4" t="s">
        <v>4389</v>
      </c>
      <c r="H2410" s="5" t="s">
        <v>4384</v>
      </c>
      <c r="J2410" s="4" t="s">
        <v>37</v>
      </c>
      <c r="L2410" s="4"/>
      <c r="M2410" s="4"/>
      <c r="N2410" s="4" t="s">
        <v>80</v>
      </c>
      <c r="O2410" s="4" t="s">
        <v>2922</v>
      </c>
      <c r="Q2410" s="4"/>
      <c r="W2410" s="4"/>
      <c r="X2410" s="4" t="s">
        <v>4390</v>
      </c>
      <c r="AA2410" s="5"/>
      <c r="AB2410" s="5"/>
      <c r="AC2410" s="5"/>
      <c r="AG2410" s="4">
        <v>169.69</v>
      </c>
    </row>
    <row r="2411" spans="1:33">
      <c r="A2411" s="4" t="s">
        <v>4387</v>
      </c>
      <c r="B2411" s="4" t="s">
        <v>4388</v>
      </c>
      <c r="C2411" s="6" t="s">
        <v>61</v>
      </c>
      <c r="F2411" s="4" t="s">
        <v>4389</v>
      </c>
      <c r="H2411" s="5" t="s">
        <v>4384</v>
      </c>
      <c r="J2411" s="4" t="s">
        <v>37</v>
      </c>
      <c r="L2411" s="4"/>
      <c r="M2411" s="4"/>
      <c r="N2411" s="4" t="s">
        <v>80</v>
      </c>
      <c r="O2411" s="4" t="s">
        <v>2922</v>
      </c>
      <c r="Q2411" s="4"/>
      <c r="W2411" s="4"/>
      <c r="AA2411" s="5"/>
      <c r="AB2411" s="5"/>
      <c r="AC2411" s="5"/>
      <c r="AG2411" s="4">
        <v>36.340000000000003</v>
      </c>
    </row>
    <row r="2412" spans="1:33">
      <c r="A2412" s="4" t="s">
        <v>4391</v>
      </c>
      <c r="B2412" s="4" t="s">
        <v>4392</v>
      </c>
      <c r="C2412" s="4"/>
      <c r="F2412" s="4" t="s">
        <v>4393</v>
      </c>
      <c r="H2412" s="5" t="s">
        <v>4384</v>
      </c>
      <c r="J2412" s="4" t="s">
        <v>37</v>
      </c>
      <c r="L2412" s="4"/>
      <c r="M2412" s="4"/>
      <c r="N2412" s="4" t="s">
        <v>42</v>
      </c>
      <c r="O2412" s="5"/>
      <c r="Q2412" s="4"/>
      <c r="W2412" s="4"/>
      <c r="X2412" s="4" t="s">
        <v>4394</v>
      </c>
      <c r="AA2412" s="5"/>
      <c r="AB2412" s="5"/>
      <c r="AC2412" s="5"/>
      <c r="AG2412" s="4">
        <v>0.49</v>
      </c>
    </row>
    <row r="2413" spans="1:33">
      <c r="A2413" s="4" t="s">
        <v>4395</v>
      </c>
      <c r="B2413" s="4" t="s">
        <v>4396</v>
      </c>
      <c r="C2413" s="4"/>
      <c r="F2413" s="4" t="s">
        <v>4397</v>
      </c>
      <c r="H2413" s="5" t="s">
        <v>4384</v>
      </c>
      <c r="J2413" s="4" t="s">
        <v>37</v>
      </c>
      <c r="L2413" s="4"/>
      <c r="M2413" s="4"/>
      <c r="N2413" s="4" t="s">
        <v>109</v>
      </c>
      <c r="O2413" s="4" t="s">
        <v>212</v>
      </c>
      <c r="Q2413" s="4"/>
      <c r="W2413" s="4"/>
      <c r="X2413" s="4" t="s">
        <v>4398</v>
      </c>
      <c r="AA2413" s="5"/>
      <c r="AB2413" s="5"/>
      <c r="AC2413" s="5"/>
      <c r="AG2413" s="4">
        <v>15</v>
      </c>
    </row>
    <row r="2414" spans="1:33">
      <c r="A2414" s="4" t="s">
        <v>4399</v>
      </c>
      <c r="B2414" s="4" t="s">
        <v>4400</v>
      </c>
      <c r="C2414" s="4"/>
      <c r="F2414" s="4" t="s">
        <v>4401</v>
      </c>
      <c r="H2414" s="5" t="s">
        <v>4384</v>
      </c>
      <c r="J2414" s="4" t="s">
        <v>37</v>
      </c>
      <c r="L2414" s="4"/>
      <c r="M2414" s="4"/>
      <c r="N2414" s="4" t="s">
        <v>103</v>
      </c>
      <c r="O2414" s="5"/>
      <c r="Q2414" s="4"/>
      <c r="W2414" s="4"/>
      <c r="X2414" s="4" t="s">
        <v>4394</v>
      </c>
      <c r="AA2414" s="5"/>
      <c r="AB2414" s="5"/>
      <c r="AC2414" s="5"/>
      <c r="AG2414" s="4">
        <v>22</v>
      </c>
    </row>
    <row r="2415" spans="1:33">
      <c r="A2415" s="4" t="s">
        <v>4402</v>
      </c>
      <c r="B2415" s="4" t="s">
        <v>4403</v>
      </c>
      <c r="C2415" s="4"/>
      <c r="F2415" s="4" t="s">
        <v>4404</v>
      </c>
      <c r="H2415" s="5" t="s">
        <v>4384</v>
      </c>
      <c r="J2415" s="4" t="s">
        <v>37</v>
      </c>
      <c r="L2415" s="4"/>
      <c r="M2415" s="4"/>
      <c r="N2415" s="4" t="s">
        <v>42</v>
      </c>
      <c r="O2415" s="5"/>
      <c r="Q2415" s="4"/>
      <c r="W2415" s="4"/>
      <c r="X2415" s="4" t="s">
        <v>4394</v>
      </c>
      <c r="AA2415" s="5"/>
      <c r="AB2415" s="5"/>
      <c r="AC2415" s="5"/>
      <c r="AG2415" s="4">
        <v>283</v>
      </c>
    </row>
    <row r="2416" spans="1:33">
      <c r="A2416" s="4" t="s">
        <v>4405</v>
      </c>
      <c r="B2416" s="4" t="s">
        <v>4406</v>
      </c>
      <c r="C2416" s="4"/>
      <c r="F2416" s="4" t="s">
        <v>4407</v>
      </c>
      <c r="H2416" s="5" t="s">
        <v>4384</v>
      </c>
      <c r="J2416" s="4" t="s">
        <v>37</v>
      </c>
      <c r="L2416" s="4"/>
      <c r="M2416" s="4"/>
      <c r="N2416" s="4" t="s">
        <v>52</v>
      </c>
      <c r="O2416" s="4" t="s">
        <v>336</v>
      </c>
      <c r="Q2416" s="4"/>
      <c r="W2416" s="4"/>
      <c r="X2416" s="4" t="s">
        <v>4394</v>
      </c>
      <c r="AA2416" s="5"/>
      <c r="AB2416" s="5"/>
      <c r="AC2416" s="5"/>
      <c r="AG2416" s="4">
        <v>4224.3999999999996</v>
      </c>
    </row>
    <row r="2417" spans="1:33">
      <c r="A2417" s="4" t="s">
        <v>4405</v>
      </c>
      <c r="B2417" s="4" t="s">
        <v>4406</v>
      </c>
      <c r="C2417" s="6" t="s">
        <v>61</v>
      </c>
      <c r="F2417" s="4" t="s">
        <v>4407</v>
      </c>
      <c r="H2417" s="5" t="s">
        <v>4384</v>
      </c>
      <c r="J2417" s="4" t="s">
        <v>37</v>
      </c>
      <c r="L2417" s="4"/>
      <c r="M2417" s="4"/>
      <c r="N2417" s="4" t="s">
        <v>52</v>
      </c>
      <c r="O2417" s="4" t="s">
        <v>336</v>
      </c>
      <c r="Q2417" s="4"/>
      <c r="W2417" s="4"/>
      <c r="AA2417" s="5"/>
      <c r="AB2417" s="5"/>
      <c r="AC2417" s="5"/>
      <c r="AG2417" s="4">
        <v>32.5</v>
      </c>
    </row>
    <row r="2418" spans="1:33">
      <c r="A2418" s="4" t="s">
        <v>4408</v>
      </c>
      <c r="B2418" s="4" t="s">
        <v>4409</v>
      </c>
      <c r="C2418" s="4"/>
      <c r="F2418" s="4" t="s">
        <v>4410</v>
      </c>
      <c r="H2418" s="5" t="s">
        <v>4384</v>
      </c>
      <c r="J2418" s="4" t="s">
        <v>37</v>
      </c>
      <c r="L2418" s="4"/>
      <c r="M2418" s="4"/>
      <c r="N2418" s="4" t="s">
        <v>109</v>
      </c>
      <c r="O2418" s="4" t="s">
        <v>889</v>
      </c>
      <c r="Q2418" s="4"/>
      <c r="W2418" s="4"/>
      <c r="X2418" s="4" t="s">
        <v>4411</v>
      </c>
      <c r="AA2418" s="5"/>
      <c r="AB2418" s="5"/>
      <c r="AC2418" s="5"/>
      <c r="AG2418" s="4">
        <v>2</v>
      </c>
    </row>
    <row r="2419" spans="1:33">
      <c r="A2419" s="4" t="s">
        <v>4412</v>
      </c>
      <c r="B2419" s="4" t="s">
        <v>4413</v>
      </c>
      <c r="C2419" s="4"/>
      <c r="F2419" s="4" t="s">
        <v>4414</v>
      </c>
      <c r="H2419" s="5" t="s">
        <v>4384</v>
      </c>
      <c r="J2419" s="4" t="s">
        <v>37</v>
      </c>
      <c r="L2419" s="4"/>
      <c r="M2419" s="4"/>
      <c r="N2419" s="4" t="s">
        <v>42</v>
      </c>
      <c r="O2419" s="5"/>
      <c r="Q2419" s="4"/>
      <c r="W2419" s="4"/>
      <c r="X2419" s="4" t="s">
        <v>4394</v>
      </c>
      <c r="AA2419" s="5"/>
      <c r="AB2419" s="5"/>
      <c r="AC2419" s="5"/>
      <c r="AG2419" s="4">
        <v>287.5</v>
      </c>
    </row>
    <row r="2420" spans="1:33">
      <c r="A2420" s="4" t="s">
        <v>4415</v>
      </c>
      <c r="B2420" s="4" t="s">
        <v>4416</v>
      </c>
      <c r="C2420" s="4"/>
      <c r="F2420" s="4" t="s">
        <v>4417</v>
      </c>
      <c r="H2420" s="5" t="s">
        <v>4384</v>
      </c>
      <c r="J2420" s="4" t="s">
        <v>37</v>
      </c>
      <c r="L2420" s="4"/>
      <c r="M2420" s="4"/>
      <c r="N2420" s="4" t="s">
        <v>103</v>
      </c>
      <c r="O2420" s="5"/>
      <c r="Q2420" s="4"/>
      <c r="W2420" s="4"/>
      <c r="X2420" s="4" t="s">
        <v>4394</v>
      </c>
      <c r="AA2420" s="5"/>
      <c r="AB2420" s="5"/>
      <c r="AC2420" s="5"/>
      <c r="AG2420" s="4">
        <v>1</v>
      </c>
    </row>
    <row r="2421" spans="1:33">
      <c r="A2421" s="4" t="s">
        <v>4418</v>
      </c>
      <c r="B2421" s="4" t="s">
        <v>4419</v>
      </c>
      <c r="C2421" s="4"/>
      <c r="F2421" s="4" t="s">
        <v>4420</v>
      </c>
      <c r="H2421" s="5" t="s">
        <v>4384</v>
      </c>
      <c r="J2421" s="4" t="s">
        <v>37</v>
      </c>
      <c r="L2421" s="4"/>
      <c r="M2421" s="4"/>
      <c r="N2421" s="4" t="s">
        <v>42</v>
      </c>
      <c r="O2421" s="4" t="s">
        <v>3135</v>
      </c>
      <c r="Q2421" s="4"/>
      <c r="W2421" s="4"/>
      <c r="X2421" s="4" t="s">
        <v>4394</v>
      </c>
      <c r="AA2421" s="5"/>
      <c r="AB2421" s="5"/>
      <c r="AC2421" s="5"/>
      <c r="AG2421" s="4">
        <v>3419</v>
      </c>
    </row>
    <row r="2422" spans="1:33">
      <c r="A2422" s="4" t="s">
        <v>4421</v>
      </c>
      <c r="B2422" s="4" t="s">
        <v>4422</v>
      </c>
      <c r="C2422" s="4"/>
      <c r="F2422" s="4" t="s">
        <v>4423</v>
      </c>
      <c r="H2422" s="5" t="s">
        <v>4384</v>
      </c>
      <c r="J2422" s="4" t="s">
        <v>37</v>
      </c>
      <c r="L2422" s="4"/>
      <c r="M2422" s="4"/>
      <c r="N2422" s="4" t="s">
        <v>52</v>
      </c>
      <c r="O2422" s="4" t="s">
        <v>315</v>
      </c>
      <c r="Q2422" s="4"/>
      <c r="W2422" s="4"/>
      <c r="X2422" s="4" t="s">
        <v>4394</v>
      </c>
      <c r="AA2422" s="5"/>
      <c r="AB2422" s="5"/>
      <c r="AC2422" s="5"/>
      <c r="AG2422" s="4">
        <v>149.5</v>
      </c>
    </row>
    <row r="2423" spans="1:33">
      <c r="A2423" s="4" t="s">
        <v>4421</v>
      </c>
      <c r="B2423" s="4" t="s">
        <v>4422</v>
      </c>
      <c r="C2423" s="6" t="s">
        <v>61</v>
      </c>
      <c r="F2423" s="4" t="s">
        <v>4423</v>
      </c>
      <c r="H2423" s="5" t="s">
        <v>4384</v>
      </c>
      <c r="J2423" s="4" t="s">
        <v>37</v>
      </c>
      <c r="L2423" s="4"/>
      <c r="M2423" s="4"/>
      <c r="N2423" s="4" t="s">
        <v>52</v>
      </c>
      <c r="O2423" s="4" t="s">
        <v>315</v>
      </c>
      <c r="Q2423" s="4"/>
      <c r="W2423" s="4"/>
      <c r="AA2423" s="5"/>
      <c r="AB2423" s="5"/>
      <c r="AC2423" s="5"/>
      <c r="AG2423" s="4">
        <v>6</v>
      </c>
    </row>
    <row r="2424" spans="1:33">
      <c r="A2424" s="4" t="s">
        <v>4424</v>
      </c>
      <c r="B2424" s="4" t="s">
        <v>4425</v>
      </c>
      <c r="C2424" s="6" t="s">
        <v>61</v>
      </c>
      <c r="F2424" s="4" t="s">
        <v>4426</v>
      </c>
      <c r="H2424" s="5" t="s">
        <v>4384</v>
      </c>
      <c r="J2424" s="4" t="s">
        <v>37</v>
      </c>
      <c r="L2424" s="4"/>
      <c r="M2424" s="4"/>
      <c r="N2424" s="4" t="s">
        <v>42</v>
      </c>
      <c r="O2424" s="4" t="s">
        <v>721</v>
      </c>
      <c r="Q2424" s="4"/>
      <c r="W2424" s="4"/>
      <c r="AA2424" s="5"/>
      <c r="AB2424" s="5"/>
      <c r="AC2424" s="5"/>
      <c r="AG2424" s="4">
        <v>16</v>
      </c>
    </row>
    <row r="2425" spans="1:33">
      <c r="A2425" s="4" t="s">
        <v>4427</v>
      </c>
      <c r="B2425" s="4" t="s">
        <v>4428</v>
      </c>
      <c r="C2425" s="4"/>
      <c r="F2425" s="4" t="s">
        <v>4429</v>
      </c>
      <c r="H2425" s="5" t="s">
        <v>4384</v>
      </c>
      <c r="J2425" s="4" t="s">
        <v>37</v>
      </c>
      <c r="L2425" s="4"/>
      <c r="M2425" s="4"/>
      <c r="N2425" s="4" t="s">
        <v>103</v>
      </c>
      <c r="O2425" s="5"/>
      <c r="Q2425" s="4"/>
      <c r="W2425" s="4"/>
      <c r="X2425" s="4" t="s">
        <v>4394</v>
      </c>
      <c r="AA2425" s="5"/>
      <c r="AB2425" s="5"/>
      <c r="AC2425" s="5"/>
      <c r="AG2425" s="4">
        <v>12</v>
      </c>
    </row>
    <row r="2426" spans="1:33">
      <c r="A2426" s="4" t="s">
        <v>4430</v>
      </c>
      <c r="B2426" s="4" t="s">
        <v>4431</v>
      </c>
      <c r="C2426" s="4"/>
      <c r="F2426" s="4" t="s">
        <v>4432</v>
      </c>
      <c r="H2426" s="5" t="s">
        <v>4384</v>
      </c>
      <c r="J2426" s="4" t="s">
        <v>37</v>
      </c>
      <c r="L2426" s="4"/>
      <c r="M2426" s="4"/>
      <c r="N2426" s="4" t="s">
        <v>42</v>
      </c>
      <c r="O2426" s="5"/>
      <c r="Q2426" s="4"/>
      <c r="W2426" s="4"/>
      <c r="X2426" s="4" t="s">
        <v>4394</v>
      </c>
      <c r="AA2426" s="5"/>
      <c r="AB2426" s="5"/>
      <c r="AC2426" s="5"/>
      <c r="AG2426" s="4">
        <v>651</v>
      </c>
    </row>
    <row r="2427" spans="1:33">
      <c r="A2427" s="4" t="s">
        <v>4433</v>
      </c>
      <c r="B2427" s="4" t="s">
        <v>4434</v>
      </c>
      <c r="C2427" s="6" t="s">
        <v>61</v>
      </c>
      <c r="F2427" s="4" t="s">
        <v>4435</v>
      </c>
      <c r="H2427" s="5" t="s">
        <v>4384</v>
      </c>
      <c r="J2427" s="4" t="s">
        <v>37</v>
      </c>
      <c r="L2427" s="4"/>
      <c r="M2427" s="4"/>
      <c r="N2427" s="4" t="s">
        <v>42</v>
      </c>
      <c r="O2427" s="4" t="s">
        <v>4436</v>
      </c>
      <c r="Q2427" s="4"/>
      <c r="W2427" s="4"/>
      <c r="AA2427" s="5"/>
      <c r="AB2427" s="5"/>
      <c r="AC2427" s="5"/>
      <c r="AG2427" s="4">
        <v>23</v>
      </c>
    </row>
    <row r="2428" spans="1:33">
      <c r="A2428" s="4" t="s">
        <v>4437</v>
      </c>
      <c r="B2428" s="4" t="s">
        <v>4438</v>
      </c>
      <c r="F2428" s="4" t="s">
        <v>4439</v>
      </c>
      <c r="H2428" s="5" t="s">
        <v>4384</v>
      </c>
      <c r="J2428" s="4" t="s">
        <v>37</v>
      </c>
      <c r="N2428" s="5"/>
      <c r="O2428" s="4" t="s">
        <v>2740</v>
      </c>
      <c r="AA2428" s="5"/>
      <c r="AB2428" s="5"/>
      <c r="AC2428" s="5"/>
      <c r="AG2428" s="4">
        <v>1840</v>
      </c>
    </row>
    <row r="2429" spans="1:33">
      <c r="A2429" s="4" t="s">
        <v>4440</v>
      </c>
      <c r="B2429" s="4" t="s">
        <v>4441</v>
      </c>
      <c r="F2429" s="4" t="s">
        <v>4442</v>
      </c>
      <c r="H2429" s="5" t="s">
        <v>4384</v>
      </c>
      <c r="J2429" s="4" t="s">
        <v>37</v>
      </c>
      <c r="N2429" s="5"/>
      <c r="O2429" s="4" t="s">
        <v>4443</v>
      </c>
      <c r="AA2429" s="5"/>
      <c r="AB2429" s="5"/>
      <c r="AC2429" s="5"/>
      <c r="AG2429" s="4">
        <v>5380.58</v>
      </c>
    </row>
    <row r="2430" spans="1:33">
      <c r="A2430" s="4" t="s">
        <v>4444</v>
      </c>
      <c r="B2430" s="4" t="s">
        <v>4445</v>
      </c>
      <c r="F2430" s="4" t="s">
        <v>4446</v>
      </c>
      <c r="H2430" s="5" t="s">
        <v>4384</v>
      </c>
      <c r="J2430" s="4" t="s">
        <v>37</v>
      </c>
      <c r="N2430" s="5"/>
      <c r="O2430" s="4" t="s">
        <v>1022</v>
      </c>
      <c r="AA2430" s="5"/>
      <c r="AB2430" s="5"/>
      <c r="AC2430" s="5"/>
      <c r="AG2430" s="4">
        <v>2531.71</v>
      </c>
    </row>
    <row r="2431" spans="1:33">
      <c r="A2431" s="4" t="s">
        <v>4447</v>
      </c>
      <c r="B2431" s="4" t="s">
        <v>4448</v>
      </c>
      <c r="C2431" s="4"/>
      <c r="F2431" s="4" t="s">
        <v>4449</v>
      </c>
      <c r="H2431" s="5" t="s">
        <v>4384</v>
      </c>
      <c r="J2431" s="4" t="s">
        <v>37</v>
      </c>
      <c r="L2431" s="4"/>
      <c r="M2431" s="4"/>
      <c r="N2431" s="4" t="s">
        <v>42</v>
      </c>
      <c r="O2431" s="5"/>
      <c r="Q2431" s="4"/>
      <c r="W2431" s="4"/>
      <c r="X2431" s="4" t="s">
        <v>4394</v>
      </c>
      <c r="AA2431" s="5"/>
      <c r="AB2431" s="5"/>
      <c r="AC2431" s="5"/>
      <c r="AG2431" s="4">
        <v>4</v>
      </c>
    </row>
    <row r="2432" spans="1:33">
      <c r="A2432" s="4" t="s">
        <v>4450</v>
      </c>
      <c r="B2432" s="4" t="s">
        <v>4451</v>
      </c>
      <c r="C2432" s="4"/>
      <c r="F2432" s="4" t="s">
        <v>4452</v>
      </c>
      <c r="H2432" s="5" t="s">
        <v>4384</v>
      </c>
      <c r="J2432" s="4" t="s">
        <v>37</v>
      </c>
      <c r="L2432" s="4"/>
      <c r="M2432" s="4"/>
      <c r="N2432" s="4" t="s">
        <v>109</v>
      </c>
      <c r="O2432" s="4" t="s">
        <v>2148</v>
      </c>
      <c r="Q2432" s="4"/>
      <c r="W2432" s="4"/>
      <c r="X2432" s="4" t="s">
        <v>4398</v>
      </c>
      <c r="AA2432" s="5"/>
      <c r="AB2432" s="5"/>
      <c r="AC2432" s="5"/>
      <c r="AG2432" s="4">
        <v>41</v>
      </c>
    </row>
    <row r="2433" spans="1:33">
      <c r="A2433" s="4" t="s">
        <v>4453</v>
      </c>
      <c r="B2433" s="4" t="s">
        <v>4454</v>
      </c>
      <c r="C2433" s="4"/>
      <c r="F2433" s="4" t="s">
        <v>4455</v>
      </c>
      <c r="H2433" s="5" t="s">
        <v>4384</v>
      </c>
      <c r="J2433" s="4" t="s">
        <v>37</v>
      </c>
      <c r="L2433" s="4"/>
      <c r="M2433" s="4"/>
      <c r="N2433" s="4" t="s">
        <v>42</v>
      </c>
      <c r="O2433" s="4" t="s">
        <v>4456</v>
      </c>
      <c r="Q2433" s="4"/>
      <c r="W2433" s="4"/>
      <c r="X2433" s="4" t="s">
        <v>4394</v>
      </c>
      <c r="AA2433" s="5"/>
      <c r="AB2433" s="5"/>
      <c r="AC2433" s="5"/>
      <c r="AG2433" s="4">
        <v>304.74</v>
      </c>
    </row>
    <row r="2434" spans="1:33">
      <c r="A2434" s="4" t="s">
        <v>4457</v>
      </c>
      <c r="B2434" s="4" t="s">
        <v>4458</v>
      </c>
      <c r="C2434" s="4"/>
      <c r="F2434" s="4" t="s">
        <v>4459</v>
      </c>
      <c r="H2434" s="5" t="s">
        <v>4384</v>
      </c>
      <c r="J2434" s="4" t="s">
        <v>37</v>
      </c>
      <c r="L2434" s="4"/>
      <c r="M2434" s="4"/>
      <c r="N2434" s="4" t="s">
        <v>109</v>
      </c>
      <c r="O2434" s="4" t="s">
        <v>2148</v>
      </c>
      <c r="Q2434" s="4"/>
      <c r="W2434" s="4"/>
      <c r="X2434" s="4" t="s">
        <v>4411</v>
      </c>
      <c r="AA2434" s="5"/>
      <c r="AB2434" s="5"/>
      <c r="AC2434" s="5"/>
      <c r="AG2434" s="4">
        <v>9.5</v>
      </c>
    </row>
    <row r="2435" spans="1:33">
      <c r="A2435" s="4" t="s">
        <v>4460</v>
      </c>
      <c r="B2435" s="4" t="s">
        <v>4461</v>
      </c>
      <c r="C2435" s="4"/>
      <c r="F2435" s="4" t="s">
        <v>4462</v>
      </c>
      <c r="H2435" s="5" t="s">
        <v>4384</v>
      </c>
      <c r="J2435" s="4" t="s">
        <v>37</v>
      </c>
      <c r="L2435" s="4"/>
      <c r="M2435" s="4"/>
      <c r="N2435" s="4" t="s">
        <v>42</v>
      </c>
      <c r="O2435" s="4" t="s">
        <v>4456</v>
      </c>
      <c r="Q2435" s="4"/>
      <c r="W2435" s="4"/>
      <c r="X2435" s="4" t="s">
        <v>4394</v>
      </c>
      <c r="AA2435" s="5"/>
      <c r="AB2435" s="5"/>
      <c r="AC2435" s="5"/>
      <c r="AG2435" s="4">
        <v>1216.17</v>
      </c>
    </row>
    <row r="2436" spans="1:33">
      <c r="A2436" s="4" t="s">
        <v>4463</v>
      </c>
      <c r="B2436" s="4" t="s">
        <v>4464</v>
      </c>
      <c r="F2436" s="4" t="s">
        <v>4465</v>
      </c>
      <c r="H2436" s="5" t="s">
        <v>4384</v>
      </c>
      <c r="J2436" s="4" t="s">
        <v>37</v>
      </c>
      <c r="N2436" s="5"/>
      <c r="O2436" s="4" t="s">
        <v>2011</v>
      </c>
      <c r="AA2436" s="5"/>
      <c r="AB2436" s="5"/>
      <c r="AC2436" s="5"/>
      <c r="AG2436" s="4">
        <v>84613</v>
      </c>
    </row>
    <row r="2437" spans="1:33">
      <c r="A2437" s="4" t="s">
        <v>4466</v>
      </c>
      <c r="B2437" s="4" t="s">
        <v>4467</v>
      </c>
      <c r="C2437" s="4"/>
      <c r="F2437" s="4" t="s">
        <v>4468</v>
      </c>
      <c r="H2437" s="5" t="s">
        <v>4384</v>
      </c>
      <c r="J2437" s="4" t="s">
        <v>37</v>
      </c>
      <c r="L2437" s="4"/>
      <c r="M2437" s="4"/>
      <c r="N2437" s="4" t="s">
        <v>80</v>
      </c>
      <c r="O2437" s="4" t="s">
        <v>4469</v>
      </c>
      <c r="Q2437" s="4"/>
      <c r="W2437" s="4"/>
      <c r="X2437" s="4" t="s">
        <v>4470</v>
      </c>
      <c r="AA2437" s="5"/>
      <c r="AB2437" s="5"/>
      <c r="AC2437" s="5"/>
      <c r="AG2437" s="4">
        <v>9</v>
      </c>
    </row>
    <row r="2438" spans="1:33">
      <c r="A2438" s="4" t="s">
        <v>4471</v>
      </c>
      <c r="B2438" s="4" t="s">
        <v>4472</v>
      </c>
      <c r="C2438" s="4"/>
      <c r="F2438" s="4" t="s">
        <v>4473</v>
      </c>
      <c r="H2438" s="5" t="s">
        <v>4384</v>
      </c>
      <c r="J2438" s="4" t="s">
        <v>37</v>
      </c>
      <c r="L2438" s="4"/>
      <c r="M2438" s="4"/>
      <c r="N2438" s="4" t="s">
        <v>80</v>
      </c>
      <c r="O2438" s="4" t="s">
        <v>4474</v>
      </c>
      <c r="Q2438" s="4"/>
      <c r="W2438" s="4"/>
      <c r="X2438" s="4" t="s">
        <v>4470</v>
      </c>
      <c r="AA2438" s="5"/>
      <c r="AB2438" s="5"/>
      <c r="AC2438" s="5"/>
      <c r="AG2438" s="4">
        <v>24</v>
      </c>
    </row>
    <row r="2439" spans="1:33">
      <c r="A2439" s="4" t="s">
        <v>4475</v>
      </c>
      <c r="B2439" s="4" t="s">
        <v>4476</v>
      </c>
      <c r="C2439" s="4"/>
      <c r="F2439" s="4" t="s">
        <v>4477</v>
      </c>
      <c r="H2439" s="5" t="s">
        <v>4384</v>
      </c>
      <c r="J2439" s="4" t="s">
        <v>37</v>
      </c>
      <c r="L2439" s="4"/>
      <c r="M2439" s="4"/>
      <c r="N2439" s="4" t="s">
        <v>80</v>
      </c>
      <c r="O2439" s="4" t="s">
        <v>2837</v>
      </c>
      <c r="Q2439" s="4"/>
      <c r="W2439" s="4"/>
      <c r="X2439" s="4" t="s">
        <v>4470</v>
      </c>
      <c r="AA2439" s="5"/>
      <c r="AB2439" s="5"/>
      <c r="AC2439" s="5"/>
      <c r="AG2439" s="4">
        <v>10</v>
      </c>
    </row>
    <row r="2440" spans="1:33">
      <c r="A2440" s="4" t="s">
        <v>4478</v>
      </c>
      <c r="B2440" s="4" t="s">
        <v>4479</v>
      </c>
      <c r="C2440" s="4"/>
      <c r="F2440" s="4" t="s">
        <v>4480</v>
      </c>
      <c r="H2440" s="5" t="s">
        <v>4384</v>
      </c>
      <c r="J2440" s="4" t="s">
        <v>37</v>
      </c>
      <c r="L2440" s="4"/>
      <c r="M2440" s="4"/>
      <c r="N2440" s="4" t="s">
        <v>80</v>
      </c>
      <c r="O2440" s="4" t="s">
        <v>356</v>
      </c>
      <c r="Q2440" s="4"/>
      <c r="W2440" s="4"/>
      <c r="X2440" s="4" t="s">
        <v>4390</v>
      </c>
      <c r="AA2440" s="5"/>
      <c r="AB2440" s="5"/>
      <c r="AC2440" s="5"/>
      <c r="AG2440" s="4">
        <v>2305.5</v>
      </c>
    </row>
    <row r="2441" spans="1:33">
      <c r="A2441" s="4" t="s">
        <v>4481</v>
      </c>
      <c r="B2441" s="4" t="s">
        <v>4482</v>
      </c>
      <c r="C2441" s="4"/>
      <c r="F2441" s="4" t="s">
        <v>4483</v>
      </c>
      <c r="H2441" s="5" t="s">
        <v>4384</v>
      </c>
      <c r="J2441" s="4" t="s">
        <v>37</v>
      </c>
      <c r="L2441" s="4"/>
      <c r="M2441" s="4"/>
      <c r="N2441" s="4" t="s">
        <v>80</v>
      </c>
      <c r="O2441" s="4" t="s">
        <v>4484</v>
      </c>
      <c r="Q2441" s="4"/>
      <c r="W2441" s="4"/>
      <c r="X2441" s="4" t="s">
        <v>4470</v>
      </c>
      <c r="AA2441" s="5"/>
      <c r="AB2441" s="5"/>
      <c r="AC2441" s="5"/>
      <c r="AG2441" s="4">
        <v>10667</v>
      </c>
    </row>
    <row r="2442" spans="1:33">
      <c r="A2442" s="4" t="s">
        <v>4485</v>
      </c>
      <c r="B2442" s="4" t="s">
        <v>4486</v>
      </c>
      <c r="C2442" s="4"/>
      <c r="F2442" s="4" t="s">
        <v>4487</v>
      </c>
      <c r="H2442" s="5" t="s">
        <v>4384</v>
      </c>
      <c r="J2442" s="4" t="s">
        <v>37</v>
      </c>
      <c r="L2442" s="4"/>
      <c r="M2442" s="4"/>
      <c r="N2442" s="4" t="s">
        <v>80</v>
      </c>
      <c r="O2442" s="4" t="s">
        <v>2946</v>
      </c>
      <c r="Q2442" s="4"/>
      <c r="W2442" s="4"/>
      <c r="X2442" s="4" t="s">
        <v>4488</v>
      </c>
      <c r="AA2442" s="5"/>
      <c r="AB2442" s="5"/>
      <c r="AC2442" s="5"/>
      <c r="AG2442" s="4">
        <v>7.5</v>
      </c>
    </row>
    <row r="2443" spans="1:33">
      <c r="A2443" s="4" t="s">
        <v>4489</v>
      </c>
      <c r="B2443" s="4" t="s">
        <v>4490</v>
      </c>
      <c r="C2443" s="4"/>
      <c r="F2443" s="4" t="s">
        <v>4491</v>
      </c>
      <c r="H2443" s="5" t="s">
        <v>4384</v>
      </c>
      <c r="J2443" s="4" t="s">
        <v>37</v>
      </c>
      <c r="L2443" s="4"/>
      <c r="M2443" s="4"/>
      <c r="N2443" s="4" t="s">
        <v>80</v>
      </c>
      <c r="O2443" s="4" t="s">
        <v>1481</v>
      </c>
      <c r="Q2443" s="4"/>
      <c r="W2443" s="4"/>
      <c r="X2443" s="4" t="s">
        <v>4390</v>
      </c>
      <c r="AA2443" s="5"/>
      <c r="AB2443" s="5"/>
      <c r="AC2443" s="5"/>
      <c r="AG2443" s="4">
        <v>674.5</v>
      </c>
    </row>
    <row r="2444" spans="1:33">
      <c r="A2444" s="4" t="s">
        <v>4492</v>
      </c>
      <c r="B2444" s="4" t="s">
        <v>4493</v>
      </c>
      <c r="C2444" s="4"/>
      <c r="F2444" s="4" t="s">
        <v>4494</v>
      </c>
      <c r="H2444" s="5" t="s">
        <v>4384</v>
      </c>
      <c r="J2444" s="4" t="s">
        <v>37</v>
      </c>
      <c r="L2444" s="4"/>
      <c r="M2444" s="4"/>
      <c r="N2444" s="4" t="s">
        <v>80</v>
      </c>
      <c r="O2444" s="4" t="s">
        <v>2946</v>
      </c>
      <c r="Q2444" s="4"/>
      <c r="W2444" s="4"/>
      <c r="X2444" s="4" t="s">
        <v>4488</v>
      </c>
      <c r="AA2444" s="5"/>
      <c r="AB2444" s="5"/>
      <c r="AC2444" s="5"/>
      <c r="AG2444" s="4">
        <v>4</v>
      </c>
    </row>
    <row r="2445" spans="1:33">
      <c r="A2445" s="4" t="s">
        <v>4495</v>
      </c>
      <c r="B2445" s="4" t="s">
        <v>4496</v>
      </c>
      <c r="C2445" s="4"/>
      <c r="F2445" s="4" t="s">
        <v>4497</v>
      </c>
      <c r="H2445" s="5" t="s">
        <v>4384</v>
      </c>
      <c r="J2445" s="4" t="s">
        <v>37</v>
      </c>
      <c r="L2445" s="4"/>
      <c r="M2445" s="4"/>
      <c r="N2445" s="4" t="s">
        <v>80</v>
      </c>
      <c r="O2445" s="4" t="s">
        <v>1000</v>
      </c>
      <c r="Q2445" s="4"/>
      <c r="W2445" s="4"/>
      <c r="X2445" s="4" t="s">
        <v>4488</v>
      </c>
      <c r="AA2445" s="5"/>
      <c r="AB2445" s="5"/>
      <c r="AC2445" s="5"/>
      <c r="AG2445" s="4">
        <v>274</v>
      </c>
    </row>
    <row r="2446" spans="1:33">
      <c r="A2446" s="4" t="s">
        <v>4498</v>
      </c>
      <c r="B2446" s="4" t="s">
        <v>4499</v>
      </c>
      <c r="C2446" s="4"/>
      <c r="F2446" s="4" t="s">
        <v>4500</v>
      </c>
      <c r="H2446" s="5" t="s">
        <v>4384</v>
      </c>
      <c r="J2446" s="4" t="s">
        <v>37</v>
      </c>
      <c r="L2446" s="4"/>
      <c r="M2446" s="4"/>
      <c r="N2446" s="4" t="s">
        <v>80</v>
      </c>
      <c r="O2446" s="4" t="s">
        <v>2937</v>
      </c>
      <c r="Q2446" s="4"/>
      <c r="W2446" s="4"/>
      <c r="X2446" s="4" t="s">
        <v>4470</v>
      </c>
      <c r="AA2446" s="5"/>
      <c r="AB2446" s="5"/>
      <c r="AC2446" s="5"/>
      <c r="AG2446" s="4">
        <v>28.32</v>
      </c>
    </row>
    <row r="2447" spans="1:33">
      <c r="A2447" s="4" t="s">
        <v>4501</v>
      </c>
      <c r="B2447" s="4" t="s">
        <v>4502</v>
      </c>
      <c r="C2447" s="4"/>
      <c r="F2447" s="4" t="s">
        <v>4503</v>
      </c>
      <c r="H2447" s="5" t="s">
        <v>4384</v>
      </c>
      <c r="J2447" s="4" t="s">
        <v>37</v>
      </c>
      <c r="L2447" s="4"/>
      <c r="M2447" s="4"/>
      <c r="N2447" s="4" t="s">
        <v>80</v>
      </c>
      <c r="O2447" s="4" t="s">
        <v>1481</v>
      </c>
      <c r="Q2447" s="4"/>
      <c r="W2447" s="4"/>
      <c r="X2447" s="4" t="s">
        <v>4470</v>
      </c>
      <c r="AA2447" s="5"/>
      <c r="AB2447" s="5"/>
      <c r="AC2447" s="5"/>
      <c r="AG2447" s="4">
        <v>17.5</v>
      </c>
    </row>
    <row r="2448" spans="1:33">
      <c r="A2448" s="4" t="s">
        <v>4504</v>
      </c>
      <c r="B2448" s="4" t="s">
        <v>4505</v>
      </c>
      <c r="C2448" s="4"/>
      <c r="F2448" s="4" t="s">
        <v>4506</v>
      </c>
      <c r="H2448" s="5" t="s">
        <v>4384</v>
      </c>
      <c r="J2448" s="4" t="s">
        <v>37</v>
      </c>
      <c r="L2448" s="4"/>
      <c r="M2448" s="4"/>
      <c r="N2448" s="4" t="s">
        <v>80</v>
      </c>
      <c r="O2448" s="4" t="s">
        <v>3988</v>
      </c>
      <c r="Q2448" s="4"/>
      <c r="W2448" s="4"/>
      <c r="X2448" s="4" t="s">
        <v>4390</v>
      </c>
      <c r="AA2448" s="5"/>
      <c r="AB2448" s="5"/>
      <c r="AC2448" s="5"/>
      <c r="AG2448" s="4">
        <v>4325</v>
      </c>
    </row>
    <row r="2449" spans="1:33">
      <c r="A2449" s="4" t="s">
        <v>4504</v>
      </c>
      <c r="B2449" s="4" t="s">
        <v>4505</v>
      </c>
      <c r="C2449" s="4"/>
      <c r="F2449" s="4" t="s">
        <v>4506</v>
      </c>
      <c r="H2449" s="5" t="s">
        <v>4384</v>
      </c>
      <c r="J2449" s="4" t="s">
        <v>37</v>
      </c>
      <c r="L2449" s="4"/>
      <c r="M2449" s="4"/>
      <c r="N2449" s="4" t="s">
        <v>80</v>
      </c>
      <c r="O2449" s="4" t="s">
        <v>3988</v>
      </c>
      <c r="Q2449" s="4"/>
      <c r="W2449" s="4"/>
      <c r="X2449" s="4" t="s">
        <v>4390</v>
      </c>
      <c r="AA2449" s="5"/>
      <c r="AB2449" s="5"/>
      <c r="AC2449" s="5"/>
      <c r="AG2449" s="4">
        <v>7130.5</v>
      </c>
    </row>
    <row r="2450" spans="1:33">
      <c r="A2450" s="4" t="s">
        <v>4507</v>
      </c>
      <c r="B2450" s="4" t="s">
        <v>4508</v>
      </c>
      <c r="C2450" s="4"/>
      <c r="F2450" s="4" t="s">
        <v>4509</v>
      </c>
      <c r="H2450" s="5" t="s">
        <v>4384</v>
      </c>
      <c r="J2450" s="4" t="s">
        <v>37</v>
      </c>
      <c r="L2450" s="4"/>
      <c r="M2450" s="4"/>
      <c r="N2450" s="4" t="s">
        <v>80</v>
      </c>
      <c r="O2450" s="4" t="s">
        <v>4510</v>
      </c>
      <c r="Q2450" s="4"/>
      <c r="W2450" s="4"/>
      <c r="X2450" s="4" t="s">
        <v>4470</v>
      </c>
      <c r="AA2450" s="5"/>
      <c r="AB2450" s="5"/>
      <c r="AC2450" s="5"/>
      <c r="AG2450" s="4">
        <v>3113.4</v>
      </c>
    </row>
    <row r="2451" spans="1:33">
      <c r="A2451" s="4" t="s">
        <v>4511</v>
      </c>
      <c r="B2451" s="4" t="s">
        <v>4512</v>
      </c>
      <c r="C2451" s="4"/>
      <c r="F2451" s="4" t="s">
        <v>4513</v>
      </c>
      <c r="H2451" s="5" t="s">
        <v>4384</v>
      </c>
      <c r="J2451" s="4" t="s">
        <v>37</v>
      </c>
      <c r="L2451" s="4"/>
      <c r="M2451" s="4"/>
      <c r="N2451" s="4" t="s">
        <v>80</v>
      </c>
      <c r="O2451" s="4" t="s">
        <v>1916</v>
      </c>
      <c r="Q2451" s="4"/>
      <c r="W2451" s="4"/>
      <c r="X2451" s="4" t="s">
        <v>4470</v>
      </c>
      <c r="AA2451" s="5"/>
      <c r="AB2451" s="5"/>
      <c r="AC2451" s="5"/>
      <c r="AG2451" s="4">
        <v>3391</v>
      </c>
    </row>
    <row r="2452" spans="1:33">
      <c r="A2452" s="4" t="s">
        <v>4514</v>
      </c>
      <c r="B2452" s="4" t="s">
        <v>4515</v>
      </c>
      <c r="C2452" s="4"/>
      <c r="F2452" s="4" t="s">
        <v>4516</v>
      </c>
      <c r="H2452" s="5" t="s">
        <v>4384</v>
      </c>
      <c r="J2452" s="4" t="s">
        <v>4517</v>
      </c>
      <c r="L2452" s="4"/>
      <c r="M2452" s="4"/>
      <c r="N2452" s="4" t="s">
        <v>42</v>
      </c>
      <c r="O2452" s="4" t="s">
        <v>845</v>
      </c>
      <c r="Q2452" s="4"/>
      <c r="W2452" s="4"/>
      <c r="X2452" s="4" t="s">
        <v>4518</v>
      </c>
      <c r="AA2452" s="5"/>
      <c r="AB2452" s="5"/>
      <c r="AC2452" s="5"/>
      <c r="AG2452" s="4">
        <v>1.5</v>
      </c>
    </row>
    <row r="2453" spans="1:33">
      <c r="A2453" s="4" t="s">
        <v>4519</v>
      </c>
      <c r="B2453" s="4" t="s">
        <v>4520</v>
      </c>
      <c r="C2453" s="4"/>
      <c r="F2453" s="4" t="s">
        <v>4521</v>
      </c>
      <c r="H2453" s="5" t="s">
        <v>4384</v>
      </c>
      <c r="J2453" s="4" t="s">
        <v>4517</v>
      </c>
      <c r="L2453" s="4"/>
      <c r="M2453" s="4"/>
      <c r="N2453" s="4" t="s">
        <v>42</v>
      </c>
      <c r="O2453" s="4" t="s">
        <v>845</v>
      </c>
      <c r="Q2453" s="4"/>
      <c r="W2453" s="4"/>
      <c r="X2453" s="4" t="s">
        <v>4518</v>
      </c>
      <c r="AA2453" s="5"/>
      <c r="AB2453" s="5"/>
      <c r="AC2453" s="5"/>
      <c r="AG2453" s="4">
        <v>1</v>
      </c>
    </row>
    <row r="2454" spans="1:33">
      <c r="A2454" s="4" t="s">
        <v>4522</v>
      </c>
      <c r="B2454" s="4" t="s">
        <v>4523</v>
      </c>
      <c r="C2454" s="4"/>
      <c r="F2454" s="4" t="s">
        <v>4524</v>
      </c>
      <c r="H2454" s="5" t="s">
        <v>4384</v>
      </c>
      <c r="J2454" s="4" t="s">
        <v>4517</v>
      </c>
      <c r="L2454" s="4"/>
      <c r="M2454" s="4"/>
      <c r="N2454" s="4" t="s">
        <v>42</v>
      </c>
      <c r="O2454" s="5"/>
      <c r="Q2454" s="4"/>
      <c r="W2454" s="4"/>
      <c r="X2454" s="4" t="s">
        <v>4518</v>
      </c>
      <c r="AA2454" s="5"/>
      <c r="AB2454" s="5"/>
      <c r="AC2454" s="5"/>
      <c r="AG2454" s="4">
        <v>3.47</v>
      </c>
    </row>
    <row r="2455" spans="1:33">
      <c r="A2455" s="4" t="s">
        <v>4525</v>
      </c>
      <c r="B2455" s="4" t="s">
        <v>4526</v>
      </c>
      <c r="C2455" s="4"/>
      <c r="F2455" s="4" t="s">
        <v>4527</v>
      </c>
      <c r="H2455" s="5" t="s">
        <v>4384</v>
      </c>
      <c r="J2455" s="4" t="s">
        <v>4517</v>
      </c>
      <c r="L2455" s="4"/>
      <c r="M2455" s="4"/>
      <c r="N2455" s="4" t="s">
        <v>80</v>
      </c>
      <c r="O2455" s="4" t="s">
        <v>4528</v>
      </c>
      <c r="Q2455" s="4"/>
      <c r="W2455" s="4"/>
      <c r="X2455" s="4" t="s">
        <v>4529</v>
      </c>
      <c r="AA2455" s="5"/>
      <c r="AB2455" s="5"/>
      <c r="AC2455" s="5"/>
      <c r="AG2455" s="4">
        <v>431.5</v>
      </c>
    </row>
    <row r="2456" spans="1:33">
      <c r="A2456" s="4" t="s">
        <v>4530</v>
      </c>
      <c r="B2456" s="4" t="s">
        <v>4531</v>
      </c>
      <c r="C2456" s="4"/>
      <c r="F2456" s="4" t="s">
        <v>4532</v>
      </c>
      <c r="H2456" s="5" t="s">
        <v>4384</v>
      </c>
      <c r="J2456" s="4" t="s">
        <v>4517</v>
      </c>
      <c r="L2456" s="4"/>
      <c r="M2456" s="4"/>
      <c r="N2456" s="4" t="s">
        <v>42</v>
      </c>
      <c r="O2456" s="5"/>
      <c r="Q2456" s="4"/>
      <c r="W2456" s="4"/>
      <c r="X2456" s="4" t="s">
        <v>4518</v>
      </c>
      <c r="AA2456" s="5"/>
      <c r="AB2456" s="5"/>
      <c r="AC2456" s="5"/>
      <c r="AG2456" s="4">
        <v>21</v>
      </c>
    </row>
    <row r="2457" spans="1:33">
      <c r="A2457" s="4" t="s">
        <v>4533</v>
      </c>
      <c r="B2457" s="4" t="s">
        <v>4534</v>
      </c>
      <c r="C2457" s="4"/>
      <c r="F2457" s="4" t="s">
        <v>4535</v>
      </c>
      <c r="H2457" s="5" t="s">
        <v>4384</v>
      </c>
      <c r="J2457" s="4" t="s">
        <v>4517</v>
      </c>
      <c r="L2457" s="4"/>
      <c r="M2457" s="4"/>
      <c r="N2457" s="4" t="s">
        <v>80</v>
      </c>
      <c r="O2457" s="4" t="s">
        <v>2837</v>
      </c>
      <c r="Q2457" s="4"/>
      <c r="W2457" s="4"/>
      <c r="X2457" s="4" t="s">
        <v>4536</v>
      </c>
      <c r="AA2457" s="5"/>
      <c r="AB2457" s="5"/>
      <c r="AC2457" s="5"/>
      <c r="AG2457" s="4">
        <v>8.9600000000000009</v>
      </c>
    </row>
    <row r="2458" spans="1:33">
      <c r="A2458" s="4" t="s">
        <v>4537</v>
      </c>
      <c r="B2458" s="4" t="s">
        <v>4538</v>
      </c>
      <c r="C2458" s="4"/>
      <c r="F2458" s="4" t="s">
        <v>4539</v>
      </c>
      <c r="H2458" s="5" t="s">
        <v>4384</v>
      </c>
      <c r="J2458" s="4" t="s">
        <v>4517</v>
      </c>
      <c r="L2458" s="4"/>
      <c r="M2458" s="4"/>
      <c r="N2458" s="4" t="s">
        <v>80</v>
      </c>
      <c r="O2458" s="4" t="s">
        <v>4540</v>
      </c>
      <c r="Q2458" s="4"/>
      <c r="W2458" s="4"/>
      <c r="X2458" s="4" t="s">
        <v>4536</v>
      </c>
      <c r="AA2458" s="5"/>
      <c r="AB2458" s="5"/>
      <c r="AC2458" s="5"/>
      <c r="AG2458" s="4">
        <v>29.05</v>
      </c>
    </row>
    <row r="2459" spans="1:33">
      <c r="A2459" s="4" t="s">
        <v>4541</v>
      </c>
      <c r="B2459" s="4" t="s">
        <v>4542</v>
      </c>
      <c r="C2459" s="4"/>
      <c r="F2459" s="4" t="s">
        <v>4543</v>
      </c>
      <c r="H2459" s="5" t="s">
        <v>4384</v>
      </c>
      <c r="J2459" s="4" t="s">
        <v>4517</v>
      </c>
      <c r="L2459" s="4"/>
      <c r="M2459" s="4"/>
      <c r="N2459" s="4" t="s">
        <v>80</v>
      </c>
      <c r="O2459" s="4" t="s">
        <v>3014</v>
      </c>
      <c r="Q2459" s="4"/>
      <c r="W2459" s="4"/>
      <c r="X2459" s="4" t="s">
        <v>4488</v>
      </c>
      <c r="AA2459" s="5"/>
      <c r="AB2459" s="5"/>
      <c r="AC2459" s="5"/>
      <c r="AG2459" s="4">
        <v>8.83</v>
      </c>
    </row>
    <row r="2460" spans="1:33">
      <c r="A2460" s="4" t="s">
        <v>4544</v>
      </c>
      <c r="B2460" s="4" t="s">
        <v>4545</v>
      </c>
      <c r="C2460" s="4"/>
      <c r="F2460" s="4" t="s">
        <v>4546</v>
      </c>
      <c r="H2460" s="5" t="s">
        <v>4547</v>
      </c>
      <c r="J2460" s="4" t="s">
        <v>37</v>
      </c>
      <c r="L2460" s="4"/>
      <c r="M2460" s="4"/>
      <c r="N2460" s="4" t="s">
        <v>42</v>
      </c>
      <c r="O2460" s="5"/>
      <c r="Q2460" s="4"/>
      <c r="W2460" s="4"/>
      <c r="X2460" s="4" t="s">
        <v>4548</v>
      </c>
      <c r="AA2460" s="5"/>
      <c r="AB2460" s="5"/>
      <c r="AC2460" s="5"/>
      <c r="AG2460" s="4">
        <v>17.739999999999998</v>
      </c>
    </row>
    <row r="2461" spans="1:33">
      <c r="A2461" s="4" t="s">
        <v>4544</v>
      </c>
      <c r="B2461" s="4" t="s">
        <v>4549</v>
      </c>
      <c r="C2461" s="4"/>
      <c r="F2461" s="4" t="s">
        <v>4550</v>
      </c>
      <c r="H2461" s="5" t="s">
        <v>4547</v>
      </c>
      <c r="J2461" s="4" t="s">
        <v>37</v>
      </c>
      <c r="L2461" s="4"/>
      <c r="M2461" s="4"/>
      <c r="N2461" s="4" t="s">
        <v>42</v>
      </c>
      <c r="O2461" s="5"/>
      <c r="Q2461" s="4"/>
      <c r="W2461" s="4"/>
      <c r="X2461" s="4" t="s">
        <v>4548</v>
      </c>
      <c r="AA2461" s="5"/>
      <c r="AB2461" s="5"/>
      <c r="AC2461" s="5"/>
      <c r="AG2461" s="4">
        <v>37.97</v>
      </c>
    </row>
    <row r="2462" spans="1:33">
      <c r="A2462" s="4" t="s">
        <v>4551</v>
      </c>
      <c r="B2462" s="4" t="s">
        <v>4552</v>
      </c>
      <c r="C2462" s="4"/>
      <c r="F2462" s="4" t="s">
        <v>4553</v>
      </c>
      <c r="H2462" s="5" t="s">
        <v>4547</v>
      </c>
      <c r="J2462" s="4" t="s">
        <v>37</v>
      </c>
      <c r="L2462" s="4"/>
      <c r="M2462" s="4"/>
      <c r="N2462" s="4" t="s">
        <v>42</v>
      </c>
      <c r="O2462" s="4" t="s">
        <v>2584</v>
      </c>
      <c r="Q2462" s="4"/>
      <c r="W2462" s="4"/>
      <c r="X2462" s="4" t="s">
        <v>4554</v>
      </c>
      <c r="AA2462" s="5"/>
      <c r="AB2462" s="5"/>
      <c r="AC2462" s="5"/>
      <c r="AG2462" s="4">
        <v>348</v>
      </c>
    </row>
    <row r="2463" spans="1:33">
      <c r="A2463" s="4" t="s">
        <v>4555</v>
      </c>
      <c r="B2463" s="4" t="s">
        <v>4556</v>
      </c>
      <c r="C2463" s="4"/>
      <c r="F2463" s="4" t="s">
        <v>4557</v>
      </c>
      <c r="H2463" s="5" t="s">
        <v>4547</v>
      </c>
      <c r="J2463" s="4" t="s">
        <v>37</v>
      </c>
      <c r="L2463" s="4"/>
      <c r="M2463" s="4"/>
      <c r="N2463" s="4" t="s">
        <v>103</v>
      </c>
      <c r="O2463" s="5"/>
      <c r="Q2463" s="4"/>
      <c r="W2463" s="4"/>
      <c r="X2463" s="4" t="s">
        <v>4548</v>
      </c>
      <c r="AA2463" s="5"/>
      <c r="AB2463" s="5"/>
      <c r="AC2463" s="5"/>
      <c r="AG2463" s="4">
        <v>97</v>
      </c>
    </row>
    <row r="2464" spans="1:33">
      <c r="A2464" s="4" t="s">
        <v>4558</v>
      </c>
      <c r="B2464" s="4" t="s">
        <v>4559</v>
      </c>
      <c r="C2464" s="4"/>
      <c r="F2464" s="4" t="s">
        <v>4560</v>
      </c>
      <c r="H2464" s="5" t="s">
        <v>4547</v>
      </c>
      <c r="J2464" s="4" t="s">
        <v>37</v>
      </c>
      <c r="L2464" s="4"/>
      <c r="M2464" s="4"/>
      <c r="N2464" s="4" t="s">
        <v>42</v>
      </c>
      <c r="O2464" s="4" t="s">
        <v>1740</v>
      </c>
      <c r="Q2464" s="4"/>
      <c r="W2464" s="4"/>
      <c r="X2464" s="4" t="s">
        <v>4548</v>
      </c>
      <c r="AA2464" s="5"/>
      <c r="AB2464" s="5"/>
      <c r="AC2464" s="5"/>
      <c r="AG2464" s="4">
        <v>20.5</v>
      </c>
    </row>
    <row r="2465" spans="1:33">
      <c r="A2465" s="4" t="s">
        <v>4558</v>
      </c>
      <c r="B2465" s="4" t="s">
        <v>4559</v>
      </c>
      <c r="C2465" s="6" t="s">
        <v>61</v>
      </c>
      <c r="F2465" s="4" t="s">
        <v>4560</v>
      </c>
      <c r="H2465" s="5" t="s">
        <v>4547</v>
      </c>
      <c r="J2465" s="4" t="s">
        <v>37</v>
      </c>
      <c r="L2465" s="4"/>
      <c r="M2465" s="4"/>
      <c r="N2465" s="4" t="s">
        <v>42</v>
      </c>
      <c r="O2465" s="4" t="s">
        <v>1740</v>
      </c>
      <c r="Q2465" s="4"/>
      <c r="W2465" s="4"/>
      <c r="AA2465" s="5"/>
      <c r="AB2465" s="5"/>
      <c r="AC2465" s="5"/>
      <c r="AG2465" s="4">
        <v>4.1399999999999997</v>
      </c>
    </row>
    <row r="2466" spans="1:33">
      <c r="A2466" s="4" t="s">
        <v>4558</v>
      </c>
      <c r="B2466" s="4" t="s">
        <v>4561</v>
      </c>
      <c r="C2466" s="4"/>
      <c r="F2466" s="4" t="s">
        <v>4562</v>
      </c>
      <c r="H2466" s="5" t="s">
        <v>4547</v>
      </c>
      <c r="J2466" s="4" t="s">
        <v>37</v>
      </c>
      <c r="L2466" s="4"/>
      <c r="M2466" s="4"/>
      <c r="N2466" s="4" t="s">
        <v>42</v>
      </c>
      <c r="O2466" s="4" t="s">
        <v>1986</v>
      </c>
      <c r="Q2466" s="4"/>
      <c r="W2466" s="4"/>
      <c r="X2466" s="4" t="s">
        <v>4548</v>
      </c>
      <c r="AA2466" s="5"/>
      <c r="AB2466" s="5"/>
      <c r="AC2466" s="5"/>
      <c r="AG2466" s="4">
        <v>36.380000000000003</v>
      </c>
    </row>
    <row r="2467" spans="1:33">
      <c r="A2467" s="4" t="s">
        <v>4558</v>
      </c>
      <c r="B2467" s="4" t="s">
        <v>4561</v>
      </c>
      <c r="C2467" s="6" t="s">
        <v>61</v>
      </c>
      <c r="F2467" s="4" t="s">
        <v>4562</v>
      </c>
      <c r="H2467" s="5" t="s">
        <v>4547</v>
      </c>
      <c r="J2467" s="4" t="s">
        <v>37</v>
      </c>
      <c r="L2467" s="4"/>
      <c r="M2467" s="4"/>
      <c r="N2467" s="4" t="s">
        <v>42</v>
      </c>
      <c r="O2467" s="4" t="s">
        <v>1986</v>
      </c>
      <c r="Q2467" s="4"/>
      <c r="W2467" s="4"/>
      <c r="AA2467" s="5"/>
      <c r="AB2467" s="5"/>
      <c r="AC2467" s="5"/>
      <c r="AG2467" s="4">
        <v>6.12</v>
      </c>
    </row>
    <row r="2468" spans="1:33">
      <c r="A2468" s="4" t="s">
        <v>4558</v>
      </c>
      <c r="B2468" s="4" t="s">
        <v>4563</v>
      </c>
      <c r="C2468" s="4"/>
      <c r="F2468" s="4" t="s">
        <v>4564</v>
      </c>
      <c r="H2468" s="5" t="s">
        <v>4547</v>
      </c>
      <c r="J2468" s="4" t="s">
        <v>37</v>
      </c>
      <c r="L2468" s="4"/>
      <c r="M2468" s="4"/>
      <c r="N2468" s="4" t="s">
        <v>42</v>
      </c>
      <c r="O2468" s="4" t="s">
        <v>4565</v>
      </c>
      <c r="Q2468" s="4"/>
      <c r="W2468" s="4"/>
      <c r="X2468" s="4" t="s">
        <v>4548</v>
      </c>
      <c r="AA2468" s="5"/>
      <c r="AB2468" s="5"/>
      <c r="AC2468" s="5"/>
      <c r="AG2468" s="4">
        <v>9.14</v>
      </c>
    </row>
    <row r="2469" spans="1:33">
      <c r="A2469" s="4" t="s">
        <v>4558</v>
      </c>
      <c r="B2469" s="4" t="s">
        <v>4563</v>
      </c>
      <c r="C2469" s="6" t="s">
        <v>61</v>
      </c>
      <c r="F2469" s="4" t="s">
        <v>4564</v>
      </c>
      <c r="H2469" s="5" t="s">
        <v>4547</v>
      </c>
      <c r="J2469" s="4" t="s">
        <v>37</v>
      </c>
      <c r="L2469" s="4"/>
      <c r="M2469" s="4"/>
      <c r="N2469" s="4" t="s">
        <v>42</v>
      </c>
      <c r="O2469" s="4" t="s">
        <v>4565</v>
      </c>
      <c r="Q2469" s="4"/>
      <c r="W2469" s="4"/>
      <c r="AA2469" s="5"/>
      <c r="AB2469" s="5"/>
      <c r="AC2469" s="5"/>
      <c r="AG2469" s="4">
        <v>8.3699999999999992</v>
      </c>
    </row>
    <row r="2470" spans="1:33">
      <c r="A2470" s="4" t="s">
        <v>4555</v>
      </c>
      <c r="B2470" s="4" t="s">
        <v>4566</v>
      </c>
      <c r="C2470" s="4"/>
      <c r="F2470" s="4" t="s">
        <v>4557</v>
      </c>
      <c r="H2470" s="5" t="s">
        <v>4547</v>
      </c>
      <c r="J2470" s="4" t="s">
        <v>37</v>
      </c>
      <c r="L2470" s="4"/>
      <c r="M2470" s="4"/>
      <c r="N2470" s="4" t="s">
        <v>103</v>
      </c>
      <c r="O2470" s="5"/>
      <c r="Q2470" s="4"/>
      <c r="W2470" s="4"/>
      <c r="X2470" s="4" t="s">
        <v>4548</v>
      </c>
      <c r="AA2470" s="5"/>
      <c r="AB2470" s="5"/>
      <c r="AC2470" s="5"/>
      <c r="AG2470" s="4">
        <v>50</v>
      </c>
    </row>
    <row r="2471" spans="1:33">
      <c r="A2471" s="4" t="s">
        <v>4555</v>
      </c>
      <c r="B2471" s="4" t="s">
        <v>4567</v>
      </c>
      <c r="C2471" s="4"/>
      <c r="F2471" s="4" t="s">
        <v>4557</v>
      </c>
      <c r="H2471" s="5" t="s">
        <v>4547</v>
      </c>
      <c r="J2471" s="4" t="s">
        <v>37</v>
      </c>
      <c r="L2471" s="4"/>
      <c r="M2471" s="4"/>
      <c r="N2471" s="4" t="s">
        <v>103</v>
      </c>
      <c r="O2471" s="5"/>
      <c r="Q2471" s="4"/>
      <c r="W2471" s="4"/>
      <c r="X2471" s="4" t="s">
        <v>4548</v>
      </c>
      <c r="AA2471" s="5"/>
      <c r="AB2471" s="5"/>
      <c r="AC2471" s="5"/>
      <c r="AG2471" s="4">
        <v>191</v>
      </c>
    </row>
    <row r="2472" spans="1:33">
      <c r="A2472" s="4" t="s">
        <v>4568</v>
      </c>
      <c r="B2472" s="4" t="s">
        <v>4569</v>
      </c>
      <c r="C2472" s="4"/>
      <c r="F2472" s="4" t="s">
        <v>4570</v>
      </c>
      <c r="H2472" s="5" t="s">
        <v>4547</v>
      </c>
      <c r="J2472" s="4" t="s">
        <v>37</v>
      </c>
      <c r="L2472" s="4"/>
      <c r="M2472" s="4"/>
      <c r="N2472" s="4" t="s">
        <v>80</v>
      </c>
      <c r="O2472" s="4" t="s">
        <v>4571</v>
      </c>
      <c r="Q2472" s="4"/>
      <c r="W2472" s="4"/>
      <c r="X2472" s="4" t="s">
        <v>4572</v>
      </c>
      <c r="AA2472" s="5"/>
      <c r="AB2472" s="5"/>
      <c r="AC2472" s="5"/>
      <c r="AG2472" s="4">
        <v>30540.51</v>
      </c>
    </row>
    <row r="2473" spans="1:33">
      <c r="A2473" s="4" t="s">
        <v>4573</v>
      </c>
      <c r="B2473" s="4" t="s">
        <v>4574</v>
      </c>
      <c r="C2473" s="4"/>
      <c r="F2473" s="4" t="s">
        <v>4575</v>
      </c>
      <c r="H2473" s="5" t="s">
        <v>4547</v>
      </c>
      <c r="J2473" s="4" t="s">
        <v>37</v>
      </c>
      <c r="L2473" s="4"/>
      <c r="M2473" s="4"/>
      <c r="N2473" s="4" t="s">
        <v>42</v>
      </c>
      <c r="O2473" s="4" t="s">
        <v>2329</v>
      </c>
      <c r="Q2473" s="4"/>
      <c r="W2473" s="4"/>
      <c r="X2473" s="4" t="s">
        <v>4576</v>
      </c>
      <c r="AA2473" s="5"/>
      <c r="AB2473" s="5"/>
      <c r="AC2473" s="5"/>
      <c r="AG2473" s="4">
        <v>104.47</v>
      </c>
    </row>
    <row r="2474" spans="1:33">
      <c r="A2474" s="4" t="s">
        <v>4568</v>
      </c>
      <c r="B2474" s="4" t="s">
        <v>4577</v>
      </c>
      <c r="C2474" s="4"/>
      <c r="F2474" s="4" t="s">
        <v>4578</v>
      </c>
      <c r="H2474" s="5" t="s">
        <v>4547</v>
      </c>
      <c r="J2474" s="4" t="s">
        <v>37</v>
      </c>
      <c r="L2474" s="4"/>
      <c r="M2474" s="4"/>
      <c r="N2474" s="4" t="s">
        <v>80</v>
      </c>
      <c r="O2474" s="4" t="s">
        <v>1560</v>
      </c>
      <c r="Q2474" s="4"/>
      <c r="W2474" s="4"/>
      <c r="X2474" s="4" t="s">
        <v>4572</v>
      </c>
      <c r="AA2474" s="5"/>
      <c r="AB2474" s="5"/>
      <c r="AC2474" s="5"/>
      <c r="AG2474" s="4">
        <v>1.5</v>
      </c>
    </row>
    <row r="2475" spans="1:33">
      <c r="A2475" s="4" t="s">
        <v>4568</v>
      </c>
      <c r="B2475" s="4" t="s">
        <v>4579</v>
      </c>
      <c r="C2475" s="4"/>
      <c r="F2475" s="4" t="s">
        <v>4580</v>
      </c>
      <c r="H2475" s="5" t="s">
        <v>4547</v>
      </c>
      <c r="J2475" s="4" t="s">
        <v>37</v>
      </c>
      <c r="L2475" s="4"/>
      <c r="M2475" s="4"/>
      <c r="N2475" s="4" t="s">
        <v>80</v>
      </c>
      <c r="O2475" s="4" t="s">
        <v>4581</v>
      </c>
      <c r="Q2475" s="4"/>
      <c r="W2475" s="4"/>
      <c r="X2475" s="4" t="s">
        <v>4572</v>
      </c>
      <c r="AA2475" s="5"/>
      <c r="AB2475" s="5"/>
      <c r="AC2475" s="5"/>
      <c r="AG2475" s="4">
        <v>606.52</v>
      </c>
    </row>
    <row r="2476" spans="1:33">
      <c r="A2476" s="4" t="s">
        <v>4568</v>
      </c>
      <c r="B2476" s="4" t="s">
        <v>4582</v>
      </c>
      <c r="C2476" s="4"/>
      <c r="F2476" s="4" t="s">
        <v>4583</v>
      </c>
      <c r="H2476" s="5" t="s">
        <v>4547</v>
      </c>
      <c r="J2476" s="4" t="s">
        <v>37</v>
      </c>
      <c r="L2476" s="4"/>
      <c r="M2476" s="4"/>
      <c r="N2476" s="4" t="s">
        <v>80</v>
      </c>
      <c r="O2476" s="4" t="s">
        <v>184</v>
      </c>
      <c r="Q2476" s="4"/>
      <c r="W2476" s="4"/>
      <c r="X2476" s="4" t="s">
        <v>4572</v>
      </c>
      <c r="AA2476" s="5"/>
      <c r="AB2476" s="5"/>
      <c r="AC2476" s="5"/>
      <c r="AG2476" s="4">
        <v>370.68</v>
      </c>
    </row>
    <row r="2477" spans="1:33">
      <c r="A2477" s="4" t="s">
        <v>4568</v>
      </c>
      <c r="B2477" s="4" t="s">
        <v>4584</v>
      </c>
      <c r="C2477" s="4"/>
      <c r="F2477" s="4" t="s">
        <v>4585</v>
      </c>
      <c r="H2477" s="5" t="s">
        <v>4547</v>
      </c>
      <c r="J2477" s="4" t="s">
        <v>37</v>
      </c>
      <c r="L2477" s="4"/>
      <c r="M2477" s="4"/>
      <c r="N2477" s="4" t="s">
        <v>80</v>
      </c>
      <c r="O2477" s="4" t="s">
        <v>4586</v>
      </c>
      <c r="Q2477" s="4"/>
      <c r="W2477" s="4"/>
      <c r="X2477" s="4" t="s">
        <v>4572</v>
      </c>
      <c r="AA2477" s="5"/>
      <c r="AB2477" s="5"/>
      <c r="AC2477" s="5"/>
      <c r="AG2477" s="4">
        <v>1102</v>
      </c>
    </row>
    <row r="2478" spans="1:33">
      <c r="A2478" s="4" t="s">
        <v>4568</v>
      </c>
      <c r="B2478" s="4" t="s">
        <v>4587</v>
      </c>
      <c r="C2478" s="4"/>
      <c r="F2478" s="4" t="s">
        <v>4588</v>
      </c>
      <c r="H2478" s="5" t="s">
        <v>4547</v>
      </c>
      <c r="J2478" s="4" t="s">
        <v>37</v>
      </c>
      <c r="L2478" s="4"/>
      <c r="M2478" s="4"/>
      <c r="N2478" s="4" t="s">
        <v>80</v>
      </c>
      <c r="O2478" s="4" t="s">
        <v>4589</v>
      </c>
      <c r="Q2478" s="4"/>
      <c r="W2478" s="4"/>
      <c r="X2478" s="4" t="s">
        <v>4572</v>
      </c>
      <c r="AA2478" s="5"/>
      <c r="AB2478" s="5"/>
      <c r="AC2478" s="5"/>
      <c r="AG2478" s="4">
        <v>76</v>
      </c>
    </row>
    <row r="2479" spans="1:33">
      <c r="A2479" s="4" t="s">
        <v>4568</v>
      </c>
      <c r="B2479" s="4" t="s">
        <v>4590</v>
      </c>
      <c r="C2479" s="4"/>
      <c r="F2479" s="4" t="s">
        <v>4591</v>
      </c>
      <c r="H2479" s="5" t="s">
        <v>4547</v>
      </c>
      <c r="J2479" s="4" t="s">
        <v>37</v>
      </c>
      <c r="L2479" s="4"/>
      <c r="M2479" s="4"/>
      <c r="N2479" s="4" t="s">
        <v>80</v>
      </c>
      <c r="O2479" s="4" t="s">
        <v>421</v>
      </c>
      <c r="Q2479" s="4"/>
      <c r="W2479" s="4"/>
      <c r="X2479" s="4" t="s">
        <v>4572</v>
      </c>
      <c r="AA2479" s="5"/>
      <c r="AB2479" s="5"/>
      <c r="AC2479" s="5"/>
      <c r="AG2479" s="4">
        <v>59</v>
      </c>
    </row>
    <row r="2480" spans="1:33">
      <c r="A2480" s="4" t="s">
        <v>4568</v>
      </c>
      <c r="B2480" s="4" t="s">
        <v>4590</v>
      </c>
      <c r="C2480" s="4"/>
      <c r="F2480" s="4" t="s">
        <v>4591</v>
      </c>
      <c r="H2480" s="5" t="s">
        <v>4547</v>
      </c>
      <c r="J2480" s="4" t="s">
        <v>37</v>
      </c>
      <c r="L2480" s="4"/>
      <c r="M2480" s="4"/>
      <c r="N2480" s="4" t="s">
        <v>80</v>
      </c>
      <c r="O2480" s="4" t="s">
        <v>421</v>
      </c>
      <c r="Q2480" s="4"/>
      <c r="W2480" s="4"/>
      <c r="X2480" s="4" t="s">
        <v>4572</v>
      </c>
      <c r="AA2480" s="5"/>
      <c r="AB2480" s="5"/>
      <c r="AC2480" s="5"/>
      <c r="AG2480" s="4">
        <v>525</v>
      </c>
    </row>
    <row r="2481" spans="1:33">
      <c r="A2481" s="4" t="s">
        <v>4568</v>
      </c>
      <c r="B2481" s="4" t="s">
        <v>4592</v>
      </c>
      <c r="C2481" s="4"/>
      <c r="F2481" s="4" t="s">
        <v>4593</v>
      </c>
      <c r="H2481" s="5" t="s">
        <v>4547</v>
      </c>
      <c r="J2481" s="4" t="s">
        <v>37</v>
      </c>
      <c r="L2481" s="4"/>
      <c r="M2481" s="4"/>
      <c r="N2481" s="4" t="s">
        <v>80</v>
      </c>
      <c r="O2481" s="4" t="s">
        <v>943</v>
      </c>
      <c r="Q2481" s="4"/>
      <c r="W2481" s="4"/>
      <c r="X2481" s="4" t="s">
        <v>4572</v>
      </c>
      <c r="AA2481" s="5"/>
      <c r="AB2481" s="5"/>
      <c r="AC2481" s="5"/>
      <c r="AG2481" s="4">
        <v>89</v>
      </c>
    </row>
    <row r="2482" spans="1:33">
      <c r="A2482" s="4" t="s">
        <v>4568</v>
      </c>
      <c r="B2482" s="4" t="s">
        <v>4594</v>
      </c>
      <c r="C2482" s="4"/>
      <c r="F2482" s="4" t="s">
        <v>4595</v>
      </c>
      <c r="H2482" s="5" t="s">
        <v>4547</v>
      </c>
      <c r="J2482" s="4" t="s">
        <v>37</v>
      </c>
      <c r="L2482" s="4"/>
      <c r="M2482" s="4"/>
      <c r="N2482" s="4" t="s">
        <v>80</v>
      </c>
      <c r="O2482" s="4" t="s">
        <v>4596</v>
      </c>
      <c r="Q2482" s="4"/>
      <c r="W2482" s="4"/>
      <c r="X2482" s="4" t="s">
        <v>4572</v>
      </c>
      <c r="AA2482" s="5"/>
      <c r="AB2482" s="5"/>
      <c r="AC2482" s="5"/>
      <c r="AG2482" s="4">
        <v>18.5</v>
      </c>
    </row>
    <row r="2483" spans="1:33">
      <c r="A2483" s="4" t="s">
        <v>4568</v>
      </c>
      <c r="B2483" s="4" t="s">
        <v>4597</v>
      </c>
      <c r="C2483" s="4"/>
      <c r="F2483" s="4" t="s">
        <v>4598</v>
      </c>
      <c r="H2483" s="5" t="s">
        <v>4547</v>
      </c>
      <c r="J2483" s="4" t="s">
        <v>37</v>
      </c>
      <c r="L2483" s="4"/>
      <c r="M2483" s="4"/>
      <c r="N2483" s="4" t="s">
        <v>80</v>
      </c>
      <c r="O2483" s="4" t="s">
        <v>421</v>
      </c>
      <c r="Q2483" s="4"/>
      <c r="W2483" s="4"/>
      <c r="X2483" s="4" t="s">
        <v>4572</v>
      </c>
      <c r="AA2483" s="5"/>
      <c r="AB2483" s="5"/>
      <c r="AC2483" s="5"/>
      <c r="AG2483" s="4">
        <v>17.5</v>
      </c>
    </row>
    <row r="2484" spans="1:33">
      <c r="A2484" s="4" t="s">
        <v>4568</v>
      </c>
      <c r="B2484" s="4" t="s">
        <v>4599</v>
      </c>
      <c r="C2484" s="4"/>
      <c r="F2484" s="4" t="s">
        <v>4600</v>
      </c>
      <c r="H2484" s="5" t="s">
        <v>4547</v>
      </c>
      <c r="J2484" s="4" t="s">
        <v>37</v>
      </c>
      <c r="L2484" s="4"/>
      <c r="M2484" s="4"/>
      <c r="N2484" s="4" t="s">
        <v>80</v>
      </c>
      <c r="O2484" s="4" t="s">
        <v>184</v>
      </c>
      <c r="Q2484" s="4"/>
      <c r="W2484" s="4"/>
      <c r="X2484" s="4" t="s">
        <v>4572</v>
      </c>
      <c r="AA2484" s="5"/>
      <c r="AB2484" s="5"/>
      <c r="AC2484" s="5"/>
      <c r="AG2484" s="4">
        <v>212.06</v>
      </c>
    </row>
    <row r="2485" spans="1:33">
      <c r="A2485" s="4" t="s">
        <v>4568</v>
      </c>
      <c r="B2485" s="4" t="s">
        <v>4601</v>
      </c>
      <c r="C2485" s="4"/>
      <c r="F2485" s="4" t="s">
        <v>4602</v>
      </c>
      <c r="H2485" s="5" t="s">
        <v>4547</v>
      </c>
      <c r="J2485" s="4" t="s">
        <v>37</v>
      </c>
      <c r="L2485" s="4"/>
      <c r="M2485" s="4"/>
      <c r="N2485" s="4" t="s">
        <v>80</v>
      </c>
      <c r="O2485" s="4" t="s">
        <v>370</v>
      </c>
      <c r="Q2485" s="4"/>
      <c r="W2485" s="4"/>
      <c r="X2485" s="4" t="s">
        <v>4572</v>
      </c>
      <c r="AA2485" s="5"/>
      <c r="AB2485" s="5"/>
      <c r="AC2485" s="5"/>
      <c r="AG2485" s="4">
        <v>1651</v>
      </c>
    </row>
    <row r="2486" spans="1:33">
      <c r="A2486" s="4" t="s">
        <v>4568</v>
      </c>
      <c r="B2486" s="4" t="s">
        <v>4603</v>
      </c>
      <c r="C2486" s="4"/>
      <c r="F2486" s="4" t="s">
        <v>4604</v>
      </c>
      <c r="H2486" s="5" t="s">
        <v>4547</v>
      </c>
      <c r="J2486" s="4" t="s">
        <v>37</v>
      </c>
      <c r="L2486" s="4"/>
      <c r="M2486" s="4"/>
      <c r="N2486" s="4" t="s">
        <v>80</v>
      </c>
      <c r="O2486" s="4" t="s">
        <v>421</v>
      </c>
      <c r="Q2486" s="4"/>
      <c r="W2486" s="4"/>
      <c r="X2486" s="4" t="s">
        <v>4572</v>
      </c>
      <c r="AA2486" s="5"/>
      <c r="AB2486" s="5"/>
      <c r="AC2486" s="5"/>
      <c r="AG2486" s="4">
        <v>30</v>
      </c>
    </row>
    <row r="2487" spans="1:33">
      <c r="A2487" s="4" t="s">
        <v>4568</v>
      </c>
      <c r="B2487" s="4" t="s">
        <v>4605</v>
      </c>
      <c r="C2487" s="4"/>
      <c r="F2487" s="4" t="s">
        <v>4606</v>
      </c>
      <c r="H2487" s="5" t="s">
        <v>4547</v>
      </c>
      <c r="J2487" s="4" t="s">
        <v>37</v>
      </c>
      <c r="L2487" s="4"/>
      <c r="M2487" s="4"/>
      <c r="N2487" s="4" t="s">
        <v>80</v>
      </c>
      <c r="O2487" s="4" t="s">
        <v>902</v>
      </c>
      <c r="Q2487" s="4"/>
      <c r="W2487" s="4"/>
      <c r="X2487" s="4" t="s">
        <v>4572</v>
      </c>
      <c r="AA2487" s="5"/>
      <c r="AB2487" s="5"/>
      <c r="AC2487" s="5"/>
      <c r="AG2487" s="4">
        <v>8218.24</v>
      </c>
    </row>
    <row r="2488" spans="1:33">
      <c r="A2488" s="4" t="s">
        <v>4607</v>
      </c>
      <c r="B2488" s="4" t="s">
        <v>4608</v>
      </c>
      <c r="C2488" s="6" t="s">
        <v>61</v>
      </c>
      <c r="F2488" s="4" t="s">
        <v>4609</v>
      </c>
      <c r="H2488" s="5" t="s">
        <v>4547</v>
      </c>
      <c r="J2488" s="4" t="s">
        <v>37</v>
      </c>
      <c r="L2488" s="4"/>
      <c r="M2488" s="4"/>
      <c r="N2488" s="4" t="s">
        <v>80</v>
      </c>
      <c r="O2488" s="4" t="s">
        <v>670</v>
      </c>
      <c r="Q2488" s="4"/>
      <c r="W2488" s="4"/>
      <c r="AA2488" s="5"/>
      <c r="AB2488" s="5"/>
      <c r="AC2488" s="5"/>
      <c r="AG2488" s="4">
        <v>75.36</v>
      </c>
    </row>
    <row r="2489" spans="1:33">
      <c r="A2489" s="4" t="s">
        <v>4607</v>
      </c>
      <c r="B2489" s="4" t="s">
        <v>4610</v>
      </c>
      <c r="C2489" s="6" t="s">
        <v>61</v>
      </c>
      <c r="F2489" s="4" t="s">
        <v>4611</v>
      </c>
      <c r="H2489" s="5" t="s">
        <v>4547</v>
      </c>
      <c r="J2489" s="4" t="s">
        <v>37</v>
      </c>
      <c r="L2489" s="4"/>
      <c r="M2489" s="4"/>
      <c r="N2489" s="4" t="s">
        <v>80</v>
      </c>
      <c r="O2489" s="4" t="s">
        <v>667</v>
      </c>
      <c r="Q2489" s="4"/>
      <c r="W2489" s="4"/>
      <c r="AA2489" s="5"/>
      <c r="AB2489" s="5"/>
      <c r="AC2489" s="5"/>
      <c r="AG2489" s="4">
        <v>51</v>
      </c>
    </row>
    <row r="2490" spans="1:33">
      <c r="A2490" s="4" t="s">
        <v>4607</v>
      </c>
      <c r="B2490" s="4" t="s">
        <v>4612</v>
      </c>
      <c r="C2490" s="6" t="s">
        <v>61</v>
      </c>
      <c r="F2490" s="4" t="s">
        <v>4613</v>
      </c>
      <c r="H2490" s="5" t="s">
        <v>4547</v>
      </c>
      <c r="J2490" s="4" t="s">
        <v>37</v>
      </c>
      <c r="L2490" s="4"/>
      <c r="M2490" s="4"/>
      <c r="N2490" s="4" t="s">
        <v>80</v>
      </c>
      <c r="O2490" s="4" t="s">
        <v>670</v>
      </c>
      <c r="Q2490" s="4"/>
      <c r="W2490" s="4"/>
      <c r="AA2490" s="5"/>
      <c r="AB2490" s="5"/>
      <c r="AC2490" s="5"/>
      <c r="AG2490" s="4">
        <v>176.39</v>
      </c>
    </row>
    <row r="2491" spans="1:33">
      <c r="A2491" s="4" t="s">
        <v>4607</v>
      </c>
      <c r="B2491" s="4" t="s">
        <v>4614</v>
      </c>
      <c r="C2491" s="4"/>
      <c r="F2491" s="4" t="s">
        <v>4615</v>
      </c>
      <c r="H2491" s="5" t="s">
        <v>4547</v>
      </c>
      <c r="J2491" s="4" t="s">
        <v>37</v>
      </c>
      <c r="L2491" s="4"/>
      <c r="M2491" s="4"/>
      <c r="N2491" s="4" t="s">
        <v>80</v>
      </c>
      <c r="O2491" s="4" t="s">
        <v>1096</v>
      </c>
      <c r="Q2491" s="4"/>
      <c r="W2491" s="4"/>
      <c r="X2491" s="4" t="s">
        <v>4572</v>
      </c>
      <c r="AA2491" s="5"/>
      <c r="AB2491" s="5"/>
      <c r="AC2491" s="5"/>
      <c r="AG2491" s="4">
        <v>1417</v>
      </c>
    </row>
    <row r="2492" spans="1:33">
      <c r="A2492" s="4" t="s">
        <v>4568</v>
      </c>
      <c r="B2492" s="4" t="s">
        <v>4616</v>
      </c>
      <c r="C2492" s="4"/>
      <c r="F2492" s="4" t="s">
        <v>4617</v>
      </c>
      <c r="H2492" s="5" t="s">
        <v>4547</v>
      </c>
      <c r="J2492" s="4" t="s">
        <v>37</v>
      </c>
      <c r="L2492" s="4"/>
      <c r="M2492" s="4"/>
      <c r="N2492" s="4" t="s">
        <v>80</v>
      </c>
      <c r="O2492" s="4" t="s">
        <v>4596</v>
      </c>
      <c r="Q2492" s="4"/>
      <c r="W2492" s="4"/>
      <c r="X2492" s="4" t="s">
        <v>4572</v>
      </c>
      <c r="AA2492" s="5"/>
      <c r="AB2492" s="5"/>
      <c r="AC2492" s="5"/>
      <c r="AG2492" s="4">
        <v>54</v>
      </c>
    </row>
    <row r="2493" spans="1:33">
      <c r="A2493" s="4" t="s">
        <v>4568</v>
      </c>
      <c r="B2493" s="4" t="s">
        <v>4618</v>
      </c>
      <c r="C2493" s="4"/>
      <c r="F2493" s="4" t="s">
        <v>4619</v>
      </c>
      <c r="H2493" s="5" t="s">
        <v>4547</v>
      </c>
      <c r="J2493" s="4" t="s">
        <v>37</v>
      </c>
      <c r="L2493" s="4"/>
      <c r="M2493" s="4"/>
      <c r="N2493" s="4" t="s">
        <v>80</v>
      </c>
      <c r="O2493" s="4" t="s">
        <v>939</v>
      </c>
      <c r="Q2493" s="4"/>
      <c r="W2493" s="4"/>
      <c r="X2493" s="4" t="s">
        <v>4572</v>
      </c>
      <c r="AA2493" s="5"/>
      <c r="AB2493" s="5"/>
      <c r="AC2493" s="5"/>
      <c r="AG2493" s="4">
        <v>600</v>
      </c>
    </row>
    <row r="2494" spans="1:33">
      <c r="A2494" s="4" t="s">
        <v>4607</v>
      </c>
      <c r="B2494" s="4" t="s">
        <v>4620</v>
      </c>
      <c r="C2494" s="4"/>
      <c r="F2494" s="4" t="s">
        <v>4621</v>
      </c>
      <c r="H2494" s="5" t="s">
        <v>4547</v>
      </c>
      <c r="J2494" s="4" t="s">
        <v>37</v>
      </c>
      <c r="L2494" s="4"/>
      <c r="M2494" s="4"/>
      <c r="N2494" s="4" t="s">
        <v>80</v>
      </c>
      <c r="O2494" s="4" t="s">
        <v>1096</v>
      </c>
      <c r="Q2494" s="4"/>
      <c r="W2494" s="4"/>
      <c r="X2494" s="4" t="s">
        <v>4572</v>
      </c>
      <c r="AA2494" s="5"/>
      <c r="AB2494" s="5"/>
      <c r="AC2494" s="5"/>
      <c r="AG2494" s="4">
        <v>92</v>
      </c>
    </row>
    <row r="2495" spans="1:33">
      <c r="A2495" s="4" t="s">
        <v>4607</v>
      </c>
      <c r="B2495" s="4" t="s">
        <v>4622</v>
      </c>
      <c r="C2495" s="4"/>
      <c r="F2495" s="4" t="s">
        <v>4623</v>
      </c>
      <c r="H2495" s="5" t="s">
        <v>4547</v>
      </c>
      <c r="J2495" s="4" t="s">
        <v>37</v>
      </c>
      <c r="L2495" s="4"/>
      <c r="M2495" s="4"/>
      <c r="N2495" s="4" t="s">
        <v>80</v>
      </c>
      <c r="O2495" s="4" t="s">
        <v>1091</v>
      </c>
      <c r="Q2495" s="4"/>
      <c r="W2495" s="4"/>
      <c r="X2495" s="4" t="s">
        <v>4572</v>
      </c>
      <c r="AA2495" s="5"/>
      <c r="AB2495" s="5"/>
      <c r="AC2495" s="5"/>
      <c r="AG2495" s="4">
        <v>137</v>
      </c>
    </row>
    <row r="2496" spans="1:33">
      <c r="A2496" s="4" t="s">
        <v>4607</v>
      </c>
      <c r="B2496" s="4" t="s">
        <v>4624</v>
      </c>
      <c r="C2496" s="4"/>
      <c r="F2496" s="4" t="s">
        <v>4625</v>
      </c>
      <c r="H2496" s="5" t="s">
        <v>4547</v>
      </c>
      <c r="J2496" s="4" t="s">
        <v>37</v>
      </c>
      <c r="L2496" s="4"/>
      <c r="M2496" s="4"/>
      <c r="N2496" s="4" t="s">
        <v>80</v>
      </c>
      <c r="O2496" s="4" t="s">
        <v>1096</v>
      </c>
      <c r="Q2496" s="4"/>
      <c r="W2496" s="4"/>
      <c r="X2496" s="4" t="s">
        <v>4572</v>
      </c>
      <c r="AA2496" s="5"/>
      <c r="AB2496" s="5"/>
      <c r="AC2496" s="5"/>
      <c r="AG2496" s="4">
        <v>100.5</v>
      </c>
    </row>
    <row r="2497" spans="1:33">
      <c r="A2497" s="4" t="s">
        <v>4607</v>
      </c>
      <c r="B2497" s="4" t="s">
        <v>4626</v>
      </c>
      <c r="C2497" s="4"/>
      <c r="F2497" s="4" t="s">
        <v>4627</v>
      </c>
      <c r="H2497" s="5" t="s">
        <v>4547</v>
      </c>
      <c r="J2497" s="4" t="s">
        <v>37</v>
      </c>
      <c r="L2497" s="4"/>
      <c r="M2497" s="4"/>
      <c r="N2497" s="4" t="s">
        <v>80</v>
      </c>
      <c r="O2497" s="4" t="s">
        <v>1096</v>
      </c>
      <c r="Q2497" s="4"/>
      <c r="W2497" s="4"/>
      <c r="X2497" s="4" t="s">
        <v>4572</v>
      </c>
      <c r="AA2497" s="5"/>
      <c r="AB2497" s="5"/>
      <c r="AC2497" s="5"/>
      <c r="AG2497" s="4">
        <v>115</v>
      </c>
    </row>
    <row r="2498" spans="1:33">
      <c r="A2498" s="4" t="s">
        <v>4607</v>
      </c>
      <c r="B2498" s="4" t="s">
        <v>4628</v>
      </c>
      <c r="C2498" s="4"/>
      <c r="F2498" s="4" t="s">
        <v>4629</v>
      </c>
      <c r="H2498" s="5" t="s">
        <v>4547</v>
      </c>
      <c r="J2498" s="4" t="s">
        <v>37</v>
      </c>
      <c r="L2498" s="4"/>
      <c r="M2498" s="4"/>
      <c r="N2498" s="4" t="s">
        <v>80</v>
      </c>
      <c r="O2498" s="4" t="s">
        <v>1096</v>
      </c>
      <c r="Q2498" s="4"/>
      <c r="W2498" s="4"/>
      <c r="X2498" s="4" t="s">
        <v>4572</v>
      </c>
      <c r="AA2498" s="5"/>
      <c r="AB2498" s="5"/>
      <c r="AC2498" s="5"/>
      <c r="AG2498" s="4">
        <v>256</v>
      </c>
    </row>
    <row r="2499" spans="1:33">
      <c r="A2499" s="4" t="s">
        <v>4568</v>
      </c>
      <c r="B2499" s="4" t="s">
        <v>4630</v>
      </c>
      <c r="C2499" s="4"/>
      <c r="F2499" s="4" t="s">
        <v>4631</v>
      </c>
      <c r="H2499" s="5" t="s">
        <v>4547</v>
      </c>
      <c r="J2499" s="4" t="s">
        <v>37</v>
      </c>
      <c r="L2499" s="4"/>
      <c r="M2499" s="4"/>
      <c r="N2499" s="4" t="s">
        <v>80</v>
      </c>
      <c r="O2499" s="4" t="s">
        <v>4632</v>
      </c>
      <c r="Q2499" s="4"/>
      <c r="W2499" s="4"/>
      <c r="X2499" s="4" t="s">
        <v>4572</v>
      </c>
      <c r="AA2499" s="5"/>
      <c r="AB2499" s="5"/>
      <c r="AC2499" s="5"/>
      <c r="AG2499" s="4">
        <v>42.5</v>
      </c>
    </row>
    <row r="2500" spans="1:33">
      <c r="A2500" s="4" t="s">
        <v>4568</v>
      </c>
      <c r="B2500" s="4" t="s">
        <v>4630</v>
      </c>
      <c r="C2500" s="6" t="s">
        <v>61</v>
      </c>
      <c r="F2500" s="4" t="s">
        <v>4631</v>
      </c>
      <c r="H2500" s="5" t="s">
        <v>4547</v>
      </c>
      <c r="J2500" s="4" t="s">
        <v>37</v>
      </c>
      <c r="L2500" s="4"/>
      <c r="M2500" s="4"/>
      <c r="N2500" s="4" t="s">
        <v>80</v>
      </c>
      <c r="O2500" s="4" t="s">
        <v>4632</v>
      </c>
      <c r="Q2500" s="4"/>
      <c r="W2500" s="4"/>
      <c r="AA2500" s="5"/>
      <c r="AB2500" s="5"/>
      <c r="AC2500" s="5"/>
      <c r="AG2500" s="4">
        <v>65.540000000000006</v>
      </c>
    </row>
    <row r="2501" spans="1:33">
      <c r="A2501" s="4" t="s">
        <v>4568</v>
      </c>
      <c r="B2501" s="4" t="s">
        <v>4633</v>
      </c>
      <c r="C2501" s="4"/>
      <c r="F2501" s="4" t="s">
        <v>4634</v>
      </c>
      <c r="H2501" s="5" t="s">
        <v>4547</v>
      </c>
      <c r="J2501" s="4" t="s">
        <v>37</v>
      </c>
      <c r="L2501" s="4"/>
      <c r="M2501" s="4"/>
      <c r="N2501" s="4" t="s">
        <v>80</v>
      </c>
      <c r="O2501" s="4" t="s">
        <v>774</v>
      </c>
      <c r="Q2501" s="4"/>
      <c r="W2501" s="4"/>
      <c r="X2501" s="4" t="s">
        <v>4572</v>
      </c>
      <c r="AA2501" s="5"/>
      <c r="AB2501" s="5"/>
      <c r="AC2501" s="5"/>
      <c r="AG2501" s="4">
        <v>2151</v>
      </c>
    </row>
    <row r="2502" spans="1:33">
      <c r="A2502" s="4" t="s">
        <v>4607</v>
      </c>
      <c r="B2502" s="4" t="s">
        <v>4635</v>
      </c>
      <c r="C2502" s="6" t="s">
        <v>61</v>
      </c>
      <c r="F2502" s="4" t="s">
        <v>4636</v>
      </c>
      <c r="H2502" s="5" t="s">
        <v>4547</v>
      </c>
      <c r="J2502" s="4" t="s">
        <v>37</v>
      </c>
      <c r="L2502" s="4"/>
      <c r="M2502" s="4"/>
      <c r="N2502" s="4" t="s">
        <v>80</v>
      </c>
      <c r="O2502" s="4" t="s">
        <v>667</v>
      </c>
      <c r="Q2502" s="4"/>
      <c r="W2502" s="4"/>
      <c r="AA2502" s="5"/>
      <c r="AB2502" s="5"/>
      <c r="AC2502" s="5"/>
      <c r="AG2502" s="4">
        <v>113</v>
      </c>
    </row>
    <row r="2503" spans="1:33">
      <c r="A2503" s="4" t="s">
        <v>4607</v>
      </c>
      <c r="B2503" s="4" t="s">
        <v>4637</v>
      </c>
      <c r="C2503" s="6" t="s">
        <v>61</v>
      </c>
      <c r="F2503" s="4" t="s">
        <v>4638</v>
      </c>
      <c r="H2503" s="5" t="s">
        <v>4547</v>
      </c>
      <c r="J2503" s="4" t="s">
        <v>37</v>
      </c>
      <c r="L2503" s="4"/>
      <c r="M2503" s="4"/>
      <c r="N2503" s="4" t="s">
        <v>80</v>
      </c>
      <c r="O2503" s="4" t="s">
        <v>679</v>
      </c>
      <c r="Q2503" s="4"/>
      <c r="W2503" s="4"/>
      <c r="AA2503" s="5"/>
      <c r="AB2503" s="5"/>
      <c r="AC2503" s="5"/>
      <c r="AG2503" s="4">
        <v>7</v>
      </c>
    </row>
    <row r="2504" spans="1:33">
      <c r="A2504" s="4" t="s">
        <v>4607</v>
      </c>
      <c r="B2504" s="4" t="s">
        <v>4639</v>
      </c>
      <c r="C2504" s="6" t="s">
        <v>61</v>
      </c>
      <c r="F2504" s="4" t="s">
        <v>4640</v>
      </c>
      <c r="H2504" s="5" t="s">
        <v>4547</v>
      </c>
      <c r="J2504" s="4" t="s">
        <v>37</v>
      </c>
      <c r="L2504" s="4"/>
      <c r="M2504" s="4"/>
      <c r="N2504" s="4" t="s">
        <v>80</v>
      </c>
      <c r="O2504" s="4" t="s">
        <v>670</v>
      </c>
      <c r="Q2504" s="4"/>
      <c r="W2504" s="4"/>
      <c r="AA2504" s="5"/>
      <c r="AB2504" s="5"/>
      <c r="AC2504" s="5"/>
      <c r="AG2504" s="4">
        <v>73.42</v>
      </c>
    </row>
    <row r="2505" spans="1:33">
      <c r="A2505" s="4" t="s">
        <v>4568</v>
      </c>
      <c r="B2505" s="4" t="s">
        <v>4641</v>
      </c>
      <c r="C2505" s="4"/>
      <c r="F2505" s="4" t="s">
        <v>4642</v>
      </c>
      <c r="H2505" s="5" t="s">
        <v>4547</v>
      </c>
      <c r="J2505" s="4" t="s">
        <v>37</v>
      </c>
      <c r="L2505" s="4"/>
      <c r="M2505" s="4"/>
      <c r="N2505" s="4" t="s">
        <v>80</v>
      </c>
      <c r="O2505" s="4" t="s">
        <v>921</v>
      </c>
      <c r="Q2505" s="4"/>
      <c r="W2505" s="4"/>
      <c r="X2505" s="4" t="s">
        <v>4572</v>
      </c>
      <c r="AA2505" s="5"/>
      <c r="AB2505" s="5"/>
      <c r="AC2505" s="5"/>
      <c r="AG2505" s="4">
        <v>1351.81</v>
      </c>
    </row>
    <row r="2506" spans="1:33">
      <c r="A2506" s="4" t="s">
        <v>4607</v>
      </c>
      <c r="B2506" s="4" t="s">
        <v>4643</v>
      </c>
      <c r="C2506" s="4"/>
      <c r="F2506" s="4" t="s">
        <v>4644</v>
      </c>
      <c r="H2506" s="5" t="s">
        <v>4547</v>
      </c>
      <c r="J2506" s="4" t="s">
        <v>37</v>
      </c>
      <c r="L2506" s="4"/>
      <c r="M2506" s="4"/>
      <c r="N2506" s="4" t="s">
        <v>80</v>
      </c>
      <c r="O2506" s="4" t="s">
        <v>1096</v>
      </c>
      <c r="Q2506" s="4"/>
      <c r="W2506" s="4"/>
      <c r="X2506" s="4" t="s">
        <v>4572</v>
      </c>
      <c r="AA2506" s="5"/>
      <c r="AB2506" s="5"/>
      <c r="AC2506" s="5"/>
      <c r="AG2506" s="4">
        <v>205</v>
      </c>
    </row>
    <row r="2507" spans="1:33">
      <c r="A2507" s="4" t="s">
        <v>4607</v>
      </c>
      <c r="B2507" s="4" t="s">
        <v>4645</v>
      </c>
      <c r="C2507" s="6" t="s">
        <v>61</v>
      </c>
      <c r="F2507" s="4" t="s">
        <v>4646</v>
      </c>
      <c r="H2507" s="5" t="s">
        <v>4547</v>
      </c>
      <c r="J2507" s="4" t="s">
        <v>37</v>
      </c>
      <c r="L2507" s="4"/>
      <c r="M2507" s="4"/>
      <c r="N2507" s="4" t="s">
        <v>80</v>
      </c>
      <c r="O2507" s="4" t="s">
        <v>667</v>
      </c>
      <c r="Q2507" s="4"/>
      <c r="W2507" s="4"/>
      <c r="AA2507" s="5"/>
      <c r="AB2507" s="5"/>
      <c r="AC2507" s="5"/>
      <c r="AG2507" s="4">
        <v>52</v>
      </c>
    </row>
    <row r="2508" spans="1:33">
      <c r="A2508" s="4" t="s">
        <v>4647</v>
      </c>
      <c r="B2508" s="4" t="s">
        <v>4648</v>
      </c>
      <c r="C2508" s="4"/>
      <c r="F2508" s="4" t="s">
        <v>4649</v>
      </c>
      <c r="H2508" s="5" t="s">
        <v>4547</v>
      </c>
      <c r="J2508" s="4" t="s">
        <v>37</v>
      </c>
      <c r="L2508" s="4"/>
      <c r="M2508" s="4"/>
      <c r="N2508" s="4" t="s">
        <v>80</v>
      </c>
      <c r="O2508" s="4" t="s">
        <v>756</v>
      </c>
      <c r="Q2508" s="4"/>
      <c r="W2508" s="4"/>
      <c r="X2508" s="4" t="s">
        <v>4650</v>
      </c>
      <c r="AA2508" s="5"/>
      <c r="AB2508" s="5"/>
      <c r="AC2508" s="5"/>
      <c r="AG2508" s="4">
        <v>106.7</v>
      </c>
    </row>
    <row r="2509" spans="1:33">
      <c r="A2509" s="4" t="s">
        <v>4647</v>
      </c>
      <c r="B2509" s="4" t="s">
        <v>4651</v>
      </c>
      <c r="C2509" s="4"/>
      <c r="F2509" s="4" t="s">
        <v>4652</v>
      </c>
      <c r="H2509" s="5" t="s">
        <v>4547</v>
      </c>
      <c r="J2509" s="4" t="s">
        <v>37</v>
      </c>
      <c r="L2509" s="4"/>
      <c r="M2509" s="4"/>
      <c r="N2509" s="4" t="s">
        <v>80</v>
      </c>
      <c r="O2509" s="4" t="s">
        <v>1484</v>
      </c>
      <c r="Q2509" s="4"/>
      <c r="W2509" s="4"/>
      <c r="X2509" s="4" t="s">
        <v>4650</v>
      </c>
      <c r="AA2509" s="5"/>
      <c r="AB2509" s="5"/>
      <c r="AC2509" s="5"/>
      <c r="AG2509" s="4">
        <v>83.88</v>
      </c>
    </row>
    <row r="2510" spans="1:33">
      <c r="A2510" s="4" t="s">
        <v>4647</v>
      </c>
      <c r="B2510" s="4" t="s">
        <v>4653</v>
      </c>
      <c r="C2510" s="4"/>
      <c r="F2510" s="4" t="s">
        <v>4654</v>
      </c>
      <c r="H2510" s="5" t="s">
        <v>4547</v>
      </c>
      <c r="J2510" s="4" t="s">
        <v>37</v>
      </c>
      <c r="L2510" s="4"/>
      <c r="M2510" s="4"/>
      <c r="N2510" s="4" t="s">
        <v>80</v>
      </c>
      <c r="O2510" s="4" t="s">
        <v>753</v>
      </c>
      <c r="Q2510" s="4"/>
      <c r="W2510" s="4"/>
      <c r="X2510" s="4" t="s">
        <v>4650</v>
      </c>
      <c r="AA2510" s="5"/>
      <c r="AB2510" s="5"/>
      <c r="AC2510" s="5"/>
      <c r="AG2510" s="4">
        <v>0.5</v>
      </c>
    </row>
    <row r="2511" spans="1:33">
      <c r="A2511" s="4" t="s">
        <v>4607</v>
      </c>
      <c r="B2511" s="4" t="s">
        <v>4655</v>
      </c>
      <c r="C2511" s="6" t="s">
        <v>61</v>
      </c>
      <c r="F2511" s="4" t="s">
        <v>4656</v>
      </c>
      <c r="H2511" s="5" t="s">
        <v>4547</v>
      </c>
      <c r="J2511" s="4" t="s">
        <v>37</v>
      </c>
      <c r="L2511" s="4"/>
      <c r="M2511" s="4"/>
      <c r="N2511" s="4" t="s">
        <v>80</v>
      </c>
      <c r="O2511" s="4" t="s">
        <v>667</v>
      </c>
      <c r="Q2511" s="4"/>
      <c r="W2511" s="4"/>
      <c r="AA2511" s="5"/>
      <c r="AB2511" s="5"/>
      <c r="AC2511" s="5"/>
      <c r="AG2511" s="4">
        <v>177</v>
      </c>
    </row>
    <row r="2512" spans="1:33">
      <c r="A2512" s="4" t="s">
        <v>4647</v>
      </c>
      <c r="B2512" s="4" t="s">
        <v>4657</v>
      </c>
      <c r="C2512" s="4"/>
      <c r="F2512" s="4" t="s">
        <v>4658</v>
      </c>
      <c r="H2512" s="5" t="s">
        <v>4547</v>
      </c>
      <c r="J2512" s="4" t="s">
        <v>37</v>
      </c>
      <c r="L2512" s="4"/>
      <c r="M2512" s="4"/>
      <c r="N2512" s="4" t="s">
        <v>80</v>
      </c>
      <c r="O2512" s="4" t="s">
        <v>918</v>
      </c>
      <c r="Q2512" s="4"/>
      <c r="W2512" s="4"/>
      <c r="X2512" s="4" t="s">
        <v>4650</v>
      </c>
      <c r="AA2512" s="5"/>
      <c r="AB2512" s="5"/>
      <c r="AC2512" s="5"/>
      <c r="AG2512" s="4">
        <v>58</v>
      </c>
    </row>
    <row r="2513" spans="1:33">
      <c r="A2513" s="4" t="s">
        <v>4647</v>
      </c>
      <c r="B2513" s="4" t="s">
        <v>4659</v>
      </c>
      <c r="C2513" s="4"/>
      <c r="F2513" s="4" t="s">
        <v>4660</v>
      </c>
      <c r="H2513" s="5" t="s">
        <v>4547</v>
      </c>
      <c r="J2513" s="4" t="s">
        <v>37</v>
      </c>
      <c r="L2513" s="4"/>
      <c r="M2513" s="4"/>
      <c r="N2513" s="4" t="s">
        <v>80</v>
      </c>
      <c r="O2513" s="4" t="s">
        <v>939</v>
      </c>
      <c r="Q2513" s="4"/>
      <c r="W2513" s="4"/>
      <c r="X2513" s="4" t="s">
        <v>4650</v>
      </c>
      <c r="AA2513" s="5"/>
      <c r="AB2513" s="5"/>
      <c r="AC2513" s="5"/>
      <c r="AG2513" s="4">
        <v>55</v>
      </c>
    </row>
    <row r="2514" spans="1:33">
      <c r="A2514" s="4" t="s">
        <v>4607</v>
      </c>
      <c r="B2514" s="4" t="s">
        <v>4661</v>
      </c>
      <c r="C2514" s="4"/>
      <c r="F2514" s="4" t="s">
        <v>4662</v>
      </c>
      <c r="H2514" s="5" t="s">
        <v>4547</v>
      </c>
      <c r="J2514" s="4" t="s">
        <v>37</v>
      </c>
      <c r="L2514" s="4"/>
      <c r="M2514" s="4"/>
      <c r="N2514" s="4" t="s">
        <v>80</v>
      </c>
      <c r="O2514" s="4" t="s">
        <v>1091</v>
      </c>
      <c r="Q2514" s="4"/>
      <c r="W2514" s="4"/>
      <c r="X2514" s="4" t="s">
        <v>4572</v>
      </c>
      <c r="AA2514" s="5"/>
      <c r="AB2514" s="5"/>
      <c r="AC2514" s="5"/>
      <c r="AG2514" s="4">
        <v>21.5</v>
      </c>
    </row>
    <row r="2515" spans="1:33">
      <c r="A2515" s="4" t="s">
        <v>4647</v>
      </c>
      <c r="B2515" s="4" t="s">
        <v>4663</v>
      </c>
      <c r="C2515" s="4"/>
      <c r="F2515" s="4" t="s">
        <v>4664</v>
      </c>
      <c r="H2515" s="5" t="s">
        <v>4547</v>
      </c>
      <c r="J2515" s="4" t="s">
        <v>37</v>
      </c>
      <c r="L2515" s="4"/>
      <c r="M2515" s="4"/>
      <c r="N2515" s="4" t="s">
        <v>80</v>
      </c>
      <c r="O2515" s="4" t="s">
        <v>4665</v>
      </c>
      <c r="Q2515" s="4"/>
      <c r="W2515" s="4"/>
      <c r="X2515" s="4" t="s">
        <v>4650</v>
      </c>
      <c r="AA2515" s="5"/>
      <c r="AB2515" s="5"/>
      <c r="AC2515" s="5"/>
      <c r="AG2515" s="4">
        <v>619.23</v>
      </c>
    </row>
    <row r="2516" spans="1:33">
      <c r="A2516" s="4" t="s">
        <v>4607</v>
      </c>
      <c r="B2516" s="4" t="s">
        <v>4666</v>
      </c>
      <c r="C2516" s="4"/>
      <c r="F2516" s="4" t="s">
        <v>4667</v>
      </c>
      <c r="H2516" s="5" t="s">
        <v>4547</v>
      </c>
      <c r="J2516" s="4" t="s">
        <v>37</v>
      </c>
      <c r="L2516" s="4"/>
      <c r="M2516" s="4"/>
      <c r="N2516" s="4" t="s">
        <v>80</v>
      </c>
      <c r="O2516" s="4" t="s">
        <v>664</v>
      </c>
      <c r="Q2516" s="4"/>
      <c r="W2516" s="4"/>
      <c r="X2516" s="4" t="s">
        <v>4572</v>
      </c>
      <c r="AA2516" s="5"/>
      <c r="AB2516" s="5"/>
      <c r="AC2516" s="5"/>
      <c r="AG2516" s="4">
        <v>642.5</v>
      </c>
    </row>
    <row r="2517" spans="1:33">
      <c r="A2517" s="4" t="s">
        <v>4607</v>
      </c>
      <c r="B2517" s="4" t="s">
        <v>4666</v>
      </c>
      <c r="C2517" s="6" t="s">
        <v>61</v>
      </c>
      <c r="F2517" s="4" t="s">
        <v>4667</v>
      </c>
      <c r="H2517" s="5" t="s">
        <v>4547</v>
      </c>
      <c r="J2517" s="4" t="s">
        <v>37</v>
      </c>
      <c r="L2517" s="4"/>
      <c r="M2517" s="4"/>
      <c r="N2517" s="4" t="s">
        <v>80</v>
      </c>
      <c r="O2517" s="4" t="s">
        <v>664</v>
      </c>
      <c r="Q2517" s="4"/>
      <c r="W2517" s="4"/>
      <c r="AA2517" s="5"/>
      <c r="AB2517" s="5"/>
      <c r="AC2517" s="5"/>
      <c r="AG2517" s="4">
        <v>201</v>
      </c>
    </row>
    <row r="2518" spans="1:33">
      <c r="A2518" s="4" t="s">
        <v>4607</v>
      </c>
      <c r="B2518" s="4" t="s">
        <v>4668</v>
      </c>
      <c r="C2518" s="4"/>
      <c r="F2518" s="4" t="s">
        <v>4669</v>
      </c>
      <c r="H2518" s="5" t="s">
        <v>4547</v>
      </c>
      <c r="J2518" s="4" t="s">
        <v>37</v>
      </c>
      <c r="L2518" s="4"/>
      <c r="M2518" s="4"/>
      <c r="N2518" s="4" t="s">
        <v>80</v>
      </c>
      <c r="O2518" s="4" t="s">
        <v>661</v>
      </c>
      <c r="Q2518" s="4"/>
      <c r="W2518" s="4"/>
      <c r="X2518" s="4" t="s">
        <v>4572</v>
      </c>
      <c r="AA2518" s="5"/>
      <c r="AB2518" s="5"/>
      <c r="AC2518" s="5"/>
      <c r="AG2518" s="4">
        <v>407.5</v>
      </c>
    </row>
    <row r="2519" spans="1:33">
      <c r="A2519" s="4" t="s">
        <v>4607</v>
      </c>
      <c r="B2519" s="4" t="s">
        <v>4668</v>
      </c>
      <c r="C2519" s="6" t="s">
        <v>61</v>
      </c>
      <c r="F2519" s="4" t="s">
        <v>4669</v>
      </c>
      <c r="H2519" s="5" t="s">
        <v>4547</v>
      </c>
      <c r="J2519" s="4" t="s">
        <v>37</v>
      </c>
      <c r="L2519" s="4"/>
      <c r="M2519" s="4"/>
      <c r="N2519" s="4" t="s">
        <v>80</v>
      </c>
      <c r="O2519" s="4" t="s">
        <v>661</v>
      </c>
      <c r="Q2519" s="4"/>
      <c r="W2519" s="4"/>
      <c r="AA2519" s="5"/>
      <c r="AB2519" s="5"/>
      <c r="AC2519" s="5"/>
      <c r="AG2519" s="4">
        <v>260.49</v>
      </c>
    </row>
    <row r="2520" spans="1:33">
      <c r="A2520" s="4" t="s">
        <v>4670</v>
      </c>
      <c r="B2520" s="4" t="s">
        <v>4671</v>
      </c>
      <c r="C2520" s="4"/>
      <c r="F2520" s="4" t="s">
        <v>4672</v>
      </c>
      <c r="H2520" s="5" t="s">
        <v>4547</v>
      </c>
      <c r="J2520" s="4" t="s">
        <v>37</v>
      </c>
      <c r="L2520" s="4"/>
      <c r="M2520" s="4"/>
      <c r="N2520" s="4" t="s">
        <v>52</v>
      </c>
      <c r="O2520" s="4" t="s">
        <v>4673</v>
      </c>
      <c r="Q2520" s="4"/>
      <c r="W2520" s="4"/>
      <c r="X2520" s="4" t="s">
        <v>4554</v>
      </c>
      <c r="AA2520" s="5"/>
      <c r="AB2520" s="5"/>
      <c r="AC2520" s="5"/>
      <c r="AG2520" s="4">
        <v>116.05</v>
      </c>
    </row>
    <row r="2521" spans="1:33">
      <c r="A2521" s="4" t="s">
        <v>4670</v>
      </c>
      <c r="B2521" s="4" t="s">
        <v>4674</v>
      </c>
      <c r="C2521" s="4"/>
      <c r="F2521" s="4" t="s">
        <v>4675</v>
      </c>
      <c r="H2521" s="5" t="s">
        <v>4547</v>
      </c>
      <c r="J2521" s="4" t="s">
        <v>37</v>
      </c>
      <c r="L2521" s="4"/>
      <c r="M2521" s="4"/>
      <c r="N2521" s="4" t="s">
        <v>52</v>
      </c>
      <c r="O2521" s="4" t="s">
        <v>53</v>
      </c>
      <c r="Q2521" s="4"/>
      <c r="W2521" s="4"/>
      <c r="X2521" s="4" t="s">
        <v>4554</v>
      </c>
      <c r="AA2521" s="5"/>
      <c r="AB2521" s="5"/>
      <c r="AC2521" s="5"/>
      <c r="AG2521" s="4">
        <v>1</v>
      </c>
    </row>
    <row r="2522" spans="1:33">
      <c r="A2522" s="4" t="s">
        <v>4670</v>
      </c>
      <c r="B2522" s="4" t="s">
        <v>4676</v>
      </c>
      <c r="C2522" s="4"/>
      <c r="F2522" s="4" t="s">
        <v>4677</v>
      </c>
      <c r="H2522" s="5" t="s">
        <v>4547</v>
      </c>
      <c r="J2522" s="4" t="s">
        <v>37</v>
      </c>
      <c r="L2522" s="4"/>
      <c r="M2522" s="4"/>
      <c r="N2522" s="4" t="s">
        <v>52</v>
      </c>
      <c r="O2522" s="4" t="s">
        <v>53</v>
      </c>
      <c r="Q2522" s="4"/>
      <c r="W2522" s="4"/>
      <c r="X2522" s="4" t="s">
        <v>4554</v>
      </c>
      <c r="AA2522" s="5"/>
      <c r="AB2522" s="5"/>
      <c r="AC2522" s="5"/>
      <c r="AG2522" s="4">
        <v>7</v>
      </c>
    </row>
    <row r="2523" spans="1:33">
      <c r="A2523" s="4" t="s">
        <v>4670</v>
      </c>
      <c r="B2523" s="4" t="s">
        <v>4678</v>
      </c>
      <c r="C2523" s="4"/>
      <c r="F2523" s="4" t="s">
        <v>4679</v>
      </c>
      <c r="H2523" s="5" t="s">
        <v>4547</v>
      </c>
      <c r="J2523" s="4" t="s">
        <v>37</v>
      </c>
      <c r="L2523" s="4"/>
      <c r="M2523" s="4"/>
      <c r="N2523" s="4" t="s">
        <v>52</v>
      </c>
      <c r="O2523" s="4" t="s">
        <v>273</v>
      </c>
      <c r="Q2523" s="4"/>
      <c r="W2523" s="4"/>
      <c r="X2523" s="4" t="s">
        <v>4554</v>
      </c>
      <c r="AA2523" s="5"/>
      <c r="AB2523" s="5"/>
      <c r="AC2523" s="5"/>
      <c r="AG2523" s="4">
        <v>69</v>
      </c>
    </row>
    <row r="2524" spans="1:33">
      <c r="A2524" s="4" t="s">
        <v>4573</v>
      </c>
      <c r="B2524" s="4" t="s">
        <v>4680</v>
      </c>
      <c r="C2524" s="4"/>
      <c r="F2524" s="4" t="s">
        <v>4681</v>
      </c>
      <c r="H2524" s="5" t="s">
        <v>4547</v>
      </c>
      <c r="J2524" s="4" t="s">
        <v>37</v>
      </c>
      <c r="L2524" s="4"/>
      <c r="M2524" s="4"/>
      <c r="N2524" s="4" t="s">
        <v>42</v>
      </c>
      <c r="O2524" s="4" t="s">
        <v>2329</v>
      </c>
      <c r="Q2524" s="4"/>
      <c r="W2524" s="4"/>
      <c r="X2524" s="4" t="s">
        <v>4576</v>
      </c>
      <c r="AA2524" s="5"/>
      <c r="AB2524" s="5"/>
      <c r="AC2524" s="5"/>
      <c r="AG2524" s="4">
        <v>338.83</v>
      </c>
    </row>
    <row r="2525" spans="1:33">
      <c r="A2525" s="4" t="s">
        <v>4573</v>
      </c>
      <c r="B2525" s="4" t="s">
        <v>4682</v>
      </c>
      <c r="C2525" s="4"/>
      <c r="F2525" s="4" t="s">
        <v>4683</v>
      </c>
      <c r="H2525" s="5" t="s">
        <v>4547</v>
      </c>
      <c r="J2525" s="4" t="s">
        <v>37</v>
      </c>
      <c r="L2525" s="4"/>
      <c r="M2525" s="4"/>
      <c r="N2525" s="4" t="s">
        <v>42</v>
      </c>
      <c r="O2525" s="4" t="s">
        <v>2329</v>
      </c>
      <c r="Q2525" s="4"/>
      <c r="W2525" s="4"/>
      <c r="X2525" s="4" t="s">
        <v>4576</v>
      </c>
      <c r="AA2525" s="5"/>
      <c r="AB2525" s="5"/>
      <c r="AC2525" s="5"/>
      <c r="AG2525" s="4">
        <v>327.68</v>
      </c>
    </row>
    <row r="2526" spans="1:33">
      <c r="A2526" s="4" t="s">
        <v>4684</v>
      </c>
      <c r="B2526" s="4" t="s">
        <v>4685</v>
      </c>
      <c r="C2526" s="4"/>
      <c r="F2526" s="4" t="s">
        <v>4686</v>
      </c>
      <c r="H2526" s="5" t="s">
        <v>4687</v>
      </c>
      <c r="J2526" s="4" t="s">
        <v>37</v>
      </c>
      <c r="L2526" s="4"/>
      <c r="M2526" s="4"/>
      <c r="N2526" s="4" t="s">
        <v>4688</v>
      </c>
      <c r="O2526" s="4" t="s">
        <v>4689</v>
      </c>
      <c r="AA2526" s="5"/>
      <c r="AB2526" s="5"/>
      <c r="AC2526" s="5"/>
      <c r="AG2526" s="4">
        <v>8677.31</v>
      </c>
    </row>
    <row r="2527" spans="1:33">
      <c r="A2527" s="4" t="s">
        <v>4690</v>
      </c>
      <c r="B2527" s="4" t="s">
        <v>4691</v>
      </c>
      <c r="C2527" s="4"/>
      <c r="F2527" s="4" t="s">
        <v>4692</v>
      </c>
      <c r="H2527" s="5" t="s">
        <v>4687</v>
      </c>
      <c r="J2527" s="4" t="s">
        <v>37</v>
      </c>
      <c r="L2527" s="4"/>
      <c r="M2527" s="4"/>
      <c r="N2527" s="4" t="s">
        <v>4688</v>
      </c>
      <c r="O2527" s="4" t="s">
        <v>4689</v>
      </c>
      <c r="AA2527" s="5"/>
      <c r="AB2527" s="5"/>
      <c r="AC2527" s="5"/>
      <c r="AG2527" s="4">
        <v>993.61</v>
      </c>
    </row>
    <row r="2528" spans="1:33">
      <c r="A2528" s="4" t="s">
        <v>4693</v>
      </c>
      <c r="B2528" s="4" t="s">
        <v>4694</v>
      </c>
      <c r="C2528" s="4"/>
      <c r="F2528" s="4" t="s">
        <v>4695</v>
      </c>
      <c r="H2528" s="5" t="s">
        <v>4687</v>
      </c>
      <c r="J2528" s="4" t="s">
        <v>37</v>
      </c>
      <c r="L2528" s="4"/>
      <c r="M2528" s="4"/>
      <c r="N2528" s="4" t="s">
        <v>4688</v>
      </c>
      <c r="O2528" s="4" t="s">
        <v>4689</v>
      </c>
      <c r="AA2528" s="5"/>
      <c r="AB2528" s="5"/>
      <c r="AC2528" s="5"/>
      <c r="AG2528" s="4">
        <v>496.81</v>
      </c>
    </row>
    <row r="2529" spans="1:33">
      <c r="A2529" s="4" t="s">
        <v>4696</v>
      </c>
      <c r="B2529" s="4" t="s">
        <v>4697</v>
      </c>
      <c r="C2529" s="4"/>
      <c r="F2529" s="4" t="s">
        <v>4698</v>
      </c>
      <c r="H2529" s="5" t="s">
        <v>4687</v>
      </c>
      <c r="J2529" s="4" t="s">
        <v>2719</v>
      </c>
      <c r="L2529" s="4"/>
      <c r="M2529" s="4"/>
      <c r="N2529" s="4" t="s">
        <v>42</v>
      </c>
      <c r="O2529" s="4" t="s">
        <v>4699</v>
      </c>
      <c r="Q2529" s="4"/>
      <c r="W2529" s="4"/>
      <c r="X2529" s="4" t="s">
        <v>4700</v>
      </c>
      <c r="AA2529" s="5"/>
      <c r="AB2529" s="5"/>
      <c r="AC2529" s="5"/>
      <c r="AG2529" s="4">
        <v>3.2</v>
      </c>
    </row>
    <row r="2530" spans="1:33">
      <c r="A2530" s="4" t="s">
        <v>4696</v>
      </c>
      <c r="B2530" s="4" t="s">
        <v>4697</v>
      </c>
      <c r="C2530" s="6" t="s">
        <v>61</v>
      </c>
      <c r="F2530" s="4" t="s">
        <v>4698</v>
      </c>
      <c r="H2530" s="5" t="s">
        <v>4687</v>
      </c>
      <c r="J2530" s="4" t="s">
        <v>2719</v>
      </c>
      <c r="L2530" s="4"/>
      <c r="M2530" s="4"/>
      <c r="N2530" s="4" t="s">
        <v>42</v>
      </c>
      <c r="O2530" s="4" t="s">
        <v>4699</v>
      </c>
      <c r="Q2530" s="4"/>
      <c r="W2530" s="4"/>
      <c r="AA2530" s="5"/>
      <c r="AB2530" s="5"/>
      <c r="AC2530" s="5"/>
      <c r="AG2530" s="4">
        <v>6</v>
      </c>
    </row>
    <row r="2531" spans="1:33">
      <c r="A2531" s="4" t="s">
        <v>4701</v>
      </c>
      <c r="B2531" s="4" t="s">
        <v>4702</v>
      </c>
      <c r="C2531" s="4"/>
      <c r="F2531" s="4" t="s">
        <v>4703</v>
      </c>
      <c r="H2531" s="5" t="s">
        <v>4687</v>
      </c>
      <c r="J2531" s="4" t="s">
        <v>37</v>
      </c>
      <c r="L2531" s="4"/>
      <c r="M2531" s="4"/>
      <c r="N2531" s="4" t="s">
        <v>52</v>
      </c>
      <c r="O2531" s="4" t="s">
        <v>4704</v>
      </c>
      <c r="Q2531" s="4"/>
      <c r="W2531" s="4"/>
      <c r="X2531" s="4" t="s">
        <v>4700</v>
      </c>
      <c r="AA2531" s="5"/>
      <c r="AB2531" s="5"/>
      <c r="AC2531" s="5"/>
      <c r="AG2531" s="4">
        <v>4.45</v>
      </c>
    </row>
    <row r="2532" spans="1:33">
      <c r="A2532" s="4" t="s">
        <v>4701</v>
      </c>
      <c r="B2532" s="4" t="s">
        <v>4702</v>
      </c>
      <c r="C2532" s="6" t="s">
        <v>61</v>
      </c>
      <c r="F2532" s="4" t="s">
        <v>4703</v>
      </c>
      <c r="H2532" s="5" t="s">
        <v>4687</v>
      </c>
      <c r="J2532" s="4" t="s">
        <v>37</v>
      </c>
      <c r="L2532" s="4"/>
      <c r="M2532" s="4"/>
      <c r="N2532" s="4" t="s">
        <v>52</v>
      </c>
      <c r="O2532" s="4" t="s">
        <v>4704</v>
      </c>
      <c r="Q2532" s="4"/>
      <c r="W2532" s="4"/>
      <c r="AA2532" s="5"/>
      <c r="AB2532" s="5"/>
      <c r="AC2532" s="5"/>
      <c r="AG2532" s="4">
        <v>25</v>
      </c>
    </row>
    <row r="2533" spans="1:33">
      <c r="A2533" s="4" t="s">
        <v>4701</v>
      </c>
      <c r="B2533" s="4" t="s">
        <v>4705</v>
      </c>
      <c r="C2533" s="4"/>
      <c r="F2533" s="4" t="s">
        <v>4706</v>
      </c>
      <c r="H2533" s="5" t="s">
        <v>4687</v>
      </c>
      <c r="J2533" s="4" t="s">
        <v>37</v>
      </c>
      <c r="L2533" s="4"/>
      <c r="M2533" s="4"/>
      <c r="N2533" s="4" t="s">
        <v>52</v>
      </c>
      <c r="O2533" s="4" t="s">
        <v>315</v>
      </c>
      <c r="Q2533" s="4"/>
      <c r="W2533" s="4"/>
      <c r="X2533" s="4" t="s">
        <v>4700</v>
      </c>
      <c r="AA2533" s="5"/>
      <c r="AB2533" s="5"/>
      <c r="AC2533" s="5"/>
      <c r="AG2533" s="4">
        <v>3</v>
      </c>
    </row>
    <row r="2534" spans="1:33">
      <c r="A2534" s="4" t="s">
        <v>4701</v>
      </c>
      <c r="B2534" s="4" t="s">
        <v>4705</v>
      </c>
      <c r="C2534" s="6" t="s">
        <v>61</v>
      </c>
      <c r="F2534" s="4" t="s">
        <v>4706</v>
      </c>
      <c r="H2534" s="5" t="s">
        <v>4687</v>
      </c>
      <c r="J2534" s="4" t="s">
        <v>37</v>
      </c>
      <c r="L2534" s="4"/>
      <c r="M2534" s="4"/>
      <c r="N2534" s="4" t="s">
        <v>52</v>
      </c>
      <c r="O2534" s="4" t="s">
        <v>315</v>
      </c>
      <c r="Q2534" s="4"/>
      <c r="W2534" s="4"/>
      <c r="AA2534" s="5"/>
      <c r="AB2534" s="5"/>
      <c r="AC2534" s="5"/>
      <c r="AG2534" s="4">
        <v>5</v>
      </c>
    </row>
    <row r="2535" spans="1:33">
      <c r="A2535" s="4" t="s">
        <v>4701</v>
      </c>
      <c r="B2535" s="4" t="s">
        <v>4707</v>
      </c>
      <c r="C2535" s="4"/>
      <c r="F2535" s="4" t="s">
        <v>4708</v>
      </c>
      <c r="H2535" s="5" t="s">
        <v>4687</v>
      </c>
      <c r="J2535" s="4" t="s">
        <v>37</v>
      </c>
      <c r="L2535" s="4"/>
      <c r="M2535" s="4"/>
      <c r="N2535" s="4" t="s">
        <v>4709</v>
      </c>
      <c r="O2535" s="4" t="s">
        <v>2085</v>
      </c>
      <c r="Q2535" s="4"/>
      <c r="W2535" s="4"/>
      <c r="X2535" s="4" t="s">
        <v>4700</v>
      </c>
      <c r="AA2535" s="5"/>
      <c r="AB2535" s="5"/>
      <c r="AC2535" s="5"/>
      <c r="AG2535" s="4">
        <v>336.98</v>
      </c>
    </row>
    <row r="2536" spans="1:33">
      <c r="A2536" s="4" t="s">
        <v>4701</v>
      </c>
      <c r="B2536" s="4" t="s">
        <v>4710</v>
      </c>
      <c r="C2536" s="4"/>
      <c r="F2536" s="4" t="s">
        <v>4711</v>
      </c>
      <c r="H2536" s="5" t="s">
        <v>4687</v>
      </c>
      <c r="J2536" s="4" t="s">
        <v>37</v>
      </c>
      <c r="L2536" s="4"/>
      <c r="M2536" s="4"/>
      <c r="N2536" s="4" t="s">
        <v>4712</v>
      </c>
      <c r="O2536" s="4" t="s">
        <v>4713</v>
      </c>
      <c r="Q2536" s="4"/>
      <c r="W2536" s="4"/>
      <c r="X2536" s="4" t="s">
        <v>4700</v>
      </c>
      <c r="AA2536" s="5"/>
      <c r="AB2536" s="5"/>
      <c r="AC2536" s="5"/>
      <c r="AG2536" s="4">
        <v>628.32000000000005</v>
      </c>
    </row>
    <row r="2537" spans="1:33">
      <c r="A2537" s="4" t="s">
        <v>4701</v>
      </c>
      <c r="B2537" s="4" t="s">
        <v>4710</v>
      </c>
      <c r="C2537" s="6" t="s">
        <v>61</v>
      </c>
      <c r="F2537" s="4" t="s">
        <v>4711</v>
      </c>
      <c r="H2537" s="5" t="s">
        <v>4687</v>
      </c>
      <c r="J2537" s="4" t="s">
        <v>37</v>
      </c>
      <c r="L2537" s="4"/>
      <c r="M2537" s="4"/>
      <c r="N2537" s="4" t="s">
        <v>4712</v>
      </c>
      <c r="O2537" s="4" t="s">
        <v>4714</v>
      </c>
      <c r="Q2537" s="4"/>
      <c r="W2537" s="4"/>
      <c r="AA2537" s="5"/>
      <c r="AB2537" s="5"/>
      <c r="AC2537" s="5"/>
      <c r="AG2537" s="4">
        <v>408.5</v>
      </c>
    </row>
    <row r="2538" spans="1:33">
      <c r="A2538" s="4" t="s">
        <v>4715</v>
      </c>
      <c r="B2538" s="4" t="s">
        <v>4716</v>
      </c>
      <c r="C2538" s="4"/>
      <c r="F2538" s="4" t="s">
        <v>4717</v>
      </c>
      <c r="H2538" s="5" t="s">
        <v>4687</v>
      </c>
      <c r="J2538" s="4" t="s">
        <v>37</v>
      </c>
      <c r="L2538" s="4"/>
      <c r="M2538" s="4"/>
      <c r="N2538" s="4" t="s">
        <v>42</v>
      </c>
      <c r="O2538" s="5"/>
      <c r="Q2538" s="4"/>
      <c r="W2538" s="4"/>
      <c r="X2538" s="4" t="s">
        <v>4700</v>
      </c>
      <c r="AA2538" s="5"/>
      <c r="AB2538" s="5"/>
      <c r="AC2538" s="5"/>
      <c r="AG2538" s="4">
        <v>1</v>
      </c>
    </row>
    <row r="2539" spans="1:33">
      <c r="A2539" s="4" t="s">
        <v>4718</v>
      </c>
      <c r="B2539" s="4" t="s">
        <v>4719</v>
      </c>
      <c r="C2539" s="4"/>
      <c r="F2539" s="4" t="s">
        <v>4720</v>
      </c>
      <c r="H2539" s="5" t="s">
        <v>4687</v>
      </c>
      <c r="J2539" s="4" t="s">
        <v>37</v>
      </c>
      <c r="L2539" s="4"/>
      <c r="M2539" s="4"/>
      <c r="N2539" s="4" t="s">
        <v>103</v>
      </c>
      <c r="O2539" s="5"/>
      <c r="Q2539" s="4"/>
      <c r="W2539" s="4"/>
      <c r="X2539" s="4" t="s">
        <v>4700</v>
      </c>
      <c r="AA2539" s="5"/>
      <c r="AB2539" s="5"/>
      <c r="AC2539" s="5"/>
      <c r="AG2539" s="4">
        <v>76</v>
      </c>
    </row>
    <row r="2540" spans="1:33">
      <c r="A2540" s="4" t="s">
        <v>4715</v>
      </c>
      <c r="B2540" s="4" t="s">
        <v>4721</v>
      </c>
      <c r="C2540" s="6" t="s">
        <v>61</v>
      </c>
      <c r="F2540" s="4" t="s">
        <v>4722</v>
      </c>
      <c r="H2540" s="5" t="s">
        <v>4687</v>
      </c>
      <c r="J2540" s="4" t="s">
        <v>37</v>
      </c>
      <c r="L2540" s="4"/>
      <c r="M2540" s="4"/>
      <c r="N2540" s="4" t="s">
        <v>42</v>
      </c>
      <c r="O2540" s="5"/>
      <c r="Q2540" s="4"/>
      <c r="W2540" s="4"/>
      <c r="AA2540" s="5"/>
      <c r="AB2540" s="5"/>
      <c r="AC2540" s="5"/>
      <c r="AG2540" s="4">
        <v>1</v>
      </c>
    </row>
    <row r="2541" spans="1:33">
      <c r="A2541" s="4" t="s">
        <v>4718</v>
      </c>
      <c r="B2541" s="4" t="s">
        <v>4723</v>
      </c>
      <c r="C2541" s="4"/>
      <c r="F2541" s="4" t="s">
        <v>4724</v>
      </c>
      <c r="H2541" s="5" t="s">
        <v>4687</v>
      </c>
      <c r="J2541" s="4" t="s">
        <v>37</v>
      </c>
      <c r="L2541" s="4"/>
      <c r="M2541" s="4"/>
      <c r="N2541" s="4" t="s">
        <v>103</v>
      </c>
      <c r="O2541" s="5"/>
      <c r="Q2541" s="4"/>
      <c r="W2541" s="4"/>
      <c r="X2541" s="4" t="s">
        <v>4700</v>
      </c>
      <c r="AA2541" s="5"/>
      <c r="AB2541" s="5"/>
      <c r="AC2541" s="5"/>
      <c r="AG2541" s="4">
        <v>10</v>
      </c>
    </row>
    <row r="2542" spans="1:33">
      <c r="A2542" s="4" t="s">
        <v>4701</v>
      </c>
      <c r="B2542" s="4" t="s">
        <v>4725</v>
      </c>
      <c r="C2542" s="4"/>
      <c r="F2542" s="4" t="s">
        <v>4726</v>
      </c>
      <c r="H2542" s="5" t="s">
        <v>4687</v>
      </c>
      <c r="J2542" s="4" t="s">
        <v>37</v>
      </c>
      <c r="L2542" s="4"/>
      <c r="M2542" s="4"/>
      <c r="N2542" s="4" t="s">
        <v>52</v>
      </c>
      <c r="O2542" s="4" t="s">
        <v>1670</v>
      </c>
      <c r="AA2542" s="5"/>
      <c r="AB2542" s="5"/>
      <c r="AC2542" s="5"/>
      <c r="AG2542" s="4">
        <v>11.4</v>
      </c>
    </row>
    <row r="2543" spans="1:33">
      <c r="A2543" s="4" t="s">
        <v>4727</v>
      </c>
      <c r="B2543" s="4" t="s">
        <v>4728</v>
      </c>
      <c r="C2543" s="4"/>
      <c r="F2543" s="4" t="s">
        <v>4729</v>
      </c>
      <c r="H2543" s="5" t="s">
        <v>4687</v>
      </c>
      <c r="J2543" s="4" t="s">
        <v>37</v>
      </c>
      <c r="L2543" s="4"/>
      <c r="M2543" s="4"/>
      <c r="N2543" s="4" t="s">
        <v>52</v>
      </c>
      <c r="O2543" s="4" t="s">
        <v>254</v>
      </c>
      <c r="Q2543" s="4"/>
      <c r="W2543" s="4"/>
      <c r="X2543" s="4" t="s">
        <v>4730</v>
      </c>
      <c r="AA2543" s="5"/>
      <c r="AB2543" s="5"/>
      <c r="AC2543" s="5"/>
      <c r="AG2543" s="4">
        <v>76.17</v>
      </c>
    </row>
    <row r="2544" spans="1:33">
      <c r="A2544" s="4" t="s">
        <v>4727</v>
      </c>
      <c r="B2544" s="4" t="s">
        <v>4731</v>
      </c>
      <c r="C2544" s="4"/>
      <c r="F2544" s="4" t="s">
        <v>4732</v>
      </c>
      <c r="H2544" s="5" t="s">
        <v>4687</v>
      </c>
      <c r="J2544" s="4" t="s">
        <v>37</v>
      </c>
      <c r="L2544" s="4"/>
      <c r="M2544" s="4"/>
      <c r="N2544" s="4" t="s">
        <v>52</v>
      </c>
      <c r="O2544" s="5"/>
      <c r="Q2544" s="4"/>
      <c r="W2544" s="4"/>
      <c r="X2544" s="4" t="s">
        <v>4730</v>
      </c>
      <c r="AA2544" s="5"/>
      <c r="AB2544" s="5"/>
      <c r="AC2544" s="5"/>
      <c r="AG2544" s="4">
        <v>31.37</v>
      </c>
    </row>
    <row r="2545" spans="1:33">
      <c r="A2545" s="4" t="s">
        <v>4733</v>
      </c>
      <c r="B2545" s="4" t="s">
        <v>4734</v>
      </c>
      <c r="C2545" s="6" t="s">
        <v>61</v>
      </c>
      <c r="F2545" s="4" t="s">
        <v>4735</v>
      </c>
      <c r="H2545" s="5" t="s">
        <v>4687</v>
      </c>
      <c r="J2545" s="4" t="s">
        <v>37</v>
      </c>
      <c r="L2545" s="4"/>
      <c r="M2545" s="4"/>
      <c r="N2545" s="4" t="s">
        <v>42</v>
      </c>
      <c r="O2545" s="4" t="s">
        <v>1740</v>
      </c>
      <c r="Q2545" s="4"/>
      <c r="W2545" s="4"/>
      <c r="AA2545" s="5"/>
      <c r="AB2545" s="5"/>
      <c r="AC2545" s="5"/>
      <c r="AG2545" s="4">
        <v>1</v>
      </c>
    </row>
    <row r="2546" spans="1:33">
      <c r="A2546" s="4" t="s">
        <v>4733</v>
      </c>
      <c r="B2546" s="4" t="s">
        <v>4736</v>
      </c>
      <c r="C2546" s="4"/>
      <c r="F2546" s="4" t="s">
        <v>4737</v>
      </c>
      <c r="H2546" s="5" t="s">
        <v>4687</v>
      </c>
      <c r="J2546" s="4" t="s">
        <v>37</v>
      </c>
      <c r="L2546" s="4"/>
      <c r="M2546" s="4"/>
      <c r="N2546" s="4" t="s">
        <v>42</v>
      </c>
      <c r="O2546" s="4" t="s">
        <v>1740</v>
      </c>
      <c r="Q2546" s="4"/>
      <c r="W2546" s="4"/>
      <c r="X2546" s="4" t="s">
        <v>4700</v>
      </c>
      <c r="AA2546" s="5"/>
      <c r="AB2546" s="5"/>
      <c r="AC2546" s="5"/>
      <c r="AG2546" s="4">
        <v>2</v>
      </c>
    </row>
    <row r="2547" spans="1:33">
      <c r="A2547" s="4" t="s">
        <v>4733</v>
      </c>
      <c r="B2547" s="4" t="s">
        <v>4736</v>
      </c>
      <c r="C2547" s="6" t="s">
        <v>61</v>
      </c>
      <c r="F2547" s="4" t="s">
        <v>4737</v>
      </c>
      <c r="H2547" s="5" t="s">
        <v>4687</v>
      </c>
      <c r="J2547" s="4" t="s">
        <v>37</v>
      </c>
      <c r="L2547" s="4"/>
      <c r="M2547" s="4"/>
      <c r="N2547" s="4" t="s">
        <v>42</v>
      </c>
      <c r="O2547" s="4" t="s">
        <v>1740</v>
      </c>
      <c r="Q2547" s="4"/>
      <c r="W2547" s="4"/>
      <c r="AA2547" s="5"/>
      <c r="AB2547" s="5"/>
      <c r="AC2547" s="5"/>
      <c r="AG2547" s="4">
        <v>1</v>
      </c>
    </row>
    <row r="2548" spans="1:33">
      <c r="A2548" s="4" t="s">
        <v>4738</v>
      </c>
      <c r="B2548" s="4" t="s">
        <v>4739</v>
      </c>
      <c r="C2548" s="4"/>
      <c r="F2548" s="4" t="s">
        <v>4740</v>
      </c>
      <c r="H2548" s="5" t="s">
        <v>4687</v>
      </c>
      <c r="J2548" s="4" t="s">
        <v>37</v>
      </c>
      <c r="L2548" s="4"/>
      <c r="M2548" s="4"/>
      <c r="N2548" s="4" t="s">
        <v>103</v>
      </c>
      <c r="O2548" s="5"/>
      <c r="Q2548" s="4"/>
      <c r="W2548" s="4"/>
      <c r="X2548" s="4" t="s">
        <v>4700</v>
      </c>
      <c r="AA2548" s="5"/>
      <c r="AB2548" s="5"/>
      <c r="AC2548" s="5"/>
      <c r="AG2548" s="4">
        <v>1</v>
      </c>
    </row>
    <row r="2549" spans="1:33">
      <c r="A2549" s="4" t="s">
        <v>4738</v>
      </c>
      <c r="B2549" s="4" t="s">
        <v>4741</v>
      </c>
      <c r="C2549" s="4"/>
      <c r="F2549" s="4" t="s">
        <v>4740</v>
      </c>
      <c r="H2549" s="5" t="s">
        <v>4687</v>
      </c>
      <c r="J2549" s="4" t="s">
        <v>37</v>
      </c>
      <c r="L2549" s="4"/>
      <c r="M2549" s="4"/>
      <c r="N2549" s="4" t="s">
        <v>103</v>
      </c>
      <c r="O2549" s="5"/>
      <c r="Q2549" s="4"/>
      <c r="W2549" s="4"/>
      <c r="X2549" s="4" t="s">
        <v>4700</v>
      </c>
      <c r="AA2549" s="5"/>
      <c r="AB2549" s="5"/>
      <c r="AC2549" s="5"/>
      <c r="AG2549" s="4">
        <v>1</v>
      </c>
    </row>
    <row r="2550" spans="1:33">
      <c r="A2550" s="4" t="s">
        <v>4742</v>
      </c>
      <c r="B2550" s="4" t="s">
        <v>4743</v>
      </c>
      <c r="C2550" s="4"/>
      <c r="F2550" s="4" t="s">
        <v>4744</v>
      </c>
      <c r="H2550" s="5" t="s">
        <v>4687</v>
      </c>
      <c r="J2550" s="4" t="s">
        <v>37</v>
      </c>
      <c r="L2550" s="4"/>
      <c r="M2550" s="4"/>
      <c r="N2550" s="4" t="s">
        <v>109</v>
      </c>
      <c r="O2550" s="4" t="s">
        <v>212</v>
      </c>
      <c r="Q2550" s="4"/>
      <c r="W2550" s="4"/>
      <c r="X2550" s="4" t="s">
        <v>4730</v>
      </c>
      <c r="AA2550" s="5"/>
      <c r="AB2550" s="5"/>
      <c r="AC2550" s="5"/>
      <c r="AG2550" s="4">
        <v>12.5</v>
      </c>
    </row>
    <row r="2551" spans="1:33">
      <c r="A2551" s="4" t="s">
        <v>4745</v>
      </c>
      <c r="B2551" s="4" t="s">
        <v>4746</v>
      </c>
      <c r="C2551" s="4"/>
      <c r="F2551" s="4" t="s">
        <v>4747</v>
      </c>
      <c r="H2551" s="5" t="s">
        <v>4687</v>
      </c>
      <c r="J2551" s="4" t="s">
        <v>37</v>
      </c>
      <c r="L2551" s="4"/>
      <c r="M2551" s="4"/>
      <c r="N2551" s="4" t="s">
        <v>109</v>
      </c>
      <c r="O2551" s="4" t="s">
        <v>4748</v>
      </c>
      <c r="Q2551" s="4"/>
      <c r="W2551" s="4"/>
      <c r="AA2551" s="5"/>
      <c r="AB2551" s="5"/>
      <c r="AC2551" s="5"/>
      <c r="AG2551" s="4">
        <v>1450.63</v>
      </c>
    </row>
    <row r="2552" spans="1:33">
      <c r="A2552" s="4" t="s">
        <v>4745</v>
      </c>
      <c r="B2552" s="4" t="s">
        <v>4749</v>
      </c>
      <c r="C2552" s="4"/>
      <c r="F2552" s="4" t="s">
        <v>4750</v>
      </c>
      <c r="H2552" s="5" t="s">
        <v>4687</v>
      </c>
      <c r="J2552" s="4" t="s">
        <v>37</v>
      </c>
      <c r="L2552" s="4"/>
      <c r="M2552" s="4"/>
      <c r="N2552" s="4" t="s">
        <v>109</v>
      </c>
      <c r="O2552" s="4" t="s">
        <v>2690</v>
      </c>
      <c r="Q2552" s="4"/>
      <c r="W2552" s="4"/>
      <c r="AA2552" s="5"/>
      <c r="AB2552" s="5"/>
      <c r="AC2552" s="5"/>
      <c r="AG2552" s="4">
        <v>711.85</v>
      </c>
    </row>
    <row r="2553" spans="1:33">
      <c r="A2553" s="4" t="s">
        <v>4751</v>
      </c>
      <c r="B2553" s="4" t="s">
        <v>4752</v>
      </c>
      <c r="F2553" s="4" t="s">
        <v>4753</v>
      </c>
      <c r="H2553" s="5" t="s">
        <v>4687</v>
      </c>
      <c r="J2553" s="4" t="s">
        <v>37</v>
      </c>
      <c r="N2553" s="5"/>
      <c r="O2553" s="4" t="s">
        <v>4754</v>
      </c>
      <c r="AA2553" s="5"/>
      <c r="AB2553" s="5"/>
      <c r="AC2553" s="5"/>
      <c r="AG2553" s="4">
        <v>2932</v>
      </c>
    </row>
    <row r="2554" spans="1:33">
      <c r="A2554" s="4" t="s">
        <v>4751</v>
      </c>
      <c r="B2554" s="4" t="s">
        <v>4755</v>
      </c>
      <c r="F2554" s="4" t="s">
        <v>4756</v>
      </c>
      <c r="H2554" s="5" t="s">
        <v>4687</v>
      </c>
      <c r="J2554" s="4" t="s">
        <v>37</v>
      </c>
      <c r="N2554" s="5"/>
      <c r="O2554" s="4" t="s">
        <v>1806</v>
      </c>
      <c r="AA2554" s="5"/>
      <c r="AB2554" s="5"/>
      <c r="AC2554" s="5"/>
      <c r="AG2554" s="4">
        <v>1473</v>
      </c>
    </row>
    <row r="2555" spans="1:33">
      <c r="A2555" s="4" t="s">
        <v>4757</v>
      </c>
      <c r="B2555" s="4" t="s">
        <v>4758</v>
      </c>
      <c r="C2555" s="4"/>
      <c r="F2555" s="4" t="s">
        <v>4759</v>
      </c>
      <c r="H2555" s="5" t="s">
        <v>4687</v>
      </c>
      <c r="J2555" s="4" t="s">
        <v>37</v>
      </c>
      <c r="L2555" s="4"/>
      <c r="M2555" s="4"/>
      <c r="N2555" s="4" t="s">
        <v>80</v>
      </c>
      <c r="O2555" s="4" t="s">
        <v>4760</v>
      </c>
      <c r="Q2555" s="4"/>
      <c r="W2555" s="4"/>
      <c r="X2555" s="4" t="s">
        <v>4761</v>
      </c>
      <c r="AA2555" s="5"/>
      <c r="AB2555" s="5"/>
      <c r="AC2555" s="5"/>
      <c r="AG2555" s="4">
        <v>870.9</v>
      </c>
    </row>
    <row r="2556" spans="1:33">
      <c r="A2556" s="4" t="s">
        <v>4757</v>
      </c>
      <c r="B2556" s="4" t="s">
        <v>4762</v>
      </c>
      <c r="C2556" s="4"/>
      <c r="F2556" s="4" t="s">
        <v>4763</v>
      </c>
      <c r="H2556" s="5" t="s">
        <v>4687</v>
      </c>
      <c r="J2556" s="4" t="s">
        <v>37</v>
      </c>
      <c r="L2556" s="4"/>
      <c r="M2556" s="4"/>
      <c r="N2556" s="4" t="s">
        <v>80</v>
      </c>
      <c r="O2556" s="4" t="s">
        <v>4764</v>
      </c>
      <c r="Q2556" s="4"/>
      <c r="W2556" s="4"/>
      <c r="X2556" s="4" t="s">
        <v>4761</v>
      </c>
      <c r="AA2556" s="5"/>
      <c r="AB2556" s="5"/>
      <c r="AC2556" s="5"/>
      <c r="AG2556" s="4">
        <v>3547.6</v>
      </c>
    </row>
    <row r="2557" spans="1:33">
      <c r="A2557" s="4" t="s">
        <v>4765</v>
      </c>
      <c r="B2557" s="4" t="s">
        <v>4766</v>
      </c>
      <c r="C2557" s="4"/>
      <c r="F2557" s="4" t="s">
        <v>4767</v>
      </c>
      <c r="H2557" s="5" t="s">
        <v>4687</v>
      </c>
      <c r="J2557" s="4" t="s">
        <v>37</v>
      </c>
      <c r="L2557" s="4"/>
      <c r="M2557" s="4"/>
      <c r="N2557" s="4" t="s">
        <v>80</v>
      </c>
      <c r="O2557" s="4" t="s">
        <v>1173</v>
      </c>
      <c r="Q2557" s="4"/>
      <c r="W2557" s="4"/>
      <c r="X2557" s="4" t="s">
        <v>4761</v>
      </c>
      <c r="AA2557" s="5"/>
      <c r="AB2557" s="5"/>
      <c r="AC2557" s="5"/>
      <c r="AG2557" s="4">
        <v>147.4</v>
      </c>
    </row>
    <row r="2558" spans="1:33">
      <c r="A2558" s="4" t="s">
        <v>4768</v>
      </c>
      <c r="B2558" s="4" t="s">
        <v>4769</v>
      </c>
      <c r="C2558" s="4"/>
      <c r="F2558" s="4" t="s">
        <v>4770</v>
      </c>
      <c r="H2558" s="5" t="s">
        <v>4687</v>
      </c>
      <c r="J2558" s="4" t="s">
        <v>37</v>
      </c>
      <c r="L2558" s="4"/>
      <c r="M2558" s="4"/>
      <c r="N2558" s="4" t="s">
        <v>80</v>
      </c>
      <c r="O2558" s="4" t="s">
        <v>768</v>
      </c>
      <c r="Q2558" s="4"/>
      <c r="W2558" s="4"/>
      <c r="X2558" s="4" t="s">
        <v>4761</v>
      </c>
      <c r="AA2558" s="5"/>
      <c r="AB2558" s="5"/>
      <c r="AC2558" s="5"/>
      <c r="AG2558" s="4">
        <v>595</v>
      </c>
    </row>
    <row r="2559" spans="1:33">
      <c r="A2559" s="4" t="s">
        <v>4768</v>
      </c>
      <c r="B2559" s="4" t="s">
        <v>4769</v>
      </c>
      <c r="C2559" s="4"/>
      <c r="F2559" s="4" t="s">
        <v>4770</v>
      </c>
      <c r="H2559" s="5" t="s">
        <v>4687</v>
      </c>
      <c r="J2559" s="4" t="s">
        <v>37</v>
      </c>
      <c r="L2559" s="4"/>
      <c r="M2559" s="4"/>
      <c r="N2559" s="4" t="s">
        <v>80</v>
      </c>
      <c r="O2559" s="4" t="s">
        <v>768</v>
      </c>
      <c r="Q2559" s="4"/>
      <c r="W2559" s="4"/>
      <c r="X2559" s="4" t="s">
        <v>4761</v>
      </c>
      <c r="AA2559" s="5"/>
      <c r="AB2559" s="5"/>
      <c r="AC2559" s="5"/>
      <c r="AG2559" s="4">
        <v>42</v>
      </c>
    </row>
    <row r="2560" spans="1:33">
      <c r="A2560" s="4" t="s">
        <v>4768</v>
      </c>
      <c r="B2560" s="4" t="s">
        <v>4771</v>
      </c>
      <c r="C2560" s="4"/>
      <c r="F2560" s="4" t="s">
        <v>4772</v>
      </c>
      <c r="H2560" s="5" t="s">
        <v>4687</v>
      </c>
      <c r="J2560" s="4" t="s">
        <v>37</v>
      </c>
      <c r="L2560" s="4"/>
      <c r="M2560" s="4"/>
      <c r="N2560" s="4" t="s">
        <v>80</v>
      </c>
      <c r="O2560" s="4" t="s">
        <v>768</v>
      </c>
      <c r="Q2560" s="4"/>
      <c r="W2560" s="4"/>
      <c r="X2560" s="4" t="s">
        <v>4761</v>
      </c>
      <c r="AA2560" s="5"/>
      <c r="AB2560" s="5"/>
      <c r="AC2560" s="5"/>
      <c r="AG2560" s="4">
        <v>601.71</v>
      </c>
    </row>
    <row r="2561" spans="1:33">
      <c r="A2561" s="4" t="s">
        <v>4773</v>
      </c>
      <c r="B2561" s="4" t="s">
        <v>4774</v>
      </c>
      <c r="C2561" s="4"/>
      <c r="F2561" s="4" t="s">
        <v>4775</v>
      </c>
      <c r="H2561" s="5" t="s">
        <v>4687</v>
      </c>
      <c r="J2561" s="4" t="s">
        <v>37</v>
      </c>
      <c r="L2561" s="4"/>
      <c r="M2561" s="4"/>
      <c r="N2561" s="4" t="s">
        <v>42</v>
      </c>
      <c r="O2561" s="4" t="s">
        <v>2639</v>
      </c>
      <c r="Q2561" s="4"/>
      <c r="W2561" s="4"/>
      <c r="X2561" s="4" t="s">
        <v>4700</v>
      </c>
      <c r="AA2561" s="5"/>
      <c r="AB2561" s="5"/>
      <c r="AC2561" s="5"/>
      <c r="AG2561" s="4">
        <v>84.92</v>
      </c>
    </row>
    <row r="2562" spans="1:33">
      <c r="A2562" s="4" t="s">
        <v>4773</v>
      </c>
      <c r="B2562" s="4" t="s">
        <v>4776</v>
      </c>
      <c r="C2562" s="4"/>
      <c r="F2562" s="4" t="s">
        <v>4777</v>
      </c>
      <c r="H2562" s="5" t="s">
        <v>4687</v>
      </c>
      <c r="J2562" s="4" t="s">
        <v>37</v>
      </c>
      <c r="L2562" s="4"/>
      <c r="M2562" s="4"/>
      <c r="N2562" s="4" t="s">
        <v>42</v>
      </c>
      <c r="O2562" s="4" t="s">
        <v>2639</v>
      </c>
      <c r="Q2562" s="4"/>
      <c r="W2562" s="4"/>
      <c r="X2562" s="4" t="s">
        <v>4700</v>
      </c>
      <c r="AA2562" s="5"/>
      <c r="AB2562" s="5"/>
      <c r="AC2562" s="5"/>
      <c r="AG2562" s="4">
        <v>78</v>
      </c>
    </row>
    <row r="2563" spans="1:33">
      <c r="A2563" s="4" t="s">
        <v>4778</v>
      </c>
      <c r="B2563" s="4" t="s">
        <v>4779</v>
      </c>
      <c r="C2563" s="4"/>
      <c r="F2563" s="4" t="s">
        <v>4780</v>
      </c>
      <c r="H2563" s="5" t="s">
        <v>4687</v>
      </c>
      <c r="J2563" s="4" t="s">
        <v>37</v>
      </c>
      <c r="L2563" s="4"/>
      <c r="M2563" s="4"/>
      <c r="N2563" s="4" t="s">
        <v>109</v>
      </c>
      <c r="O2563" s="4" t="s">
        <v>212</v>
      </c>
      <c r="Q2563" s="4"/>
      <c r="W2563" s="4"/>
      <c r="X2563" s="4" t="s">
        <v>4700</v>
      </c>
      <c r="AA2563" s="5"/>
      <c r="AB2563" s="5"/>
      <c r="AC2563" s="5"/>
      <c r="AG2563" s="4">
        <v>111.5</v>
      </c>
    </row>
    <row r="2564" spans="1:33">
      <c r="A2564" s="4" t="s">
        <v>4781</v>
      </c>
      <c r="B2564" s="4" t="s">
        <v>4782</v>
      </c>
      <c r="F2564" s="4" t="s">
        <v>4783</v>
      </c>
      <c r="H2564" s="5" t="s">
        <v>4687</v>
      </c>
      <c r="J2564" s="4" t="s">
        <v>37</v>
      </c>
      <c r="N2564" s="5"/>
      <c r="O2564" s="4" t="s">
        <v>4101</v>
      </c>
      <c r="AA2564" s="5"/>
      <c r="AB2564" s="5"/>
      <c r="AC2564" s="5"/>
      <c r="AG2564" s="4">
        <v>226</v>
      </c>
    </row>
    <row r="2565" spans="1:33">
      <c r="A2565" s="4" t="s">
        <v>4781</v>
      </c>
      <c r="B2565" s="4" t="s">
        <v>4784</v>
      </c>
      <c r="F2565" s="4" t="s">
        <v>4785</v>
      </c>
      <c r="H2565" s="5" t="s">
        <v>4687</v>
      </c>
      <c r="J2565" s="4" t="s">
        <v>37</v>
      </c>
      <c r="N2565" s="5"/>
      <c r="O2565" s="4" t="s">
        <v>4101</v>
      </c>
      <c r="AA2565" s="5"/>
      <c r="AB2565" s="5"/>
      <c r="AC2565" s="5"/>
      <c r="AG2565" s="4">
        <v>269.5</v>
      </c>
    </row>
    <row r="2566" spans="1:33">
      <c r="A2566" s="4" t="s">
        <v>4786</v>
      </c>
      <c r="B2566" s="4" t="s">
        <v>4787</v>
      </c>
      <c r="F2566" s="4" t="s">
        <v>4788</v>
      </c>
      <c r="H2566" s="5" t="s">
        <v>4687</v>
      </c>
      <c r="J2566" s="4" t="s">
        <v>37</v>
      </c>
      <c r="N2566" s="5"/>
      <c r="O2566" s="4" t="s">
        <v>4789</v>
      </c>
      <c r="AA2566" s="5"/>
      <c r="AB2566" s="5"/>
      <c r="AC2566" s="5"/>
      <c r="AG2566" s="4">
        <v>87</v>
      </c>
    </row>
    <row r="2567" spans="1:33">
      <c r="A2567" s="4" t="s">
        <v>4786</v>
      </c>
      <c r="B2567" s="4" t="s">
        <v>4790</v>
      </c>
      <c r="F2567" s="4" t="s">
        <v>4791</v>
      </c>
      <c r="H2567" s="5" t="s">
        <v>4687</v>
      </c>
      <c r="J2567" s="4" t="s">
        <v>37</v>
      </c>
      <c r="N2567" s="5"/>
      <c r="O2567" s="4" t="s">
        <v>4792</v>
      </c>
      <c r="AA2567" s="5"/>
      <c r="AB2567" s="5"/>
      <c r="AC2567" s="5"/>
      <c r="AG2567" s="4">
        <v>245.5</v>
      </c>
    </row>
    <row r="2568" spans="1:33">
      <c r="A2568" s="4" t="s">
        <v>4793</v>
      </c>
      <c r="B2568" s="4" t="s">
        <v>4794</v>
      </c>
      <c r="F2568" s="4" t="s">
        <v>4795</v>
      </c>
      <c r="H2568" s="5" t="s">
        <v>4687</v>
      </c>
      <c r="J2568" s="4" t="s">
        <v>37</v>
      </c>
      <c r="N2568" s="5"/>
      <c r="O2568" s="4" t="s">
        <v>4796</v>
      </c>
      <c r="AA2568" s="5"/>
      <c r="AB2568" s="5"/>
      <c r="AC2568" s="5"/>
      <c r="AG2568" s="4">
        <v>53</v>
      </c>
    </row>
    <row r="2569" spans="1:33">
      <c r="A2569" s="4" t="s">
        <v>4797</v>
      </c>
      <c r="B2569" s="4" t="s">
        <v>4798</v>
      </c>
      <c r="C2569" s="4"/>
      <c r="F2569" s="4" t="s">
        <v>4799</v>
      </c>
      <c r="H2569" s="5" t="s">
        <v>4687</v>
      </c>
      <c r="J2569" s="4" t="s">
        <v>37</v>
      </c>
      <c r="L2569" s="4"/>
      <c r="M2569" s="4"/>
      <c r="N2569" s="4" t="s">
        <v>696</v>
      </c>
      <c r="O2569" s="4" t="s">
        <v>4800</v>
      </c>
      <c r="Q2569" s="4"/>
      <c r="W2569" s="4"/>
      <c r="X2569" s="4" t="s">
        <v>4801</v>
      </c>
      <c r="AA2569" s="5"/>
      <c r="AB2569" s="5"/>
      <c r="AC2569" s="5"/>
      <c r="AG2569" s="4">
        <v>1076.0999999999999</v>
      </c>
    </row>
    <row r="2570" spans="1:33">
      <c r="A2570" s="4" t="s">
        <v>4797</v>
      </c>
      <c r="B2570" s="4" t="s">
        <v>4802</v>
      </c>
      <c r="C2570" s="4"/>
      <c r="F2570" s="4" t="s">
        <v>4803</v>
      </c>
      <c r="H2570" s="5" t="s">
        <v>4687</v>
      </c>
      <c r="J2570" s="4" t="s">
        <v>37</v>
      </c>
      <c r="L2570" s="4"/>
      <c r="M2570" s="4"/>
      <c r="N2570" s="4" t="s">
        <v>80</v>
      </c>
      <c r="O2570" s="4" t="s">
        <v>4804</v>
      </c>
      <c r="Q2570" s="4"/>
      <c r="W2570" s="4"/>
      <c r="X2570" s="4" t="s">
        <v>4801</v>
      </c>
      <c r="AA2570" s="5"/>
      <c r="AB2570" s="5"/>
      <c r="AC2570" s="5"/>
      <c r="AG2570" s="4">
        <v>465.4</v>
      </c>
    </row>
    <row r="2571" spans="1:33">
      <c r="A2571" s="4" t="s">
        <v>4805</v>
      </c>
      <c r="B2571" s="4" t="s">
        <v>4806</v>
      </c>
      <c r="C2571" s="4"/>
      <c r="F2571" s="4" t="s">
        <v>4807</v>
      </c>
      <c r="H2571" s="5" t="s">
        <v>4687</v>
      </c>
      <c r="J2571" s="4" t="s">
        <v>37</v>
      </c>
      <c r="L2571" s="4"/>
      <c r="M2571" s="4"/>
      <c r="N2571" s="4" t="s">
        <v>52</v>
      </c>
      <c r="O2571" s="4" t="s">
        <v>4808</v>
      </c>
      <c r="Q2571" s="4"/>
      <c r="W2571" s="4"/>
      <c r="X2571" s="4" t="s">
        <v>4700</v>
      </c>
      <c r="AA2571" s="5"/>
      <c r="AB2571" s="5"/>
      <c r="AC2571" s="5"/>
      <c r="AG2571" s="4">
        <v>301.83999999999997</v>
      </c>
    </row>
    <row r="2572" spans="1:33">
      <c r="A2572" s="4" t="s">
        <v>4805</v>
      </c>
      <c r="B2572" s="4" t="s">
        <v>4806</v>
      </c>
      <c r="C2572" s="6" t="s">
        <v>61</v>
      </c>
      <c r="F2572" s="4" t="s">
        <v>4807</v>
      </c>
      <c r="H2572" s="5" t="s">
        <v>4687</v>
      </c>
      <c r="J2572" s="4" t="s">
        <v>37</v>
      </c>
      <c r="L2572" s="4"/>
      <c r="M2572" s="4"/>
      <c r="N2572" s="4" t="s">
        <v>52</v>
      </c>
      <c r="O2572" s="4" t="s">
        <v>4809</v>
      </c>
      <c r="Q2572" s="4"/>
      <c r="W2572" s="4"/>
      <c r="AA2572" s="5"/>
      <c r="AB2572" s="5"/>
      <c r="AC2572" s="5"/>
      <c r="AG2572" s="4">
        <v>18</v>
      </c>
    </row>
    <row r="2573" spans="1:33">
      <c r="A2573" s="4" t="s">
        <v>4805</v>
      </c>
      <c r="B2573" s="4" t="s">
        <v>4810</v>
      </c>
      <c r="C2573" s="4"/>
      <c r="F2573" s="4" t="s">
        <v>4807</v>
      </c>
      <c r="H2573" s="5" t="s">
        <v>4687</v>
      </c>
      <c r="J2573" s="4" t="s">
        <v>37</v>
      </c>
      <c r="L2573" s="4"/>
      <c r="M2573" s="4"/>
      <c r="N2573" s="4" t="s">
        <v>52</v>
      </c>
      <c r="O2573" s="4" t="s">
        <v>4811</v>
      </c>
      <c r="Q2573" s="4"/>
      <c r="W2573" s="4"/>
      <c r="X2573" s="4" t="s">
        <v>4700</v>
      </c>
      <c r="AA2573" s="5"/>
      <c r="AB2573" s="5"/>
      <c r="AC2573" s="5"/>
      <c r="AG2573" s="4">
        <v>82.300000000000026</v>
      </c>
    </row>
    <row r="2574" spans="1:33">
      <c r="A2574" s="4" t="s">
        <v>4812</v>
      </c>
      <c r="B2574" s="4" t="s">
        <v>4813</v>
      </c>
      <c r="C2574" s="4"/>
      <c r="F2574" s="4" t="s">
        <v>4814</v>
      </c>
      <c r="H2574" s="5" t="s">
        <v>4687</v>
      </c>
      <c r="J2574" s="4" t="s">
        <v>37</v>
      </c>
      <c r="L2574" s="4"/>
      <c r="M2574" s="4"/>
      <c r="N2574" s="4" t="s">
        <v>109</v>
      </c>
      <c r="O2574" s="4" t="s">
        <v>625</v>
      </c>
      <c r="Q2574" s="4"/>
      <c r="W2574" s="4"/>
      <c r="X2574" s="4" t="s">
        <v>4730</v>
      </c>
      <c r="AA2574" s="5"/>
      <c r="AB2574" s="5"/>
      <c r="AC2574" s="5"/>
      <c r="AG2574" s="4">
        <v>72.5</v>
      </c>
    </row>
    <row r="2575" spans="1:33">
      <c r="A2575" s="4" t="s">
        <v>4815</v>
      </c>
      <c r="B2575" s="4" t="s">
        <v>4816</v>
      </c>
      <c r="C2575" s="6" t="s">
        <v>61</v>
      </c>
      <c r="F2575" s="4" t="s">
        <v>4817</v>
      </c>
      <c r="H2575" s="5" t="s">
        <v>4687</v>
      </c>
      <c r="J2575" s="4" t="s">
        <v>37</v>
      </c>
      <c r="L2575" s="4"/>
      <c r="M2575" s="4"/>
      <c r="N2575" s="4" t="s">
        <v>221</v>
      </c>
      <c r="O2575" s="4" t="s">
        <v>4818</v>
      </c>
      <c r="Q2575" s="4"/>
      <c r="W2575" s="4"/>
      <c r="AA2575" s="5"/>
      <c r="AB2575" s="5"/>
      <c r="AC2575" s="5"/>
      <c r="AG2575" s="4">
        <v>107.32</v>
      </c>
    </row>
    <row r="2576" spans="1:33">
      <c r="A2576" s="4" t="s">
        <v>4815</v>
      </c>
      <c r="B2576" s="4" t="s">
        <v>4816</v>
      </c>
      <c r="C2576" s="4"/>
      <c r="F2576" s="4" t="s">
        <v>4817</v>
      </c>
      <c r="H2576" s="5" t="s">
        <v>4687</v>
      </c>
      <c r="J2576" s="4" t="s">
        <v>37</v>
      </c>
      <c r="L2576" s="4"/>
      <c r="M2576" s="4"/>
      <c r="N2576" s="4" t="s">
        <v>221</v>
      </c>
      <c r="O2576" s="4" t="s">
        <v>4819</v>
      </c>
      <c r="Q2576" s="4"/>
      <c r="W2576" s="4"/>
      <c r="AA2576" s="5"/>
      <c r="AB2576" s="5"/>
      <c r="AC2576" s="5"/>
      <c r="AG2576" s="4">
        <v>48.71</v>
      </c>
    </row>
    <row r="2577" spans="1:33">
      <c r="A2577" s="4" t="s">
        <v>4820</v>
      </c>
      <c r="B2577" s="4" t="s">
        <v>4821</v>
      </c>
      <c r="C2577" s="4"/>
      <c r="F2577" s="4" t="s">
        <v>4822</v>
      </c>
      <c r="H2577" s="5" t="s">
        <v>4687</v>
      </c>
      <c r="J2577" s="4" t="s">
        <v>37</v>
      </c>
      <c r="L2577" s="4"/>
      <c r="M2577" s="4"/>
      <c r="N2577" s="4" t="s">
        <v>52</v>
      </c>
      <c r="O2577" s="4" t="s">
        <v>3597</v>
      </c>
      <c r="Q2577" s="4"/>
      <c r="W2577" s="4"/>
      <c r="X2577" s="4" t="s">
        <v>4730</v>
      </c>
      <c r="AA2577" s="5"/>
      <c r="AB2577" s="5"/>
      <c r="AC2577" s="5"/>
      <c r="AG2577" s="4">
        <v>1.68</v>
      </c>
    </row>
    <row r="2578" spans="1:33">
      <c r="A2578" s="4" t="s">
        <v>4820</v>
      </c>
      <c r="B2578" s="4" t="s">
        <v>4821</v>
      </c>
      <c r="C2578" s="6" t="s">
        <v>61</v>
      </c>
      <c r="F2578" s="4" t="s">
        <v>4822</v>
      </c>
      <c r="H2578" s="5" t="s">
        <v>4687</v>
      </c>
      <c r="J2578" s="4" t="s">
        <v>37</v>
      </c>
      <c r="L2578" s="4"/>
      <c r="M2578" s="4"/>
      <c r="N2578" s="4" t="s">
        <v>52</v>
      </c>
      <c r="O2578" s="4" t="s">
        <v>3597</v>
      </c>
      <c r="Q2578" s="4"/>
      <c r="W2578" s="4"/>
      <c r="AA2578" s="5"/>
      <c r="AB2578" s="5"/>
      <c r="AC2578" s="5"/>
      <c r="AG2578" s="4">
        <v>5</v>
      </c>
    </row>
    <row r="2579" spans="1:33">
      <c r="A2579" s="4" t="s">
        <v>4823</v>
      </c>
      <c r="B2579" s="4" t="s">
        <v>4824</v>
      </c>
      <c r="C2579" s="4"/>
      <c r="F2579" s="4" t="s">
        <v>4825</v>
      </c>
      <c r="H2579" s="5" t="s">
        <v>4687</v>
      </c>
      <c r="J2579" s="4" t="s">
        <v>37</v>
      </c>
      <c r="L2579" s="4"/>
      <c r="M2579" s="4"/>
      <c r="N2579" s="4" t="s">
        <v>109</v>
      </c>
      <c r="O2579" s="4" t="s">
        <v>149</v>
      </c>
      <c r="Q2579" s="4"/>
      <c r="W2579" s="4"/>
      <c r="AA2579" s="5"/>
      <c r="AB2579" s="5"/>
      <c r="AC2579" s="5"/>
      <c r="AG2579" s="4">
        <v>253</v>
      </c>
    </row>
    <row r="2580" spans="1:33">
      <c r="A2580" s="4" t="s">
        <v>4823</v>
      </c>
      <c r="B2580" s="4" t="s">
        <v>4826</v>
      </c>
      <c r="C2580" s="4"/>
      <c r="F2580" s="4" t="s">
        <v>4827</v>
      </c>
      <c r="H2580" s="5" t="s">
        <v>4687</v>
      </c>
      <c r="J2580" s="4" t="s">
        <v>37</v>
      </c>
      <c r="L2580" s="4"/>
      <c r="M2580" s="4"/>
      <c r="N2580" s="4" t="s">
        <v>109</v>
      </c>
      <c r="O2580" s="4" t="s">
        <v>4828</v>
      </c>
      <c r="Q2580" s="4"/>
      <c r="W2580" s="4"/>
      <c r="AA2580" s="5"/>
      <c r="AB2580" s="5"/>
      <c r="AC2580" s="5"/>
      <c r="AG2580" s="4">
        <v>182</v>
      </c>
    </row>
    <row r="2581" spans="1:33">
      <c r="A2581" s="4" t="s">
        <v>4829</v>
      </c>
      <c r="B2581" s="4" t="s">
        <v>4830</v>
      </c>
      <c r="C2581" s="4"/>
      <c r="F2581" s="4" t="s">
        <v>4831</v>
      </c>
      <c r="H2581" s="5" t="s">
        <v>4687</v>
      </c>
      <c r="J2581" s="4" t="s">
        <v>37</v>
      </c>
      <c r="L2581" s="4"/>
      <c r="M2581" s="4"/>
      <c r="N2581" s="4" t="s">
        <v>696</v>
      </c>
      <c r="O2581" s="4" t="s">
        <v>4832</v>
      </c>
      <c r="Q2581" s="4"/>
      <c r="W2581" s="4"/>
      <c r="X2581" s="4" t="s">
        <v>4761</v>
      </c>
      <c r="AA2581" s="5"/>
      <c r="AB2581" s="5"/>
      <c r="AC2581" s="5"/>
      <c r="AG2581" s="4">
        <v>2859.5</v>
      </c>
    </row>
    <row r="2582" spans="1:33">
      <c r="A2582" s="4" t="s">
        <v>4829</v>
      </c>
      <c r="B2582" s="4" t="s">
        <v>4830</v>
      </c>
      <c r="C2582" s="6" t="s">
        <v>61</v>
      </c>
      <c r="F2582" s="4" t="s">
        <v>4831</v>
      </c>
      <c r="H2582" s="5" t="s">
        <v>4687</v>
      </c>
      <c r="J2582" s="4" t="s">
        <v>37</v>
      </c>
      <c r="L2582" s="4"/>
      <c r="M2582" s="4"/>
      <c r="N2582" s="4" t="s">
        <v>696</v>
      </c>
      <c r="O2582" s="4" t="s">
        <v>4832</v>
      </c>
      <c r="Q2582" s="4"/>
      <c r="W2582" s="4"/>
      <c r="AA2582" s="5"/>
      <c r="AB2582" s="5"/>
      <c r="AC2582" s="5"/>
      <c r="AG2582" s="4">
        <v>7</v>
      </c>
    </row>
    <row r="2583" spans="1:33">
      <c r="A2583" s="4" t="s">
        <v>4829</v>
      </c>
      <c r="B2583" s="4" t="s">
        <v>4833</v>
      </c>
      <c r="C2583" s="4"/>
      <c r="F2583" s="4" t="s">
        <v>4834</v>
      </c>
      <c r="H2583" s="5" t="s">
        <v>4687</v>
      </c>
      <c r="J2583" s="4" t="s">
        <v>37</v>
      </c>
      <c r="L2583" s="4"/>
      <c r="M2583" s="4"/>
      <c r="N2583" s="4" t="s">
        <v>80</v>
      </c>
      <c r="O2583" s="4" t="s">
        <v>4835</v>
      </c>
      <c r="Q2583" s="4"/>
      <c r="W2583" s="4"/>
      <c r="X2583" s="4" t="s">
        <v>4761</v>
      </c>
      <c r="AA2583" s="5"/>
      <c r="AB2583" s="5"/>
      <c r="AC2583" s="5"/>
      <c r="AG2583" s="4">
        <v>7074.22</v>
      </c>
    </row>
    <row r="2584" spans="1:33">
      <c r="A2584" s="4" t="s">
        <v>4829</v>
      </c>
      <c r="B2584" s="4" t="s">
        <v>4833</v>
      </c>
      <c r="C2584" s="6" t="s">
        <v>61</v>
      </c>
      <c r="F2584" s="4" t="s">
        <v>4834</v>
      </c>
      <c r="H2584" s="5" t="s">
        <v>4687</v>
      </c>
      <c r="J2584" s="4" t="s">
        <v>37</v>
      </c>
      <c r="L2584" s="4"/>
      <c r="M2584" s="4"/>
      <c r="N2584" s="4" t="s">
        <v>80</v>
      </c>
      <c r="O2584" s="4" t="s">
        <v>4835</v>
      </c>
      <c r="Q2584" s="4"/>
      <c r="W2584" s="4"/>
      <c r="AA2584" s="5"/>
      <c r="AB2584" s="5"/>
      <c r="AC2584" s="5"/>
      <c r="AG2584" s="4">
        <v>42</v>
      </c>
    </row>
    <row r="2585" spans="1:33">
      <c r="A2585" s="4" t="s">
        <v>4836</v>
      </c>
      <c r="B2585" s="4" t="s">
        <v>4837</v>
      </c>
      <c r="C2585" s="4"/>
      <c r="F2585" s="4" t="s">
        <v>4838</v>
      </c>
      <c r="H2585" s="5" t="s">
        <v>4687</v>
      </c>
      <c r="J2585" s="4" t="s">
        <v>37</v>
      </c>
      <c r="L2585" s="4"/>
      <c r="M2585" s="4"/>
      <c r="N2585" s="4" t="s">
        <v>80</v>
      </c>
      <c r="O2585" s="4" t="s">
        <v>778</v>
      </c>
      <c r="Q2585" s="4"/>
      <c r="W2585" s="4"/>
      <c r="X2585" s="4" t="s">
        <v>4761</v>
      </c>
      <c r="AA2585" s="5"/>
      <c r="AB2585" s="5"/>
      <c r="AC2585" s="5"/>
      <c r="AG2585" s="4">
        <v>103.87</v>
      </c>
    </row>
    <row r="2586" spans="1:33">
      <c r="A2586" s="4" t="s">
        <v>4839</v>
      </c>
      <c r="B2586" s="4" t="s">
        <v>4840</v>
      </c>
      <c r="C2586" s="4"/>
      <c r="F2586" s="4" t="s">
        <v>4841</v>
      </c>
      <c r="H2586" s="5" t="s">
        <v>4687</v>
      </c>
      <c r="J2586" s="4" t="s">
        <v>37</v>
      </c>
      <c r="L2586" s="4"/>
      <c r="M2586" s="4"/>
      <c r="N2586" s="4" t="s">
        <v>80</v>
      </c>
      <c r="O2586" s="4" t="s">
        <v>441</v>
      </c>
      <c r="Q2586" s="4"/>
      <c r="W2586" s="4"/>
      <c r="X2586" s="4" t="s">
        <v>4842</v>
      </c>
      <c r="AA2586" s="5"/>
      <c r="AB2586" s="5"/>
      <c r="AC2586" s="5"/>
      <c r="AG2586" s="4">
        <v>57.57</v>
      </c>
    </row>
    <row r="2587" spans="1:33">
      <c r="A2587" s="4" t="s">
        <v>4843</v>
      </c>
      <c r="B2587" s="4" t="s">
        <v>4844</v>
      </c>
      <c r="C2587" s="4"/>
      <c r="F2587" s="4" t="s">
        <v>4845</v>
      </c>
      <c r="H2587" s="5" t="s">
        <v>4687</v>
      </c>
      <c r="J2587" s="4" t="s">
        <v>37</v>
      </c>
      <c r="L2587" s="4"/>
      <c r="M2587" s="4"/>
      <c r="N2587" s="4" t="s">
        <v>52</v>
      </c>
      <c r="O2587" s="5"/>
      <c r="Q2587" s="4"/>
      <c r="W2587" s="4"/>
      <c r="X2587" s="4" t="s">
        <v>4846</v>
      </c>
      <c r="AA2587" s="5"/>
      <c r="AB2587" s="5"/>
      <c r="AC2587" s="5"/>
      <c r="AG2587" s="4">
        <v>50.5</v>
      </c>
    </row>
    <row r="2588" spans="1:33">
      <c r="A2588" s="4" t="s">
        <v>4847</v>
      </c>
      <c r="B2588" s="4" t="s">
        <v>4848</v>
      </c>
      <c r="C2588" s="4"/>
      <c r="F2588" s="4" t="s">
        <v>4849</v>
      </c>
      <c r="H2588" s="5" t="s">
        <v>4687</v>
      </c>
      <c r="J2588" s="4" t="s">
        <v>37</v>
      </c>
      <c r="L2588" s="4"/>
      <c r="M2588" s="4"/>
      <c r="N2588" s="4" t="s">
        <v>80</v>
      </c>
      <c r="O2588" s="4" t="s">
        <v>4850</v>
      </c>
      <c r="Q2588" s="4"/>
      <c r="W2588" s="4"/>
      <c r="X2588" s="4" t="s">
        <v>4842</v>
      </c>
      <c r="AA2588" s="5"/>
      <c r="AB2588" s="5"/>
      <c r="AC2588" s="5"/>
      <c r="AG2588" s="4">
        <v>823</v>
      </c>
    </row>
    <row r="2589" spans="1:33">
      <c r="A2589" s="4" t="s">
        <v>4847</v>
      </c>
      <c r="B2589" s="4" t="s">
        <v>4848</v>
      </c>
      <c r="C2589" s="4"/>
      <c r="F2589" s="4" t="s">
        <v>4849</v>
      </c>
      <c r="H2589" s="5" t="s">
        <v>4687</v>
      </c>
      <c r="J2589" s="4" t="s">
        <v>37</v>
      </c>
      <c r="L2589" s="4"/>
      <c r="M2589" s="4"/>
      <c r="N2589" s="4" t="s">
        <v>80</v>
      </c>
      <c r="O2589" s="4" t="s">
        <v>4850</v>
      </c>
      <c r="Q2589" s="4"/>
      <c r="W2589" s="4"/>
      <c r="X2589" s="4" t="s">
        <v>4842</v>
      </c>
      <c r="AA2589" s="5"/>
      <c r="AB2589" s="5"/>
      <c r="AC2589" s="5"/>
      <c r="AG2589" s="4">
        <v>90</v>
      </c>
    </row>
    <row r="2590" spans="1:33">
      <c r="A2590" s="4" t="s">
        <v>4847</v>
      </c>
      <c r="B2590" s="4" t="s">
        <v>4848</v>
      </c>
      <c r="C2590" s="6" t="s">
        <v>61</v>
      </c>
      <c r="F2590" s="4" t="s">
        <v>4849</v>
      </c>
      <c r="H2590" s="5" t="s">
        <v>4687</v>
      </c>
      <c r="J2590" s="4" t="s">
        <v>37</v>
      </c>
      <c r="L2590" s="4"/>
      <c r="M2590" s="4"/>
      <c r="N2590" s="4" t="s">
        <v>80</v>
      </c>
      <c r="O2590" s="4" t="s">
        <v>4850</v>
      </c>
      <c r="Q2590" s="4"/>
      <c r="W2590" s="4"/>
      <c r="AA2590" s="5"/>
      <c r="AB2590" s="5"/>
      <c r="AC2590" s="5"/>
      <c r="AG2590" s="4">
        <v>16</v>
      </c>
    </row>
    <row r="2591" spans="1:33">
      <c r="A2591" s="4" t="s">
        <v>4851</v>
      </c>
      <c r="B2591" s="4" t="s">
        <v>4852</v>
      </c>
      <c r="C2591" s="4"/>
      <c r="F2591" s="4" t="s">
        <v>4853</v>
      </c>
      <c r="H2591" s="5" t="s">
        <v>4687</v>
      </c>
      <c r="J2591" s="4" t="s">
        <v>37</v>
      </c>
      <c r="L2591" s="4"/>
      <c r="M2591" s="4"/>
      <c r="N2591" s="4" t="s">
        <v>80</v>
      </c>
      <c r="O2591" s="4" t="s">
        <v>4854</v>
      </c>
      <c r="Q2591" s="4"/>
      <c r="W2591" s="4"/>
      <c r="X2591" s="4" t="s">
        <v>4842</v>
      </c>
      <c r="AA2591" s="5"/>
      <c r="AB2591" s="5"/>
      <c r="AC2591" s="5"/>
      <c r="AG2591" s="4">
        <v>35.1</v>
      </c>
    </row>
    <row r="2592" spans="1:33">
      <c r="A2592" s="4" t="s">
        <v>4855</v>
      </c>
      <c r="B2592" s="4" t="s">
        <v>4856</v>
      </c>
      <c r="C2592" s="4"/>
      <c r="F2592" s="4" t="s">
        <v>4857</v>
      </c>
      <c r="H2592" s="5" t="s">
        <v>4687</v>
      </c>
      <c r="J2592" s="4" t="s">
        <v>37</v>
      </c>
      <c r="L2592" s="4"/>
      <c r="M2592" s="4"/>
      <c r="N2592" s="4" t="s">
        <v>696</v>
      </c>
      <c r="O2592" s="4" t="s">
        <v>697</v>
      </c>
      <c r="Q2592" s="4"/>
      <c r="W2592" s="4"/>
      <c r="X2592" s="4" t="s">
        <v>4842</v>
      </c>
      <c r="AA2592" s="5"/>
      <c r="AB2592" s="5"/>
      <c r="AC2592" s="5"/>
      <c r="AG2592" s="4">
        <v>13688.03</v>
      </c>
    </row>
    <row r="2593" spans="1:33">
      <c r="A2593" s="4" t="s">
        <v>4858</v>
      </c>
      <c r="B2593" s="4" t="s">
        <v>4859</v>
      </c>
      <c r="C2593" s="4"/>
      <c r="F2593" s="4" t="s">
        <v>4860</v>
      </c>
      <c r="H2593" s="5" t="s">
        <v>4687</v>
      </c>
      <c r="J2593" s="4" t="s">
        <v>37</v>
      </c>
      <c r="L2593" s="4"/>
      <c r="M2593" s="4"/>
      <c r="N2593" s="4" t="s">
        <v>80</v>
      </c>
      <c r="O2593" s="4" t="s">
        <v>753</v>
      </c>
      <c r="Q2593" s="4"/>
      <c r="W2593" s="4"/>
      <c r="X2593" s="4" t="s">
        <v>4842</v>
      </c>
      <c r="AA2593" s="5"/>
      <c r="AB2593" s="5"/>
      <c r="AC2593" s="5"/>
      <c r="AG2593" s="4">
        <v>76.760000000000005</v>
      </c>
    </row>
    <row r="2594" spans="1:33">
      <c r="A2594" s="4" t="s">
        <v>4861</v>
      </c>
      <c r="B2594" s="4" t="s">
        <v>4862</v>
      </c>
      <c r="C2594" s="4"/>
      <c r="F2594" s="4" t="s">
        <v>4863</v>
      </c>
      <c r="H2594" s="5" t="s">
        <v>4687</v>
      </c>
      <c r="J2594" s="4" t="s">
        <v>37</v>
      </c>
      <c r="L2594" s="4"/>
      <c r="M2594" s="4"/>
      <c r="N2594" s="4" t="s">
        <v>80</v>
      </c>
      <c r="O2594" s="4" t="s">
        <v>4864</v>
      </c>
      <c r="Q2594" s="4"/>
      <c r="W2594" s="4"/>
      <c r="X2594" s="4" t="s">
        <v>4842</v>
      </c>
      <c r="AA2594" s="5"/>
      <c r="AB2594" s="5"/>
      <c r="AC2594" s="5"/>
      <c r="AG2594" s="4">
        <v>88.44</v>
      </c>
    </row>
    <row r="2595" spans="1:33">
      <c r="A2595" s="4" t="s">
        <v>4861</v>
      </c>
      <c r="B2595" s="4" t="s">
        <v>4862</v>
      </c>
      <c r="C2595" s="6" t="s">
        <v>61</v>
      </c>
      <c r="F2595" s="4" t="s">
        <v>4863</v>
      </c>
      <c r="H2595" s="5" t="s">
        <v>4687</v>
      </c>
      <c r="J2595" s="4" t="s">
        <v>37</v>
      </c>
      <c r="L2595" s="4"/>
      <c r="M2595" s="4"/>
      <c r="N2595" s="4" t="s">
        <v>80</v>
      </c>
      <c r="O2595" s="4" t="s">
        <v>4864</v>
      </c>
      <c r="Q2595" s="4"/>
      <c r="W2595" s="4"/>
      <c r="AA2595" s="5"/>
      <c r="AB2595" s="5"/>
      <c r="AC2595" s="5"/>
      <c r="AG2595" s="4">
        <v>102.86</v>
      </c>
    </row>
    <row r="2596" spans="1:33">
      <c r="A2596" s="4" t="s">
        <v>4843</v>
      </c>
      <c r="B2596" s="4" t="s">
        <v>4865</v>
      </c>
      <c r="C2596" s="4"/>
      <c r="F2596" s="4" t="s">
        <v>4845</v>
      </c>
      <c r="H2596" s="5" t="s">
        <v>4687</v>
      </c>
      <c r="J2596" s="4" t="s">
        <v>37</v>
      </c>
      <c r="L2596" s="4"/>
      <c r="M2596" s="4"/>
      <c r="N2596" s="4" t="s">
        <v>52</v>
      </c>
      <c r="O2596" s="5"/>
      <c r="Q2596" s="4"/>
      <c r="W2596" s="4"/>
      <c r="X2596" s="4" t="s">
        <v>4846</v>
      </c>
      <c r="AA2596" s="5"/>
      <c r="AB2596" s="5"/>
      <c r="AC2596" s="5"/>
      <c r="AG2596" s="4">
        <v>96.86</v>
      </c>
    </row>
    <row r="2597" spans="1:33">
      <c r="A2597" s="4" t="s">
        <v>4866</v>
      </c>
      <c r="B2597" s="4" t="s">
        <v>4867</v>
      </c>
      <c r="C2597" s="4"/>
      <c r="F2597" s="4" t="s">
        <v>4868</v>
      </c>
      <c r="H2597" s="5" t="s">
        <v>4687</v>
      </c>
      <c r="J2597" s="4" t="s">
        <v>37</v>
      </c>
      <c r="L2597" s="4"/>
      <c r="M2597" s="4"/>
      <c r="N2597" s="4" t="s">
        <v>52</v>
      </c>
      <c r="O2597" s="4" t="s">
        <v>53</v>
      </c>
      <c r="Q2597" s="4"/>
      <c r="W2597" s="4"/>
      <c r="X2597" s="4" t="s">
        <v>4846</v>
      </c>
      <c r="AA2597" s="5"/>
      <c r="AB2597" s="5"/>
      <c r="AC2597" s="5"/>
      <c r="AG2597" s="4">
        <v>27.81</v>
      </c>
    </row>
    <row r="2598" spans="1:33">
      <c r="A2598" s="4" t="s">
        <v>4869</v>
      </c>
      <c r="B2598" s="4" t="s">
        <v>4870</v>
      </c>
      <c r="C2598" s="4"/>
      <c r="F2598" s="4" t="s">
        <v>4871</v>
      </c>
      <c r="H2598" s="5" t="s">
        <v>4687</v>
      </c>
      <c r="J2598" s="4" t="s">
        <v>37</v>
      </c>
      <c r="L2598" s="4"/>
      <c r="M2598" s="4"/>
      <c r="N2598" s="4" t="s">
        <v>221</v>
      </c>
      <c r="O2598" s="4" t="s">
        <v>4872</v>
      </c>
      <c r="Q2598" s="4"/>
      <c r="W2598" s="4"/>
      <c r="AA2598" s="5"/>
      <c r="AB2598" s="5"/>
      <c r="AC2598" s="5"/>
      <c r="AG2598" s="4">
        <v>50.1</v>
      </c>
    </row>
    <row r="2599" spans="1:33">
      <c r="A2599" s="4" t="s">
        <v>4866</v>
      </c>
      <c r="B2599" s="4" t="s">
        <v>4873</v>
      </c>
      <c r="C2599" s="6" t="s">
        <v>61</v>
      </c>
      <c r="F2599" s="4" t="s">
        <v>4874</v>
      </c>
      <c r="H2599" s="5" t="s">
        <v>4687</v>
      </c>
      <c r="J2599" s="4" t="s">
        <v>37</v>
      </c>
      <c r="L2599" s="4"/>
      <c r="M2599" s="4"/>
      <c r="N2599" s="4" t="s">
        <v>221</v>
      </c>
      <c r="O2599" s="4" t="s">
        <v>4875</v>
      </c>
      <c r="Q2599" s="4"/>
      <c r="W2599" s="4"/>
      <c r="AA2599" s="5"/>
      <c r="AB2599" s="5"/>
      <c r="AC2599" s="5"/>
      <c r="AG2599" s="4">
        <v>103.94</v>
      </c>
    </row>
    <row r="2600" spans="1:33">
      <c r="A2600" s="4" t="s">
        <v>4869</v>
      </c>
      <c r="B2600" s="4" t="s">
        <v>4876</v>
      </c>
      <c r="C2600" s="4"/>
      <c r="F2600" s="4" t="s">
        <v>4877</v>
      </c>
      <c r="H2600" s="5" t="s">
        <v>4687</v>
      </c>
      <c r="J2600" s="4" t="s">
        <v>37</v>
      </c>
      <c r="L2600" s="4"/>
      <c r="M2600" s="4"/>
      <c r="N2600" s="4" t="s">
        <v>52</v>
      </c>
      <c r="O2600" s="4" t="s">
        <v>1314</v>
      </c>
      <c r="Q2600" s="4"/>
      <c r="W2600" s="4"/>
      <c r="X2600" s="4" t="s">
        <v>4846</v>
      </c>
      <c r="AA2600" s="5"/>
      <c r="AB2600" s="5"/>
      <c r="AC2600" s="5"/>
      <c r="AG2600" s="4">
        <v>43.87</v>
      </c>
    </row>
    <row r="2601" spans="1:33">
      <c r="A2601" s="4" t="s">
        <v>4878</v>
      </c>
      <c r="B2601" s="4" t="s">
        <v>4879</v>
      </c>
      <c r="C2601" s="4"/>
      <c r="F2601" s="4" t="s">
        <v>4880</v>
      </c>
      <c r="H2601" s="5" t="s">
        <v>4687</v>
      </c>
      <c r="J2601" s="4" t="s">
        <v>37</v>
      </c>
      <c r="L2601" s="4"/>
      <c r="M2601" s="4"/>
      <c r="N2601" s="4" t="s">
        <v>80</v>
      </c>
      <c r="O2601" s="4" t="s">
        <v>778</v>
      </c>
      <c r="Q2601" s="4"/>
      <c r="W2601" s="4"/>
      <c r="X2601" s="4" t="s">
        <v>4842</v>
      </c>
      <c r="AA2601" s="5"/>
      <c r="AB2601" s="5"/>
      <c r="AC2601" s="5"/>
      <c r="AG2601" s="4">
        <v>25.36</v>
      </c>
    </row>
    <row r="2602" spans="1:33">
      <c r="A2602" s="4" t="s">
        <v>4881</v>
      </c>
      <c r="B2602" s="4" t="s">
        <v>4882</v>
      </c>
      <c r="C2602" s="4"/>
      <c r="F2602" s="4" t="s">
        <v>4883</v>
      </c>
      <c r="H2602" s="5" t="s">
        <v>4687</v>
      </c>
      <c r="J2602" s="4" t="s">
        <v>37</v>
      </c>
      <c r="L2602" s="4"/>
      <c r="M2602" s="4"/>
      <c r="N2602" s="4" t="s">
        <v>80</v>
      </c>
      <c r="O2602" s="4" t="s">
        <v>1916</v>
      </c>
      <c r="Q2602" s="4"/>
      <c r="W2602" s="4"/>
      <c r="X2602" s="4" t="s">
        <v>4842</v>
      </c>
      <c r="AA2602" s="5"/>
      <c r="AB2602" s="5"/>
      <c r="AC2602" s="5"/>
      <c r="AG2602" s="4">
        <v>12.75</v>
      </c>
    </row>
    <row r="2603" spans="1:33">
      <c r="A2603" s="4" t="s">
        <v>4884</v>
      </c>
      <c r="B2603" s="4" t="s">
        <v>4885</v>
      </c>
      <c r="C2603" s="4"/>
      <c r="F2603" s="4" t="s">
        <v>4886</v>
      </c>
      <c r="H2603" s="5" t="s">
        <v>4687</v>
      </c>
      <c r="J2603" s="4" t="s">
        <v>37</v>
      </c>
      <c r="L2603" s="4"/>
      <c r="M2603" s="4"/>
      <c r="N2603" s="4" t="s">
        <v>80</v>
      </c>
      <c r="O2603" s="4" t="s">
        <v>1916</v>
      </c>
      <c r="Q2603" s="4"/>
      <c r="W2603" s="4"/>
      <c r="X2603" s="4" t="s">
        <v>4842</v>
      </c>
      <c r="AA2603" s="5"/>
      <c r="AB2603" s="5"/>
      <c r="AC2603" s="5"/>
      <c r="AG2603" s="4">
        <v>29.59</v>
      </c>
    </row>
    <row r="2604" spans="1:33">
      <c r="A2604" s="4" t="s">
        <v>4887</v>
      </c>
      <c r="B2604" s="4" t="s">
        <v>4888</v>
      </c>
      <c r="C2604" s="4"/>
      <c r="F2604" s="4" t="s">
        <v>4889</v>
      </c>
      <c r="H2604" s="5" t="s">
        <v>4687</v>
      </c>
      <c r="J2604" s="4" t="s">
        <v>37</v>
      </c>
      <c r="L2604" s="4"/>
      <c r="M2604" s="4"/>
      <c r="N2604" s="4" t="s">
        <v>80</v>
      </c>
      <c r="O2604" s="5"/>
      <c r="Q2604" s="4"/>
      <c r="W2604" s="4"/>
      <c r="X2604" s="4" t="s">
        <v>4842</v>
      </c>
      <c r="AA2604" s="5"/>
      <c r="AB2604" s="5"/>
      <c r="AC2604" s="5"/>
      <c r="AG2604" s="4">
        <v>11.84</v>
      </c>
    </row>
    <row r="2605" spans="1:33">
      <c r="A2605" s="4" t="s">
        <v>4887</v>
      </c>
      <c r="B2605" s="4" t="s">
        <v>4890</v>
      </c>
      <c r="C2605" s="4"/>
      <c r="F2605" s="4" t="s">
        <v>4891</v>
      </c>
      <c r="H2605" s="5" t="s">
        <v>4687</v>
      </c>
      <c r="J2605" s="4" t="s">
        <v>37</v>
      </c>
      <c r="L2605" s="4"/>
      <c r="M2605" s="4"/>
      <c r="N2605" s="4" t="s">
        <v>80</v>
      </c>
      <c r="O2605" s="5"/>
      <c r="Q2605" s="4"/>
      <c r="W2605" s="4"/>
      <c r="X2605" s="4" t="s">
        <v>4842</v>
      </c>
      <c r="AA2605" s="5"/>
      <c r="AB2605" s="5"/>
      <c r="AC2605" s="5"/>
      <c r="AG2605" s="4">
        <v>8.34</v>
      </c>
    </row>
    <row r="2606" spans="1:33">
      <c r="A2606" s="4" t="s">
        <v>4892</v>
      </c>
      <c r="B2606" s="4" t="s">
        <v>4893</v>
      </c>
      <c r="F2606" s="4" t="s">
        <v>4894</v>
      </c>
      <c r="H2606" s="5" t="s">
        <v>4687</v>
      </c>
      <c r="J2606" s="4" t="s">
        <v>37</v>
      </c>
      <c r="L2606" s="4"/>
      <c r="M2606" s="4"/>
      <c r="N2606" s="5"/>
      <c r="O2606" s="4" t="s">
        <v>1750</v>
      </c>
      <c r="AA2606" s="5"/>
      <c r="AB2606" s="5"/>
      <c r="AC2606" s="5"/>
      <c r="AG2606" s="4">
        <v>145</v>
      </c>
    </row>
    <row r="2607" spans="1:33">
      <c r="A2607" s="4" t="s">
        <v>4895</v>
      </c>
      <c r="B2607" s="4" t="s">
        <v>4896</v>
      </c>
      <c r="C2607" s="4"/>
      <c r="F2607" s="4" t="s">
        <v>4897</v>
      </c>
      <c r="H2607" s="5" t="s">
        <v>4687</v>
      </c>
      <c r="J2607" s="4" t="s">
        <v>37</v>
      </c>
      <c r="L2607" s="4"/>
      <c r="M2607" s="4"/>
      <c r="N2607" s="4" t="s">
        <v>80</v>
      </c>
      <c r="O2607" s="4" t="s">
        <v>441</v>
      </c>
      <c r="Q2607" s="4"/>
      <c r="W2607" s="4"/>
      <c r="X2607" s="4" t="s">
        <v>4842</v>
      </c>
      <c r="AA2607" s="5"/>
      <c r="AB2607" s="5"/>
      <c r="AC2607" s="5"/>
      <c r="AG2607" s="4">
        <v>79.540000000000006</v>
      </c>
    </row>
    <row r="2608" spans="1:33">
      <c r="A2608" s="4" t="s">
        <v>4898</v>
      </c>
      <c r="B2608" s="4" t="s">
        <v>4899</v>
      </c>
      <c r="C2608" s="4"/>
      <c r="F2608" s="4" t="s">
        <v>4900</v>
      </c>
      <c r="H2608" s="5" t="s">
        <v>4687</v>
      </c>
      <c r="J2608" s="4" t="s">
        <v>37</v>
      </c>
      <c r="L2608" s="4"/>
      <c r="M2608" s="4"/>
      <c r="N2608" s="4" t="s">
        <v>52</v>
      </c>
      <c r="O2608" s="5"/>
      <c r="Q2608" s="4"/>
      <c r="W2608" s="4"/>
      <c r="X2608" s="4" t="s">
        <v>4846</v>
      </c>
      <c r="AA2608" s="5"/>
      <c r="AB2608" s="5"/>
      <c r="AC2608" s="5"/>
      <c r="AG2608" s="4">
        <v>1.1000000000000001</v>
      </c>
    </row>
    <row r="2609" spans="1:33">
      <c r="A2609" s="4" t="s">
        <v>4901</v>
      </c>
      <c r="B2609" s="4" t="s">
        <v>4902</v>
      </c>
      <c r="C2609" s="4"/>
      <c r="F2609" s="4" t="s">
        <v>4903</v>
      </c>
      <c r="H2609" s="5" t="s">
        <v>4687</v>
      </c>
      <c r="J2609" s="4" t="s">
        <v>37</v>
      </c>
      <c r="L2609" s="4"/>
      <c r="M2609" s="4"/>
      <c r="N2609" s="4" t="s">
        <v>103</v>
      </c>
      <c r="O2609" s="5"/>
      <c r="Q2609" s="4"/>
      <c r="W2609" s="4"/>
      <c r="X2609" s="4" t="s">
        <v>4846</v>
      </c>
      <c r="AA2609" s="5"/>
      <c r="AB2609" s="5"/>
      <c r="AC2609" s="5"/>
      <c r="AG2609" s="4">
        <v>3</v>
      </c>
    </row>
    <row r="2610" spans="1:33">
      <c r="A2610" s="4" t="s">
        <v>4904</v>
      </c>
      <c r="B2610" s="4" t="s">
        <v>4905</v>
      </c>
      <c r="C2610" s="4"/>
      <c r="F2610" s="4" t="s">
        <v>4906</v>
      </c>
      <c r="H2610" s="5" t="s">
        <v>4687</v>
      </c>
      <c r="J2610" s="4" t="s">
        <v>37</v>
      </c>
      <c r="L2610" s="4"/>
      <c r="M2610" s="4"/>
      <c r="N2610" s="4" t="s">
        <v>52</v>
      </c>
      <c r="O2610" s="5"/>
      <c r="Q2610" s="4"/>
      <c r="W2610" s="4"/>
      <c r="X2610" s="4" t="s">
        <v>4846</v>
      </c>
      <c r="AA2610" s="5"/>
      <c r="AB2610" s="5"/>
      <c r="AC2610" s="5"/>
      <c r="AG2610" s="4">
        <v>651.89</v>
      </c>
    </row>
    <row r="2611" spans="1:33">
      <c r="A2611" s="4" t="s">
        <v>4907</v>
      </c>
      <c r="B2611" s="4" t="s">
        <v>4908</v>
      </c>
      <c r="C2611" s="4"/>
      <c r="F2611" s="4" t="s">
        <v>4909</v>
      </c>
      <c r="H2611" s="5" t="s">
        <v>4687</v>
      </c>
      <c r="J2611" s="4" t="s">
        <v>37</v>
      </c>
      <c r="L2611" s="4"/>
      <c r="M2611" s="4"/>
      <c r="N2611" s="4" t="s">
        <v>52</v>
      </c>
      <c r="O2611" s="5"/>
      <c r="Q2611" s="4"/>
      <c r="W2611" s="4"/>
      <c r="X2611" s="4" t="s">
        <v>4846</v>
      </c>
      <c r="AA2611" s="5"/>
      <c r="AB2611" s="5"/>
      <c r="AC2611" s="5"/>
      <c r="AG2611" s="4">
        <v>130.85</v>
      </c>
    </row>
    <row r="2612" spans="1:33">
      <c r="A2612" s="4" t="s">
        <v>4910</v>
      </c>
      <c r="B2612" s="4" t="s">
        <v>4911</v>
      </c>
      <c r="C2612" s="4"/>
      <c r="F2612" s="4" t="s">
        <v>4912</v>
      </c>
      <c r="H2612" s="5" t="s">
        <v>4687</v>
      </c>
      <c r="J2612" s="4" t="s">
        <v>37</v>
      </c>
      <c r="L2612" s="4"/>
      <c r="M2612" s="4"/>
      <c r="N2612" s="4" t="s">
        <v>103</v>
      </c>
      <c r="O2612" s="5"/>
      <c r="Q2612" s="4"/>
      <c r="W2612" s="4"/>
      <c r="X2612" s="4" t="s">
        <v>4846</v>
      </c>
      <c r="AA2612" s="5"/>
      <c r="AB2612" s="5"/>
      <c r="AC2612" s="5"/>
      <c r="AG2612" s="4">
        <v>2420.84</v>
      </c>
    </row>
    <row r="2613" spans="1:33">
      <c r="A2613" s="4" t="s">
        <v>4913</v>
      </c>
      <c r="B2613" s="4" t="s">
        <v>4914</v>
      </c>
      <c r="C2613" s="4"/>
      <c r="F2613" s="4" t="s">
        <v>4915</v>
      </c>
      <c r="H2613" s="5" t="s">
        <v>4687</v>
      </c>
      <c r="J2613" s="4" t="s">
        <v>37</v>
      </c>
      <c r="L2613" s="4"/>
      <c r="M2613" s="4"/>
      <c r="N2613" s="4" t="s">
        <v>80</v>
      </c>
      <c r="O2613" s="4" t="s">
        <v>778</v>
      </c>
      <c r="Q2613" s="4"/>
      <c r="W2613" s="4"/>
      <c r="X2613" s="4" t="s">
        <v>4842</v>
      </c>
      <c r="AA2613" s="5"/>
      <c r="AB2613" s="5"/>
      <c r="AC2613" s="5"/>
      <c r="AG2613" s="4">
        <v>2740.18</v>
      </c>
    </row>
    <row r="2614" spans="1:33">
      <c r="A2614" s="4" t="s">
        <v>4916</v>
      </c>
      <c r="B2614" s="4" t="s">
        <v>4917</v>
      </c>
      <c r="C2614" s="4"/>
      <c r="F2614" s="4" t="s">
        <v>4918</v>
      </c>
      <c r="H2614" s="5" t="s">
        <v>4687</v>
      </c>
      <c r="J2614" s="4" t="s">
        <v>3331</v>
      </c>
      <c r="L2614" s="4"/>
      <c r="M2614" s="4"/>
      <c r="N2614" s="4" t="s">
        <v>109</v>
      </c>
      <c r="O2614" s="4" t="s">
        <v>625</v>
      </c>
      <c r="Q2614" s="4"/>
      <c r="W2614" s="4"/>
      <c r="X2614" s="4"/>
      <c r="AA2614" s="5"/>
      <c r="AB2614" s="5"/>
      <c r="AC2614" s="5"/>
      <c r="AG2614" s="4">
        <v>60</v>
      </c>
    </row>
    <row r="2615" spans="1:33">
      <c r="A2615" s="4" t="s">
        <v>4916</v>
      </c>
      <c r="B2615" s="4" t="s">
        <v>4917</v>
      </c>
      <c r="C2615" s="4"/>
      <c r="F2615" s="4" t="s">
        <v>4918</v>
      </c>
      <c r="H2615" s="5" t="s">
        <v>4687</v>
      </c>
      <c r="J2615" s="4" t="s">
        <v>3331</v>
      </c>
      <c r="L2615" s="4"/>
      <c r="M2615" s="4"/>
      <c r="N2615" s="4" t="s">
        <v>109</v>
      </c>
      <c r="O2615" s="4" t="s">
        <v>625</v>
      </c>
      <c r="Q2615" s="4"/>
      <c r="W2615" s="4"/>
      <c r="X2615" s="4"/>
      <c r="AA2615" s="5"/>
      <c r="AB2615" s="5"/>
      <c r="AC2615" s="5"/>
      <c r="AG2615" s="4">
        <v>29</v>
      </c>
    </row>
    <row r="2616" spans="1:33">
      <c r="A2616" s="4" t="s">
        <v>4919</v>
      </c>
      <c r="B2616" s="4" t="s">
        <v>4920</v>
      </c>
      <c r="C2616" s="4"/>
      <c r="F2616" s="4" t="s">
        <v>4921</v>
      </c>
      <c r="H2616" s="5" t="s">
        <v>4687</v>
      </c>
      <c r="J2616" s="4" t="s">
        <v>3331</v>
      </c>
      <c r="L2616" s="4"/>
      <c r="M2616" s="4"/>
      <c r="N2616" s="4" t="s">
        <v>109</v>
      </c>
      <c r="O2616" s="4" t="s">
        <v>625</v>
      </c>
      <c r="Q2616" s="4"/>
      <c r="W2616" s="4"/>
      <c r="X2616" s="4"/>
      <c r="AA2616" s="5"/>
      <c r="AB2616" s="5"/>
      <c r="AC2616" s="5"/>
      <c r="AG2616" s="4">
        <v>60</v>
      </c>
    </row>
    <row r="2617" spans="1:33">
      <c r="A2617" s="4" t="s">
        <v>4919</v>
      </c>
      <c r="B2617" s="4" t="s">
        <v>4920</v>
      </c>
      <c r="C2617" s="4"/>
      <c r="F2617" s="4" t="s">
        <v>4921</v>
      </c>
      <c r="H2617" s="5" t="s">
        <v>4687</v>
      </c>
      <c r="J2617" s="4" t="s">
        <v>3331</v>
      </c>
      <c r="L2617" s="4"/>
      <c r="M2617" s="4"/>
      <c r="N2617" s="4" t="s">
        <v>109</v>
      </c>
      <c r="O2617" s="4" t="s">
        <v>625</v>
      </c>
      <c r="Q2617" s="4"/>
      <c r="W2617" s="4"/>
      <c r="X2617" s="4"/>
      <c r="AA2617" s="5"/>
      <c r="AB2617" s="5"/>
      <c r="AC2617" s="5"/>
      <c r="AG2617" s="4">
        <v>29</v>
      </c>
    </row>
    <row r="2618" spans="1:33">
      <c r="A2618" s="4" t="s">
        <v>4922</v>
      </c>
      <c r="B2618" s="4" t="s">
        <v>4923</v>
      </c>
      <c r="C2618" s="6" t="s">
        <v>61</v>
      </c>
      <c r="F2618" s="4" t="s">
        <v>4924</v>
      </c>
      <c r="H2618" s="5" t="s">
        <v>4687</v>
      </c>
      <c r="J2618" s="4" t="s">
        <v>4925</v>
      </c>
      <c r="L2618" s="4"/>
      <c r="M2618" s="4"/>
      <c r="N2618" s="4" t="s">
        <v>4017</v>
      </c>
      <c r="O2618" s="4" t="s">
        <v>4018</v>
      </c>
      <c r="Q2618" s="4"/>
      <c r="W2618" s="4"/>
      <c r="AA2618" s="5"/>
      <c r="AB2618" s="5"/>
      <c r="AC2618" s="5"/>
      <c r="AG2618" s="4">
        <v>2</v>
      </c>
    </row>
    <row r="2619" spans="1:33">
      <c r="A2619" s="4" t="s">
        <v>4926</v>
      </c>
      <c r="B2619" s="4" t="s">
        <v>4927</v>
      </c>
      <c r="C2619" s="4"/>
      <c r="F2619" s="4" t="s">
        <v>4928</v>
      </c>
      <c r="H2619" s="5" t="s">
        <v>4687</v>
      </c>
      <c r="J2619" s="4" t="s">
        <v>37</v>
      </c>
      <c r="L2619" s="4"/>
      <c r="M2619" s="4"/>
      <c r="N2619" s="4" t="s">
        <v>80</v>
      </c>
      <c r="O2619" s="4" t="s">
        <v>441</v>
      </c>
      <c r="Q2619" s="4"/>
      <c r="W2619" s="4"/>
      <c r="X2619" s="4" t="s">
        <v>4842</v>
      </c>
      <c r="AA2619" s="5"/>
      <c r="AB2619" s="5"/>
      <c r="AC2619" s="5"/>
      <c r="AG2619" s="4">
        <v>235.58</v>
      </c>
    </row>
    <row r="2620" spans="1:33">
      <c r="A2620" s="4" t="s">
        <v>4926</v>
      </c>
      <c r="B2620" s="4" t="s">
        <v>4927</v>
      </c>
      <c r="C2620" s="6" t="s">
        <v>61</v>
      </c>
      <c r="F2620" s="4" t="s">
        <v>4928</v>
      </c>
      <c r="H2620" s="5" t="s">
        <v>4687</v>
      </c>
      <c r="J2620" s="4" t="s">
        <v>37</v>
      </c>
      <c r="L2620" s="4"/>
      <c r="M2620" s="4"/>
      <c r="N2620" s="4" t="s">
        <v>80</v>
      </c>
      <c r="O2620" s="4" t="s">
        <v>441</v>
      </c>
      <c r="Q2620" s="4"/>
      <c r="W2620" s="4"/>
      <c r="AA2620" s="5"/>
      <c r="AB2620" s="5"/>
      <c r="AC2620" s="5"/>
      <c r="AG2620" s="4">
        <v>27</v>
      </c>
    </row>
    <row r="2621" spans="1:33">
      <c r="A2621" s="4" t="s">
        <v>4929</v>
      </c>
      <c r="B2621" s="4" t="s">
        <v>4930</v>
      </c>
      <c r="C2621" s="4"/>
      <c r="F2621" s="4" t="s">
        <v>4931</v>
      </c>
      <c r="H2621" s="5" t="s">
        <v>4687</v>
      </c>
      <c r="J2621" s="4" t="s">
        <v>37</v>
      </c>
      <c r="L2621" s="4"/>
      <c r="M2621" s="4"/>
      <c r="N2621" s="4" t="s">
        <v>80</v>
      </c>
      <c r="O2621" s="4" t="s">
        <v>441</v>
      </c>
      <c r="Q2621" s="4"/>
      <c r="W2621" s="4"/>
      <c r="X2621" s="4" t="s">
        <v>4842</v>
      </c>
      <c r="AA2621" s="5"/>
      <c r="AB2621" s="5"/>
      <c r="AC2621" s="5"/>
      <c r="AG2621" s="4">
        <v>1845.5200000000004</v>
      </c>
    </row>
    <row r="2622" spans="1:33">
      <c r="A2622" s="4" t="s">
        <v>4929</v>
      </c>
      <c r="B2622" s="4" t="s">
        <v>4930</v>
      </c>
      <c r="C2622" s="6" t="s">
        <v>61</v>
      </c>
      <c r="F2622" s="4" t="s">
        <v>4931</v>
      </c>
      <c r="H2622" s="5" t="s">
        <v>4687</v>
      </c>
      <c r="J2622" s="4" t="s">
        <v>37</v>
      </c>
      <c r="L2622" s="4"/>
      <c r="M2622" s="4"/>
      <c r="N2622" s="4" t="s">
        <v>80</v>
      </c>
      <c r="O2622" s="4" t="s">
        <v>441</v>
      </c>
      <c r="Q2622" s="4"/>
      <c r="W2622" s="4"/>
      <c r="AA2622" s="5"/>
      <c r="AB2622" s="5"/>
      <c r="AC2622" s="5"/>
      <c r="AG2622" s="4">
        <v>128</v>
      </c>
    </row>
    <row r="2623" spans="1:33">
      <c r="A2623" s="4" t="s">
        <v>4932</v>
      </c>
      <c r="B2623" s="4" t="s">
        <v>4933</v>
      </c>
      <c r="C2623" s="4"/>
      <c r="F2623" s="4" t="s">
        <v>4934</v>
      </c>
      <c r="H2623" s="5" t="s">
        <v>4687</v>
      </c>
      <c r="J2623" s="4" t="s">
        <v>37</v>
      </c>
      <c r="L2623" s="4"/>
      <c r="M2623" s="4"/>
      <c r="N2623" s="4" t="s">
        <v>52</v>
      </c>
      <c r="O2623" s="4" t="s">
        <v>1873</v>
      </c>
      <c r="Q2623" s="4"/>
      <c r="W2623" s="4"/>
      <c r="X2623" s="4" t="s">
        <v>4846</v>
      </c>
      <c r="AA2623" s="5"/>
      <c r="AB2623" s="5"/>
      <c r="AC2623" s="5"/>
      <c r="AG2623" s="4">
        <v>1736</v>
      </c>
    </row>
    <row r="2624" spans="1:33">
      <c r="A2624" s="4" t="s">
        <v>4932</v>
      </c>
      <c r="B2624" s="4" t="s">
        <v>4933</v>
      </c>
      <c r="C2624" s="6" t="s">
        <v>61</v>
      </c>
      <c r="F2624" s="4" t="s">
        <v>4934</v>
      </c>
      <c r="H2624" s="5" t="s">
        <v>4687</v>
      </c>
      <c r="J2624" s="4" t="s">
        <v>37</v>
      </c>
      <c r="L2624" s="4"/>
      <c r="M2624" s="4"/>
      <c r="N2624" s="4" t="s">
        <v>52</v>
      </c>
      <c r="O2624" s="4" t="s">
        <v>1873</v>
      </c>
      <c r="Q2624" s="4"/>
      <c r="W2624" s="4"/>
      <c r="AA2624" s="5"/>
      <c r="AB2624" s="5"/>
      <c r="AC2624" s="5"/>
      <c r="AG2624" s="4">
        <v>9</v>
      </c>
    </row>
    <row r="2625" spans="1:33">
      <c r="A2625" s="4" t="s">
        <v>4935</v>
      </c>
      <c r="B2625" s="4" t="s">
        <v>4936</v>
      </c>
      <c r="C2625" s="4"/>
      <c r="F2625" s="4" t="s">
        <v>4937</v>
      </c>
      <c r="H2625" s="5" t="s">
        <v>4687</v>
      </c>
      <c r="J2625" s="4" t="s">
        <v>37</v>
      </c>
      <c r="L2625" s="4"/>
      <c r="M2625" s="4"/>
      <c r="N2625" s="4" t="s">
        <v>52</v>
      </c>
      <c r="O2625" s="4" t="s">
        <v>1356</v>
      </c>
      <c r="Q2625" s="4"/>
      <c r="W2625" s="4"/>
      <c r="X2625" s="4" t="s">
        <v>4846</v>
      </c>
      <c r="AA2625" s="5"/>
      <c r="AB2625" s="5"/>
      <c r="AC2625" s="5"/>
      <c r="AG2625" s="4">
        <v>2165.52</v>
      </c>
    </row>
    <row r="2626" spans="1:33">
      <c r="A2626" s="4" t="s">
        <v>4938</v>
      </c>
      <c r="B2626" s="4" t="s">
        <v>4939</v>
      </c>
      <c r="C2626" s="4"/>
      <c r="F2626" s="4" t="s">
        <v>4940</v>
      </c>
      <c r="H2626" s="5" t="s">
        <v>4687</v>
      </c>
      <c r="J2626" s="4" t="s">
        <v>3331</v>
      </c>
      <c r="L2626" s="4"/>
      <c r="M2626" s="4"/>
      <c r="N2626" s="4" t="s">
        <v>109</v>
      </c>
      <c r="O2626" s="4" t="s">
        <v>234</v>
      </c>
      <c r="Q2626" s="4"/>
      <c r="W2626" s="4"/>
      <c r="X2626" s="4"/>
      <c r="AA2626" s="5"/>
      <c r="AB2626" s="5"/>
      <c r="AC2626" s="5"/>
      <c r="AG2626" s="4">
        <v>229</v>
      </c>
    </row>
    <row r="2627" spans="1:33">
      <c r="A2627" s="4" t="s">
        <v>4941</v>
      </c>
      <c r="B2627" s="4" t="s">
        <v>4942</v>
      </c>
      <c r="C2627" s="4"/>
      <c r="F2627" s="4" t="s">
        <v>4943</v>
      </c>
      <c r="H2627" s="5" t="s">
        <v>4687</v>
      </c>
      <c r="J2627" s="4" t="s">
        <v>3331</v>
      </c>
      <c r="L2627" s="4"/>
      <c r="M2627" s="4"/>
      <c r="N2627" s="4" t="s">
        <v>109</v>
      </c>
      <c r="O2627" s="4" t="s">
        <v>4944</v>
      </c>
      <c r="Q2627" s="4"/>
      <c r="W2627" s="4"/>
      <c r="X2627" s="4"/>
      <c r="AA2627" s="5"/>
      <c r="AB2627" s="5"/>
      <c r="AC2627" s="5"/>
      <c r="AG2627" s="4">
        <v>59</v>
      </c>
    </row>
    <row r="2628" spans="1:33">
      <c r="A2628" s="4" t="s">
        <v>4941</v>
      </c>
      <c r="B2628" s="4" t="s">
        <v>4942</v>
      </c>
      <c r="C2628" s="4"/>
      <c r="F2628" s="4" t="s">
        <v>4943</v>
      </c>
      <c r="H2628" s="5" t="s">
        <v>4687</v>
      </c>
      <c r="J2628" s="4" t="s">
        <v>3331</v>
      </c>
      <c r="L2628" s="4"/>
      <c r="M2628" s="4"/>
      <c r="N2628" s="4" t="s">
        <v>109</v>
      </c>
      <c r="O2628" s="4" t="s">
        <v>625</v>
      </c>
      <c r="Q2628" s="4"/>
      <c r="W2628" s="4"/>
      <c r="X2628" s="4"/>
      <c r="AA2628" s="5"/>
      <c r="AB2628" s="5"/>
      <c r="AC2628" s="5"/>
      <c r="AG2628" s="4">
        <v>29</v>
      </c>
    </row>
    <row r="2629" spans="1:33">
      <c r="A2629" s="4" t="s">
        <v>4945</v>
      </c>
      <c r="B2629" s="4" t="s">
        <v>4946</v>
      </c>
      <c r="C2629" s="4"/>
      <c r="F2629" s="4" t="s">
        <v>4947</v>
      </c>
      <c r="H2629" s="5" t="s">
        <v>4687</v>
      </c>
      <c r="J2629" s="4" t="s">
        <v>3331</v>
      </c>
      <c r="L2629" s="4"/>
      <c r="M2629" s="4"/>
      <c r="N2629" s="4" t="s">
        <v>109</v>
      </c>
      <c r="O2629" s="4" t="s">
        <v>625</v>
      </c>
      <c r="Q2629" s="4"/>
      <c r="W2629" s="4"/>
      <c r="X2629" s="4"/>
      <c r="AA2629" s="5"/>
      <c r="AB2629" s="5"/>
      <c r="AC2629" s="5"/>
      <c r="AG2629" s="4">
        <v>59</v>
      </c>
    </row>
    <row r="2630" spans="1:33">
      <c r="A2630" s="4" t="s">
        <v>4945</v>
      </c>
      <c r="B2630" s="4" t="s">
        <v>4946</v>
      </c>
      <c r="C2630" s="4"/>
      <c r="F2630" s="4" t="s">
        <v>4947</v>
      </c>
      <c r="H2630" s="5" t="s">
        <v>4687</v>
      </c>
      <c r="J2630" s="4" t="s">
        <v>3331</v>
      </c>
      <c r="L2630" s="4"/>
      <c r="M2630" s="4"/>
      <c r="N2630" s="4" t="s">
        <v>109</v>
      </c>
      <c r="O2630" s="4" t="s">
        <v>625</v>
      </c>
      <c r="Q2630" s="4"/>
      <c r="W2630" s="4"/>
      <c r="X2630" s="4"/>
      <c r="AA2630" s="5"/>
      <c r="AB2630" s="5"/>
      <c r="AC2630" s="5"/>
      <c r="AG2630" s="4">
        <v>29</v>
      </c>
    </row>
    <row r="2631" spans="1:33">
      <c r="A2631" s="4" t="s">
        <v>4948</v>
      </c>
      <c r="B2631" s="4" t="s">
        <v>4949</v>
      </c>
      <c r="C2631" s="4"/>
      <c r="F2631" s="4" t="s">
        <v>4950</v>
      </c>
      <c r="H2631" s="5" t="s">
        <v>4687</v>
      </c>
      <c r="J2631" s="4" t="s">
        <v>3331</v>
      </c>
      <c r="L2631" s="4"/>
      <c r="M2631" s="4"/>
      <c r="N2631" s="4" t="s">
        <v>109</v>
      </c>
      <c r="O2631" s="4" t="s">
        <v>625</v>
      </c>
      <c r="Q2631" s="4"/>
      <c r="W2631" s="4"/>
      <c r="X2631" s="4"/>
      <c r="AA2631" s="5"/>
      <c r="AB2631" s="5"/>
      <c r="AC2631" s="5"/>
      <c r="AG2631" s="4">
        <v>59</v>
      </c>
    </row>
    <row r="2632" spans="1:33">
      <c r="A2632" s="4" t="s">
        <v>4948</v>
      </c>
      <c r="B2632" s="4" t="s">
        <v>4949</v>
      </c>
      <c r="C2632" s="4"/>
      <c r="F2632" s="4" t="s">
        <v>4950</v>
      </c>
      <c r="H2632" s="5" t="s">
        <v>4687</v>
      </c>
      <c r="J2632" s="4" t="s">
        <v>3331</v>
      </c>
      <c r="L2632" s="4"/>
      <c r="M2632" s="4"/>
      <c r="N2632" s="4" t="s">
        <v>109</v>
      </c>
      <c r="O2632" s="4" t="s">
        <v>625</v>
      </c>
      <c r="Q2632" s="4"/>
      <c r="W2632" s="4"/>
      <c r="X2632" s="4"/>
      <c r="AA2632" s="5"/>
      <c r="AB2632" s="5"/>
      <c r="AC2632" s="5"/>
      <c r="AG2632" s="4">
        <v>29</v>
      </c>
    </row>
    <row r="2633" spans="1:33">
      <c r="A2633" s="4" t="s">
        <v>4951</v>
      </c>
      <c r="B2633" s="4" t="s">
        <v>4952</v>
      </c>
      <c r="C2633" s="4"/>
      <c r="F2633" s="4" t="s">
        <v>4953</v>
      </c>
      <c r="H2633" s="5" t="s">
        <v>4687</v>
      </c>
      <c r="J2633" s="4" t="s">
        <v>37</v>
      </c>
      <c r="L2633" s="4"/>
      <c r="M2633" s="4"/>
      <c r="N2633" s="4" t="s">
        <v>42</v>
      </c>
      <c r="O2633" s="5"/>
      <c r="Q2633" s="4"/>
      <c r="W2633" s="4"/>
      <c r="X2633" s="4" t="s">
        <v>4846</v>
      </c>
      <c r="AA2633" s="5"/>
      <c r="AB2633" s="5"/>
      <c r="AC2633" s="5"/>
      <c r="AG2633" s="4">
        <v>269.14999999999998</v>
      </c>
    </row>
    <row r="2634" spans="1:33">
      <c r="A2634" s="4" t="s">
        <v>4951</v>
      </c>
      <c r="B2634" s="4" t="s">
        <v>4954</v>
      </c>
      <c r="C2634" s="4"/>
      <c r="F2634" s="4" t="s">
        <v>4955</v>
      </c>
      <c r="H2634" s="5" t="s">
        <v>4687</v>
      </c>
      <c r="J2634" s="4" t="s">
        <v>37</v>
      </c>
      <c r="L2634" s="4"/>
      <c r="M2634" s="4"/>
      <c r="N2634" s="4" t="s">
        <v>42</v>
      </c>
      <c r="O2634" s="5"/>
      <c r="Q2634" s="4"/>
      <c r="W2634" s="4"/>
      <c r="X2634" s="4" t="s">
        <v>4846</v>
      </c>
      <c r="AA2634" s="5"/>
      <c r="AB2634" s="5"/>
      <c r="AC2634" s="5"/>
      <c r="AG2634" s="4">
        <v>166.24</v>
      </c>
    </row>
    <row r="2635" spans="1:33">
      <c r="A2635" s="4" t="s">
        <v>4956</v>
      </c>
      <c r="B2635" s="4" t="s">
        <v>4957</v>
      </c>
      <c r="C2635" s="4"/>
      <c r="F2635" s="4" t="s">
        <v>4958</v>
      </c>
      <c r="H2635" s="5" t="s">
        <v>4959</v>
      </c>
      <c r="J2635" s="4" t="s">
        <v>2627</v>
      </c>
      <c r="L2635" s="4"/>
      <c r="M2635" s="4"/>
      <c r="N2635" s="4" t="s">
        <v>42</v>
      </c>
      <c r="O2635" s="5"/>
      <c r="Q2635" s="4"/>
      <c r="W2635" s="4"/>
      <c r="X2635" s="4" t="s">
        <v>3327</v>
      </c>
      <c r="AA2635" s="5"/>
      <c r="AB2635" s="5"/>
      <c r="AC2635" s="5"/>
      <c r="AG2635" s="4">
        <v>135</v>
      </c>
    </row>
    <row r="2636" spans="1:33">
      <c r="A2636" s="4" t="s">
        <v>4960</v>
      </c>
      <c r="B2636" s="4" t="s">
        <v>4961</v>
      </c>
      <c r="C2636" s="4"/>
      <c r="F2636" s="4" t="s">
        <v>4962</v>
      </c>
      <c r="H2636" s="5" t="s">
        <v>4959</v>
      </c>
      <c r="J2636" s="4" t="s">
        <v>2627</v>
      </c>
      <c r="L2636" s="4"/>
      <c r="M2636" s="4"/>
      <c r="N2636" s="4" t="s">
        <v>42</v>
      </c>
      <c r="O2636" s="5"/>
      <c r="Q2636" s="4"/>
      <c r="W2636" s="4"/>
      <c r="X2636" s="4" t="s">
        <v>3398</v>
      </c>
      <c r="AA2636" s="5"/>
      <c r="AB2636" s="5"/>
      <c r="AC2636" s="5"/>
      <c r="AG2636" s="4">
        <v>122</v>
      </c>
    </row>
    <row r="2637" spans="1:33">
      <c r="A2637" s="4" t="s">
        <v>4963</v>
      </c>
      <c r="B2637" s="4" t="s">
        <v>4964</v>
      </c>
      <c r="C2637" s="4"/>
      <c r="F2637" s="4" t="s">
        <v>4965</v>
      </c>
      <c r="H2637" s="5" t="s">
        <v>4959</v>
      </c>
      <c r="J2637" s="4" t="s">
        <v>2627</v>
      </c>
      <c r="L2637" s="4"/>
      <c r="M2637" s="4"/>
      <c r="N2637" s="4" t="s">
        <v>42</v>
      </c>
      <c r="O2637" s="5"/>
      <c r="Q2637" s="4"/>
      <c r="W2637" s="4"/>
      <c r="X2637" s="4" t="s">
        <v>3398</v>
      </c>
      <c r="AA2637" s="5"/>
      <c r="AB2637" s="5"/>
      <c r="AC2637" s="5"/>
      <c r="AG2637" s="4">
        <v>99</v>
      </c>
    </row>
    <row r="2638" spans="1:33">
      <c r="A2638" s="4" t="s">
        <v>4963</v>
      </c>
      <c r="B2638" s="4" t="s">
        <v>4966</v>
      </c>
      <c r="C2638" s="4"/>
      <c r="F2638" s="4" t="s">
        <v>4967</v>
      </c>
      <c r="H2638" s="5" t="s">
        <v>4959</v>
      </c>
      <c r="J2638" s="4" t="s">
        <v>2627</v>
      </c>
      <c r="L2638" s="4"/>
      <c r="M2638" s="4"/>
      <c r="N2638" s="4" t="s">
        <v>42</v>
      </c>
      <c r="O2638" s="5"/>
      <c r="Q2638" s="4"/>
      <c r="W2638" s="4"/>
      <c r="X2638" s="4" t="s">
        <v>3398</v>
      </c>
      <c r="AA2638" s="5"/>
      <c r="AB2638" s="5"/>
      <c r="AC2638" s="5"/>
      <c r="AG2638" s="4">
        <v>158</v>
      </c>
    </row>
    <row r="2639" spans="1:33">
      <c r="A2639" s="4" t="s">
        <v>4968</v>
      </c>
      <c r="B2639" s="4" t="s">
        <v>4969</v>
      </c>
      <c r="C2639" s="4"/>
      <c r="F2639" s="4" t="s">
        <v>4970</v>
      </c>
      <c r="H2639" s="5" t="s">
        <v>4959</v>
      </c>
      <c r="J2639" s="4" t="s">
        <v>2627</v>
      </c>
      <c r="L2639" s="4"/>
      <c r="M2639" s="4"/>
      <c r="N2639" s="4" t="s">
        <v>42</v>
      </c>
      <c r="O2639" s="5"/>
      <c r="Q2639" s="4"/>
      <c r="W2639" s="4"/>
      <c r="X2639" s="4" t="s">
        <v>3327</v>
      </c>
      <c r="AA2639" s="5"/>
      <c r="AB2639" s="5"/>
      <c r="AC2639" s="5"/>
      <c r="AG2639" s="4">
        <v>316</v>
      </c>
    </row>
    <row r="2640" spans="1:33">
      <c r="A2640" s="4" t="s">
        <v>4971</v>
      </c>
      <c r="B2640" s="4" t="s">
        <v>4972</v>
      </c>
      <c r="C2640" s="4"/>
      <c r="F2640" s="4" t="s">
        <v>4973</v>
      </c>
      <c r="H2640" s="5" t="s">
        <v>4959</v>
      </c>
      <c r="J2640" s="4" t="s">
        <v>2627</v>
      </c>
      <c r="L2640" s="4"/>
      <c r="M2640" s="4"/>
      <c r="N2640" s="4" t="s">
        <v>42</v>
      </c>
      <c r="O2640" s="5"/>
      <c r="Q2640" s="4"/>
      <c r="W2640" s="4"/>
      <c r="X2640" s="4" t="s">
        <v>3327</v>
      </c>
      <c r="AA2640" s="5"/>
      <c r="AB2640" s="5"/>
      <c r="AC2640" s="5"/>
      <c r="AG2640" s="4">
        <v>176</v>
      </c>
    </row>
    <row r="2641" spans="1:33">
      <c r="A2641" s="4" t="s">
        <v>4974</v>
      </c>
      <c r="B2641" s="4" t="s">
        <v>4975</v>
      </c>
      <c r="C2641" s="4"/>
      <c r="F2641" s="4" t="s">
        <v>4976</v>
      </c>
      <c r="H2641" s="5" t="s">
        <v>4959</v>
      </c>
      <c r="J2641" s="4" t="s">
        <v>2719</v>
      </c>
      <c r="L2641" s="4"/>
      <c r="M2641" s="4"/>
      <c r="N2641" s="4" t="s">
        <v>80</v>
      </c>
      <c r="O2641" s="4" t="s">
        <v>1178</v>
      </c>
      <c r="Q2641" s="4"/>
      <c r="W2641" s="4"/>
      <c r="X2641" s="4" t="s">
        <v>4977</v>
      </c>
      <c r="AA2641" s="5"/>
      <c r="AB2641" s="5"/>
      <c r="AC2641" s="5"/>
      <c r="AG2641" s="4">
        <v>3033</v>
      </c>
    </row>
    <row r="2642" spans="1:33">
      <c r="A2642" s="4" t="s">
        <v>4978</v>
      </c>
      <c r="B2642" s="4" t="s">
        <v>4979</v>
      </c>
      <c r="C2642" s="4"/>
      <c r="F2642" s="4" t="s">
        <v>4980</v>
      </c>
      <c r="H2642" s="5" t="s">
        <v>4959</v>
      </c>
      <c r="J2642" s="4" t="s">
        <v>2627</v>
      </c>
      <c r="L2642" s="4"/>
      <c r="M2642" s="4"/>
      <c r="N2642" s="4" t="s">
        <v>42</v>
      </c>
      <c r="O2642" s="4" t="s">
        <v>4981</v>
      </c>
      <c r="Q2642" s="4"/>
      <c r="W2642" s="4"/>
      <c r="X2642" s="4" t="s">
        <v>3398</v>
      </c>
      <c r="AA2642" s="5"/>
      <c r="AB2642" s="5"/>
      <c r="AC2642" s="5"/>
      <c r="AG2642" s="4">
        <v>130</v>
      </c>
    </row>
    <row r="2643" spans="1:33">
      <c r="A2643" s="4" t="s">
        <v>4982</v>
      </c>
      <c r="B2643" s="4" t="s">
        <v>4983</v>
      </c>
      <c r="C2643" s="4"/>
      <c r="F2643" s="4" t="s">
        <v>4984</v>
      </c>
      <c r="H2643" s="5" t="s">
        <v>4959</v>
      </c>
      <c r="J2643" s="4" t="s">
        <v>2719</v>
      </c>
      <c r="L2643" s="4"/>
      <c r="M2643" s="4"/>
      <c r="N2643" s="4" t="s">
        <v>80</v>
      </c>
      <c r="O2643" s="4" t="s">
        <v>1937</v>
      </c>
      <c r="Q2643" s="4"/>
      <c r="W2643" s="4"/>
      <c r="X2643" s="4" t="s">
        <v>4977</v>
      </c>
      <c r="AA2643" s="5"/>
      <c r="AB2643" s="5"/>
      <c r="AC2643" s="5"/>
      <c r="AG2643" s="4">
        <v>170</v>
      </c>
    </row>
    <row r="2644" spans="1:33">
      <c r="A2644" s="4" t="s">
        <v>4985</v>
      </c>
      <c r="B2644" s="4" t="s">
        <v>4986</v>
      </c>
      <c r="C2644" s="4"/>
      <c r="F2644" s="4" t="s">
        <v>4987</v>
      </c>
      <c r="H2644" s="5" t="s">
        <v>4959</v>
      </c>
      <c r="J2644" s="4" t="s">
        <v>2627</v>
      </c>
      <c r="L2644" s="4"/>
      <c r="M2644" s="4"/>
      <c r="N2644" s="4" t="s">
        <v>42</v>
      </c>
      <c r="O2644" s="5"/>
      <c r="Q2644" s="4"/>
      <c r="W2644" s="4"/>
      <c r="X2644" s="4" t="s">
        <v>3398</v>
      </c>
      <c r="AA2644" s="5"/>
      <c r="AB2644" s="5"/>
      <c r="AC2644" s="5"/>
      <c r="AG2644" s="4">
        <v>78</v>
      </c>
    </row>
    <row r="2645" spans="1:33">
      <c r="A2645" s="4" t="s">
        <v>4974</v>
      </c>
      <c r="B2645" s="4" t="s">
        <v>4988</v>
      </c>
      <c r="C2645" s="4"/>
      <c r="F2645" s="4" t="s">
        <v>4989</v>
      </c>
      <c r="H2645" s="5" t="s">
        <v>4959</v>
      </c>
      <c r="J2645" s="4" t="s">
        <v>2719</v>
      </c>
      <c r="L2645" s="4"/>
      <c r="M2645" s="4"/>
      <c r="N2645" s="4" t="s">
        <v>80</v>
      </c>
      <c r="O2645" s="4" t="s">
        <v>1173</v>
      </c>
      <c r="Q2645" s="4"/>
      <c r="W2645" s="4"/>
      <c r="X2645" s="4" t="s">
        <v>4977</v>
      </c>
      <c r="AA2645" s="5"/>
      <c r="AB2645" s="5"/>
      <c r="AC2645" s="5"/>
      <c r="AG2645" s="4">
        <v>134318</v>
      </c>
    </row>
    <row r="2646" spans="1:33">
      <c r="A2646" s="4" t="s">
        <v>4982</v>
      </c>
      <c r="B2646" s="4" t="s">
        <v>4990</v>
      </c>
      <c r="C2646" s="4"/>
      <c r="F2646" s="4" t="s">
        <v>4984</v>
      </c>
      <c r="H2646" s="5" t="s">
        <v>4959</v>
      </c>
      <c r="J2646" s="4" t="s">
        <v>2719</v>
      </c>
      <c r="L2646" s="4"/>
      <c r="M2646" s="4"/>
      <c r="N2646" s="4" t="s">
        <v>80</v>
      </c>
      <c r="O2646" s="4" t="s">
        <v>768</v>
      </c>
      <c r="Q2646" s="4"/>
      <c r="W2646" s="4"/>
      <c r="X2646" s="4" t="s">
        <v>4977</v>
      </c>
      <c r="AA2646" s="5"/>
      <c r="AB2646" s="5"/>
      <c r="AC2646" s="5"/>
      <c r="AG2646" s="4">
        <v>280</v>
      </c>
    </row>
    <row r="2647" spans="1:33">
      <c r="A2647" s="4" t="s">
        <v>4991</v>
      </c>
      <c r="B2647" s="4" t="s">
        <v>4992</v>
      </c>
      <c r="C2647" s="4"/>
      <c r="F2647" s="4" t="s">
        <v>4993</v>
      </c>
      <c r="H2647" s="5" t="s">
        <v>4959</v>
      </c>
      <c r="J2647" s="4" t="s">
        <v>2627</v>
      </c>
      <c r="L2647" s="4"/>
      <c r="M2647" s="4"/>
      <c r="N2647" s="4" t="s">
        <v>42</v>
      </c>
      <c r="O2647" s="5"/>
      <c r="Q2647" s="4"/>
      <c r="W2647" s="4"/>
      <c r="X2647" s="4" t="s">
        <v>3327</v>
      </c>
      <c r="AA2647" s="5"/>
      <c r="AB2647" s="5"/>
      <c r="AC2647" s="5"/>
      <c r="AG2647" s="4">
        <v>75</v>
      </c>
    </row>
    <row r="2648" spans="1:33">
      <c r="A2648" s="4" t="s">
        <v>4994</v>
      </c>
      <c r="B2648" s="4" t="s">
        <v>4995</v>
      </c>
      <c r="C2648" s="4"/>
      <c r="F2648" s="4" t="s">
        <v>4996</v>
      </c>
      <c r="H2648" s="5" t="s">
        <v>4959</v>
      </c>
      <c r="J2648" s="4" t="s">
        <v>2627</v>
      </c>
      <c r="L2648" s="4" t="s">
        <v>3374</v>
      </c>
      <c r="M2648" s="4"/>
      <c r="N2648" s="4" t="s">
        <v>109</v>
      </c>
      <c r="O2648" s="4" t="s">
        <v>4997</v>
      </c>
      <c r="Q2648" s="4"/>
      <c r="W2648" s="4"/>
      <c r="X2648" s="4" t="s">
        <v>3398</v>
      </c>
      <c r="AA2648" s="5"/>
      <c r="AB2648" s="5"/>
      <c r="AC2648" s="5"/>
      <c r="AG2648" s="4">
        <v>430</v>
      </c>
    </row>
    <row r="2649" spans="1:33">
      <c r="A2649" s="4" t="s">
        <v>4994</v>
      </c>
      <c r="B2649" s="4" t="s">
        <v>4995</v>
      </c>
      <c r="C2649" s="4"/>
      <c r="F2649" s="4" t="s">
        <v>4996</v>
      </c>
      <c r="H2649" s="5" t="s">
        <v>4959</v>
      </c>
      <c r="J2649" s="4" t="s">
        <v>2627</v>
      </c>
      <c r="L2649" s="4"/>
      <c r="M2649" s="4" t="s">
        <v>3459</v>
      </c>
      <c r="N2649" s="4" t="s">
        <v>109</v>
      </c>
      <c r="O2649" s="4" t="s">
        <v>4997</v>
      </c>
      <c r="Q2649" s="4"/>
      <c r="W2649" s="4"/>
      <c r="X2649" s="4" t="s">
        <v>3398</v>
      </c>
      <c r="AA2649" s="5"/>
      <c r="AB2649" s="5"/>
      <c r="AC2649" s="5"/>
      <c r="AG2649" s="4">
        <v>46</v>
      </c>
    </row>
    <row r="2650" spans="1:33">
      <c r="A2650" s="4" t="s">
        <v>4994</v>
      </c>
      <c r="B2650" s="4" t="s">
        <v>4995</v>
      </c>
      <c r="C2650" s="4"/>
      <c r="F2650" s="4" t="s">
        <v>4996</v>
      </c>
      <c r="H2650" s="5" t="s">
        <v>4959</v>
      </c>
      <c r="J2650" s="4" t="s">
        <v>2627</v>
      </c>
      <c r="L2650" s="4"/>
      <c r="M2650" s="4" t="s">
        <v>3586</v>
      </c>
      <c r="N2650" s="4" t="s">
        <v>109</v>
      </c>
      <c r="O2650" s="4" t="s">
        <v>4997</v>
      </c>
      <c r="Q2650" s="4"/>
      <c r="W2650" s="4"/>
      <c r="X2650" s="4" t="s">
        <v>3398</v>
      </c>
      <c r="AA2650" s="5"/>
      <c r="AB2650" s="5"/>
      <c r="AC2650" s="5"/>
      <c r="AG2650" s="4">
        <v>43</v>
      </c>
    </row>
    <row r="2651" spans="1:33">
      <c r="A2651" s="4" t="s">
        <v>4994</v>
      </c>
      <c r="B2651" s="4" t="s">
        <v>4995</v>
      </c>
      <c r="C2651" s="4"/>
      <c r="F2651" s="4" t="s">
        <v>4996</v>
      </c>
      <c r="H2651" s="5" t="s">
        <v>4959</v>
      </c>
      <c r="J2651" s="4" t="s">
        <v>2627</v>
      </c>
      <c r="L2651" s="4"/>
      <c r="M2651" s="4" t="s">
        <v>3587</v>
      </c>
      <c r="N2651" s="4" t="s">
        <v>109</v>
      </c>
      <c r="O2651" s="4" t="s">
        <v>4997</v>
      </c>
      <c r="Q2651" s="4"/>
      <c r="W2651" s="4"/>
      <c r="X2651" s="4" t="s">
        <v>3398</v>
      </c>
      <c r="AA2651" s="5"/>
      <c r="AB2651" s="5"/>
      <c r="AC2651" s="5"/>
      <c r="AG2651" s="4">
        <v>39</v>
      </c>
    </row>
    <row r="2652" spans="1:33">
      <c r="A2652" s="4" t="s">
        <v>4994</v>
      </c>
      <c r="B2652" s="4" t="s">
        <v>4995</v>
      </c>
      <c r="C2652" s="4"/>
      <c r="F2652" s="4" t="s">
        <v>4996</v>
      </c>
      <c r="H2652" s="5" t="s">
        <v>4959</v>
      </c>
      <c r="J2652" s="4" t="s">
        <v>2627</v>
      </c>
      <c r="L2652" s="4"/>
      <c r="M2652" s="4" t="s">
        <v>4071</v>
      </c>
      <c r="N2652" s="4" t="s">
        <v>109</v>
      </c>
      <c r="O2652" s="4" t="s">
        <v>4997</v>
      </c>
      <c r="Q2652" s="4"/>
      <c r="W2652" s="4"/>
      <c r="X2652" s="4" t="s">
        <v>3398</v>
      </c>
      <c r="AA2652" s="5"/>
      <c r="AB2652" s="5"/>
      <c r="AC2652" s="5"/>
      <c r="AG2652" s="4">
        <v>25</v>
      </c>
    </row>
    <row r="2653" spans="1:33">
      <c r="A2653" s="4" t="s">
        <v>4994</v>
      </c>
      <c r="B2653" s="4" t="s">
        <v>4995</v>
      </c>
      <c r="C2653" s="4"/>
      <c r="F2653" s="4" t="s">
        <v>4996</v>
      </c>
      <c r="H2653" s="5" t="s">
        <v>4959</v>
      </c>
      <c r="J2653" s="4" t="s">
        <v>2627</v>
      </c>
      <c r="L2653" s="4"/>
      <c r="M2653" s="4" t="s">
        <v>4072</v>
      </c>
      <c r="N2653" s="4" t="s">
        <v>109</v>
      </c>
      <c r="O2653" s="4" t="s">
        <v>4997</v>
      </c>
      <c r="Q2653" s="4"/>
      <c r="W2653" s="4"/>
      <c r="X2653" s="4" t="s">
        <v>3398</v>
      </c>
      <c r="AA2653" s="5"/>
      <c r="AB2653" s="5"/>
      <c r="AC2653" s="5"/>
      <c r="AG2653" s="4">
        <v>16</v>
      </c>
    </row>
    <row r="2654" spans="1:33">
      <c r="A2654" s="4" t="s">
        <v>4994</v>
      </c>
      <c r="B2654" s="4" t="s">
        <v>4995</v>
      </c>
      <c r="C2654" s="4"/>
      <c r="F2654" s="4" t="s">
        <v>4996</v>
      </c>
      <c r="H2654" s="5" t="s">
        <v>4959</v>
      </c>
      <c r="J2654" s="4" t="s">
        <v>2627</v>
      </c>
      <c r="L2654" s="4"/>
      <c r="M2654" s="4" t="s">
        <v>3377</v>
      </c>
      <c r="N2654" s="4" t="s">
        <v>109</v>
      </c>
      <c r="O2654" s="4" t="s">
        <v>4997</v>
      </c>
      <c r="Q2654" s="4"/>
      <c r="W2654" s="4"/>
      <c r="X2654" s="4" t="s">
        <v>3398</v>
      </c>
      <c r="AA2654" s="5"/>
      <c r="AB2654" s="5"/>
      <c r="AC2654" s="5"/>
      <c r="AG2654" s="4">
        <v>53</v>
      </c>
    </row>
    <row r="2655" spans="1:33">
      <c r="A2655" s="4" t="s">
        <v>4994</v>
      </c>
      <c r="B2655" s="4" t="s">
        <v>4995</v>
      </c>
      <c r="C2655" s="4"/>
      <c r="F2655" s="4" t="s">
        <v>4996</v>
      </c>
      <c r="H2655" s="5" t="s">
        <v>4959</v>
      </c>
      <c r="J2655" s="4" t="s">
        <v>2627</v>
      </c>
      <c r="L2655" s="4"/>
      <c r="M2655" s="4" t="s">
        <v>3379</v>
      </c>
      <c r="N2655" s="4" t="s">
        <v>109</v>
      </c>
      <c r="O2655" s="4" t="s">
        <v>4997</v>
      </c>
      <c r="Q2655" s="4"/>
      <c r="W2655" s="4"/>
      <c r="X2655" s="4" t="s">
        <v>3398</v>
      </c>
      <c r="AA2655" s="5"/>
      <c r="AB2655" s="5"/>
      <c r="AC2655" s="5"/>
      <c r="AG2655" s="4">
        <v>112</v>
      </c>
    </row>
    <row r="2656" spans="1:33">
      <c r="A2656" s="4" t="s">
        <v>4994</v>
      </c>
      <c r="B2656" s="4" t="s">
        <v>4995</v>
      </c>
      <c r="C2656" s="4"/>
      <c r="F2656" s="4" t="s">
        <v>4996</v>
      </c>
      <c r="H2656" s="5" t="s">
        <v>4959</v>
      </c>
      <c r="J2656" s="4" t="s">
        <v>2627</v>
      </c>
      <c r="L2656" s="4"/>
      <c r="M2656" s="4" t="s">
        <v>3425</v>
      </c>
      <c r="N2656" s="4" t="s">
        <v>109</v>
      </c>
      <c r="O2656" s="4" t="s">
        <v>4997</v>
      </c>
      <c r="Q2656" s="4"/>
      <c r="W2656" s="4"/>
      <c r="X2656" s="4" t="s">
        <v>3398</v>
      </c>
      <c r="AA2656" s="5"/>
      <c r="AB2656" s="5"/>
      <c r="AC2656" s="5"/>
      <c r="AG2656" s="4">
        <v>46</v>
      </c>
    </row>
    <row r="2657" spans="1:33">
      <c r="A2657" s="4" t="s">
        <v>4994</v>
      </c>
      <c r="B2657" s="4" t="s">
        <v>4995</v>
      </c>
      <c r="C2657" s="4"/>
      <c r="F2657" s="4" t="s">
        <v>4996</v>
      </c>
      <c r="H2657" s="5" t="s">
        <v>4959</v>
      </c>
      <c r="J2657" s="4" t="s">
        <v>2627</v>
      </c>
      <c r="L2657" s="4"/>
      <c r="M2657" s="4" t="s">
        <v>3382</v>
      </c>
      <c r="N2657" s="4" t="s">
        <v>109</v>
      </c>
      <c r="O2657" s="4" t="s">
        <v>4997</v>
      </c>
      <c r="Q2657" s="4"/>
      <c r="W2657" s="4"/>
      <c r="X2657" s="4" t="s">
        <v>3398</v>
      </c>
      <c r="AA2657" s="5"/>
      <c r="AB2657" s="5"/>
      <c r="AC2657" s="5"/>
      <c r="AG2657" s="4">
        <v>43</v>
      </c>
    </row>
    <row r="2658" spans="1:33">
      <c r="A2658" s="4" t="s">
        <v>4994</v>
      </c>
      <c r="B2658" s="4" t="s">
        <v>4995</v>
      </c>
      <c r="C2658" s="4"/>
      <c r="F2658" s="4" t="s">
        <v>4996</v>
      </c>
      <c r="H2658" s="5" t="s">
        <v>4959</v>
      </c>
      <c r="J2658" s="4" t="s">
        <v>2627</v>
      </c>
      <c r="L2658" s="4"/>
      <c r="M2658" s="4" t="s">
        <v>3588</v>
      </c>
      <c r="N2658" s="4" t="s">
        <v>109</v>
      </c>
      <c r="O2658" s="4" t="s">
        <v>4997</v>
      </c>
      <c r="Q2658" s="4"/>
      <c r="W2658" s="4"/>
      <c r="X2658" s="4" t="s">
        <v>3398</v>
      </c>
      <c r="AA2658" s="5"/>
      <c r="AB2658" s="5"/>
      <c r="AC2658" s="5"/>
      <c r="AG2658" s="4">
        <v>7</v>
      </c>
    </row>
    <row r="2659" spans="1:33">
      <c r="A2659" s="4" t="s">
        <v>4960</v>
      </c>
      <c r="B2659" s="4" t="s">
        <v>4998</v>
      </c>
      <c r="C2659" s="4"/>
      <c r="F2659" s="4" t="s">
        <v>4999</v>
      </c>
      <c r="H2659" s="5" t="s">
        <v>4959</v>
      </c>
      <c r="J2659" s="4" t="s">
        <v>2627</v>
      </c>
      <c r="L2659" s="4"/>
      <c r="M2659" s="4"/>
      <c r="N2659" s="4" t="s">
        <v>42</v>
      </c>
      <c r="O2659" s="5"/>
      <c r="Q2659" s="4"/>
      <c r="W2659" s="4"/>
      <c r="X2659" s="4" t="s">
        <v>3398</v>
      </c>
      <c r="AA2659" s="5"/>
      <c r="AB2659" s="5"/>
      <c r="AC2659" s="5"/>
      <c r="AG2659" s="4">
        <v>51</v>
      </c>
    </row>
    <row r="2660" spans="1:33">
      <c r="A2660" s="4" t="s">
        <v>5000</v>
      </c>
      <c r="B2660" s="4" t="s">
        <v>5001</v>
      </c>
      <c r="C2660" s="4"/>
      <c r="F2660" s="4" t="s">
        <v>5002</v>
      </c>
      <c r="H2660" s="5" t="s">
        <v>4959</v>
      </c>
      <c r="J2660" s="4" t="s">
        <v>2627</v>
      </c>
      <c r="L2660" s="4"/>
      <c r="M2660" s="4"/>
      <c r="N2660" s="4" t="s">
        <v>42</v>
      </c>
      <c r="O2660" s="5"/>
      <c r="Q2660" s="4"/>
      <c r="W2660" s="4"/>
      <c r="X2660" s="4" t="s">
        <v>3398</v>
      </c>
      <c r="AA2660" s="5"/>
      <c r="AB2660" s="5"/>
      <c r="AC2660" s="5"/>
      <c r="AG2660" s="4">
        <v>119</v>
      </c>
    </row>
    <row r="2661" spans="1:33">
      <c r="A2661" s="4" t="s">
        <v>5003</v>
      </c>
      <c r="B2661" s="4" t="s">
        <v>5004</v>
      </c>
      <c r="C2661" s="4"/>
      <c r="F2661" s="4" t="s">
        <v>5005</v>
      </c>
      <c r="H2661" s="5" t="s">
        <v>4959</v>
      </c>
      <c r="J2661" s="4" t="s">
        <v>2627</v>
      </c>
      <c r="L2661" s="4"/>
      <c r="M2661" s="4"/>
      <c r="N2661" s="4" t="s">
        <v>42</v>
      </c>
      <c r="O2661" s="5"/>
      <c r="Q2661" s="4"/>
      <c r="W2661" s="4"/>
      <c r="X2661" s="4" t="s">
        <v>3398</v>
      </c>
      <c r="AA2661" s="5"/>
      <c r="AB2661" s="5"/>
      <c r="AC2661" s="5"/>
      <c r="AG2661" s="4">
        <v>10</v>
      </c>
    </row>
    <row r="2662" spans="1:33">
      <c r="A2662" s="4" t="s">
        <v>5006</v>
      </c>
      <c r="B2662" s="4" t="s">
        <v>5007</v>
      </c>
      <c r="C2662" s="4"/>
      <c r="F2662" s="4" t="s">
        <v>5008</v>
      </c>
      <c r="H2662" s="5" t="s">
        <v>4959</v>
      </c>
      <c r="J2662" s="4" t="s">
        <v>2627</v>
      </c>
      <c r="L2662" s="4"/>
      <c r="M2662" s="4"/>
      <c r="N2662" s="4" t="s">
        <v>42</v>
      </c>
      <c r="O2662" s="4" t="s">
        <v>5009</v>
      </c>
      <c r="Q2662" s="4"/>
      <c r="W2662" s="4"/>
      <c r="X2662" s="4" t="s">
        <v>3398</v>
      </c>
      <c r="AA2662" s="5"/>
      <c r="AB2662" s="5"/>
      <c r="AC2662" s="5"/>
      <c r="AG2662" s="4">
        <v>1044</v>
      </c>
    </row>
    <row r="2663" spans="1:33">
      <c r="A2663" s="4" t="s">
        <v>5006</v>
      </c>
      <c r="B2663" s="4" t="s">
        <v>5007</v>
      </c>
      <c r="C2663" s="6" t="s">
        <v>61</v>
      </c>
      <c r="F2663" s="4" t="s">
        <v>5008</v>
      </c>
      <c r="H2663" s="5" t="s">
        <v>4959</v>
      </c>
      <c r="J2663" s="4" t="s">
        <v>2627</v>
      </c>
      <c r="L2663" s="4"/>
      <c r="M2663" s="4"/>
      <c r="N2663" s="4" t="s">
        <v>42</v>
      </c>
      <c r="O2663" s="4" t="s">
        <v>5009</v>
      </c>
      <c r="Q2663" s="4"/>
      <c r="W2663" s="4"/>
      <c r="AA2663" s="5"/>
      <c r="AB2663" s="5"/>
      <c r="AC2663" s="5"/>
      <c r="AG2663" s="4">
        <v>139</v>
      </c>
    </row>
    <row r="2664" spans="1:33">
      <c r="A2664" s="4" t="s">
        <v>5010</v>
      </c>
      <c r="B2664" s="4" t="s">
        <v>5011</v>
      </c>
      <c r="C2664" s="6" t="s">
        <v>61</v>
      </c>
      <c r="F2664" s="4" t="s">
        <v>5012</v>
      </c>
      <c r="H2664" s="5" t="s">
        <v>4959</v>
      </c>
      <c r="J2664" s="4" t="s">
        <v>2719</v>
      </c>
      <c r="L2664" s="4" t="s">
        <v>3374</v>
      </c>
      <c r="M2664" s="4"/>
      <c r="N2664" s="4" t="s">
        <v>221</v>
      </c>
      <c r="O2664" s="4" t="s">
        <v>5013</v>
      </c>
      <c r="Q2664" s="4"/>
      <c r="W2664" s="4"/>
      <c r="AA2664" s="5"/>
      <c r="AB2664" s="5"/>
      <c r="AC2664" s="5"/>
      <c r="AG2664" s="4">
        <v>305</v>
      </c>
    </row>
    <row r="2665" spans="1:33">
      <c r="A2665" s="4" t="s">
        <v>5010</v>
      </c>
      <c r="B2665" s="4" t="s">
        <v>5011</v>
      </c>
      <c r="C2665" s="6" t="s">
        <v>61</v>
      </c>
      <c r="F2665" s="4" t="s">
        <v>5012</v>
      </c>
      <c r="H2665" s="5" t="s">
        <v>4959</v>
      </c>
      <c r="J2665" s="4" t="s">
        <v>2719</v>
      </c>
      <c r="L2665" s="4"/>
      <c r="M2665" s="4" t="s">
        <v>3377</v>
      </c>
      <c r="N2665" s="4" t="s">
        <v>221</v>
      </c>
      <c r="O2665" s="4" t="s">
        <v>5013</v>
      </c>
      <c r="Q2665" s="4"/>
      <c r="W2665" s="4"/>
      <c r="AA2665" s="5"/>
      <c r="AB2665" s="5"/>
      <c r="AC2665" s="5"/>
      <c r="AG2665" s="4">
        <v>305</v>
      </c>
    </row>
    <row r="2666" spans="1:33">
      <c r="A2666" s="4" t="s">
        <v>5010</v>
      </c>
      <c r="B2666" s="4" t="s">
        <v>5011</v>
      </c>
      <c r="C2666" s="4"/>
      <c r="F2666" s="4" t="s">
        <v>5012</v>
      </c>
      <c r="H2666" s="5" t="s">
        <v>4959</v>
      </c>
      <c r="J2666" s="4" t="s">
        <v>2719</v>
      </c>
      <c r="L2666" s="4" t="s">
        <v>3374</v>
      </c>
      <c r="M2666" s="4"/>
      <c r="N2666" s="4" t="s">
        <v>221</v>
      </c>
      <c r="O2666" s="4" t="s">
        <v>5014</v>
      </c>
      <c r="Q2666" s="4"/>
      <c r="W2666" s="4"/>
      <c r="AA2666" s="5"/>
      <c r="AB2666" s="5"/>
      <c r="AC2666" s="5"/>
      <c r="AG2666" s="4">
        <v>1853</v>
      </c>
    </row>
    <row r="2667" spans="1:33">
      <c r="A2667" s="4" t="s">
        <v>5010</v>
      </c>
      <c r="B2667" s="4" t="s">
        <v>5011</v>
      </c>
      <c r="C2667" s="4"/>
      <c r="F2667" s="4" t="s">
        <v>5012</v>
      </c>
      <c r="H2667" s="5" t="s">
        <v>4959</v>
      </c>
      <c r="J2667" s="4" t="s">
        <v>2719</v>
      </c>
      <c r="L2667" s="4"/>
      <c r="M2667" s="4" t="s">
        <v>3377</v>
      </c>
      <c r="N2667" s="4" t="s">
        <v>221</v>
      </c>
      <c r="O2667" s="4" t="s">
        <v>5014</v>
      </c>
      <c r="Q2667" s="4"/>
      <c r="W2667" s="4"/>
      <c r="AA2667" s="5"/>
      <c r="AB2667" s="5"/>
      <c r="AC2667" s="5"/>
      <c r="AG2667" s="4">
        <v>688</v>
      </c>
    </row>
    <row r="2668" spans="1:33">
      <c r="A2668" s="4" t="s">
        <v>5010</v>
      </c>
      <c r="B2668" s="4" t="s">
        <v>5011</v>
      </c>
      <c r="C2668" s="4"/>
      <c r="F2668" s="4" t="s">
        <v>5012</v>
      </c>
      <c r="H2668" s="5" t="s">
        <v>4959</v>
      </c>
      <c r="J2668" s="4" t="s">
        <v>2719</v>
      </c>
      <c r="L2668" s="4"/>
      <c r="M2668" s="4" t="s">
        <v>3379</v>
      </c>
      <c r="N2668" s="4" t="s">
        <v>221</v>
      </c>
      <c r="O2668" s="4" t="s">
        <v>5014</v>
      </c>
      <c r="Q2668" s="4"/>
      <c r="W2668" s="4"/>
      <c r="AA2668" s="5"/>
      <c r="AB2668" s="5"/>
      <c r="AC2668" s="5"/>
      <c r="AG2668" s="4">
        <v>387</v>
      </c>
    </row>
    <row r="2669" spans="1:33">
      <c r="A2669" s="4" t="s">
        <v>5010</v>
      </c>
      <c r="B2669" s="4" t="s">
        <v>5011</v>
      </c>
      <c r="C2669" s="4"/>
      <c r="F2669" s="4" t="s">
        <v>5012</v>
      </c>
      <c r="H2669" s="5" t="s">
        <v>4959</v>
      </c>
      <c r="J2669" s="4" t="s">
        <v>2719</v>
      </c>
      <c r="L2669" s="4"/>
      <c r="M2669" s="4" t="s">
        <v>3425</v>
      </c>
      <c r="N2669" s="4" t="s">
        <v>221</v>
      </c>
      <c r="O2669" s="4" t="s">
        <v>5014</v>
      </c>
      <c r="Q2669" s="4"/>
      <c r="W2669" s="4"/>
      <c r="AA2669" s="5"/>
      <c r="AB2669" s="5"/>
      <c r="AC2669" s="5"/>
      <c r="AG2669" s="4">
        <v>402</v>
      </c>
    </row>
    <row r="2670" spans="1:33">
      <c r="A2670" s="4" t="s">
        <v>5010</v>
      </c>
      <c r="B2670" s="4" t="s">
        <v>5011</v>
      </c>
      <c r="C2670" s="4"/>
      <c r="F2670" s="4" t="s">
        <v>5012</v>
      </c>
      <c r="H2670" s="5" t="s">
        <v>4959</v>
      </c>
      <c r="J2670" s="4" t="s">
        <v>2719</v>
      </c>
      <c r="L2670" s="4"/>
      <c r="M2670" s="4" t="s">
        <v>3382</v>
      </c>
      <c r="N2670" s="4" t="s">
        <v>221</v>
      </c>
      <c r="O2670" s="4" t="s">
        <v>5014</v>
      </c>
      <c r="Q2670" s="4"/>
      <c r="W2670" s="4"/>
      <c r="AA2670" s="5"/>
      <c r="AB2670" s="5"/>
      <c r="AC2670" s="5"/>
      <c r="AG2670" s="4">
        <v>376</v>
      </c>
    </row>
    <row r="2671" spans="1:33">
      <c r="A2671" s="4" t="s">
        <v>5015</v>
      </c>
      <c r="B2671" s="4" t="s">
        <v>5016</v>
      </c>
      <c r="C2671" s="4"/>
      <c r="F2671" s="4" t="s">
        <v>5017</v>
      </c>
      <c r="H2671" s="5" t="s">
        <v>4959</v>
      </c>
      <c r="J2671" s="4" t="s">
        <v>2719</v>
      </c>
      <c r="L2671" s="4"/>
      <c r="M2671" s="4"/>
      <c r="N2671" s="4" t="s">
        <v>80</v>
      </c>
      <c r="O2671" s="4" t="s">
        <v>5018</v>
      </c>
      <c r="Q2671" s="4"/>
      <c r="W2671" s="4"/>
      <c r="X2671" s="4" t="s">
        <v>4977</v>
      </c>
      <c r="AA2671" s="5"/>
      <c r="AB2671" s="5"/>
      <c r="AC2671" s="5"/>
      <c r="AG2671" s="4">
        <v>13070</v>
      </c>
    </row>
    <row r="2672" spans="1:33">
      <c r="A2672" s="4" t="s">
        <v>5003</v>
      </c>
      <c r="B2672" s="4" t="s">
        <v>5019</v>
      </c>
      <c r="C2672" s="4"/>
      <c r="F2672" s="4" t="s">
        <v>5020</v>
      </c>
      <c r="H2672" s="5" t="s">
        <v>4959</v>
      </c>
      <c r="J2672" s="4" t="s">
        <v>2627</v>
      </c>
      <c r="L2672" s="4"/>
      <c r="M2672" s="4"/>
      <c r="N2672" s="4" t="s">
        <v>42</v>
      </c>
      <c r="O2672" s="5"/>
      <c r="Q2672" s="4"/>
      <c r="W2672" s="4"/>
      <c r="X2672" s="4" t="s">
        <v>3398</v>
      </c>
      <c r="AA2672" s="5"/>
      <c r="AB2672" s="5"/>
      <c r="AC2672" s="5"/>
      <c r="AG2672" s="4">
        <v>27</v>
      </c>
    </row>
    <row r="2673" spans="1:33">
      <c r="A2673" s="4" t="s">
        <v>5021</v>
      </c>
      <c r="B2673" s="4" t="s">
        <v>5022</v>
      </c>
      <c r="C2673" s="4"/>
      <c r="F2673" s="4" t="s">
        <v>5023</v>
      </c>
      <c r="H2673" s="5" t="s">
        <v>4959</v>
      </c>
      <c r="J2673" s="4" t="s">
        <v>2627</v>
      </c>
      <c r="L2673" s="4"/>
      <c r="M2673" s="4"/>
      <c r="N2673" s="4" t="s">
        <v>42</v>
      </c>
      <c r="O2673" s="5"/>
      <c r="Q2673" s="4"/>
      <c r="W2673" s="4"/>
      <c r="X2673" s="4" t="s">
        <v>3327</v>
      </c>
      <c r="AA2673" s="5"/>
      <c r="AB2673" s="5"/>
      <c r="AC2673" s="5"/>
      <c r="AG2673" s="4">
        <v>295</v>
      </c>
    </row>
    <row r="2674" spans="1:33">
      <c r="A2674" s="4" t="s">
        <v>5024</v>
      </c>
      <c r="B2674" s="4" t="s">
        <v>5025</v>
      </c>
      <c r="C2674" s="4"/>
      <c r="F2674" s="4" t="s">
        <v>5026</v>
      </c>
      <c r="H2674" s="5" t="s">
        <v>4959</v>
      </c>
      <c r="J2674" s="4" t="s">
        <v>2627</v>
      </c>
      <c r="L2674" s="4"/>
      <c r="M2674" s="4"/>
      <c r="N2674" s="4" t="s">
        <v>42</v>
      </c>
      <c r="O2674" s="5"/>
      <c r="Q2674" s="4"/>
      <c r="W2674" s="4"/>
      <c r="X2674" s="4" t="s">
        <v>3398</v>
      </c>
      <c r="AA2674" s="5"/>
      <c r="AB2674" s="5"/>
      <c r="AC2674" s="5"/>
      <c r="AG2674" s="4">
        <v>59</v>
      </c>
    </row>
    <row r="2675" spans="1:33">
      <c r="A2675" s="4" t="s">
        <v>5010</v>
      </c>
      <c r="B2675" s="4" t="s">
        <v>5027</v>
      </c>
      <c r="C2675" s="6" t="s">
        <v>61</v>
      </c>
      <c r="F2675" s="4" t="s">
        <v>5028</v>
      </c>
      <c r="H2675" s="5" t="s">
        <v>4959</v>
      </c>
      <c r="J2675" s="4" t="s">
        <v>2719</v>
      </c>
      <c r="L2675" s="4" t="s">
        <v>3374</v>
      </c>
      <c r="M2675" s="4"/>
      <c r="N2675" s="4" t="s">
        <v>221</v>
      </c>
      <c r="O2675" s="4" t="s">
        <v>5029</v>
      </c>
      <c r="Q2675" s="4"/>
      <c r="W2675" s="4"/>
      <c r="AA2675" s="5"/>
      <c r="AB2675" s="5"/>
      <c r="AC2675" s="5"/>
      <c r="AG2675" s="4">
        <v>458</v>
      </c>
    </row>
    <row r="2676" spans="1:33">
      <c r="A2676" s="4" t="s">
        <v>5010</v>
      </c>
      <c r="B2676" s="4" t="s">
        <v>5027</v>
      </c>
      <c r="C2676" s="6" t="s">
        <v>61</v>
      </c>
      <c r="F2676" s="4" t="s">
        <v>5028</v>
      </c>
      <c r="H2676" s="5" t="s">
        <v>4959</v>
      </c>
      <c r="J2676" s="4" t="s">
        <v>2719</v>
      </c>
      <c r="L2676" s="4"/>
      <c r="M2676" s="4" t="s">
        <v>3377</v>
      </c>
      <c r="N2676" s="4" t="s">
        <v>221</v>
      </c>
      <c r="O2676" s="4" t="s">
        <v>5029</v>
      </c>
      <c r="Q2676" s="4"/>
      <c r="W2676" s="4"/>
      <c r="AA2676" s="5"/>
      <c r="AB2676" s="5"/>
      <c r="AC2676" s="5"/>
      <c r="AG2676" s="4">
        <v>458</v>
      </c>
    </row>
    <row r="2677" spans="1:33">
      <c r="A2677" s="4" t="s">
        <v>5010</v>
      </c>
      <c r="B2677" s="4" t="s">
        <v>5027</v>
      </c>
      <c r="C2677" s="4"/>
      <c r="F2677" s="4" t="s">
        <v>5028</v>
      </c>
      <c r="H2677" s="5" t="s">
        <v>4959</v>
      </c>
      <c r="J2677" s="4" t="s">
        <v>5030</v>
      </c>
      <c r="L2677" s="4" t="s">
        <v>3374</v>
      </c>
      <c r="M2677" s="4"/>
      <c r="N2677" s="4" t="s">
        <v>221</v>
      </c>
      <c r="O2677" s="4" t="s">
        <v>5031</v>
      </c>
      <c r="Q2677" s="4"/>
      <c r="W2677" s="4"/>
      <c r="AA2677" s="5"/>
      <c r="AB2677" s="5"/>
      <c r="AC2677" s="5"/>
      <c r="AG2677" s="4">
        <v>1042</v>
      </c>
    </row>
    <row r="2678" spans="1:33">
      <c r="A2678" s="4" t="s">
        <v>5010</v>
      </c>
      <c r="B2678" s="4" t="s">
        <v>5027</v>
      </c>
      <c r="C2678" s="4"/>
      <c r="F2678" s="4" t="s">
        <v>5028</v>
      </c>
      <c r="H2678" s="5" t="s">
        <v>4959</v>
      </c>
      <c r="J2678" s="4" t="s">
        <v>5030</v>
      </c>
      <c r="L2678" s="4"/>
      <c r="M2678" s="4" t="s">
        <v>3377</v>
      </c>
      <c r="N2678" s="4" t="s">
        <v>221</v>
      </c>
      <c r="O2678" s="4" t="s">
        <v>5031</v>
      </c>
      <c r="Q2678" s="4"/>
      <c r="W2678" s="4"/>
      <c r="AA2678" s="5"/>
      <c r="AB2678" s="5"/>
      <c r="AC2678" s="5"/>
      <c r="AG2678" s="4">
        <v>392</v>
      </c>
    </row>
    <row r="2679" spans="1:33">
      <c r="A2679" s="4" t="s">
        <v>5010</v>
      </c>
      <c r="B2679" s="4" t="s">
        <v>5027</v>
      </c>
      <c r="C2679" s="4"/>
      <c r="F2679" s="4" t="s">
        <v>5028</v>
      </c>
      <c r="H2679" s="5" t="s">
        <v>4959</v>
      </c>
      <c r="J2679" s="4" t="s">
        <v>5030</v>
      </c>
      <c r="L2679" s="4"/>
      <c r="M2679" s="4" t="s">
        <v>3379</v>
      </c>
      <c r="N2679" s="4" t="s">
        <v>221</v>
      </c>
      <c r="O2679" s="4" t="s">
        <v>5031</v>
      </c>
      <c r="Q2679" s="4"/>
      <c r="W2679" s="4"/>
      <c r="AA2679" s="5"/>
      <c r="AB2679" s="5"/>
      <c r="AC2679" s="5"/>
      <c r="AG2679" s="4">
        <v>184</v>
      </c>
    </row>
    <row r="2680" spans="1:33">
      <c r="A2680" s="4" t="s">
        <v>5010</v>
      </c>
      <c r="B2680" s="4" t="s">
        <v>5027</v>
      </c>
      <c r="C2680" s="4"/>
      <c r="F2680" s="4" t="s">
        <v>5028</v>
      </c>
      <c r="H2680" s="5" t="s">
        <v>4959</v>
      </c>
      <c r="J2680" s="4" t="s">
        <v>5030</v>
      </c>
      <c r="L2680" s="4"/>
      <c r="M2680" s="4" t="s">
        <v>3425</v>
      </c>
      <c r="N2680" s="4" t="s">
        <v>221</v>
      </c>
      <c r="O2680" s="4" t="s">
        <v>5031</v>
      </c>
      <c r="Q2680" s="4"/>
      <c r="W2680" s="4"/>
      <c r="AA2680" s="5"/>
      <c r="AB2680" s="5"/>
      <c r="AC2680" s="5"/>
      <c r="AG2680" s="4">
        <v>249</v>
      </c>
    </row>
    <row r="2681" spans="1:33">
      <c r="A2681" s="4" t="s">
        <v>5010</v>
      </c>
      <c r="B2681" s="4" t="s">
        <v>5027</v>
      </c>
      <c r="C2681" s="4"/>
      <c r="F2681" s="4" t="s">
        <v>5028</v>
      </c>
      <c r="H2681" s="5" t="s">
        <v>4959</v>
      </c>
      <c r="J2681" s="4" t="s">
        <v>5030</v>
      </c>
      <c r="L2681" s="4"/>
      <c r="M2681" s="4" t="s">
        <v>3382</v>
      </c>
      <c r="N2681" s="4" t="s">
        <v>221</v>
      </c>
      <c r="O2681" s="4" t="s">
        <v>5031</v>
      </c>
      <c r="Q2681" s="4"/>
      <c r="W2681" s="4"/>
      <c r="AA2681" s="5"/>
      <c r="AB2681" s="5"/>
      <c r="AC2681" s="5"/>
      <c r="AG2681" s="4">
        <v>217</v>
      </c>
    </row>
    <row r="2682" spans="1:33">
      <c r="A2682" s="4" t="s">
        <v>5006</v>
      </c>
      <c r="B2682" s="4" t="s">
        <v>5032</v>
      </c>
      <c r="C2682" s="4"/>
      <c r="F2682" s="4" t="s">
        <v>5033</v>
      </c>
      <c r="H2682" s="5" t="s">
        <v>4959</v>
      </c>
      <c r="J2682" s="4" t="s">
        <v>2627</v>
      </c>
      <c r="L2682" s="4"/>
      <c r="M2682" s="4"/>
      <c r="N2682" s="4" t="s">
        <v>42</v>
      </c>
      <c r="O2682" s="4" t="s">
        <v>5034</v>
      </c>
      <c r="Q2682" s="4"/>
      <c r="W2682" s="4"/>
      <c r="X2682" s="4" t="s">
        <v>3398</v>
      </c>
      <c r="AA2682" s="5"/>
      <c r="AB2682" s="5"/>
      <c r="AC2682" s="5"/>
      <c r="AG2682" s="4">
        <v>349</v>
      </c>
    </row>
    <row r="2683" spans="1:33">
      <c r="A2683" s="4" t="s">
        <v>5000</v>
      </c>
      <c r="B2683" s="4" t="s">
        <v>5035</v>
      </c>
      <c r="C2683" s="4"/>
      <c r="F2683" s="4" t="s">
        <v>4962</v>
      </c>
      <c r="H2683" s="5" t="s">
        <v>4959</v>
      </c>
      <c r="J2683" s="4" t="s">
        <v>2627</v>
      </c>
      <c r="L2683" s="4"/>
      <c r="M2683" s="4"/>
      <c r="N2683" s="4" t="s">
        <v>42</v>
      </c>
      <c r="O2683" s="4" t="s">
        <v>4456</v>
      </c>
      <c r="Q2683" s="4"/>
      <c r="W2683" s="4"/>
      <c r="X2683" s="4" t="s">
        <v>3398</v>
      </c>
      <c r="AA2683" s="5"/>
      <c r="AB2683" s="5"/>
      <c r="AC2683" s="5"/>
      <c r="AG2683" s="4">
        <v>291</v>
      </c>
    </row>
    <row r="2684" spans="1:33">
      <c r="A2684" s="4" t="s">
        <v>5000</v>
      </c>
      <c r="B2684" s="4" t="s">
        <v>5035</v>
      </c>
      <c r="C2684" s="6" t="s">
        <v>61</v>
      </c>
      <c r="F2684" s="4" t="s">
        <v>4962</v>
      </c>
      <c r="H2684" s="5" t="s">
        <v>4959</v>
      </c>
      <c r="J2684" s="4" t="s">
        <v>2627</v>
      </c>
      <c r="L2684" s="4"/>
      <c r="M2684" s="4"/>
      <c r="N2684" s="4" t="s">
        <v>42</v>
      </c>
      <c r="O2684" s="4" t="s">
        <v>4456</v>
      </c>
      <c r="Q2684" s="4"/>
      <c r="W2684" s="4"/>
      <c r="AA2684" s="5"/>
      <c r="AB2684" s="5"/>
      <c r="AC2684" s="5"/>
      <c r="AG2684" s="4">
        <v>136</v>
      </c>
    </row>
    <row r="2685" spans="1:33">
      <c r="A2685" s="4" t="s">
        <v>5036</v>
      </c>
      <c r="B2685" s="4" t="s">
        <v>5037</v>
      </c>
      <c r="C2685" s="4"/>
      <c r="F2685" s="4" t="s">
        <v>5038</v>
      </c>
      <c r="H2685" s="5" t="s">
        <v>4959</v>
      </c>
      <c r="J2685" s="4" t="s">
        <v>2719</v>
      </c>
      <c r="L2685" s="4"/>
      <c r="M2685" s="4"/>
      <c r="N2685" s="4" t="s">
        <v>696</v>
      </c>
      <c r="O2685" s="4" t="s">
        <v>697</v>
      </c>
      <c r="Q2685" s="4"/>
      <c r="W2685" s="4"/>
      <c r="X2685" s="4" t="s">
        <v>4977</v>
      </c>
      <c r="AA2685" s="5"/>
      <c r="AB2685" s="5"/>
      <c r="AC2685" s="5"/>
      <c r="AG2685" s="4">
        <v>2412</v>
      </c>
    </row>
    <row r="2686" spans="1:33">
      <c r="A2686" s="4" t="s">
        <v>4982</v>
      </c>
      <c r="B2686" s="4" t="s">
        <v>5039</v>
      </c>
      <c r="C2686" s="4"/>
      <c r="F2686" s="4" t="s">
        <v>4984</v>
      </c>
      <c r="H2686" s="5" t="s">
        <v>4959</v>
      </c>
      <c r="J2686" s="4" t="s">
        <v>2719</v>
      </c>
      <c r="L2686" s="4"/>
      <c r="M2686" s="4"/>
      <c r="N2686" s="4" t="s">
        <v>80</v>
      </c>
      <c r="O2686" s="4" t="s">
        <v>1937</v>
      </c>
      <c r="Q2686" s="4"/>
      <c r="W2686" s="4"/>
      <c r="X2686" s="4" t="s">
        <v>4977</v>
      </c>
      <c r="AA2686" s="5"/>
      <c r="AB2686" s="5"/>
      <c r="AC2686" s="5"/>
      <c r="AG2686" s="4">
        <v>436</v>
      </c>
    </row>
    <row r="2687" spans="1:33">
      <c r="A2687" s="4" t="s">
        <v>5040</v>
      </c>
      <c r="B2687" s="4" t="s">
        <v>5041</v>
      </c>
      <c r="C2687" s="4"/>
      <c r="F2687" s="4" t="s">
        <v>5042</v>
      </c>
      <c r="H2687" s="5" t="s">
        <v>4959</v>
      </c>
      <c r="J2687" s="4" t="s">
        <v>2627</v>
      </c>
      <c r="L2687" s="4"/>
      <c r="M2687" s="4"/>
      <c r="N2687" s="4" t="s">
        <v>42</v>
      </c>
      <c r="O2687" s="5"/>
      <c r="Q2687" s="4"/>
      <c r="W2687" s="4"/>
      <c r="X2687" s="4" t="s">
        <v>3398</v>
      </c>
      <c r="AA2687" s="5"/>
      <c r="AB2687" s="5"/>
      <c r="AC2687" s="5"/>
      <c r="AG2687" s="4">
        <v>20</v>
      </c>
    </row>
    <row r="2688" spans="1:33">
      <c r="A2688" s="4" t="s">
        <v>5043</v>
      </c>
      <c r="B2688" s="4" t="s">
        <v>5044</v>
      </c>
      <c r="C2688" s="4"/>
      <c r="F2688" s="4" t="s">
        <v>5045</v>
      </c>
      <c r="H2688" s="5" t="s">
        <v>4959</v>
      </c>
      <c r="J2688" s="4" t="s">
        <v>2719</v>
      </c>
      <c r="L2688" s="4"/>
      <c r="M2688" s="4"/>
      <c r="N2688" s="4" t="s">
        <v>80</v>
      </c>
      <c r="O2688" s="4" t="s">
        <v>5046</v>
      </c>
      <c r="Q2688" s="4"/>
      <c r="W2688" s="4"/>
      <c r="X2688" s="4" t="s">
        <v>4977</v>
      </c>
      <c r="AA2688" s="5"/>
      <c r="AB2688" s="5"/>
      <c r="AC2688" s="5"/>
      <c r="AG2688" s="4">
        <v>55739</v>
      </c>
    </row>
    <row r="2689" spans="1:33">
      <c r="A2689" s="4" t="s">
        <v>5047</v>
      </c>
      <c r="B2689" s="4" t="s">
        <v>5048</v>
      </c>
      <c r="C2689" s="4"/>
      <c r="F2689" s="4" t="s">
        <v>5049</v>
      </c>
      <c r="H2689" s="5" t="s">
        <v>4959</v>
      </c>
      <c r="J2689" s="4" t="s">
        <v>3331</v>
      </c>
      <c r="L2689" s="4"/>
      <c r="M2689" s="4"/>
      <c r="N2689" s="4" t="s">
        <v>42</v>
      </c>
      <c r="O2689" s="4" t="s">
        <v>512</v>
      </c>
      <c r="Q2689" s="4"/>
      <c r="W2689" s="4"/>
      <c r="X2689" s="4" t="s">
        <v>3398</v>
      </c>
      <c r="AA2689" s="5"/>
      <c r="AB2689" s="5"/>
      <c r="AC2689" s="5"/>
      <c r="AG2689" s="4">
        <v>2847</v>
      </c>
    </row>
    <row r="2690" spans="1:33">
      <c r="A2690" s="4" t="s">
        <v>5050</v>
      </c>
      <c r="B2690" s="4" t="s">
        <v>5051</v>
      </c>
      <c r="C2690" s="4"/>
      <c r="F2690" s="4" t="s">
        <v>5052</v>
      </c>
      <c r="H2690" s="5" t="s">
        <v>4959</v>
      </c>
      <c r="J2690" s="4" t="s">
        <v>3331</v>
      </c>
      <c r="L2690" s="4"/>
      <c r="M2690" s="4"/>
      <c r="N2690" s="4" t="s">
        <v>42</v>
      </c>
      <c r="O2690" s="5"/>
      <c r="Q2690" s="4"/>
      <c r="W2690" s="4"/>
      <c r="X2690" s="4" t="s">
        <v>3398</v>
      </c>
      <c r="AA2690" s="5"/>
      <c r="AB2690" s="5"/>
      <c r="AC2690" s="5"/>
      <c r="AG2690" s="4">
        <v>40</v>
      </c>
    </row>
    <row r="2691" spans="1:33">
      <c r="A2691" s="4" t="s">
        <v>5053</v>
      </c>
      <c r="B2691" s="4" t="s">
        <v>5054</v>
      </c>
      <c r="C2691" s="4"/>
      <c r="F2691" s="4" t="s">
        <v>5055</v>
      </c>
      <c r="H2691" s="5" t="s">
        <v>4959</v>
      </c>
      <c r="J2691" s="4" t="s">
        <v>3331</v>
      </c>
      <c r="L2691" s="4"/>
      <c r="M2691" s="4"/>
      <c r="N2691" s="4" t="s">
        <v>42</v>
      </c>
      <c r="O2691" s="5"/>
      <c r="Q2691" s="4"/>
      <c r="W2691" s="4"/>
      <c r="X2691" s="4" t="s">
        <v>3398</v>
      </c>
      <c r="AA2691" s="5"/>
      <c r="AB2691" s="5"/>
      <c r="AC2691" s="5"/>
      <c r="AG2691" s="4">
        <v>27</v>
      </c>
    </row>
    <row r="2692" spans="1:33">
      <c r="A2692" s="4" t="s">
        <v>5056</v>
      </c>
      <c r="B2692" s="4" t="s">
        <v>5057</v>
      </c>
      <c r="C2692" s="4"/>
      <c r="F2692" s="4" t="s">
        <v>4962</v>
      </c>
      <c r="H2692" s="5" t="s">
        <v>4959</v>
      </c>
      <c r="J2692" s="4" t="s">
        <v>2627</v>
      </c>
      <c r="L2692" s="4"/>
      <c r="M2692" s="4"/>
      <c r="N2692" s="4" t="s">
        <v>42</v>
      </c>
      <c r="O2692" s="4" t="s">
        <v>5058</v>
      </c>
      <c r="Q2692" s="4"/>
      <c r="W2692" s="4"/>
      <c r="X2692" s="4" t="s">
        <v>3398</v>
      </c>
      <c r="AA2692" s="5"/>
      <c r="AB2692" s="5"/>
      <c r="AC2692" s="5"/>
      <c r="AG2692" s="4">
        <v>345</v>
      </c>
    </row>
    <row r="2693" spans="1:33">
      <c r="A2693" s="4" t="s">
        <v>5056</v>
      </c>
      <c r="B2693" s="4" t="s">
        <v>5057</v>
      </c>
      <c r="C2693" s="6" t="s">
        <v>61</v>
      </c>
      <c r="F2693" s="4" t="s">
        <v>4962</v>
      </c>
      <c r="H2693" s="5" t="s">
        <v>4959</v>
      </c>
      <c r="J2693" s="4" t="s">
        <v>2627</v>
      </c>
      <c r="L2693" s="4"/>
      <c r="M2693" s="4"/>
      <c r="N2693" s="4" t="s">
        <v>42</v>
      </c>
      <c r="O2693" s="4" t="s">
        <v>5058</v>
      </c>
      <c r="Q2693" s="4"/>
      <c r="W2693" s="4"/>
      <c r="AA2693" s="5"/>
      <c r="AB2693" s="5"/>
      <c r="AC2693" s="5"/>
      <c r="AG2693" s="4">
        <v>173</v>
      </c>
    </row>
    <row r="2694" spans="1:33">
      <c r="A2694" s="4" t="s">
        <v>5059</v>
      </c>
      <c r="B2694" s="4" t="s">
        <v>5060</v>
      </c>
      <c r="C2694" s="4"/>
      <c r="F2694" s="4" t="s">
        <v>5061</v>
      </c>
      <c r="H2694" s="5" t="s">
        <v>4959</v>
      </c>
      <c r="J2694" s="4" t="s">
        <v>3331</v>
      </c>
      <c r="L2694" s="4"/>
      <c r="M2694" s="4"/>
      <c r="N2694" s="4" t="s">
        <v>42</v>
      </c>
      <c r="O2694" s="5"/>
      <c r="Q2694" s="4"/>
      <c r="W2694" s="4"/>
      <c r="X2694" s="4" t="s">
        <v>3398</v>
      </c>
      <c r="AA2694" s="5"/>
      <c r="AB2694" s="5"/>
      <c r="AC2694" s="5"/>
      <c r="AG2694" s="4">
        <v>66</v>
      </c>
    </row>
    <row r="2695" spans="1:33">
      <c r="A2695" s="4" t="s">
        <v>5062</v>
      </c>
      <c r="B2695" s="4" t="s">
        <v>5063</v>
      </c>
      <c r="C2695" s="4"/>
      <c r="F2695" s="4" t="s">
        <v>5064</v>
      </c>
      <c r="H2695" s="5" t="s">
        <v>4959</v>
      </c>
      <c r="J2695" s="4" t="s">
        <v>2719</v>
      </c>
      <c r="L2695" s="4"/>
      <c r="M2695" s="4"/>
      <c r="N2695" s="4" t="s">
        <v>80</v>
      </c>
      <c r="O2695" s="4" t="s">
        <v>184</v>
      </c>
      <c r="Q2695" s="4"/>
      <c r="W2695" s="4"/>
      <c r="X2695" s="4" t="s">
        <v>4977</v>
      </c>
      <c r="AA2695" s="5"/>
      <c r="AB2695" s="5"/>
      <c r="AC2695" s="5"/>
      <c r="AG2695" s="4">
        <v>2061</v>
      </c>
    </row>
    <row r="2696" spans="1:33">
      <c r="A2696" s="4" t="s">
        <v>5065</v>
      </c>
      <c r="B2696" s="4" t="s">
        <v>5066</v>
      </c>
      <c r="C2696" s="4"/>
      <c r="F2696" s="4" t="s">
        <v>5067</v>
      </c>
      <c r="H2696" s="5" t="s">
        <v>4959</v>
      </c>
      <c r="J2696" s="4" t="s">
        <v>3331</v>
      </c>
      <c r="L2696" s="4"/>
      <c r="M2696" s="4"/>
      <c r="N2696" s="4" t="s">
        <v>42</v>
      </c>
      <c r="O2696" s="5"/>
      <c r="Q2696" s="4"/>
      <c r="W2696" s="4"/>
      <c r="X2696" s="4" t="s">
        <v>3398</v>
      </c>
      <c r="AA2696" s="5"/>
      <c r="AB2696" s="5"/>
      <c r="AC2696" s="5"/>
      <c r="AG2696" s="4">
        <v>232</v>
      </c>
    </row>
    <row r="2697" spans="1:33">
      <c r="A2697" s="4" t="s">
        <v>4978</v>
      </c>
      <c r="B2697" s="4" t="s">
        <v>5068</v>
      </c>
      <c r="C2697" s="4"/>
      <c r="F2697" s="4" t="s">
        <v>5069</v>
      </c>
      <c r="H2697" s="5" t="s">
        <v>4959</v>
      </c>
      <c r="J2697" s="4" t="s">
        <v>2627</v>
      </c>
      <c r="L2697" s="4"/>
      <c r="M2697" s="4"/>
      <c r="N2697" s="4" t="s">
        <v>42</v>
      </c>
      <c r="O2697" s="4" t="s">
        <v>5070</v>
      </c>
      <c r="Q2697" s="4"/>
      <c r="W2697" s="4"/>
      <c r="X2697" s="4" t="s">
        <v>3398</v>
      </c>
      <c r="AA2697" s="5"/>
      <c r="AB2697" s="5"/>
      <c r="AC2697" s="5"/>
      <c r="AG2697" s="4">
        <v>253</v>
      </c>
    </row>
    <row r="2698" spans="1:33">
      <c r="A2698" s="4" t="s">
        <v>5071</v>
      </c>
      <c r="B2698" s="4" t="s">
        <v>5072</v>
      </c>
      <c r="C2698" s="4"/>
      <c r="F2698" s="4" t="s">
        <v>4962</v>
      </c>
      <c r="H2698" s="5" t="s">
        <v>4959</v>
      </c>
      <c r="J2698" s="4" t="s">
        <v>2627</v>
      </c>
      <c r="L2698" s="4"/>
      <c r="M2698" s="4"/>
      <c r="N2698" s="4" t="s">
        <v>42</v>
      </c>
      <c r="O2698" s="4" t="s">
        <v>5073</v>
      </c>
      <c r="Q2698" s="4"/>
      <c r="W2698" s="4"/>
      <c r="X2698" s="4" t="s">
        <v>3398</v>
      </c>
      <c r="AA2698" s="5"/>
      <c r="AB2698" s="5"/>
      <c r="AC2698" s="5"/>
      <c r="AG2698" s="4">
        <v>681</v>
      </c>
    </row>
    <row r="2699" spans="1:33">
      <c r="A2699" s="4" t="s">
        <v>5071</v>
      </c>
      <c r="B2699" s="4" t="s">
        <v>5072</v>
      </c>
      <c r="C2699" s="6" t="s">
        <v>61</v>
      </c>
      <c r="F2699" s="4" t="s">
        <v>4962</v>
      </c>
      <c r="H2699" s="5" t="s">
        <v>4959</v>
      </c>
      <c r="J2699" s="4" t="s">
        <v>2627</v>
      </c>
      <c r="L2699" s="4"/>
      <c r="M2699" s="4"/>
      <c r="N2699" s="4" t="s">
        <v>42</v>
      </c>
      <c r="O2699" s="4" t="s">
        <v>5073</v>
      </c>
      <c r="Q2699" s="4"/>
      <c r="W2699" s="4"/>
      <c r="AA2699" s="5"/>
      <c r="AB2699" s="5"/>
      <c r="AC2699" s="5"/>
      <c r="AG2699" s="4">
        <v>302</v>
      </c>
    </row>
    <row r="2700" spans="1:33">
      <c r="A2700" s="4" t="s">
        <v>5074</v>
      </c>
      <c r="B2700" s="4" t="s">
        <v>5075</v>
      </c>
      <c r="C2700" s="4"/>
      <c r="F2700" s="4" t="s">
        <v>5076</v>
      </c>
      <c r="H2700" s="5" t="s">
        <v>4959</v>
      </c>
      <c r="J2700" s="4" t="s">
        <v>2719</v>
      </c>
      <c r="L2700" s="4"/>
      <c r="M2700" s="4"/>
      <c r="N2700" s="4" t="s">
        <v>80</v>
      </c>
      <c r="O2700" s="4" t="s">
        <v>5077</v>
      </c>
      <c r="Q2700" s="4"/>
      <c r="W2700" s="4"/>
      <c r="X2700" s="4" t="s">
        <v>4977</v>
      </c>
      <c r="AA2700" s="5"/>
      <c r="AB2700" s="5"/>
      <c r="AC2700" s="5"/>
      <c r="AG2700" s="4">
        <v>30607</v>
      </c>
    </row>
    <row r="2701" spans="1:33">
      <c r="A2701" s="4" t="s">
        <v>5074</v>
      </c>
      <c r="B2701" s="4" t="s">
        <v>5075</v>
      </c>
      <c r="C2701" s="6" t="s">
        <v>61</v>
      </c>
      <c r="F2701" s="4" t="s">
        <v>5076</v>
      </c>
      <c r="H2701" s="5" t="s">
        <v>4959</v>
      </c>
      <c r="J2701" s="4" t="s">
        <v>2719</v>
      </c>
      <c r="L2701" s="4"/>
      <c r="M2701" s="4"/>
      <c r="N2701" s="4" t="s">
        <v>80</v>
      </c>
      <c r="O2701" s="4" t="s">
        <v>5077</v>
      </c>
      <c r="Q2701" s="4"/>
      <c r="W2701" s="4"/>
      <c r="AA2701" s="5"/>
      <c r="AB2701" s="5"/>
      <c r="AC2701" s="5"/>
      <c r="AG2701" s="4">
        <v>16</v>
      </c>
    </row>
    <row r="2702" spans="1:33">
      <c r="A2702" s="4" t="s">
        <v>5059</v>
      </c>
      <c r="B2702" s="4" t="s">
        <v>5078</v>
      </c>
      <c r="C2702" s="4"/>
      <c r="F2702" s="4" t="s">
        <v>5067</v>
      </c>
      <c r="H2702" s="5" t="s">
        <v>4959</v>
      </c>
      <c r="J2702" s="4" t="s">
        <v>3331</v>
      </c>
      <c r="L2702" s="4"/>
      <c r="M2702" s="4"/>
      <c r="N2702" s="4" t="s">
        <v>42</v>
      </c>
      <c r="O2702" s="5"/>
      <c r="Q2702" s="4"/>
      <c r="W2702" s="4"/>
      <c r="X2702" s="4" t="s">
        <v>3398</v>
      </c>
      <c r="AA2702" s="5"/>
      <c r="AB2702" s="5"/>
      <c r="AC2702" s="5"/>
      <c r="AG2702" s="4">
        <v>125</v>
      </c>
    </row>
    <row r="2703" spans="1:33">
      <c r="A2703" s="4" t="s">
        <v>5040</v>
      </c>
      <c r="B2703" s="4" t="s">
        <v>5079</v>
      </c>
      <c r="C2703" s="4"/>
      <c r="F2703" s="4" t="s">
        <v>5080</v>
      </c>
      <c r="H2703" s="5" t="s">
        <v>4959</v>
      </c>
      <c r="J2703" s="4" t="s">
        <v>2627</v>
      </c>
      <c r="L2703" s="4"/>
      <c r="M2703" s="4"/>
      <c r="N2703" s="4" t="s">
        <v>42</v>
      </c>
      <c r="O2703" s="5"/>
      <c r="Q2703" s="4"/>
      <c r="W2703" s="4"/>
      <c r="X2703" s="4" t="s">
        <v>3398</v>
      </c>
      <c r="AA2703" s="5"/>
      <c r="AB2703" s="5"/>
      <c r="AC2703" s="5"/>
      <c r="AG2703" s="4">
        <v>190</v>
      </c>
    </row>
    <row r="2704" spans="1:33">
      <c r="A2704" s="4" t="s">
        <v>5081</v>
      </c>
      <c r="B2704" s="4" t="s">
        <v>5082</v>
      </c>
      <c r="C2704" s="4"/>
      <c r="F2704" s="4" t="s">
        <v>5083</v>
      </c>
      <c r="H2704" s="5" t="s">
        <v>4959</v>
      </c>
      <c r="J2704" s="4" t="s">
        <v>2627</v>
      </c>
      <c r="L2704" s="4" t="s">
        <v>3374</v>
      </c>
      <c r="M2704" s="4"/>
      <c r="N2704" s="4" t="s">
        <v>42</v>
      </c>
      <c r="O2704" s="4" t="s">
        <v>1834</v>
      </c>
      <c r="Q2704" s="4"/>
      <c r="W2704" s="4"/>
      <c r="X2704" s="4" t="s">
        <v>3398</v>
      </c>
      <c r="AA2704" s="5"/>
      <c r="AB2704" s="5"/>
      <c r="AC2704" s="5"/>
      <c r="AG2704" s="4">
        <v>127</v>
      </c>
    </row>
    <row r="2705" spans="1:33">
      <c r="A2705" s="4" t="s">
        <v>5081</v>
      </c>
      <c r="B2705" s="4" t="s">
        <v>5082</v>
      </c>
      <c r="C2705" s="4"/>
      <c r="F2705" s="4" t="s">
        <v>5083</v>
      </c>
      <c r="H2705" s="5" t="s">
        <v>4959</v>
      </c>
      <c r="J2705" s="4" t="s">
        <v>2627</v>
      </c>
      <c r="L2705" s="4"/>
      <c r="M2705" s="4" t="s">
        <v>3379</v>
      </c>
      <c r="N2705" s="4" t="s">
        <v>42</v>
      </c>
      <c r="O2705" s="4" t="s">
        <v>1834</v>
      </c>
      <c r="Q2705" s="4"/>
      <c r="W2705" s="4"/>
      <c r="X2705" s="4" t="s">
        <v>3398</v>
      </c>
      <c r="AA2705" s="5"/>
      <c r="AB2705" s="5"/>
      <c r="AC2705" s="5"/>
      <c r="AG2705" s="4">
        <v>60</v>
      </c>
    </row>
    <row r="2706" spans="1:33">
      <c r="A2706" s="4" t="s">
        <v>5081</v>
      </c>
      <c r="B2706" s="4" t="s">
        <v>5082</v>
      </c>
      <c r="C2706" s="4"/>
      <c r="F2706" s="4" t="s">
        <v>5083</v>
      </c>
      <c r="H2706" s="5" t="s">
        <v>4959</v>
      </c>
      <c r="J2706" s="4" t="s">
        <v>2627</v>
      </c>
      <c r="L2706" s="4"/>
      <c r="M2706" s="4" t="s">
        <v>3425</v>
      </c>
      <c r="N2706" s="4" t="s">
        <v>42</v>
      </c>
      <c r="O2706" s="4" t="s">
        <v>1834</v>
      </c>
      <c r="Q2706" s="4"/>
      <c r="W2706" s="4"/>
      <c r="X2706" s="4" t="s">
        <v>3398</v>
      </c>
      <c r="AA2706" s="5"/>
      <c r="AB2706" s="5"/>
      <c r="AC2706" s="5"/>
      <c r="AG2706" s="4">
        <v>47</v>
      </c>
    </row>
    <row r="2707" spans="1:33">
      <c r="A2707" s="4" t="s">
        <v>5081</v>
      </c>
      <c r="B2707" s="4" t="s">
        <v>5082</v>
      </c>
      <c r="C2707" s="4"/>
      <c r="F2707" s="4" t="s">
        <v>5083</v>
      </c>
      <c r="H2707" s="5" t="s">
        <v>4959</v>
      </c>
      <c r="J2707" s="4" t="s">
        <v>2627</v>
      </c>
      <c r="L2707" s="4"/>
      <c r="M2707" s="4" t="s">
        <v>3588</v>
      </c>
      <c r="N2707" s="4" t="s">
        <v>42</v>
      </c>
      <c r="O2707" s="4" t="s">
        <v>1834</v>
      </c>
      <c r="Q2707" s="4"/>
      <c r="W2707" s="4"/>
      <c r="X2707" s="4" t="s">
        <v>3398</v>
      </c>
      <c r="AA2707" s="5"/>
      <c r="AB2707" s="5"/>
      <c r="AC2707" s="5"/>
      <c r="AG2707" s="4">
        <v>20</v>
      </c>
    </row>
    <row r="2708" spans="1:33">
      <c r="A2708" s="4" t="s">
        <v>5084</v>
      </c>
      <c r="B2708" s="4" t="s">
        <v>5085</v>
      </c>
      <c r="C2708" s="4"/>
      <c r="F2708" s="4" t="s">
        <v>5086</v>
      </c>
      <c r="H2708" s="5" t="s">
        <v>4959</v>
      </c>
      <c r="J2708" s="4" t="s">
        <v>2627</v>
      </c>
      <c r="L2708" s="4"/>
      <c r="M2708" s="4"/>
      <c r="N2708" s="4" t="s">
        <v>42</v>
      </c>
      <c r="O2708" s="4" t="s">
        <v>4456</v>
      </c>
      <c r="Q2708" s="4"/>
      <c r="W2708" s="4"/>
      <c r="X2708" s="4" t="s">
        <v>3398</v>
      </c>
      <c r="AA2708" s="5"/>
      <c r="AB2708" s="5"/>
      <c r="AC2708" s="5"/>
      <c r="AG2708" s="4">
        <v>9238</v>
      </c>
    </row>
    <row r="2709" spans="1:33">
      <c r="A2709" s="4" t="s">
        <v>5087</v>
      </c>
      <c r="B2709" s="4" t="s">
        <v>5088</v>
      </c>
      <c r="C2709" s="4"/>
      <c r="F2709" s="4" t="s">
        <v>5089</v>
      </c>
      <c r="H2709" s="5" t="s">
        <v>4959</v>
      </c>
      <c r="J2709" s="4" t="s">
        <v>2719</v>
      </c>
      <c r="L2709" s="4"/>
      <c r="M2709" s="4"/>
      <c r="N2709" s="4" t="s">
        <v>80</v>
      </c>
      <c r="O2709" s="4" t="s">
        <v>765</v>
      </c>
      <c r="Q2709" s="4"/>
      <c r="W2709" s="4"/>
      <c r="X2709" s="4" t="s">
        <v>4977</v>
      </c>
      <c r="AA2709" s="5"/>
      <c r="AB2709" s="5"/>
      <c r="AC2709" s="5"/>
      <c r="AG2709" s="4">
        <v>8938</v>
      </c>
    </row>
    <row r="2710" spans="1:33">
      <c r="A2710" s="4" t="s">
        <v>5084</v>
      </c>
      <c r="B2710" s="4" t="s">
        <v>5090</v>
      </c>
      <c r="C2710" s="4"/>
      <c r="F2710" s="4" t="s">
        <v>5091</v>
      </c>
      <c r="H2710" s="5" t="s">
        <v>4959</v>
      </c>
      <c r="J2710" s="4" t="s">
        <v>2627</v>
      </c>
      <c r="L2710" s="4"/>
      <c r="M2710" s="4"/>
      <c r="N2710" s="4" t="s">
        <v>42</v>
      </c>
      <c r="O2710" s="5"/>
      <c r="Q2710" s="4"/>
      <c r="W2710" s="4"/>
      <c r="X2710" s="4" t="s">
        <v>3398</v>
      </c>
      <c r="AA2710" s="5"/>
      <c r="AB2710" s="5"/>
      <c r="AC2710" s="5"/>
      <c r="AG2710" s="4">
        <v>350</v>
      </c>
    </row>
    <row r="2711" spans="1:33">
      <c r="A2711" s="4" t="s">
        <v>5092</v>
      </c>
      <c r="B2711" s="4" t="s">
        <v>5093</v>
      </c>
      <c r="C2711" s="4"/>
      <c r="F2711" s="4" t="s">
        <v>5094</v>
      </c>
      <c r="H2711" s="5" t="s">
        <v>4959</v>
      </c>
      <c r="J2711" s="4" t="s">
        <v>2627</v>
      </c>
      <c r="L2711" s="4"/>
      <c r="M2711" s="4"/>
      <c r="N2711" s="4" t="s">
        <v>42</v>
      </c>
      <c r="O2711" s="4" t="s">
        <v>2329</v>
      </c>
      <c r="Q2711" s="4"/>
      <c r="W2711" s="4"/>
      <c r="X2711" s="4" t="s">
        <v>3398</v>
      </c>
      <c r="AA2711" s="5"/>
      <c r="AB2711" s="5"/>
      <c r="AC2711" s="5"/>
      <c r="AG2711" s="4">
        <v>6</v>
      </c>
    </row>
    <row r="2712" spans="1:33">
      <c r="A2712" s="4" t="s">
        <v>5095</v>
      </c>
      <c r="B2712" s="4" t="s">
        <v>5096</v>
      </c>
      <c r="C2712" s="4"/>
      <c r="F2712" s="4" t="s">
        <v>5097</v>
      </c>
      <c r="H2712" s="5" t="s">
        <v>4959</v>
      </c>
      <c r="J2712" s="4" t="s">
        <v>2627</v>
      </c>
      <c r="L2712" s="4"/>
      <c r="M2712" s="4"/>
      <c r="N2712" s="4" t="s">
        <v>80</v>
      </c>
      <c r="O2712" s="4" t="s">
        <v>184</v>
      </c>
      <c r="Q2712" s="4"/>
      <c r="W2712" s="4"/>
      <c r="X2712" s="4" t="s">
        <v>4977</v>
      </c>
      <c r="AA2712" s="5"/>
      <c r="AB2712" s="5"/>
      <c r="AC2712" s="5"/>
      <c r="AG2712" s="4">
        <v>2092</v>
      </c>
    </row>
    <row r="2713" spans="1:33">
      <c r="A2713" s="4" t="s">
        <v>5098</v>
      </c>
      <c r="B2713" s="4" t="s">
        <v>5099</v>
      </c>
      <c r="C2713" s="4"/>
      <c r="F2713" s="4" t="s">
        <v>5100</v>
      </c>
      <c r="H2713" s="5" t="s">
        <v>4959</v>
      </c>
      <c r="J2713" s="4" t="s">
        <v>2627</v>
      </c>
      <c r="L2713" s="4"/>
      <c r="M2713" s="4"/>
      <c r="N2713" s="4" t="s">
        <v>42</v>
      </c>
      <c r="O2713" s="5"/>
      <c r="Q2713" s="4"/>
      <c r="W2713" s="4"/>
      <c r="X2713" s="4" t="s">
        <v>3398</v>
      </c>
      <c r="AA2713" s="5"/>
      <c r="AB2713" s="5"/>
      <c r="AC2713" s="5"/>
      <c r="AG2713" s="4">
        <v>398</v>
      </c>
    </row>
    <row r="2714" spans="1:33">
      <c r="A2714" s="4" t="s">
        <v>5101</v>
      </c>
      <c r="B2714" s="4" t="s">
        <v>5102</v>
      </c>
      <c r="C2714" s="4"/>
      <c r="F2714" s="4" t="s">
        <v>5103</v>
      </c>
      <c r="H2714" s="5" t="s">
        <v>4959</v>
      </c>
      <c r="J2714" s="4" t="s">
        <v>2627</v>
      </c>
      <c r="L2714" s="4"/>
      <c r="M2714" s="4"/>
      <c r="N2714" s="4" t="s">
        <v>80</v>
      </c>
      <c r="O2714" s="4" t="s">
        <v>5104</v>
      </c>
      <c r="Q2714" s="4"/>
      <c r="W2714" s="4"/>
      <c r="X2714" s="4" t="s">
        <v>4977</v>
      </c>
      <c r="AA2714" s="5"/>
      <c r="AB2714" s="5"/>
      <c r="AC2714" s="5"/>
      <c r="AG2714" s="4">
        <v>41635</v>
      </c>
    </row>
    <row r="2715" spans="1:33">
      <c r="A2715" s="4" t="s">
        <v>5105</v>
      </c>
      <c r="B2715" s="4" t="s">
        <v>5106</v>
      </c>
      <c r="C2715" s="4"/>
      <c r="F2715" s="4" t="s">
        <v>5107</v>
      </c>
      <c r="H2715" s="5" t="s">
        <v>4959</v>
      </c>
      <c r="J2715" s="4" t="s">
        <v>2627</v>
      </c>
      <c r="L2715" s="4"/>
      <c r="M2715" s="4"/>
      <c r="N2715" s="4" t="s">
        <v>42</v>
      </c>
      <c r="O2715" s="5"/>
      <c r="Q2715" s="4"/>
      <c r="W2715" s="4"/>
      <c r="X2715" s="4" t="s">
        <v>3398</v>
      </c>
      <c r="AA2715" s="5"/>
      <c r="AB2715" s="5"/>
      <c r="AC2715" s="5"/>
      <c r="AG2715" s="4">
        <v>645</v>
      </c>
    </row>
    <row r="2716" spans="1:33">
      <c r="A2716" s="4" t="s">
        <v>5108</v>
      </c>
      <c r="B2716" s="4" t="s">
        <v>5109</v>
      </c>
      <c r="C2716" s="4"/>
      <c r="F2716" s="4" t="s">
        <v>5110</v>
      </c>
      <c r="H2716" s="5" t="s">
        <v>4959</v>
      </c>
      <c r="J2716" s="4" t="s">
        <v>2719</v>
      </c>
      <c r="L2716" s="4"/>
      <c r="M2716" s="4"/>
      <c r="N2716" s="4" t="s">
        <v>80</v>
      </c>
      <c r="O2716" s="4" t="s">
        <v>5111</v>
      </c>
      <c r="Q2716" s="4"/>
      <c r="W2716" s="4"/>
      <c r="X2716" s="4" t="s">
        <v>4977</v>
      </c>
      <c r="AA2716" s="5"/>
      <c r="AB2716" s="5"/>
      <c r="AC2716" s="5"/>
      <c r="AG2716" s="4">
        <v>12016</v>
      </c>
    </row>
    <row r="2717" spans="1:33">
      <c r="A2717" s="4" t="s">
        <v>5112</v>
      </c>
      <c r="B2717" s="4" t="s">
        <v>5113</v>
      </c>
      <c r="C2717" s="4"/>
      <c r="F2717" s="4" t="s">
        <v>5114</v>
      </c>
      <c r="H2717" s="5" t="s">
        <v>4959</v>
      </c>
      <c r="J2717" s="4" t="s">
        <v>2627</v>
      </c>
      <c r="L2717" s="4"/>
      <c r="M2717" s="4"/>
      <c r="N2717" s="4" t="s">
        <v>80</v>
      </c>
      <c r="O2717" s="4" t="s">
        <v>2218</v>
      </c>
      <c r="Q2717" s="4"/>
      <c r="W2717" s="4"/>
      <c r="X2717" s="4" t="s">
        <v>4977</v>
      </c>
      <c r="AA2717" s="5"/>
      <c r="AB2717" s="5"/>
      <c r="AC2717" s="5"/>
      <c r="AG2717" s="4">
        <v>53647</v>
      </c>
    </row>
    <row r="2718" spans="1:33">
      <c r="A2718" s="4" t="s">
        <v>5115</v>
      </c>
      <c r="B2718" s="4" t="s">
        <v>5116</v>
      </c>
      <c r="C2718" s="4"/>
      <c r="F2718" s="4" t="s">
        <v>5117</v>
      </c>
      <c r="H2718" s="5" t="s">
        <v>4959</v>
      </c>
      <c r="J2718" s="4" t="s">
        <v>2719</v>
      </c>
      <c r="L2718" s="4"/>
      <c r="M2718" s="4"/>
      <c r="N2718" s="4" t="s">
        <v>80</v>
      </c>
      <c r="O2718" s="4" t="s">
        <v>282</v>
      </c>
      <c r="Q2718" s="4"/>
      <c r="W2718" s="4"/>
      <c r="X2718" s="4" t="s">
        <v>4977</v>
      </c>
      <c r="AA2718" s="5"/>
      <c r="AB2718" s="5"/>
      <c r="AC2718" s="5"/>
      <c r="AG2718" s="4">
        <v>214</v>
      </c>
    </row>
    <row r="2719" spans="1:33">
      <c r="A2719" s="4" t="s">
        <v>5118</v>
      </c>
      <c r="B2719" s="4" t="s">
        <v>5119</v>
      </c>
      <c r="C2719" s="4"/>
      <c r="F2719" s="4" t="s">
        <v>5120</v>
      </c>
      <c r="H2719" s="5" t="s">
        <v>4959</v>
      </c>
      <c r="J2719" s="4" t="s">
        <v>2719</v>
      </c>
      <c r="L2719" s="4"/>
      <c r="M2719" s="4"/>
      <c r="N2719" s="4" t="s">
        <v>80</v>
      </c>
      <c r="O2719" s="4" t="s">
        <v>5121</v>
      </c>
      <c r="Q2719" s="4"/>
      <c r="W2719" s="4"/>
      <c r="X2719" s="4" t="s">
        <v>4977</v>
      </c>
      <c r="AA2719" s="5"/>
      <c r="AB2719" s="5"/>
      <c r="AC2719" s="5"/>
      <c r="AG2719" s="4">
        <v>8217</v>
      </c>
    </row>
    <row r="2720" spans="1:33">
      <c r="A2720" s="4" t="s">
        <v>4982</v>
      </c>
      <c r="B2720" s="4" t="s">
        <v>5122</v>
      </c>
      <c r="C2720" s="4"/>
      <c r="F2720" s="4" t="s">
        <v>4984</v>
      </c>
      <c r="H2720" s="5" t="s">
        <v>4959</v>
      </c>
      <c r="J2720" s="4" t="s">
        <v>2719</v>
      </c>
      <c r="L2720" s="4"/>
      <c r="M2720" s="4"/>
      <c r="N2720" s="4" t="s">
        <v>80</v>
      </c>
      <c r="O2720" s="4" t="s">
        <v>768</v>
      </c>
      <c r="Q2720" s="4"/>
      <c r="W2720" s="4"/>
      <c r="X2720" s="4" t="s">
        <v>4977</v>
      </c>
      <c r="AA2720" s="5"/>
      <c r="AB2720" s="5"/>
      <c r="AC2720" s="5"/>
      <c r="AG2720" s="4">
        <v>703</v>
      </c>
    </row>
    <row r="2721" spans="1:33">
      <c r="A2721" s="4" t="s">
        <v>4982</v>
      </c>
      <c r="B2721" s="4" t="s">
        <v>5122</v>
      </c>
      <c r="C2721" s="4"/>
      <c r="F2721" s="4" t="s">
        <v>5123</v>
      </c>
      <c r="H2721" s="5" t="s">
        <v>4959</v>
      </c>
      <c r="J2721" s="4" t="s">
        <v>2719</v>
      </c>
      <c r="L2721" s="4"/>
      <c r="M2721" s="4"/>
      <c r="N2721" s="4" t="s">
        <v>80</v>
      </c>
      <c r="O2721" s="4" t="s">
        <v>768</v>
      </c>
      <c r="Q2721" s="4"/>
      <c r="W2721" s="4"/>
      <c r="X2721" s="4" t="s">
        <v>4977</v>
      </c>
      <c r="AA2721" s="5"/>
      <c r="AB2721" s="5"/>
      <c r="AC2721" s="5"/>
      <c r="AG2721" s="4">
        <v>404</v>
      </c>
    </row>
    <row r="2722" spans="1:33">
      <c r="A2722" s="4" t="s">
        <v>5124</v>
      </c>
      <c r="B2722" s="4" t="s">
        <v>5125</v>
      </c>
      <c r="C2722" s="4"/>
      <c r="F2722" s="4" t="s">
        <v>5126</v>
      </c>
      <c r="H2722" s="5" t="s">
        <v>4959</v>
      </c>
      <c r="J2722" s="4" t="s">
        <v>2719</v>
      </c>
      <c r="L2722" s="4"/>
      <c r="M2722" s="4"/>
      <c r="N2722" s="4" t="s">
        <v>80</v>
      </c>
      <c r="O2722" s="4" t="s">
        <v>356</v>
      </c>
      <c r="Q2722" s="4"/>
      <c r="W2722" s="4"/>
      <c r="X2722" s="4" t="s">
        <v>4977</v>
      </c>
      <c r="AA2722" s="5"/>
      <c r="AB2722" s="5"/>
      <c r="AC2722" s="5"/>
      <c r="AG2722" s="4">
        <v>1216</v>
      </c>
    </row>
    <row r="2723" spans="1:33">
      <c r="A2723" s="4" t="s">
        <v>5127</v>
      </c>
      <c r="B2723" s="4" t="s">
        <v>5128</v>
      </c>
      <c r="C2723" s="4"/>
      <c r="F2723" s="4" t="s">
        <v>5129</v>
      </c>
      <c r="H2723" s="5" t="s">
        <v>4959</v>
      </c>
      <c r="J2723" s="4" t="s">
        <v>3331</v>
      </c>
      <c r="L2723" s="4" t="s">
        <v>3374</v>
      </c>
      <c r="M2723" s="4"/>
      <c r="N2723" s="4" t="s">
        <v>42</v>
      </c>
      <c r="O2723" s="4" t="s">
        <v>5130</v>
      </c>
      <c r="Q2723" s="4"/>
      <c r="W2723" s="4"/>
      <c r="X2723" s="4" t="s">
        <v>3398</v>
      </c>
      <c r="AA2723" s="5"/>
      <c r="AB2723" s="5"/>
      <c r="AC2723" s="5"/>
      <c r="AG2723" s="4">
        <v>3043</v>
      </c>
    </row>
    <row r="2724" spans="1:33">
      <c r="A2724" s="4" t="s">
        <v>5127</v>
      </c>
      <c r="B2724" s="4" t="s">
        <v>5128</v>
      </c>
      <c r="C2724" s="4"/>
      <c r="F2724" s="4" t="s">
        <v>5129</v>
      </c>
      <c r="H2724" s="5" t="s">
        <v>4959</v>
      </c>
      <c r="J2724" s="4" t="s">
        <v>3331</v>
      </c>
      <c r="L2724" s="4"/>
      <c r="M2724" s="4" t="s">
        <v>3459</v>
      </c>
      <c r="N2724" s="4" t="s">
        <v>42</v>
      </c>
      <c r="O2724" s="4" t="s">
        <v>5130</v>
      </c>
      <c r="Q2724" s="4"/>
      <c r="W2724" s="4"/>
      <c r="X2724" s="4" t="s">
        <v>3398</v>
      </c>
      <c r="AA2724" s="5"/>
      <c r="AB2724" s="5"/>
      <c r="AC2724" s="5"/>
      <c r="AG2724" s="4">
        <v>283</v>
      </c>
    </row>
    <row r="2725" spans="1:33">
      <c r="A2725" s="4" t="s">
        <v>5127</v>
      </c>
      <c r="B2725" s="4" t="s">
        <v>5128</v>
      </c>
      <c r="C2725" s="4"/>
      <c r="F2725" s="4" t="s">
        <v>5129</v>
      </c>
      <c r="H2725" s="5" t="s">
        <v>4959</v>
      </c>
      <c r="J2725" s="4" t="s">
        <v>3331</v>
      </c>
      <c r="L2725" s="4"/>
      <c r="M2725" s="4" t="s">
        <v>3377</v>
      </c>
      <c r="N2725" s="4" t="s">
        <v>42</v>
      </c>
      <c r="O2725" s="4" t="s">
        <v>5130</v>
      </c>
      <c r="Q2725" s="4"/>
      <c r="W2725" s="4"/>
      <c r="X2725" s="4" t="s">
        <v>3398</v>
      </c>
      <c r="AA2725" s="5"/>
      <c r="AB2725" s="5"/>
      <c r="AC2725" s="5"/>
      <c r="AG2725" s="4">
        <v>859</v>
      </c>
    </row>
    <row r="2726" spans="1:33">
      <c r="A2726" s="4" t="s">
        <v>5127</v>
      </c>
      <c r="B2726" s="4" t="s">
        <v>5128</v>
      </c>
      <c r="C2726" s="4"/>
      <c r="F2726" s="4" t="s">
        <v>5129</v>
      </c>
      <c r="H2726" s="5" t="s">
        <v>4959</v>
      </c>
      <c r="J2726" s="4" t="s">
        <v>3331</v>
      </c>
      <c r="L2726" s="4"/>
      <c r="M2726" s="4" t="s">
        <v>3379</v>
      </c>
      <c r="N2726" s="4" t="s">
        <v>42</v>
      </c>
      <c r="O2726" s="4" t="s">
        <v>5130</v>
      </c>
      <c r="Q2726" s="4"/>
      <c r="W2726" s="4"/>
      <c r="X2726" s="4" t="s">
        <v>3398</v>
      </c>
      <c r="AA2726" s="5"/>
      <c r="AB2726" s="5"/>
      <c r="AC2726" s="5"/>
      <c r="AG2726" s="4">
        <v>699</v>
      </c>
    </row>
    <row r="2727" spans="1:33">
      <c r="A2727" s="4" t="s">
        <v>5127</v>
      </c>
      <c r="B2727" s="4" t="s">
        <v>5128</v>
      </c>
      <c r="C2727" s="4"/>
      <c r="F2727" s="4" t="s">
        <v>5129</v>
      </c>
      <c r="H2727" s="5" t="s">
        <v>4959</v>
      </c>
      <c r="J2727" s="4" t="s">
        <v>3331</v>
      </c>
      <c r="L2727" s="4"/>
      <c r="M2727" s="4" t="s">
        <v>3425</v>
      </c>
      <c r="N2727" s="4" t="s">
        <v>42</v>
      </c>
      <c r="O2727" s="4" t="s">
        <v>5130</v>
      </c>
      <c r="Q2727" s="4"/>
      <c r="W2727" s="4"/>
      <c r="X2727" s="4" t="s">
        <v>3398</v>
      </c>
      <c r="AA2727" s="5"/>
      <c r="AB2727" s="5"/>
      <c r="AC2727" s="5"/>
      <c r="AG2727" s="4">
        <v>569</v>
      </c>
    </row>
    <row r="2728" spans="1:33">
      <c r="A2728" s="4" t="s">
        <v>5127</v>
      </c>
      <c r="B2728" s="4" t="s">
        <v>5128</v>
      </c>
      <c r="C2728" s="4"/>
      <c r="F2728" s="4" t="s">
        <v>5129</v>
      </c>
      <c r="H2728" s="5" t="s">
        <v>4959</v>
      </c>
      <c r="J2728" s="4" t="s">
        <v>3331</v>
      </c>
      <c r="L2728" s="4"/>
      <c r="M2728" s="4" t="s">
        <v>3382</v>
      </c>
      <c r="N2728" s="4" t="s">
        <v>42</v>
      </c>
      <c r="O2728" s="4" t="s">
        <v>5130</v>
      </c>
      <c r="Q2728" s="4"/>
      <c r="W2728" s="4"/>
      <c r="X2728" s="4" t="s">
        <v>3398</v>
      </c>
      <c r="AA2728" s="5"/>
      <c r="AB2728" s="5"/>
      <c r="AC2728" s="5"/>
      <c r="AG2728" s="4">
        <v>584</v>
      </c>
    </row>
    <row r="2729" spans="1:33">
      <c r="A2729" s="4" t="s">
        <v>5127</v>
      </c>
      <c r="B2729" s="4" t="s">
        <v>5128</v>
      </c>
      <c r="C2729" s="4"/>
      <c r="F2729" s="4" t="s">
        <v>5129</v>
      </c>
      <c r="H2729" s="5" t="s">
        <v>4959</v>
      </c>
      <c r="J2729" s="4" t="s">
        <v>3331</v>
      </c>
      <c r="L2729" s="4"/>
      <c r="M2729" s="4" t="s">
        <v>3588</v>
      </c>
      <c r="N2729" s="4" t="s">
        <v>42</v>
      </c>
      <c r="O2729" s="4" t="s">
        <v>5130</v>
      </c>
      <c r="Q2729" s="4"/>
      <c r="W2729" s="4"/>
      <c r="X2729" s="4" t="s">
        <v>3398</v>
      </c>
      <c r="AA2729" s="5"/>
      <c r="AB2729" s="5"/>
      <c r="AC2729" s="5"/>
      <c r="AG2729" s="4">
        <v>49</v>
      </c>
    </row>
    <row r="2730" spans="1:33">
      <c r="A2730" s="4" t="s">
        <v>5127</v>
      </c>
      <c r="B2730" s="4" t="s">
        <v>5128</v>
      </c>
      <c r="C2730" s="6" t="s">
        <v>61</v>
      </c>
      <c r="F2730" s="4" t="s">
        <v>5129</v>
      </c>
      <c r="H2730" s="5" t="s">
        <v>4959</v>
      </c>
      <c r="J2730" s="4" t="s">
        <v>3331</v>
      </c>
      <c r="L2730" s="4" t="s">
        <v>3374</v>
      </c>
      <c r="M2730" s="4"/>
      <c r="N2730" s="4" t="s">
        <v>42</v>
      </c>
      <c r="O2730" s="4" t="s">
        <v>5130</v>
      </c>
      <c r="Q2730" s="4"/>
      <c r="W2730" s="4"/>
      <c r="AA2730" s="5"/>
      <c r="AB2730" s="5"/>
      <c r="AC2730" s="5"/>
      <c r="AG2730" s="4">
        <v>1467</v>
      </c>
    </row>
    <row r="2731" spans="1:33">
      <c r="A2731" s="4" t="s">
        <v>5127</v>
      </c>
      <c r="B2731" s="4" t="s">
        <v>5128</v>
      </c>
      <c r="C2731" s="6" t="s">
        <v>61</v>
      </c>
      <c r="F2731" s="4" t="s">
        <v>5129</v>
      </c>
      <c r="H2731" s="5" t="s">
        <v>4959</v>
      </c>
      <c r="J2731" s="4" t="s">
        <v>3331</v>
      </c>
      <c r="L2731" s="4"/>
      <c r="M2731" s="4" t="s">
        <v>3377</v>
      </c>
      <c r="N2731" s="4" t="s">
        <v>42</v>
      </c>
      <c r="O2731" s="4" t="s">
        <v>5130</v>
      </c>
      <c r="Q2731" s="4"/>
      <c r="W2731" s="4"/>
      <c r="AA2731" s="5"/>
      <c r="AB2731" s="5"/>
      <c r="AC2731" s="5"/>
      <c r="AG2731" s="4">
        <v>1258</v>
      </c>
    </row>
    <row r="2732" spans="1:33">
      <c r="A2732" s="4" t="s">
        <v>5127</v>
      </c>
      <c r="B2732" s="4" t="s">
        <v>5128</v>
      </c>
      <c r="C2732" s="6" t="s">
        <v>61</v>
      </c>
      <c r="F2732" s="4" t="s">
        <v>5129</v>
      </c>
      <c r="H2732" s="5" t="s">
        <v>4959</v>
      </c>
      <c r="J2732" s="4" t="s">
        <v>3331</v>
      </c>
      <c r="L2732" s="4"/>
      <c r="M2732" s="4" t="s">
        <v>3379</v>
      </c>
      <c r="N2732" s="4" t="s">
        <v>42</v>
      </c>
      <c r="O2732" s="4" t="s">
        <v>5130</v>
      </c>
      <c r="Q2732" s="4"/>
      <c r="W2732" s="4"/>
      <c r="AA2732" s="5"/>
      <c r="AB2732" s="5"/>
      <c r="AC2732" s="5"/>
      <c r="AG2732" s="4">
        <v>209</v>
      </c>
    </row>
    <row r="2733" spans="1:33">
      <c r="A2733" s="4" t="s">
        <v>5131</v>
      </c>
      <c r="B2733" s="4" t="s">
        <v>5132</v>
      </c>
      <c r="C2733" s="4"/>
      <c r="F2733" s="4" t="s">
        <v>5133</v>
      </c>
      <c r="H2733" s="5" t="s">
        <v>4959</v>
      </c>
      <c r="J2733" s="4" t="s">
        <v>2627</v>
      </c>
      <c r="L2733" s="4"/>
      <c r="M2733" s="4"/>
      <c r="N2733" s="4" t="s">
        <v>42</v>
      </c>
      <c r="O2733" s="4" t="s">
        <v>5134</v>
      </c>
      <c r="Q2733" s="4"/>
      <c r="W2733" s="4"/>
      <c r="X2733" s="4" t="s">
        <v>3327</v>
      </c>
      <c r="AA2733" s="5"/>
      <c r="AB2733" s="5"/>
      <c r="AC2733" s="5"/>
      <c r="AG2733" s="4">
        <v>177</v>
      </c>
    </row>
    <row r="2734" spans="1:33">
      <c r="A2734" s="4" t="s">
        <v>5131</v>
      </c>
      <c r="B2734" s="4" t="s">
        <v>5132</v>
      </c>
      <c r="C2734" s="6" t="s">
        <v>61</v>
      </c>
      <c r="F2734" s="4" t="s">
        <v>5133</v>
      </c>
      <c r="H2734" s="5" t="s">
        <v>4959</v>
      </c>
      <c r="J2734" s="4" t="s">
        <v>2627</v>
      </c>
      <c r="L2734" s="4"/>
      <c r="M2734" s="4"/>
      <c r="N2734" s="4" t="s">
        <v>42</v>
      </c>
      <c r="O2734" s="4" t="s">
        <v>5134</v>
      </c>
      <c r="Q2734" s="4"/>
      <c r="W2734" s="4"/>
      <c r="AA2734" s="5"/>
      <c r="AB2734" s="5"/>
      <c r="AC2734" s="5"/>
      <c r="AG2734" s="4">
        <v>238</v>
      </c>
    </row>
    <row r="2735" spans="1:33">
      <c r="A2735" s="4" t="s">
        <v>5135</v>
      </c>
      <c r="B2735" s="4" t="s">
        <v>5136</v>
      </c>
      <c r="C2735" s="4"/>
      <c r="F2735" s="4" t="s">
        <v>5137</v>
      </c>
      <c r="H2735" s="5" t="s">
        <v>4959</v>
      </c>
      <c r="J2735" s="4" t="s">
        <v>2627</v>
      </c>
      <c r="L2735" s="4"/>
      <c r="M2735" s="4"/>
      <c r="N2735" s="4" t="s">
        <v>42</v>
      </c>
      <c r="O2735" s="5"/>
      <c r="Q2735" s="4"/>
      <c r="W2735" s="4"/>
      <c r="X2735" s="4" t="s">
        <v>3327</v>
      </c>
      <c r="AA2735" s="5"/>
      <c r="AB2735" s="5"/>
      <c r="AC2735" s="5"/>
      <c r="AG2735" s="4">
        <v>4</v>
      </c>
    </row>
    <row r="2736" spans="1:33">
      <c r="A2736" s="4" t="s">
        <v>5138</v>
      </c>
      <c r="B2736" s="4" t="s">
        <v>5139</v>
      </c>
      <c r="C2736" s="4"/>
      <c r="F2736" s="4" t="s">
        <v>5140</v>
      </c>
      <c r="H2736" s="5" t="s">
        <v>4959</v>
      </c>
      <c r="J2736" s="4" t="s">
        <v>2627</v>
      </c>
      <c r="L2736" s="4" t="s">
        <v>3374</v>
      </c>
      <c r="M2736" s="4"/>
      <c r="N2736" s="4" t="s">
        <v>42</v>
      </c>
      <c r="O2736" s="5"/>
      <c r="Q2736" s="4"/>
      <c r="W2736" s="4"/>
      <c r="X2736" s="4" t="s">
        <v>3398</v>
      </c>
      <c r="AA2736" s="5"/>
      <c r="AB2736" s="5"/>
      <c r="AC2736" s="5"/>
      <c r="AG2736" s="4">
        <v>89</v>
      </c>
    </row>
    <row r="2737" spans="1:33">
      <c r="A2737" s="4" t="s">
        <v>5138</v>
      </c>
      <c r="B2737" s="4" t="s">
        <v>5139</v>
      </c>
      <c r="C2737" s="4"/>
      <c r="F2737" s="4" t="s">
        <v>5140</v>
      </c>
      <c r="H2737" s="5" t="s">
        <v>4959</v>
      </c>
      <c r="J2737" s="4" t="s">
        <v>2627</v>
      </c>
      <c r="L2737" s="4"/>
      <c r="M2737" s="4" t="s">
        <v>3377</v>
      </c>
      <c r="N2737" s="4" t="s">
        <v>42</v>
      </c>
      <c r="O2737" s="5"/>
      <c r="Q2737" s="4"/>
      <c r="W2737" s="4"/>
      <c r="X2737" s="4" t="s">
        <v>3398</v>
      </c>
      <c r="AA2737" s="5"/>
      <c r="AB2737" s="5"/>
      <c r="AC2737" s="5"/>
      <c r="AG2737" s="4">
        <v>37</v>
      </c>
    </row>
    <row r="2738" spans="1:33">
      <c r="A2738" s="4" t="s">
        <v>5138</v>
      </c>
      <c r="B2738" s="4" t="s">
        <v>5139</v>
      </c>
      <c r="C2738" s="4"/>
      <c r="F2738" s="4" t="s">
        <v>5140</v>
      </c>
      <c r="H2738" s="5" t="s">
        <v>4959</v>
      </c>
      <c r="J2738" s="4" t="s">
        <v>2627</v>
      </c>
      <c r="L2738" s="4"/>
      <c r="M2738" s="4" t="s">
        <v>3379</v>
      </c>
      <c r="N2738" s="4" t="s">
        <v>42</v>
      </c>
      <c r="O2738" s="5"/>
      <c r="Q2738" s="4"/>
      <c r="W2738" s="4"/>
      <c r="X2738" s="4" t="s">
        <v>3398</v>
      </c>
      <c r="AA2738" s="5"/>
      <c r="AB2738" s="5"/>
      <c r="AC2738" s="5"/>
      <c r="AG2738" s="4">
        <v>1</v>
      </c>
    </row>
    <row r="2739" spans="1:33">
      <c r="A2739" s="4" t="s">
        <v>5138</v>
      </c>
      <c r="B2739" s="4" t="s">
        <v>5139</v>
      </c>
      <c r="C2739" s="4"/>
      <c r="F2739" s="4" t="s">
        <v>5140</v>
      </c>
      <c r="H2739" s="5" t="s">
        <v>4959</v>
      </c>
      <c r="J2739" s="4" t="s">
        <v>2627</v>
      </c>
      <c r="L2739" s="4"/>
      <c r="M2739" s="4" t="s">
        <v>3425</v>
      </c>
      <c r="N2739" s="4" t="s">
        <v>42</v>
      </c>
      <c r="O2739" s="5"/>
      <c r="Q2739" s="4"/>
      <c r="W2739" s="4"/>
      <c r="X2739" s="4" t="s">
        <v>3398</v>
      </c>
      <c r="AA2739" s="5"/>
      <c r="AB2739" s="5"/>
      <c r="AC2739" s="5"/>
      <c r="AG2739" s="4">
        <v>7</v>
      </c>
    </row>
    <row r="2740" spans="1:33">
      <c r="A2740" s="4" t="s">
        <v>5138</v>
      </c>
      <c r="B2740" s="4" t="s">
        <v>5139</v>
      </c>
      <c r="C2740" s="4"/>
      <c r="F2740" s="4" t="s">
        <v>5140</v>
      </c>
      <c r="H2740" s="5" t="s">
        <v>4959</v>
      </c>
      <c r="J2740" s="4" t="s">
        <v>2627</v>
      </c>
      <c r="L2740" s="4"/>
      <c r="M2740" s="4" t="s">
        <v>3382</v>
      </c>
      <c r="N2740" s="4" t="s">
        <v>42</v>
      </c>
      <c r="O2740" s="5"/>
      <c r="Q2740" s="4"/>
      <c r="W2740" s="4"/>
      <c r="X2740" s="4" t="s">
        <v>3398</v>
      </c>
      <c r="AA2740" s="5"/>
      <c r="AB2740" s="5"/>
      <c r="AC2740" s="5"/>
      <c r="AG2740" s="4">
        <v>15</v>
      </c>
    </row>
    <row r="2741" spans="1:33">
      <c r="A2741" s="4" t="s">
        <v>5138</v>
      </c>
      <c r="B2741" s="4" t="s">
        <v>5139</v>
      </c>
      <c r="C2741" s="4"/>
      <c r="F2741" s="4" t="s">
        <v>5140</v>
      </c>
      <c r="H2741" s="5" t="s">
        <v>4959</v>
      </c>
      <c r="J2741" s="4" t="s">
        <v>2627</v>
      </c>
      <c r="L2741" s="4"/>
      <c r="M2741" s="4" t="s">
        <v>3588</v>
      </c>
      <c r="N2741" s="4" t="s">
        <v>42</v>
      </c>
      <c r="O2741" s="5"/>
      <c r="Q2741" s="4"/>
      <c r="W2741" s="4"/>
      <c r="X2741" s="4" t="s">
        <v>3398</v>
      </c>
      <c r="AA2741" s="5"/>
      <c r="AB2741" s="5"/>
      <c r="AC2741" s="5"/>
      <c r="AG2741" s="4">
        <v>29</v>
      </c>
    </row>
    <row r="2742" spans="1:33">
      <c r="A2742" s="4" t="s">
        <v>5141</v>
      </c>
      <c r="B2742" s="4" t="s">
        <v>5142</v>
      </c>
      <c r="C2742" s="4"/>
      <c r="F2742" s="4" t="s">
        <v>5143</v>
      </c>
      <c r="H2742" s="5" t="s">
        <v>4959</v>
      </c>
      <c r="J2742" s="4" t="s">
        <v>2719</v>
      </c>
      <c r="L2742" s="4"/>
      <c r="M2742" s="4"/>
      <c r="N2742" s="4" t="s">
        <v>103</v>
      </c>
      <c r="O2742" s="5"/>
      <c r="Q2742" s="4"/>
      <c r="W2742" s="4"/>
      <c r="X2742" s="4" t="s">
        <v>3327</v>
      </c>
      <c r="AA2742" s="5"/>
      <c r="AB2742" s="5"/>
      <c r="AC2742" s="5"/>
      <c r="AG2742" s="4">
        <v>58</v>
      </c>
    </row>
    <row r="2743" spans="1:33">
      <c r="A2743" s="4" t="s">
        <v>5138</v>
      </c>
      <c r="B2743" s="4" t="s">
        <v>5144</v>
      </c>
      <c r="C2743" s="4"/>
      <c r="F2743" s="4" t="s">
        <v>5145</v>
      </c>
      <c r="H2743" s="5" t="s">
        <v>4959</v>
      </c>
      <c r="J2743" s="4" t="s">
        <v>2627</v>
      </c>
      <c r="L2743" s="4" t="s">
        <v>3374</v>
      </c>
      <c r="M2743" s="4"/>
      <c r="N2743" s="4" t="s">
        <v>42</v>
      </c>
      <c r="O2743" s="4" t="s">
        <v>4456</v>
      </c>
      <c r="Q2743" s="4"/>
      <c r="W2743" s="4"/>
      <c r="X2743" s="4" t="s">
        <v>3398</v>
      </c>
      <c r="AA2743" s="5"/>
      <c r="AB2743" s="5"/>
      <c r="AC2743" s="5"/>
      <c r="AG2743" s="4">
        <v>221</v>
      </c>
    </row>
    <row r="2744" spans="1:33">
      <c r="A2744" s="4" t="s">
        <v>5138</v>
      </c>
      <c r="B2744" s="4" t="s">
        <v>5144</v>
      </c>
      <c r="C2744" s="4"/>
      <c r="F2744" s="4" t="s">
        <v>5145</v>
      </c>
      <c r="H2744" s="5" t="s">
        <v>4959</v>
      </c>
      <c r="J2744" s="4" t="s">
        <v>2627</v>
      </c>
      <c r="L2744" s="4"/>
      <c r="M2744" s="4" t="s">
        <v>3377</v>
      </c>
      <c r="N2744" s="4" t="s">
        <v>42</v>
      </c>
      <c r="O2744" s="4" t="s">
        <v>4456</v>
      </c>
      <c r="Q2744" s="4"/>
      <c r="W2744" s="4"/>
      <c r="X2744" s="4" t="s">
        <v>3398</v>
      </c>
      <c r="AA2744" s="5"/>
      <c r="AB2744" s="5"/>
      <c r="AC2744" s="5"/>
      <c r="AG2744" s="4">
        <v>53</v>
      </c>
    </row>
    <row r="2745" spans="1:33">
      <c r="A2745" s="4" t="s">
        <v>5138</v>
      </c>
      <c r="B2745" s="4" t="s">
        <v>5144</v>
      </c>
      <c r="C2745" s="4"/>
      <c r="F2745" s="4" t="s">
        <v>5145</v>
      </c>
      <c r="H2745" s="5" t="s">
        <v>4959</v>
      </c>
      <c r="J2745" s="4" t="s">
        <v>2627</v>
      </c>
      <c r="L2745" s="4"/>
      <c r="M2745" s="4" t="s">
        <v>3379</v>
      </c>
      <c r="N2745" s="4" t="s">
        <v>42</v>
      </c>
      <c r="O2745" s="4" t="s">
        <v>4456</v>
      </c>
      <c r="Q2745" s="4"/>
      <c r="W2745" s="4"/>
      <c r="X2745" s="4" t="s">
        <v>3398</v>
      </c>
      <c r="AA2745" s="5"/>
      <c r="AB2745" s="5"/>
      <c r="AC2745" s="5"/>
      <c r="AG2745" s="4">
        <v>68</v>
      </c>
    </row>
    <row r="2746" spans="1:33">
      <c r="A2746" s="4" t="s">
        <v>5138</v>
      </c>
      <c r="B2746" s="4" t="s">
        <v>5144</v>
      </c>
      <c r="C2746" s="4"/>
      <c r="F2746" s="4" t="s">
        <v>5145</v>
      </c>
      <c r="H2746" s="5" t="s">
        <v>4959</v>
      </c>
      <c r="J2746" s="4" t="s">
        <v>2627</v>
      </c>
      <c r="L2746" s="4"/>
      <c r="M2746" s="4" t="s">
        <v>3425</v>
      </c>
      <c r="N2746" s="4" t="s">
        <v>42</v>
      </c>
      <c r="O2746" s="4" t="s">
        <v>4456</v>
      </c>
      <c r="Q2746" s="4"/>
      <c r="W2746" s="4"/>
      <c r="X2746" s="4" t="s">
        <v>3398</v>
      </c>
      <c r="AA2746" s="5"/>
      <c r="AB2746" s="5"/>
      <c r="AC2746" s="5"/>
      <c r="AG2746" s="4">
        <v>15</v>
      </c>
    </row>
    <row r="2747" spans="1:33">
      <c r="A2747" s="4" t="s">
        <v>5138</v>
      </c>
      <c r="B2747" s="4" t="s">
        <v>5144</v>
      </c>
      <c r="C2747" s="4"/>
      <c r="F2747" s="4" t="s">
        <v>5145</v>
      </c>
      <c r="H2747" s="5" t="s">
        <v>4959</v>
      </c>
      <c r="J2747" s="4" t="s">
        <v>2627</v>
      </c>
      <c r="L2747" s="4"/>
      <c r="M2747" s="4" t="s">
        <v>3382</v>
      </c>
      <c r="N2747" s="4" t="s">
        <v>42</v>
      </c>
      <c r="O2747" s="4" t="s">
        <v>4456</v>
      </c>
      <c r="Q2747" s="4"/>
      <c r="W2747" s="4"/>
      <c r="X2747" s="4" t="s">
        <v>3398</v>
      </c>
      <c r="AA2747" s="5"/>
      <c r="AB2747" s="5"/>
      <c r="AC2747" s="5"/>
      <c r="AG2747" s="4">
        <v>44</v>
      </c>
    </row>
    <row r="2748" spans="1:33">
      <c r="A2748" s="4" t="s">
        <v>5138</v>
      </c>
      <c r="B2748" s="4" t="s">
        <v>5144</v>
      </c>
      <c r="C2748" s="4"/>
      <c r="F2748" s="4" t="s">
        <v>5145</v>
      </c>
      <c r="H2748" s="5" t="s">
        <v>4959</v>
      </c>
      <c r="J2748" s="4" t="s">
        <v>2627</v>
      </c>
      <c r="L2748" s="4"/>
      <c r="M2748" s="4" t="s">
        <v>3588</v>
      </c>
      <c r="N2748" s="4" t="s">
        <v>42</v>
      </c>
      <c r="O2748" s="4" t="s">
        <v>4456</v>
      </c>
      <c r="Q2748" s="4"/>
      <c r="W2748" s="4"/>
      <c r="X2748" s="4" t="s">
        <v>3398</v>
      </c>
      <c r="AA2748" s="5"/>
      <c r="AB2748" s="5"/>
      <c r="AC2748" s="5"/>
      <c r="AG2748" s="4">
        <v>41</v>
      </c>
    </row>
    <row r="2749" spans="1:33">
      <c r="A2749" s="4" t="s">
        <v>5127</v>
      </c>
      <c r="B2749" s="4" t="s">
        <v>5146</v>
      </c>
      <c r="C2749" s="4"/>
      <c r="F2749" s="4" t="s">
        <v>5147</v>
      </c>
      <c r="H2749" s="5" t="s">
        <v>4959</v>
      </c>
      <c r="J2749" s="4" t="s">
        <v>3331</v>
      </c>
      <c r="L2749" s="4" t="s">
        <v>3374</v>
      </c>
      <c r="M2749" s="4"/>
      <c r="N2749" s="4" t="s">
        <v>42</v>
      </c>
      <c r="O2749" s="4" t="s">
        <v>5148</v>
      </c>
      <c r="Q2749" s="4"/>
      <c r="W2749" s="4"/>
      <c r="X2749" s="4" t="s">
        <v>3398</v>
      </c>
      <c r="AA2749" s="5"/>
      <c r="AB2749" s="5"/>
      <c r="AC2749" s="5"/>
      <c r="AG2749" s="4">
        <v>34096</v>
      </c>
    </row>
    <row r="2750" spans="1:33">
      <c r="A2750" s="4" t="s">
        <v>5127</v>
      </c>
      <c r="B2750" s="4" t="s">
        <v>5146</v>
      </c>
      <c r="C2750" s="4"/>
      <c r="F2750" s="4" t="s">
        <v>5147</v>
      </c>
      <c r="H2750" s="5" t="s">
        <v>4959</v>
      </c>
      <c r="J2750" s="4" t="s">
        <v>3331</v>
      </c>
      <c r="L2750" s="4"/>
      <c r="M2750" s="4" t="s">
        <v>3459</v>
      </c>
      <c r="N2750" s="4" t="s">
        <v>42</v>
      </c>
      <c r="O2750" s="4" t="s">
        <v>5148</v>
      </c>
      <c r="Q2750" s="4"/>
      <c r="W2750" s="4"/>
      <c r="X2750" s="4" t="s">
        <v>3398</v>
      </c>
      <c r="AA2750" s="5"/>
      <c r="AB2750" s="5"/>
      <c r="AC2750" s="5"/>
      <c r="AG2750" s="4">
        <v>2626</v>
      </c>
    </row>
    <row r="2751" spans="1:33">
      <c r="A2751" s="4" t="s">
        <v>5127</v>
      </c>
      <c r="B2751" s="4" t="s">
        <v>5146</v>
      </c>
      <c r="C2751" s="4"/>
      <c r="F2751" s="4" t="s">
        <v>5147</v>
      </c>
      <c r="H2751" s="5" t="s">
        <v>4959</v>
      </c>
      <c r="J2751" s="4" t="s">
        <v>3331</v>
      </c>
      <c r="L2751" s="4"/>
      <c r="M2751" s="4" t="s">
        <v>3934</v>
      </c>
      <c r="N2751" s="4" t="s">
        <v>42</v>
      </c>
      <c r="O2751" s="4" t="s">
        <v>5148</v>
      </c>
      <c r="Q2751" s="4"/>
      <c r="W2751" s="4"/>
      <c r="X2751" s="4" t="s">
        <v>3398</v>
      </c>
      <c r="AA2751" s="5"/>
      <c r="AB2751" s="5"/>
      <c r="AC2751" s="5"/>
      <c r="AG2751" s="4">
        <v>147</v>
      </c>
    </row>
    <row r="2752" spans="1:33">
      <c r="A2752" s="4" t="s">
        <v>5127</v>
      </c>
      <c r="B2752" s="4" t="s">
        <v>5146</v>
      </c>
      <c r="C2752" s="4"/>
      <c r="F2752" s="4" t="s">
        <v>5147</v>
      </c>
      <c r="H2752" s="5" t="s">
        <v>4959</v>
      </c>
      <c r="J2752" s="4" t="s">
        <v>3331</v>
      </c>
      <c r="L2752" s="4"/>
      <c r="M2752" s="4" t="s">
        <v>3586</v>
      </c>
      <c r="N2752" s="4" t="s">
        <v>42</v>
      </c>
      <c r="O2752" s="4" t="s">
        <v>5148</v>
      </c>
      <c r="Q2752" s="4"/>
      <c r="W2752" s="4"/>
      <c r="X2752" s="4" t="s">
        <v>3398</v>
      </c>
      <c r="AA2752" s="5"/>
      <c r="AB2752" s="5"/>
      <c r="AC2752" s="5"/>
      <c r="AG2752" s="4">
        <v>1098</v>
      </c>
    </row>
    <row r="2753" spans="1:33">
      <c r="A2753" s="4" t="s">
        <v>5127</v>
      </c>
      <c r="B2753" s="4" t="s">
        <v>5146</v>
      </c>
      <c r="C2753" s="4"/>
      <c r="F2753" s="4" t="s">
        <v>5147</v>
      </c>
      <c r="H2753" s="5" t="s">
        <v>4959</v>
      </c>
      <c r="J2753" s="4" t="s">
        <v>3331</v>
      </c>
      <c r="L2753" s="4"/>
      <c r="M2753" s="4" t="s">
        <v>3587</v>
      </c>
      <c r="N2753" s="4" t="s">
        <v>42</v>
      </c>
      <c r="O2753" s="4" t="s">
        <v>5148</v>
      </c>
      <c r="Q2753" s="4"/>
      <c r="W2753" s="4"/>
      <c r="X2753" s="4" t="s">
        <v>3398</v>
      </c>
      <c r="AA2753" s="5"/>
      <c r="AB2753" s="5"/>
      <c r="AC2753" s="5"/>
      <c r="AG2753" s="4">
        <v>1716</v>
      </c>
    </row>
    <row r="2754" spans="1:33">
      <c r="A2754" s="4" t="s">
        <v>5127</v>
      </c>
      <c r="B2754" s="4" t="s">
        <v>5146</v>
      </c>
      <c r="C2754" s="4"/>
      <c r="F2754" s="4" t="s">
        <v>5147</v>
      </c>
      <c r="H2754" s="5" t="s">
        <v>4959</v>
      </c>
      <c r="J2754" s="4" t="s">
        <v>3331</v>
      </c>
      <c r="L2754" s="4"/>
      <c r="M2754" s="4" t="s">
        <v>4071</v>
      </c>
      <c r="N2754" s="4" t="s">
        <v>42</v>
      </c>
      <c r="O2754" s="4" t="s">
        <v>5148</v>
      </c>
      <c r="Q2754" s="4"/>
      <c r="W2754" s="4"/>
      <c r="X2754" s="4" t="s">
        <v>3398</v>
      </c>
      <c r="AA2754" s="5"/>
      <c r="AB2754" s="5"/>
      <c r="AC2754" s="5"/>
      <c r="AG2754" s="4">
        <v>787</v>
      </c>
    </row>
    <row r="2755" spans="1:33">
      <c r="A2755" s="4" t="s">
        <v>5127</v>
      </c>
      <c r="B2755" s="4" t="s">
        <v>5146</v>
      </c>
      <c r="C2755" s="4"/>
      <c r="F2755" s="4" t="s">
        <v>5147</v>
      </c>
      <c r="H2755" s="5" t="s">
        <v>4959</v>
      </c>
      <c r="J2755" s="4" t="s">
        <v>3331</v>
      </c>
      <c r="L2755" s="4"/>
      <c r="M2755" s="4" t="s">
        <v>4072</v>
      </c>
      <c r="N2755" s="4" t="s">
        <v>42</v>
      </c>
      <c r="O2755" s="4" t="s">
        <v>5148</v>
      </c>
      <c r="Q2755" s="4"/>
      <c r="W2755" s="4"/>
      <c r="X2755" s="4" t="s">
        <v>3398</v>
      </c>
      <c r="AA2755" s="5"/>
      <c r="AB2755" s="5"/>
      <c r="AC2755" s="5"/>
      <c r="AG2755" s="4">
        <v>554</v>
      </c>
    </row>
    <row r="2756" spans="1:33">
      <c r="A2756" s="4" t="s">
        <v>5127</v>
      </c>
      <c r="B2756" s="4" t="s">
        <v>5146</v>
      </c>
      <c r="C2756" s="4"/>
      <c r="F2756" s="4" t="s">
        <v>5147</v>
      </c>
      <c r="H2756" s="5" t="s">
        <v>4959</v>
      </c>
      <c r="J2756" s="4" t="s">
        <v>3331</v>
      </c>
      <c r="L2756" s="4"/>
      <c r="M2756" s="4" t="s">
        <v>3377</v>
      </c>
      <c r="N2756" s="4" t="s">
        <v>42</v>
      </c>
      <c r="O2756" s="4" t="s">
        <v>5148</v>
      </c>
      <c r="Q2756" s="4"/>
      <c r="W2756" s="4"/>
      <c r="X2756" s="4" t="s">
        <v>3398</v>
      </c>
      <c r="AA2756" s="5"/>
      <c r="AB2756" s="5"/>
      <c r="AC2756" s="5"/>
      <c r="AG2756" s="4">
        <v>7256</v>
      </c>
    </row>
    <row r="2757" spans="1:33">
      <c r="A2757" s="4" t="s">
        <v>5127</v>
      </c>
      <c r="B2757" s="4" t="s">
        <v>5146</v>
      </c>
      <c r="C2757" s="4"/>
      <c r="F2757" s="4" t="s">
        <v>5147</v>
      </c>
      <c r="H2757" s="5" t="s">
        <v>4959</v>
      </c>
      <c r="J2757" s="4" t="s">
        <v>3331</v>
      </c>
      <c r="L2757" s="4"/>
      <c r="M2757" s="4" t="s">
        <v>3379</v>
      </c>
      <c r="N2757" s="4" t="s">
        <v>42</v>
      </c>
      <c r="O2757" s="4" t="s">
        <v>5148</v>
      </c>
      <c r="Q2757" s="4"/>
      <c r="W2757" s="4"/>
      <c r="X2757" s="4" t="s">
        <v>3398</v>
      </c>
      <c r="AA2757" s="5"/>
      <c r="AB2757" s="5"/>
      <c r="AC2757" s="5"/>
      <c r="AG2757" s="4">
        <v>9065</v>
      </c>
    </row>
    <row r="2758" spans="1:33">
      <c r="A2758" s="4" t="s">
        <v>5127</v>
      </c>
      <c r="B2758" s="4" t="s">
        <v>5146</v>
      </c>
      <c r="C2758" s="4"/>
      <c r="F2758" s="4" t="s">
        <v>5147</v>
      </c>
      <c r="H2758" s="5" t="s">
        <v>4959</v>
      </c>
      <c r="J2758" s="4" t="s">
        <v>3331</v>
      </c>
      <c r="L2758" s="4"/>
      <c r="M2758" s="4" t="s">
        <v>3425</v>
      </c>
      <c r="N2758" s="4" t="s">
        <v>42</v>
      </c>
      <c r="O2758" s="4" t="s">
        <v>5148</v>
      </c>
      <c r="Q2758" s="4"/>
      <c r="W2758" s="4"/>
      <c r="X2758" s="4" t="s">
        <v>3398</v>
      </c>
      <c r="AA2758" s="5"/>
      <c r="AB2758" s="5"/>
      <c r="AC2758" s="5"/>
      <c r="AG2758" s="4">
        <v>5060</v>
      </c>
    </row>
    <row r="2759" spans="1:33">
      <c r="A2759" s="4" t="s">
        <v>5127</v>
      </c>
      <c r="B2759" s="4" t="s">
        <v>5146</v>
      </c>
      <c r="C2759" s="4"/>
      <c r="F2759" s="4" t="s">
        <v>5147</v>
      </c>
      <c r="H2759" s="5" t="s">
        <v>4959</v>
      </c>
      <c r="J2759" s="4" t="s">
        <v>3331</v>
      </c>
      <c r="L2759" s="4"/>
      <c r="M2759" s="4" t="s">
        <v>3382</v>
      </c>
      <c r="N2759" s="4" t="s">
        <v>42</v>
      </c>
      <c r="O2759" s="4" t="s">
        <v>5148</v>
      </c>
      <c r="Q2759" s="4"/>
      <c r="W2759" s="4"/>
      <c r="X2759" s="4" t="s">
        <v>3398</v>
      </c>
      <c r="AA2759" s="5"/>
      <c r="AB2759" s="5"/>
      <c r="AC2759" s="5"/>
      <c r="AG2759" s="4">
        <v>4811</v>
      </c>
    </row>
    <row r="2760" spans="1:33">
      <c r="A2760" s="4" t="s">
        <v>5127</v>
      </c>
      <c r="B2760" s="4" t="s">
        <v>5146</v>
      </c>
      <c r="C2760" s="4"/>
      <c r="F2760" s="4" t="s">
        <v>5147</v>
      </c>
      <c r="H2760" s="5" t="s">
        <v>4959</v>
      </c>
      <c r="J2760" s="4" t="s">
        <v>3331</v>
      </c>
      <c r="L2760" s="4"/>
      <c r="M2760" s="4" t="s">
        <v>3588</v>
      </c>
      <c r="N2760" s="4" t="s">
        <v>42</v>
      </c>
      <c r="O2760" s="4" t="s">
        <v>5148</v>
      </c>
      <c r="Q2760" s="4"/>
      <c r="W2760" s="4"/>
      <c r="X2760" s="4" t="s">
        <v>3398</v>
      </c>
      <c r="AA2760" s="5"/>
      <c r="AB2760" s="5"/>
      <c r="AC2760" s="5"/>
      <c r="AG2760" s="4">
        <v>976</v>
      </c>
    </row>
    <row r="2761" spans="1:33">
      <c r="A2761" s="4" t="s">
        <v>5127</v>
      </c>
      <c r="B2761" s="4" t="s">
        <v>5146</v>
      </c>
      <c r="C2761" s="6" t="s">
        <v>61</v>
      </c>
      <c r="F2761" s="4" t="s">
        <v>5147</v>
      </c>
      <c r="H2761" s="5" t="s">
        <v>4959</v>
      </c>
      <c r="J2761" s="4" t="s">
        <v>3331</v>
      </c>
      <c r="L2761" s="4" t="s">
        <v>3374</v>
      </c>
      <c r="M2761" s="4"/>
      <c r="N2761" s="4" t="s">
        <v>42</v>
      </c>
      <c r="O2761" s="4" t="s">
        <v>5148</v>
      </c>
      <c r="Q2761" s="4"/>
      <c r="W2761" s="4"/>
      <c r="AA2761" s="5"/>
      <c r="AB2761" s="5"/>
      <c r="AC2761" s="5"/>
      <c r="AG2761" s="4">
        <v>2836</v>
      </c>
    </row>
    <row r="2762" spans="1:33">
      <c r="A2762" s="4" t="s">
        <v>5127</v>
      </c>
      <c r="B2762" s="4" t="s">
        <v>5146</v>
      </c>
      <c r="C2762" s="6" t="s">
        <v>61</v>
      </c>
      <c r="F2762" s="4" t="s">
        <v>5147</v>
      </c>
      <c r="H2762" s="5" t="s">
        <v>4959</v>
      </c>
      <c r="J2762" s="4" t="s">
        <v>3331</v>
      </c>
      <c r="L2762" s="4"/>
      <c r="M2762" s="4" t="s">
        <v>3377</v>
      </c>
      <c r="N2762" s="4" t="s">
        <v>42</v>
      </c>
      <c r="O2762" s="4" t="s">
        <v>5148</v>
      </c>
      <c r="Q2762" s="4"/>
      <c r="W2762" s="4"/>
      <c r="AA2762" s="5"/>
      <c r="AB2762" s="5"/>
      <c r="AC2762" s="5"/>
      <c r="AG2762" s="4">
        <v>2527</v>
      </c>
    </row>
    <row r="2763" spans="1:33">
      <c r="A2763" s="4" t="s">
        <v>5127</v>
      </c>
      <c r="B2763" s="4" t="s">
        <v>5146</v>
      </c>
      <c r="C2763" s="6" t="s">
        <v>61</v>
      </c>
      <c r="F2763" s="4" t="s">
        <v>5147</v>
      </c>
      <c r="H2763" s="5" t="s">
        <v>4959</v>
      </c>
      <c r="J2763" s="4" t="s">
        <v>3331</v>
      </c>
      <c r="L2763" s="4"/>
      <c r="M2763" s="4" t="s">
        <v>3379</v>
      </c>
      <c r="N2763" s="4" t="s">
        <v>42</v>
      </c>
      <c r="O2763" s="4" t="s">
        <v>5148</v>
      </c>
      <c r="Q2763" s="4"/>
      <c r="W2763" s="4"/>
      <c r="AA2763" s="5"/>
      <c r="AB2763" s="5"/>
      <c r="AC2763" s="5"/>
      <c r="AG2763" s="4">
        <v>309</v>
      </c>
    </row>
    <row r="2764" spans="1:33">
      <c r="A2764" s="4" t="s">
        <v>5149</v>
      </c>
      <c r="B2764" s="4" t="s">
        <v>5150</v>
      </c>
      <c r="C2764" s="4"/>
      <c r="F2764" s="4" t="s">
        <v>5151</v>
      </c>
      <c r="H2764" s="5" t="s">
        <v>4959</v>
      </c>
      <c r="J2764" s="4" t="s">
        <v>2719</v>
      </c>
      <c r="L2764" s="4"/>
      <c r="M2764" s="4"/>
      <c r="N2764" s="4" t="s">
        <v>103</v>
      </c>
      <c r="O2764" s="5"/>
      <c r="Q2764" s="4"/>
      <c r="W2764" s="4"/>
      <c r="X2764" s="4" t="s">
        <v>3327</v>
      </c>
      <c r="AA2764" s="5"/>
      <c r="AB2764" s="5"/>
      <c r="AC2764" s="5"/>
      <c r="AG2764" s="4">
        <v>115</v>
      </c>
    </row>
    <row r="2765" spans="1:33">
      <c r="A2765" s="4" t="s">
        <v>5152</v>
      </c>
      <c r="B2765" s="4" t="s">
        <v>5153</v>
      </c>
      <c r="C2765" s="4"/>
      <c r="F2765" s="4" t="s">
        <v>5154</v>
      </c>
      <c r="H2765" s="5" t="s">
        <v>4959</v>
      </c>
      <c r="J2765" s="4" t="s">
        <v>2719</v>
      </c>
      <c r="L2765" s="4"/>
      <c r="M2765" s="4"/>
      <c r="N2765" s="4" t="s">
        <v>103</v>
      </c>
      <c r="O2765" s="5"/>
      <c r="Q2765" s="4"/>
      <c r="W2765" s="4"/>
      <c r="X2765" s="4" t="s">
        <v>3327</v>
      </c>
      <c r="AA2765" s="5"/>
      <c r="AB2765" s="5"/>
      <c r="AC2765" s="5"/>
      <c r="AG2765" s="4">
        <v>116</v>
      </c>
    </row>
    <row r="2766" spans="1:33">
      <c r="A2766" s="4" t="s">
        <v>5155</v>
      </c>
      <c r="B2766" s="4" t="s">
        <v>5156</v>
      </c>
      <c r="C2766" s="4"/>
      <c r="F2766" s="4" t="s">
        <v>5157</v>
      </c>
      <c r="H2766" s="5" t="s">
        <v>4959</v>
      </c>
      <c r="J2766" s="4" t="s">
        <v>2627</v>
      </c>
      <c r="L2766" s="4"/>
      <c r="M2766" s="4"/>
      <c r="N2766" s="4" t="s">
        <v>52</v>
      </c>
      <c r="O2766" s="4" t="s">
        <v>1314</v>
      </c>
      <c r="Q2766" s="4"/>
      <c r="W2766" s="4"/>
      <c r="X2766" s="4" t="s">
        <v>3692</v>
      </c>
      <c r="AA2766" s="5"/>
      <c r="AB2766" s="5"/>
      <c r="AC2766" s="5"/>
      <c r="AG2766" s="4">
        <v>717.85</v>
      </c>
    </row>
    <row r="2767" spans="1:33">
      <c r="A2767" s="4" t="s">
        <v>5158</v>
      </c>
      <c r="B2767" s="4" t="s">
        <v>5159</v>
      </c>
      <c r="C2767" s="4"/>
      <c r="F2767" s="4" t="s">
        <v>5160</v>
      </c>
      <c r="H2767" s="5" t="s">
        <v>4959</v>
      </c>
      <c r="J2767" s="4" t="s">
        <v>2627</v>
      </c>
      <c r="L2767" s="4"/>
      <c r="M2767" s="4"/>
      <c r="N2767" s="4" t="s">
        <v>103</v>
      </c>
      <c r="O2767" s="5"/>
      <c r="Q2767" s="4"/>
      <c r="W2767" s="4"/>
      <c r="X2767" s="4" t="s">
        <v>3327</v>
      </c>
      <c r="AA2767" s="5"/>
      <c r="AB2767" s="5"/>
      <c r="AC2767" s="5"/>
      <c r="AG2767" s="4">
        <v>43</v>
      </c>
    </row>
    <row r="2768" spans="1:33">
      <c r="A2768" s="4" t="s">
        <v>5161</v>
      </c>
      <c r="B2768" s="4" t="s">
        <v>5162</v>
      </c>
      <c r="C2768" s="4"/>
      <c r="F2768" s="4" t="s">
        <v>5163</v>
      </c>
      <c r="H2768" s="5" t="s">
        <v>4959</v>
      </c>
      <c r="J2768" s="4" t="s">
        <v>2719</v>
      </c>
      <c r="L2768" s="4"/>
      <c r="M2768" s="4"/>
      <c r="N2768" s="4" t="s">
        <v>52</v>
      </c>
      <c r="O2768" s="5"/>
      <c r="Q2768" s="4"/>
      <c r="W2768" s="4"/>
      <c r="X2768" s="4" t="s">
        <v>3327</v>
      </c>
      <c r="AA2768" s="5"/>
      <c r="AB2768" s="5"/>
      <c r="AC2768" s="5"/>
      <c r="AG2768" s="4">
        <v>24</v>
      </c>
    </row>
    <row r="2769" spans="1:33">
      <c r="A2769" s="4" t="s">
        <v>5164</v>
      </c>
      <c r="B2769" s="4" t="s">
        <v>5165</v>
      </c>
      <c r="C2769" s="4"/>
      <c r="F2769" s="4" t="s">
        <v>5166</v>
      </c>
      <c r="H2769" s="5" t="s">
        <v>4959</v>
      </c>
      <c r="J2769" s="4" t="s">
        <v>2719</v>
      </c>
      <c r="L2769" s="4"/>
      <c r="M2769" s="4"/>
      <c r="N2769" s="4" t="s">
        <v>52</v>
      </c>
      <c r="O2769" s="4" t="s">
        <v>5167</v>
      </c>
      <c r="Q2769" s="4"/>
      <c r="W2769" s="4"/>
      <c r="X2769" s="4" t="s">
        <v>3398</v>
      </c>
      <c r="AA2769" s="5"/>
      <c r="AB2769" s="5"/>
      <c r="AC2769" s="5"/>
      <c r="AG2769" s="4">
        <v>592</v>
      </c>
    </row>
    <row r="2770" spans="1:33">
      <c r="A2770" s="4" t="s">
        <v>5164</v>
      </c>
      <c r="B2770" s="4" t="s">
        <v>5165</v>
      </c>
      <c r="C2770" s="6" t="s">
        <v>61</v>
      </c>
      <c r="F2770" s="4" t="s">
        <v>5166</v>
      </c>
      <c r="H2770" s="5" t="s">
        <v>4959</v>
      </c>
      <c r="J2770" s="4" t="s">
        <v>2719</v>
      </c>
      <c r="L2770" s="4"/>
      <c r="M2770" s="4"/>
      <c r="N2770" s="4" t="s">
        <v>52</v>
      </c>
      <c r="O2770" s="4" t="s">
        <v>5168</v>
      </c>
      <c r="Q2770" s="4"/>
      <c r="W2770" s="4"/>
      <c r="AA2770" s="5"/>
      <c r="AB2770" s="5"/>
      <c r="AC2770" s="5"/>
      <c r="AG2770" s="4">
        <v>260</v>
      </c>
    </row>
    <row r="2771" spans="1:33">
      <c r="A2771" s="4" t="s">
        <v>5169</v>
      </c>
      <c r="B2771" s="4" t="s">
        <v>5170</v>
      </c>
      <c r="C2771" s="4"/>
      <c r="F2771" s="4" t="s">
        <v>5171</v>
      </c>
      <c r="H2771" s="5" t="s">
        <v>4959</v>
      </c>
      <c r="J2771" s="4" t="s">
        <v>2719</v>
      </c>
      <c r="L2771" s="4"/>
      <c r="M2771" s="4"/>
      <c r="N2771" s="4" t="s">
        <v>52</v>
      </c>
      <c r="O2771" s="5"/>
      <c r="Q2771" s="4"/>
      <c r="W2771" s="4"/>
      <c r="X2771" s="4" t="s">
        <v>3692</v>
      </c>
      <c r="AA2771" s="5"/>
      <c r="AB2771" s="5"/>
      <c r="AC2771" s="5"/>
      <c r="AG2771" s="4">
        <v>1530</v>
      </c>
    </row>
    <row r="2772" spans="1:33">
      <c r="A2772" s="4" t="s">
        <v>5172</v>
      </c>
      <c r="B2772" s="4" t="s">
        <v>5173</v>
      </c>
      <c r="C2772" s="4"/>
      <c r="F2772" s="4" t="s">
        <v>5174</v>
      </c>
      <c r="H2772" s="5" t="s">
        <v>4959</v>
      </c>
      <c r="J2772" s="4" t="s">
        <v>2719</v>
      </c>
      <c r="L2772" s="4"/>
      <c r="M2772" s="4"/>
      <c r="N2772" s="4" t="s">
        <v>52</v>
      </c>
      <c r="O2772" s="5"/>
      <c r="Q2772" s="4"/>
      <c r="W2772" s="4"/>
      <c r="X2772" s="4" t="s">
        <v>3398</v>
      </c>
      <c r="AA2772" s="5"/>
      <c r="AB2772" s="5"/>
      <c r="AC2772" s="5"/>
      <c r="AG2772" s="4">
        <v>40</v>
      </c>
    </row>
    <row r="2773" spans="1:33">
      <c r="A2773" s="4" t="s">
        <v>5175</v>
      </c>
      <c r="B2773" s="4" t="s">
        <v>5176</v>
      </c>
      <c r="C2773" s="4"/>
      <c r="F2773" s="4" t="s">
        <v>5177</v>
      </c>
      <c r="H2773" s="5" t="s">
        <v>4959</v>
      </c>
      <c r="J2773" s="4" t="s">
        <v>2719</v>
      </c>
      <c r="L2773" s="4"/>
      <c r="M2773" s="4"/>
      <c r="N2773" s="4" t="s">
        <v>52</v>
      </c>
      <c r="O2773" s="5"/>
      <c r="Q2773" s="4"/>
      <c r="W2773" s="4"/>
      <c r="X2773" s="4" t="s">
        <v>3398</v>
      </c>
      <c r="AA2773" s="5"/>
      <c r="AB2773" s="5"/>
      <c r="AC2773" s="5"/>
      <c r="AG2773" s="4">
        <v>82</v>
      </c>
    </row>
    <row r="2774" spans="1:33">
      <c r="A2774" s="4" t="s">
        <v>5175</v>
      </c>
      <c r="B2774" s="4" t="s">
        <v>5178</v>
      </c>
      <c r="C2774" s="4"/>
      <c r="F2774" s="4" t="s">
        <v>5177</v>
      </c>
      <c r="H2774" s="5" t="s">
        <v>4959</v>
      </c>
      <c r="J2774" s="4" t="s">
        <v>2719</v>
      </c>
      <c r="L2774" s="4"/>
      <c r="M2774" s="4"/>
      <c r="N2774" s="4" t="s">
        <v>52</v>
      </c>
      <c r="O2774" s="5"/>
      <c r="Q2774" s="4"/>
      <c r="W2774" s="4"/>
      <c r="X2774" s="4" t="s">
        <v>3398</v>
      </c>
      <c r="AA2774" s="5"/>
      <c r="AB2774" s="5"/>
      <c r="AC2774" s="5"/>
      <c r="AG2774" s="4">
        <v>95</v>
      </c>
    </row>
    <row r="2775" spans="1:33">
      <c r="A2775" s="4" t="s">
        <v>5179</v>
      </c>
      <c r="B2775" s="4" t="s">
        <v>5180</v>
      </c>
      <c r="C2775" s="4"/>
      <c r="F2775" s="4" t="s">
        <v>5181</v>
      </c>
      <c r="H2775" s="5" t="s">
        <v>4959</v>
      </c>
      <c r="J2775" s="4" t="s">
        <v>2719</v>
      </c>
      <c r="L2775" s="4"/>
      <c r="M2775" s="4"/>
      <c r="N2775" s="4" t="s">
        <v>52</v>
      </c>
      <c r="O2775" s="5"/>
      <c r="Q2775" s="4"/>
      <c r="W2775" s="4"/>
      <c r="X2775" s="4" t="s">
        <v>3398</v>
      </c>
      <c r="AA2775" s="5"/>
      <c r="AB2775" s="5"/>
      <c r="AC2775" s="5"/>
      <c r="AG2775" s="4">
        <v>50</v>
      </c>
    </row>
    <row r="2776" spans="1:33">
      <c r="A2776" s="4" t="s">
        <v>5179</v>
      </c>
      <c r="B2776" s="4" t="s">
        <v>5182</v>
      </c>
      <c r="C2776" s="4"/>
      <c r="F2776" s="4" t="s">
        <v>5181</v>
      </c>
      <c r="H2776" s="5" t="s">
        <v>4959</v>
      </c>
      <c r="J2776" s="4" t="s">
        <v>2719</v>
      </c>
      <c r="L2776" s="4"/>
      <c r="M2776" s="4"/>
      <c r="N2776" s="4" t="s">
        <v>52</v>
      </c>
      <c r="O2776" s="5"/>
      <c r="Q2776" s="4"/>
      <c r="W2776" s="4"/>
      <c r="X2776" s="4" t="s">
        <v>3398</v>
      </c>
      <c r="AA2776" s="5"/>
      <c r="AB2776" s="5"/>
      <c r="AC2776" s="5"/>
      <c r="AG2776" s="4">
        <v>84</v>
      </c>
    </row>
    <row r="2777" spans="1:33">
      <c r="A2777" s="4" t="s">
        <v>5179</v>
      </c>
      <c r="B2777" s="4" t="s">
        <v>5183</v>
      </c>
      <c r="C2777" s="4"/>
      <c r="F2777" s="4" t="s">
        <v>5181</v>
      </c>
      <c r="H2777" s="5" t="s">
        <v>4959</v>
      </c>
      <c r="J2777" s="4" t="s">
        <v>2719</v>
      </c>
      <c r="L2777" s="4"/>
      <c r="M2777" s="4"/>
      <c r="N2777" s="4" t="s">
        <v>52</v>
      </c>
      <c r="O2777" s="5"/>
      <c r="Q2777" s="4"/>
      <c r="W2777" s="4"/>
      <c r="X2777" s="4" t="s">
        <v>3398</v>
      </c>
      <c r="AA2777" s="5"/>
      <c r="AB2777" s="5"/>
      <c r="AC2777" s="5"/>
      <c r="AG2777" s="4">
        <v>43</v>
      </c>
    </row>
    <row r="2778" spans="1:33">
      <c r="A2778" s="4" t="s">
        <v>5179</v>
      </c>
      <c r="B2778" s="4" t="s">
        <v>5184</v>
      </c>
      <c r="C2778" s="4"/>
      <c r="F2778" s="4" t="s">
        <v>5181</v>
      </c>
      <c r="H2778" s="5" t="s">
        <v>4959</v>
      </c>
      <c r="J2778" s="4" t="s">
        <v>2719</v>
      </c>
      <c r="L2778" s="4"/>
      <c r="M2778" s="4"/>
      <c r="N2778" s="4" t="s">
        <v>52</v>
      </c>
      <c r="O2778" s="5"/>
      <c r="Q2778" s="4"/>
      <c r="W2778" s="4"/>
      <c r="X2778" s="4" t="s">
        <v>3398</v>
      </c>
      <c r="AA2778" s="5"/>
      <c r="AB2778" s="5"/>
      <c r="AC2778" s="5"/>
      <c r="AG2778" s="4">
        <v>89</v>
      </c>
    </row>
    <row r="2779" spans="1:33">
      <c r="A2779" s="4" t="s">
        <v>5185</v>
      </c>
      <c r="B2779" s="4" t="s">
        <v>5186</v>
      </c>
      <c r="C2779" s="4"/>
      <c r="F2779" s="4" t="s">
        <v>5187</v>
      </c>
      <c r="H2779" s="5" t="s">
        <v>4959</v>
      </c>
      <c r="J2779" s="4" t="s">
        <v>2719</v>
      </c>
      <c r="L2779" s="4"/>
      <c r="M2779" s="4"/>
      <c r="N2779" s="4" t="s">
        <v>52</v>
      </c>
      <c r="O2779" s="5"/>
      <c r="Q2779" s="4"/>
      <c r="W2779" s="4"/>
      <c r="X2779" s="4" t="s">
        <v>3398</v>
      </c>
      <c r="AA2779" s="5"/>
      <c r="AB2779" s="5"/>
      <c r="AC2779" s="5"/>
      <c r="AG2779" s="4">
        <v>229</v>
      </c>
    </row>
    <row r="2780" spans="1:33">
      <c r="A2780" s="4" t="s">
        <v>5185</v>
      </c>
      <c r="B2780" s="4" t="s">
        <v>5188</v>
      </c>
      <c r="C2780" s="4"/>
      <c r="F2780" s="4" t="s">
        <v>5187</v>
      </c>
      <c r="H2780" s="5" t="s">
        <v>4959</v>
      </c>
      <c r="J2780" s="4" t="s">
        <v>2719</v>
      </c>
      <c r="L2780" s="4"/>
      <c r="M2780" s="4"/>
      <c r="N2780" s="4" t="s">
        <v>52</v>
      </c>
      <c r="O2780" s="5"/>
      <c r="Q2780" s="4"/>
      <c r="W2780" s="4"/>
      <c r="X2780" s="4" t="s">
        <v>3398</v>
      </c>
      <c r="AA2780" s="5"/>
      <c r="AB2780" s="5"/>
      <c r="AC2780" s="5"/>
      <c r="AG2780" s="4">
        <v>112</v>
      </c>
    </row>
    <row r="2781" spans="1:33">
      <c r="A2781" s="4" t="s">
        <v>5185</v>
      </c>
      <c r="B2781" s="4" t="s">
        <v>5189</v>
      </c>
      <c r="C2781" s="4"/>
      <c r="F2781" s="4" t="s">
        <v>5187</v>
      </c>
      <c r="H2781" s="5" t="s">
        <v>4959</v>
      </c>
      <c r="J2781" s="4" t="s">
        <v>2719</v>
      </c>
      <c r="L2781" s="4"/>
      <c r="M2781" s="4"/>
      <c r="N2781" s="4" t="s">
        <v>52</v>
      </c>
      <c r="O2781" s="5"/>
      <c r="Q2781" s="4"/>
      <c r="W2781" s="4"/>
      <c r="X2781" s="4" t="s">
        <v>3398</v>
      </c>
      <c r="AA2781" s="5"/>
      <c r="AB2781" s="5"/>
      <c r="AC2781" s="5"/>
      <c r="AG2781" s="4">
        <v>42</v>
      </c>
    </row>
    <row r="2782" spans="1:33">
      <c r="A2782" s="4" t="s">
        <v>5185</v>
      </c>
      <c r="B2782" s="4" t="s">
        <v>5190</v>
      </c>
      <c r="C2782" s="4"/>
      <c r="F2782" s="4" t="s">
        <v>5187</v>
      </c>
      <c r="H2782" s="5" t="s">
        <v>4959</v>
      </c>
      <c r="J2782" s="4" t="s">
        <v>2719</v>
      </c>
      <c r="L2782" s="4"/>
      <c r="M2782" s="4"/>
      <c r="N2782" s="4" t="s">
        <v>52</v>
      </c>
      <c r="O2782" s="5"/>
      <c r="Q2782" s="4"/>
      <c r="W2782" s="4"/>
      <c r="X2782" s="4" t="s">
        <v>3398</v>
      </c>
      <c r="AA2782" s="5"/>
      <c r="AB2782" s="5"/>
      <c r="AC2782" s="5"/>
      <c r="AG2782" s="4">
        <v>56</v>
      </c>
    </row>
    <row r="2783" spans="1:33">
      <c r="A2783" s="4" t="s">
        <v>5185</v>
      </c>
      <c r="B2783" s="4" t="s">
        <v>5191</v>
      </c>
      <c r="C2783" s="4"/>
      <c r="F2783" s="4" t="s">
        <v>5187</v>
      </c>
      <c r="H2783" s="5" t="s">
        <v>4959</v>
      </c>
      <c r="J2783" s="4" t="s">
        <v>2719</v>
      </c>
      <c r="L2783" s="4"/>
      <c r="M2783" s="4"/>
      <c r="N2783" s="4" t="s">
        <v>52</v>
      </c>
      <c r="O2783" s="5"/>
      <c r="Q2783" s="4"/>
      <c r="W2783" s="4"/>
      <c r="X2783" s="4" t="s">
        <v>3398</v>
      </c>
      <c r="AA2783" s="5"/>
      <c r="AB2783" s="5"/>
      <c r="AC2783" s="5"/>
      <c r="AG2783" s="4">
        <v>56</v>
      </c>
    </row>
    <row r="2784" spans="1:33">
      <c r="A2784" s="4" t="s">
        <v>5185</v>
      </c>
      <c r="B2784" s="4" t="s">
        <v>5192</v>
      </c>
      <c r="C2784" s="4"/>
      <c r="F2784" s="4" t="s">
        <v>5187</v>
      </c>
      <c r="H2784" s="5" t="s">
        <v>4959</v>
      </c>
      <c r="J2784" s="4" t="s">
        <v>2719</v>
      </c>
      <c r="L2784" s="4"/>
      <c r="M2784" s="4"/>
      <c r="N2784" s="4" t="s">
        <v>52</v>
      </c>
      <c r="O2784" s="5"/>
      <c r="Q2784" s="4"/>
      <c r="W2784" s="4"/>
      <c r="X2784" s="4" t="s">
        <v>3398</v>
      </c>
      <c r="AA2784" s="5"/>
      <c r="AB2784" s="5"/>
      <c r="AC2784" s="5"/>
      <c r="AG2784" s="4">
        <v>46</v>
      </c>
    </row>
    <row r="2785" spans="1:33">
      <c r="A2785" s="4" t="s">
        <v>5193</v>
      </c>
      <c r="B2785" s="4" t="s">
        <v>5194</v>
      </c>
      <c r="C2785" s="4"/>
      <c r="F2785" s="4" t="s">
        <v>5195</v>
      </c>
      <c r="H2785" s="5" t="s">
        <v>4959</v>
      </c>
      <c r="J2785" s="4" t="s">
        <v>2719</v>
      </c>
      <c r="L2785" s="4"/>
      <c r="M2785" s="4"/>
      <c r="N2785" s="4" t="s">
        <v>52</v>
      </c>
      <c r="O2785" s="4" t="s">
        <v>254</v>
      </c>
      <c r="Q2785" s="4"/>
      <c r="W2785" s="4"/>
      <c r="X2785" s="4" t="s">
        <v>3398</v>
      </c>
      <c r="AA2785" s="5"/>
      <c r="AB2785" s="5"/>
      <c r="AC2785" s="5"/>
      <c r="AG2785" s="4">
        <v>156</v>
      </c>
    </row>
    <row r="2786" spans="1:33">
      <c r="A2786" s="4" t="s">
        <v>5196</v>
      </c>
      <c r="B2786" s="4" t="s">
        <v>5197</v>
      </c>
      <c r="C2786" s="4"/>
      <c r="F2786" s="4" t="s">
        <v>5198</v>
      </c>
      <c r="H2786" s="5" t="s">
        <v>4959</v>
      </c>
      <c r="J2786" s="4" t="s">
        <v>2719</v>
      </c>
      <c r="L2786" s="4"/>
      <c r="M2786" s="4"/>
      <c r="N2786" s="4" t="s">
        <v>52</v>
      </c>
      <c r="O2786" s="5"/>
      <c r="Q2786" s="4"/>
      <c r="W2786" s="4"/>
      <c r="X2786" s="4" t="s">
        <v>3398</v>
      </c>
      <c r="AA2786" s="5"/>
      <c r="AB2786" s="5"/>
      <c r="AC2786" s="5"/>
      <c r="AG2786" s="4">
        <v>45</v>
      </c>
    </row>
    <row r="2787" spans="1:33">
      <c r="A2787" s="4" t="s">
        <v>5196</v>
      </c>
      <c r="B2787" s="4" t="s">
        <v>5199</v>
      </c>
      <c r="C2787" s="4"/>
      <c r="F2787" s="4" t="s">
        <v>5200</v>
      </c>
      <c r="H2787" s="5" t="s">
        <v>4959</v>
      </c>
      <c r="J2787" s="4" t="s">
        <v>2719</v>
      </c>
      <c r="L2787" s="4"/>
      <c r="M2787" s="4"/>
      <c r="N2787" s="4" t="s">
        <v>52</v>
      </c>
      <c r="O2787" s="5"/>
      <c r="Q2787" s="4"/>
      <c r="W2787" s="4"/>
      <c r="X2787" s="4" t="s">
        <v>3398</v>
      </c>
      <c r="AA2787" s="5"/>
      <c r="AB2787" s="5"/>
      <c r="AC2787" s="5"/>
      <c r="AG2787" s="4">
        <v>50</v>
      </c>
    </row>
    <row r="2788" spans="1:33">
      <c r="A2788" s="4" t="s">
        <v>5201</v>
      </c>
      <c r="B2788" s="4" t="s">
        <v>5202</v>
      </c>
      <c r="C2788" s="4"/>
      <c r="F2788" s="4" t="s">
        <v>5203</v>
      </c>
      <c r="H2788" s="5" t="s">
        <v>4959</v>
      </c>
      <c r="J2788" s="4" t="s">
        <v>2719</v>
      </c>
      <c r="L2788" s="4"/>
      <c r="M2788" s="4"/>
      <c r="N2788" s="4" t="s">
        <v>52</v>
      </c>
      <c r="O2788" s="5"/>
      <c r="Q2788" s="4"/>
      <c r="W2788" s="4"/>
      <c r="X2788" s="4" t="s">
        <v>3398</v>
      </c>
      <c r="AA2788" s="5"/>
      <c r="AB2788" s="5"/>
      <c r="AC2788" s="5"/>
      <c r="AG2788" s="4">
        <v>44</v>
      </c>
    </row>
    <row r="2789" spans="1:33">
      <c r="A2789" s="4" t="s">
        <v>5201</v>
      </c>
      <c r="B2789" s="4" t="s">
        <v>5204</v>
      </c>
      <c r="C2789" s="4"/>
      <c r="F2789" s="4" t="s">
        <v>5203</v>
      </c>
      <c r="H2789" s="5" t="s">
        <v>4959</v>
      </c>
      <c r="J2789" s="4" t="s">
        <v>2719</v>
      </c>
      <c r="L2789" s="4"/>
      <c r="M2789" s="4"/>
      <c r="N2789" s="4" t="s">
        <v>52</v>
      </c>
      <c r="O2789" s="5"/>
      <c r="Q2789" s="4"/>
      <c r="W2789" s="4"/>
      <c r="X2789" s="4" t="s">
        <v>3398</v>
      </c>
      <c r="AA2789" s="5"/>
      <c r="AB2789" s="5"/>
      <c r="AC2789" s="5"/>
      <c r="AG2789" s="4">
        <v>50</v>
      </c>
    </row>
    <row r="2790" spans="1:33">
      <c r="A2790" s="4" t="s">
        <v>5205</v>
      </c>
      <c r="B2790" s="4" t="s">
        <v>5206</v>
      </c>
      <c r="C2790" s="4"/>
      <c r="F2790" s="4" t="s">
        <v>5207</v>
      </c>
      <c r="H2790" s="5" t="s">
        <v>4959</v>
      </c>
      <c r="J2790" s="4" t="s">
        <v>2719</v>
      </c>
      <c r="L2790" s="4"/>
      <c r="M2790" s="4"/>
      <c r="N2790" s="4" t="s">
        <v>52</v>
      </c>
      <c r="O2790" s="5"/>
      <c r="Q2790" s="4"/>
      <c r="W2790" s="4"/>
      <c r="X2790" s="4" t="s">
        <v>3398</v>
      </c>
      <c r="AA2790" s="5"/>
      <c r="AB2790" s="5"/>
      <c r="AC2790" s="5"/>
      <c r="AG2790" s="4">
        <v>62</v>
      </c>
    </row>
    <row r="2791" spans="1:33">
      <c r="A2791" s="4" t="s">
        <v>5205</v>
      </c>
      <c r="B2791" s="4" t="s">
        <v>5208</v>
      </c>
      <c r="C2791" s="4"/>
      <c r="F2791" s="4" t="s">
        <v>5207</v>
      </c>
      <c r="H2791" s="5" t="s">
        <v>4959</v>
      </c>
      <c r="J2791" s="4" t="s">
        <v>2719</v>
      </c>
      <c r="L2791" s="4"/>
      <c r="M2791" s="4"/>
      <c r="N2791" s="4" t="s">
        <v>52</v>
      </c>
      <c r="O2791" s="5"/>
      <c r="Q2791" s="4"/>
      <c r="W2791" s="4"/>
      <c r="X2791" s="4" t="s">
        <v>3398</v>
      </c>
      <c r="AA2791" s="5"/>
      <c r="AB2791" s="5"/>
      <c r="AC2791" s="5"/>
      <c r="AG2791" s="4">
        <v>51</v>
      </c>
    </row>
    <row r="2792" spans="1:33">
      <c r="A2792" s="4" t="s">
        <v>5205</v>
      </c>
      <c r="B2792" s="4" t="s">
        <v>5209</v>
      </c>
      <c r="C2792" s="4"/>
      <c r="F2792" s="4" t="s">
        <v>5207</v>
      </c>
      <c r="H2792" s="5" t="s">
        <v>4959</v>
      </c>
      <c r="J2792" s="4" t="s">
        <v>2719</v>
      </c>
      <c r="L2792" s="4"/>
      <c r="M2792" s="4"/>
      <c r="N2792" s="4" t="s">
        <v>52</v>
      </c>
      <c r="O2792" s="5"/>
      <c r="Q2792" s="4"/>
      <c r="W2792" s="4"/>
      <c r="X2792" s="4" t="s">
        <v>3398</v>
      </c>
      <c r="AA2792" s="5"/>
      <c r="AB2792" s="5"/>
      <c r="AC2792" s="5"/>
      <c r="AG2792" s="4">
        <v>46</v>
      </c>
    </row>
    <row r="2793" spans="1:33">
      <c r="A2793" s="4" t="s">
        <v>5205</v>
      </c>
      <c r="B2793" s="4" t="s">
        <v>5210</v>
      </c>
      <c r="C2793" s="4"/>
      <c r="F2793" s="4" t="s">
        <v>5207</v>
      </c>
      <c r="H2793" s="5" t="s">
        <v>4959</v>
      </c>
      <c r="J2793" s="4" t="s">
        <v>2719</v>
      </c>
      <c r="L2793" s="4"/>
      <c r="M2793" s="4"/>
      <c r="N2793" s="4" t="s">
        <v>52</v>
      </c>
      <c r="O2793" s="5"/>
      <c r="Q2793" s="4"/>
      <c r="W2793" s="4"/>
      <c r="X2793" s="4" t="s">
        <v>3398</v>
      </c>
      <c r="AA2793" s="5"/>
      <c r="AB2793" s="5"/>
      <c r="AC2793" s="5"/>
      <c r="AG2793" s="4">
        <v>56</v>
      </c>
    </row>
    <row r="2794" spans="1:33">
      <c r="A2794" s="4" t="s">
        <v>5211</v>
      </c>
      <c r="B2794" s="4" t="s">
        <v>5212</v>
      </c>
      <c r="C2794" s="4"/>
      <c r="F2794" s="4" t="s">
        <v>5213</v>
      </c>
      <c r="H2794" s="5" t="s">
        <v>4959</v>
      </c>
      <c r="J2794" s="4" t="s">
        <v>2719</v>
      </c>
      <c r="L2794" s="4"/>
      <c r="M2794" s="4"/>
      <c r="N2794" s="4" t="s">
        <v>52</v>
      </c>
      <c r="O2794" s="5"/>
      <c r="Q2794" s="4"/>
      <c r="W2794" s="4"/>
      <c r="X2794" s="4" t="s">
        <v>3398</v>
      </c>
      <c r="AA2794" s="5"/>
      <c r="AB2794" s="5"/>
      <c r="AC2794" s="5"/>
      <c r="AG2794" s="4">
        <v>62</v>
      </c>
    </row>
    <row r="2795" spans="1:33">
      <c r="A2795" s="4" t="s">
        <v>5211</v>
      </c>
      <c r="B2795" s="4" t="s">
        <v>5214</v>
      </c>
      <c r="C2795" s="4"/>
      <c r="F2795" s="4" t="s">
        <v>5213</v>
      </c>
      <c r="H2795" s="5" t="s">
        <v>4959</v>
      </c>
      <c r="J2795" s="4" t="s">
        <v>2719</v>
      </c>
      <c r="L2795" s="4"/>
      <c r="M2795" s="4"/>
      <c r="N2795" s="4" t="s">
        <v>52</v>
      </c>
      <c r="O2795" s="5"/>
      <c r="Q2795" s="4"/>
      <c r="W2795" s="4"/>
      <c r="X2795" s="4" t="s">
        <v>3398</v>
      </c>
      <c r="AA2795" s="5"/>
      <c r="AB2795" s="5"/>
      <c r="AC2795" s="5"/>
      <c r="AG2795" s="4">
        <v>51</v>
      </c>
    </row>
    <row r="2796" spans="1:33">
      <c r="A2796" s="4" t="s">
        <v>5211</v>
      </c>
      <c r="B2796" s="4" t="s">
        <v>5215</v>
      </c>
      <c r="C2796" s="4"/>
      <c r="F2796" s="4" t="s">
        <v>5213</v>
      </c>
      <c r="H2796" s="5" t="s">
        <v>4959</v>
      </c>
      <c r="J2796" s="4" t="s">
        <v>2719</v>
      </c>
      <c r="L2796" s="4"/>
      <c r="M2796" s="4"/>
      <c r="N2796" s="4" t="s">
        <v>52</v>
      </c>
      <c r="O2796" s="5"/>
      <c r="Q2796" s="4"/>
      <c r="W2796" s="4"/>
      <c r="X2796" s="4" t="s">
        <v>3398</v>
      </c>
      <c r="AA2796" s="5"/>
      <c r="AB2796" s="5"/>
      <c r="AC2796" s="5"/>
      <c r="AG2796" s="4">
        <v>46</v>
      </c>
    </row>
    <row r="2797" spans="1:33">
      <c r="A2797" s="4" t="s">
        <v>5211</v>
      </c>
      <c r="B2797" s="4" t="s">
        <v>5216</v>
      </c>
      <c r="C2797" s="4"/>
      <c r="F2797" s="4" t="s">
        <v>5213</v>
      </c>
      <c r="H2797" s="5" t="s">
        <v>4959</v>
      </c>
      <c r="J2797" s="4" t="s">
        <v>2719</v>
      </c>
      <c r="L2797" s="4"/>
      <c r="M2797" s="4"/>
      <c r="N2797" s="4" t="s">
        <v>52</v>
      </c>
      <c r="O2797" s="5"/>
      <c r="Q2797" s="4"/>
      <c r="W2797" s="4"/>
      <c r="X2797" s="4" t="s">
        <v>3398</v>
      </c>
      <c r="AA2797" s="5"/>
      <c r="AB2797" s="5"/>
      <c r="AC2797" s="5"/>
      <c r="AG2797" s="4">
        <v>56</v>
      </c>
    </row>
    <row r="2798" spans="1:33">
      <c r="A2798" s="4" t="s">
        <v>5217</v>
      </c>
      <c r="B2798" s="4" t="s">
        <v>5218</v>
      </c>
      <c r="C2798" s="4"/>
      <c r="F2798" s="4" t="s">
        <v>5219</v>
      </c>
      <c r="H2798" s="5" t="s">
        <v>4959</v>
      </c>
      <c r="J2798" s="4" t="s">
        <v>2719</v>
      </c>
      <c r="L2798" s="4"/>
      <c r="M2798" s="4"/>
      <c r="N2798" s="4" t="s">
        <v>52</v>
      </c>
      <c r="O2798" s="5"/>
      <c r="Q2798" s="4"/>
      <c r="W2798" s="4"/>
      <c r="X2798" s="4" t="s">
        <v>3398</v>
      </c>
      <c r="AA2798" s="5"/>
      <c r="AB2798" s="5"/>
      <c r="AC2798" s="5"/>
      <c r="AG2798" s="4">
        <v>85</v>
      </c>
    </row>
    <row r="2799" spans="1:33">
      <c r="A2799" s="4" t="s">
        <v>5220</v>
      </c>
      <c r="B2799" s="4" t="s">
        <v>5221</v>
      </c>
      <c r="C2799" s="4"/>
      <c r="F2799" s="4" t="s">
        <v>5222</v>
      </c>
      <c r="H2799" s="5" t="s">
        <v>4959</v>
      </c>
      <c r="J2799" s="4" t="s">
        <v>3331</v>
      </c>
      <c r="L2799" s="4" t="s">
        <v>3374</v>
      </c>
      <c r="M2799" s="4"/>
      <c r="N2799" s="4" t="s">
        <v>52</v>
      </c>
      <c r="O2799" s="5"/>
      <c r="Q2799" s="4"/>
      <c r="W2799" s="4"/>
      <c r="X2799" s="4" t="s">
        <v>3692</v>
      </c>
      <c r="AA2799" s="5"/>
      <c r="AB2799" s="5"/>
      <c r="AC2799" s="5"/>
      <c r="AG2799" s="4">
        <v>570</v>
      </c>
    </row>
    <row r="2800" spans="1:33">
      <c r="A2800" s="4" t="s">
        <v>5220</v>
      </c>
      <c r="B2800" s="4" t="s">
        <v>5221</v>
      </c>
      <c r="C2800" s="4"/>
      <c r="F2800" s="4" t="s">
        <v>5222</v>
      </c>
      <c r="H2800" s="5" t="s">
        <v>4959</v>
      </c>
      <c r="J2800" s="4" t="s">
        <v>3331</v>
      </c>
      <c r="L2800" s="4"/>
      <c r="M2800" s="4" t="s">
        <v>3459</v>
      </c>
      <c r="N2800" s="4" t="s">
        <v>52</v>
      </c>
      <c r="O2800" s="5"/>
      <c r="Q2800" s="4"/>
      <c r="W2800" s="4"/>
      <c r="X2800" s="4" t="s">
        <v>3692</v>
      </c>
      <c r="AA2800" s="5"/>
      <c r="AB2800" s="5"/>
      <c r="AC2800" s="5"/>
      <c r="AG2800" s="4">
        <v>88</v>
      </c>
    </row>
    <row r="2801" spans="1:33">
      <c r="A2801" s="4" t="s">
        <v>5220</v>
      </c>
      <c r="B2801" s="4" t="s">
        <v>5221</v>
      </c>
      <c r="C2801" s="4"/>
      <c r="F2801" s="4" t="s">
        <v>5222</v>
      </c>
      <c r="H2801" s="5" t="s">
        <v>4959</v>
      </c>
      <c r="J2801" s="4" t="s">
        <v>3331</v>
      </c>
      <c r="L2801" s="4"/>
      <c r="M2801" s="4" t="s">
        <v>3586</v>
      </c>
      <c r="N2801" s="4" t="s">
        <v>52</v>
      </c>
      <c r="O2801" s="5"/>
      <c r="Q2801" s="4"/>
      <c r="W2801" s="4"/>
      <c r="X2801" s="4" t="s">
        <v>3692</v>
      </c>
      <c r="AA2801" s="5"/>
      <c r="AB2801" s="5"/>
      <c r="AC2801" s="5"/>
      <c r="AG2801" s="4">
        <v>90</v>
      </c>
    </row>
    <row r="2802" spans="1:33">
      <c r="A2802" s="4" t="s">
        <v>5220</v>
      </c>
      <c r="B2802" s="4" t="s">
        <v>5221</v>
      </c>
      <c r="C2802" s="4"/>
      <c r="F2802" s="4" t="s">
        <v>5222</v>
      </c>
      <c r="H2802" s="5" t="s">
        <v>4959</v>
      </c>
      <c r="J2802" s="4" t="s">
        <v>3331</v>
      </c>
      <c r="L2802" s="4"/>
      <c r="M2802" s="4" t="s">
        <v>3377</v>
      </c>
      <c r="N2802" s="4" t="s">
        <v>52</v>
      </c>
      <c r="O2802" s="5"/>
      <c r="Q2802" s="4"/>
      <c r="W2802" s="4"/>
      <c r="X2802" s="4" t="s">
        <v>3692</v>
      </c>
      <c r="AA2802" s="5"/>
      <c r="AB2802" s="5"/>
      <c r="AC2802" s="5"/>
      <c r="AG2802" s="4">
        <v>68</v>
      </c>
    </row>
    <row r="2803" spans="1:33">
      <c r="A2803" s="4" t="s">
        <v>5220</v>
      </c>
      <c r="B2803" s="4" t="s">
        <v>5221</v>
      </c>
      <c r="C2803" s="4"/>
      <c r="F2803" s="4" t="s">
        <v>5222</v>
      </c>
      <c r="H2803" s="5" t="s">
        <v>4959</v>
      </c>
      <c r="J2803" s="4" t="s">
        <v>3331</v>
      </c>
      <c r="L2803" s="4"/>
      <c r="M2803" s="4" t="s">
        <v>3379</v>
      </c>
      <c r="N2803" s="4" t="s">
        <v>52</v>
      </c>
      <c r="O2803" s="5"/>
      <c r="Q2803" s="4"/>
      <c r="W2803" s="4"/>
      <c r="X2803" s="4" t="s">
        <v>3692</v>
      </c>
      <c r="AA2803" s="5"/>
      <c r="AB2803" s="5"/>
      <c r="AC2803" s="5"/>
      <c r="AG2803" s="4">
        <v>157</v>
      </c>
    </row>
    <row r="2804" spans="1:33">
      <c r="A2804" s="4" t="s">
        <v>5220</v>
      </c>
      <c r="B2804" s="4" t="s">
        <v>5221</v>
      </c>
      <c r="C2804" s="4"/>
      <c r="F2804" s="4" t="s">
        <v>5222</v>
      </c>
      <c r="H2804" s="5" t="s">
        <v>4959</v>
      </c>
      <c r="J2804" s="4" t="s">
        <v>3331</v>
      </c>
      <c r="L2804" s="4"/>
      <c r="M2804" s="4" t="s">
        <v>3425</v>
      </c>
      <c r="N2804" s="4" t="s">
        <v>52</v>
      </c>
      <c r="O2804" s="5"/>
      <c r="Q2804" s="4"/>
      <c r="W2804" s="4"/>
      <c r="X2804" s="4" t="s">
        <v>3692</v>
      </c>
      <c r="AA2804" s="5"/>
      <c r="AB2804" s="5"/>
      <c r="AC2804" s="5"/>
      <c r="AG2804" s="4">
        <v>90</v>
      </c>
    </row>
    <row r="2805" spans="1:33">
      <c r="A2805" s="4" t="s">
        <v>5220</v>
      </c>
      <c r="B2805" s="4" t="s">
        <v>5221</v>
      </c>
      <c r="C2805" s="4"/>
      <c r="F2805" s="4" t="s">
        <v>5222</v>
      </c>
      <c r="H2805" s="5" t="s">
        <v>4959</v>
      </c>
      <c r="J2805" s="4" t="s">
        <v>3331</v>
      </c>
      <c r="L2805" s="4"/>
      <c r="M2805" s="4" t="s">
        <v>3382</v>
      </c>
      <c r="N2805" s="4" t="s">
        <v>52</v>
      </c>
      <c r="O2805" s="5"/>
      <c r="Q2805" s="4"/>
      <c r="W2805" s="4"/>
      <c r="X2805" s="4" t="s">
        <v>3692</v>
      </c>
      <c r="AA2805" s="5"/>
      <c r="AB2805" s="5"/>
      <c r="AC2805" s="5"/>
      <c r="AG2805" s="4">
        <v>77</v>
      </c>
    </row>
    <row r="2806" spans="1:33">
      <c r="A2806" s="4" t="s">
        <v>5220</v>
      </c>
      <c r="B2806" s="4" t="s">
        <v>5223</v>
      </c>
      <c r="C2806" s="4"/>
      <c r="F2806" s="4" t="s">
        <v>5222</v>
      </c>
      <c r="H2806" s="5" t="s">
        <v>4959</v>
      </c>
      <c r="J2806" s="4" t="s">
        <v>3331</v>
      </c>
      <c r="L2806" s="4" t="s">
        <v>3374</v>
      </c>
      <c r="M2806" s="4"/>
      <c r="N2806" s="4" t="s">
        <v>52</v>
      </c>
      <c r="O2806" s="4" t="s">
        <v>5224</v>
      </c>
      <c r="Q2806" s="4"/>
      <c r="W2806" s="4"/>
      <c r="X2806" s="4" t="s">
        <v>3398</v>
      </c>
      <c r="AA2806" s="5"/>
      <c r="AB2806" s="5"/>
      <c r="AC2806" s="5"/>
      <c r="AG2806" s="4">
        <v>2312</v>
      </c>
    </row>
    <row r="2807" spans="1:33">
      <c r="A2807" s="4" t="s">
        <v>5220</v>
      </c>
      <c r="B2807" s="4" t="s">
        <v>5223</v>
      </c>
      <c r="C2807" s="4"/>
      <c r="F2807" s="4" t="s">
        <v>5222</v>
      </c>
      <c r="H2807" s="5" t="s">
        <v>4959</v>
      </c>
      <c r="J2807" s="4" t="s">
        <v>3331</v>
      </c>
      <c r="L2807" s="4"/>
      <c r="M2807" s="4" t="s">
        <v>3459</v>
      </c>
      <c r="N2807" s="4" t="s">
        <v>52</v>
      </c>
      <c r="O2807" s="4" t="s">
        <v>5224</v>
      </c>
      <c r="Q2807" s="4"/>
      <c r="W2807" s="4"/>
      <c r="X2807" s="4" t="s">
        <v>3398</v>
      </c>
      <c r="AA2807" s="5"/>
      <c r="AB2807" s="5"/>
      <c r="AC2807" s="5"/>
      <c r="AG2807" s="4">
        <v>312</v>
      </c>
    </row>
    <row r="2808" spans="1:33">
      <c r="A2808" s="4" t="s">
        <v>5220</v>
      </c>
      <c r="B2808" s="4" t="s">
        <v>5223</v>
      </c>
      <c r="C2808" s="4"/>
      <c r="F2808" s="4" t="s">
        <v>5222</v>
      </c>
      <c r="H2808" s="5" t="s">
        <v>4959</v>
      </c>
      <c r="J2808" s="4" t="s">
        <v>3331</v>
      </c>
      <c r="L2808" s="4"/>
      <c r="M2808" s="4" t="s">
        <v>3586</v>
      </c>
      <c r="N2808" s="4" t="s">
        <v>52</v>
      </c>
      <c r="O2808" s="4" t="s">
        <v>5224</v>
      </c>
      <c r="Q2808" s="4"/>
      <c r="W2808" s="4"/>
      <c r="X2808" s="4" t="s">
        <v>3398</v>
      </c>
      <c r="AA2808" s="5"/>
      <c r="AB2808" s="5"/>
      <c r="AC2808" s="5"/>
      <c r="AG2808" s="4">
        <v>243</v>
      </c>
    </row>
    <row r="2809" spans="1:33">
      <c r="A2809" s="4" t="s">
        <v>5220</v>
      </c>
      <c r="B2809" s="4" t="s">
        <v>5223</v>
      </c>
      <c r="C2809" s="4"/>
      <c r="F2809" s="4" t="s">
        <v>5222</v>
      </c>
      <c r="H2809" s="5" t="s">
        <v>4959</v>
      </c>
      <c r="J2809" s="4" t="s">
        <v>3331</v>
      </c>
      <c r="L2809" s="4"/>
      <c r="M2809" s="4" t="s">
        <v>3377</v>
      </c>
      <c r="N2809" s="4" t="s">
        <v>52</v>
      </c>
      <c r="O2809" s="4" t="s">
        <v>5224</v>
      </c>
      <c r="Q2809" s="4"/>
      <c r="W2809" s="4"/>
      <c r="X2809" s="4" t="s">
        <v>3398</v>
      </c>
      <c r="AA2809" s="5"/>
      <c r="AB2809" s="5"/>
      <c r="AC2809" s="5"/>
      <c r="AG2809" s="4">
        <v>240</v>
      </c>
    </row>
    <row r="2810" spans="1:33">
      <c r="A2810" s="4" t="s">
        <v>5220</v>
      </c>
      <c r="B2810" s="4" t="s">
        <v>5223</v>
      </c>
      <c r="C2810" s="4"/>
      <c r="F2810" s="4" t="s">
        <v>5222</v>
      </c>
      <c r="H2810" s="5" t="s">
        <v>4959</v>
      </c>
      <c r="J2810" s="4" t="s">
        <v>3331</v>
      </c>
      <c r="L2810" s="4"/>
      <c r="M2810" s="4" t="s">
        <v>3379</v>
      </c>
      <c r="N2810" s="4" t="s">
        <v>52</v>
      </c>
      <c r="O2810" s="4" t="s">
        <v>5224</v>
      </c>
      <c r="Q2810" s="4"/>
      <c r="W2810" s="4"/>
      <c r="X2810" s="4" t="s">
        <v>3398</v>
      </c>
      <c r="AA2810" s="5"/>
      <c r="AB2810" s="5"/>
      <c r="AC2810" s="5"/>
      <c r="AG2810" s="4">
        <v>666</v>
      </c>
    </row>
    <row r="2811" spans="1:33">
      <c r="A2811" s="4" t="s">
        <v>5220</v>
      </c>
      <c r="B2811" s="4" t="s">
        <v>5223</v>
      </c>
      <c r="C2811" s="4"/>
      <c r="F2811" s="4" t="s">
        <v>5222</v>
      </c>
      <c r="H2811" s="5" t="s">
        <v>4959</v>
      </c>
      <c r="J2811" s="4" t="s">
        <v>3331</v>
      </c>
      <c r="L2811" s="4"/>
      <c r="M2811" s="4" t="s">
        <v>3425</v>
      </c>
      <c r="N2811" s="4" t="s">
        <v>52</v>
      </c>
      <c r="O2811" s="4" t="s">
        <v>5224</v>
      </c>
      <c r="Q2811" s="4"/>
      <c r="W2811" s="4"/>
      <c r="X2811" s="4" t="s">
        <v>3398</v>
      </c>
      <c r="AA2811" s="5"/>
      <c r="AB2811" s="5"/>
      <c r="AC2811" s="5"/>
      <c r="AG2811" s="4">
        <v>295</v>
      </c>
    </row>
    <row r="2812" spans="1:33">
      <c r="A2812" s="4" t="s">
        <v>5220</v>
      </c>
      <c r="B2812" s="4" t="s">
        <v>5223</v>
      </c>
      <c r="C2812" s="4"/>
      <c r="F2812" s="4" t="s">
        <v>5222</v>
      </c>
      <c r="H2812" s="5" t="s">
        <v>4959</v>
      </c>
      <c r="J2812" s="4" t="s">
        <v>3331</v>
      </c>
      <c r="L2812" s="4"/>
      <c r="M2812" s="4" t="s">
        <v>3382</v>
      </c>
      <c r="N2812" s="4" t="s">
        <v>52</v>
      </c>
      <c r="O2812" s="4" t="s">
        <v>5224</v>
      </c>
      <c r="Q2812" s="4"/>
      <c r="W2812" s="4"/>
      <c r="X2812" s="4" t="s">
        <v>3398</v>
      </c>
      <c r="AA2812" s="5"/>
      <c r="AB2812" s="5"/>
      <c r="AC2812" s="5"/>
      <c r="AG2812" s="4">
        <v>273</v>
      </c>
    </row>
    <row r="2813" spans="1:33">
      <c r="A2813" s="4" t="s">
        <v>5220</v>
      </c>
      <c r="B2813" s="4" t="s">
        <v>5223</v>
      </c>
      <c r="C2813" s="4"/>
      <c r="F2813" s="4" t="s">
        <v>5222</v>
      </c>
      <c r="H2813" s="5" t="s">
        <v>4959</v>
      </c>
      <c r="J2813" s="4" t="s">
        <v>3331</v>
      </c>
      <c r="L2813" s="4"/>
      <c r="M2813" s="4" t="s">
        <v>3588</v>
      </c>
      <c r="N2813" s="4" t="s">
        <v>52</v>
      </c>
      <c r="O2813" s="4" t="s">
        <v>5224</v>
      </c>
      <c r="Q2813" s="4"/>
      <c r="W2813" s="4"/>
      <c r="X2813" s="4" t="s">
        <v>3398</v>
      </c>
      <c r="AA2813" s="5"/>
      <c r="AB2813" s="5"/>
      <c r="AC2813" s="5"/>
      <c r="AG2813" s="4">
        <v>283</v>
      </c>
    </row>
    <row r="2814" spans="1:33">
      <c r="A2814" s="4" t="s">
        <v>5225</v>
      </c>
      <c r="B2814" s="4" t="s">
        <v>5226</v>
      </c>
      <c r="C2814" s="4"/>
      <c r="F2814" s="4" t="s">
        <v>5227</v>
      </c>
      <c r="H2814" s="5" t="s">
        <v>4959</v>
      </c>
      <c r="J2814" s="4" t="s">
        <v>2719</v>
      </c>
      <c r="L2814" s="4" t="s">
        <v>3374</v>
      </c>
      <c r="M2814" s="4"/>
      <c r="N2814" s="4" t="s">
        <v>52</v>
      </c>
      <c r="O2814" s="4" t="s">
        <v>53</v>
      </c>
      <c r="Q2814" s="4"/>
      <c r="W2814" s="4"/>
      <c r="X2814" s="4" t="s">
        <v>3398</v>
      </c>
      <c r="AA2814" s="5"/>
      <c r="AB2814" s="5"/>
      <c r="AC2814" s="5"/>
      <c r="AG2814" s="4">
        <v>565</v>
      </c>
    </row>
    <row r="2815" spans="1:33">
      <c r="A2815" s="4" t="s">
        <v>5225</v>
      </c>
      <c r="B2815" s="4" t="s">
        <v>5226</v>
      </c>
      <c r="C2815" s="4"/>
      <c r="F2815" s="4" t="s">
        <v>5227</v>
      </c>
      <c r="H2815" s="5" t="s">
        <v>4959</v>
      </c>
      <c r="J2815" s="4" t="s">
        <v>2719</v>
      </c>
      <c r="L2815" s="4"/>
      <c r="M2815" s="4" t="s">
        <v>3459</v>
      </c>
      <c r="N2815" s="4" t="s">
        <v>52</v>
      </c>
      <c r="O2815" s="4" t="s">
        <v>53</v>
      </c>
      <c r="Q2815" s="4"/>
      <c r="W2815" s="4"/>
      <c r="X2815" s="4" t="s">
        <v>3398</v>
      </c>
      <c r="AA2815" s="5"/>
      <c r="AB2815" s="5"/>
      <c r="AC2815" s="5"/>
      <c r="AG2815" s="4">
        <v>97</v>
      </c>
    </row>
    <row r="2816" spans="1:33">
      <c r="A2816" s="4" t="s">
        <v>5225</v>
      </c>
      <c r="B2816" s="4" t="s">
        <v>5226</v>
      </c>
      <c r="C2816" s="4"/>
      <c r="F2816" s="4" t="s">
        <v>5227</v>
      </c>
      <c r="H2816" s="5" t="s">
        <v>4959</v>
      </c>
      <c r="J2816" s="4" t="s">
        <v>2719</v>
      </c>
      <c r="L2816" s="4"/>
      <c r="M2816" s="4" t="s">
        <v>3377</v>
      </c>
      <c r="N2816" s="4" t="s">
        <v>52</v>
      </c>
      <c r="O2816" s="4" t="s">
        <v>53</v>
      </c>
      <c r="Q2816" s="4"/>
      <c r="W2816" s="4"/>
      <c r="X2816" s="4" t="s">
        <v>3398</v>
      </c>
      <c r="AA2816" s="5"/>
      <c r="AB2816" s="5"/>
      <c r="AC2816" s="5"/>
      <c r="AG2816" s="4">
        <v>50</v>
      </c>
    </row>
    <row r="2817" spans="1:33">
      <c r="A2817" s="4" t="s">
        <v>5225</v>
      </c>
      <c r="B2817" s="4" t="s">
        <v>5226</v>
      </c>
      <c r="C2817" s="4"/>
      <c r="F2817" s="4" t="s">
        <v>5227</v>
      </c>
      <c r="H2817" s="5" t="s">
        <v>4959</v>
      </c>
      <c r="J2817" s="4" t="s">
        <v>2719</v>
      </c>
      <c r="L2817" s="4"/>
      <c r="M2817" s="4" t="s">
        <v>3379</v>
      </c>
      <c r="N2817" s="4" t="s">
        <v>52</v>
      </c>
      <c r="O2817" s="4" t="s">
        <v>53</v>
      </c>
      <c r="Q2817" s="4"/>
      <c r="W2817" s="4"/>
      <c r="X2817" s="4" t="s">
        <v>3398</v>
      </c>
      <c r="AA2817" s="5"/>
      <c r="AB2817" s="5"/>
      <c r="AC2817" s="5"/>
      <c r="AG2817" s="4">
        <v>210</v>
      </c>
    </row>
    <row r="2818" spans="1:33">
      <c r="A2818" s="4" t="s">
        <v>5225</v>
      </c>
      <c r="B2818" s="4" t="s">
        <v>5226</v>
      </c>
      <c r="C2818" s="4"/>
      <c r="F2818" s="4" t="s">
        <v>5227</v>
      </c>
      <c r="H2818" s="5" t="s">
        <v>4959</v>
      </c>
      <c r="J2818" s="4" t="s">
        <v>2719</v>
      </c>
      <c r="L2818" s="4"/>
      <c r="M2818" s="4" t="s">
        <v>3425</v>
      </c>
      <c r="N2818" s="4" t="s">
        <v>52</v>
      </c>
      <c r="O2818" s="4" t="s">
        <v>53</v>
      </c>
      <c r="Q2818" s="4"/>
      <c r="W2818" s="4"/>
      <c r="X2818" s="4" t="s">
        <v>3398</v>
      </c>
      <c r="AA2818" s="5"/>
      <c r="AB2818" s="5"/>
      <c r="AC2818" s="5"/>
      <c r="AG2818" s="4">
        <v>85</v>
      </c>
    </row>
    <row r="2819" spans="1:33">
      <c r="A2819" s="4" t="s">
        <v>5225</v>
      </c>
      <c r="B2819" s="4" t="s">
        <v>5226</v>
      </c>
      <c r="C2819" s="4"/>
      <c r="F2819" s="4" t="s">
        <v>5227</v>
      </c>
      <c r="H2819" s="5" t="s">
        <v>4959</v>
      </c>
      <c r="J2819" s="4" t="s">
        <v>2719</v>
      </c>
      <c r="L2819" s="4"/>
      <c r="M2819" s="4" t="s">
        <v>3382</v>
      </c>
      <c r="N2819" s="4" t="s">
        <v>52</v>
      </c>
      <c r="O2819" s="4" t="s">
        <v>53</v>
      </c>
      <c r="Q2819" s="4"/>
      <c r="W2819" s="4"/>
      <c r="X2819" s="4" t="s">
        <v>3398</v>
      </c>
      <c r="AA2819" s="5"/>
      <c r="AB2819" s="5"/>
      <c r="AC2819" s="5"/>
      <c r="AG2819" s="4">
        <v>93</v>
      </c>
    </row>
    <row r="2820" spans="1:33">
      <c r="A2820" s="4" t="s">
        <v>5225</v>
      </c>
      <c r="B2820" s="4" t="s">
        <v>5226</v>
      </c>
      <c r="C2820" s="4"/>
      <c r="F2820" s="4" t="s">
        <v>5227</v>
      </c>
      <c r="H2820" s="5" t="s">
        <v>4959</v>
      </c>
      <c r="J2820" s="4" t="s">
        <v>2719</v>
      </c>
      <c r="L2820" s="4"/>
      <c r="M2820" s="4" t="s">
        <v>3588</v>
      </c>
      <c r="N2820" s="4" t="s">
        <v>52</v>
      </c>
      <c r="O2820" s="4" t="s">
        <v>53</v>
      </c>
      <c r="Q2820" s="4"/>
      <c r="W2820" s="4"/>
      <c r="X2820" s="4" t="s">
        <v>3398</v>
      </c>
      <c r="AA2820" s="5"/>
      <c r="AB2820" s="5"/>
      <c r="AC2820" s="5"/>
      <c r="AG2820" s="4">
        <v>30</v>
      </c>
    </row>
    <row r="2821" spans="1:33">
      <c r="A2821" s="4" t="s">
        <v>5228</v>
      </c>
      <c r="B2821" s="4" t="s">
        <v>5229</v>
      </c>
      <c r="C2821" s="4"/>
      <c r="F2821" s="4" t="s">
        <v>5230</v>
      </c>
      <c r="H2821" s="5" t="s">
        <v>4959</v>
      </c>
      <c r="J2821" s="4" t="s">
        <v>2719</v>
      </c>
      <c r="L2821" s="4" t="s">
        <v>3374</v>
      </c>
      <c r="M2821" s="4"/>
      <c r="N2821" s="4" t="s">
        <v>52</v>
      </c>
      <c r="O2821" s="5"/>
      <c r="Q2821" s="4"/>
      <c r="W2821" s="4"/>
      <c r="X2821" s="4" t="s">
        <v>3398</v>
      </c>
      <c r="AA2821" s="5"/>
      <c r="AB2821" s="5"/>
      <c r="AC2821" s="5"/>
      <c r="AG2821" s="4">
        <v>227</v>
      </c>
    </row>
    <row r="2822" spans="1:33">
      <c r="A2822" s="4" t="s">
        <v>5228</v>
      </c>
      <c r="B2822" s="4" t="s">
        <v>5229</v>
      </c>
      <c r="C2822" s="4"/>
      <c r="F2822" s="4" t="s">
        <v>5230</v>
      </c>
      <c r="H2822" s="5" t="s">
        <v>4959</v>
      </c>
      <c r="J2822" s="4" t="s">
        <v>2719</v>
      </c>
      <c r="L2822" s="4"/>
      <c r="M2822" s="4" t="s">
        <v>5231</v>
      </c>
      <c r="N2822" s="4" t="s">
        <v>52</v>
      </c>
      <c r="O2822" s="5"/>
      <c r="Q2822" s="4"/>
      <c r="W2822" s="4"/>
      <c r="X2822" s="4" t="s">
        <v>3398</v>
      </c>
      <c r="AA2822" s="5"/>
      <c r="AB2822" s="5"/>
      <c r="AC2822" s="5"/>
      <c r="AG2822" s="4">
        <v>30</v>
      </c>
    </row>
    <row r="2823" spans="1:33">
      <c r="A2823" s="4" t="s">
        <v>5228</v>
      </c>
      <c r="B2823" s="4" t="s">
        <v>5229</v>
      </c>
      <c r="C2823" s="4"/>
      <c r="F2823" s="4" t="s">
        <v>5230</v>
      </c>
      <c r="H2823" s="5" t="s">
        <v>4959</v>
      </c>
      <c r="J2823" s="4" t="s">
        <v>2719</v>
      </c>
      <c r="L2823" s="4"/>
      <c r="M2823" s="4" t="s">
        <v>5232</v>
      </c>
      <c r="N2823" s="4" t="s">
        <v>52</v>
      </c>
      <c r="O2823" s="5"/>
      <c r="Q2823" s="4"/>
      <c r="W2823" s="4"/>
      <c r="X2823" s="4" t="s">
        <v>3398</v>
      </c>
      <c r="AA2823" s="5"/>
      <c r="AB2823" s="5"/>
      <c r="AC2823" s="5"/>
      <c r="AG2823" s="4">
        <v>30</v>
      </c>
    </row>
    <row r="2824" spans="1:33">
      <c r="A2824" s="4" t="s">
        <v>5228</v>
      </c>
      <c r="B2824" s="4" t="s">
        <v>5229</v>
      </c>
      <c r="C2824" s="4"/>
      <c r="F2824" s="4" t="s">
        <v>5230</v>
      </c>
      <c r="H2824" s="5" t="s">
        <v>4959</v>
      </c>
      <c r="J2824" s="4" t="s">
        <v>2719</v>
      </c>
      <c r="L2824" s="4"/>
      <c r="M2824" s="4" t="s">
        <v>5233</v>
      </c>
      <c r="N2824" s="4" t="s">
        <v>52</v>
      </c>
      <c r="O2824" s="5"/>
      <c r="Q2824" s="4"/>
      <c r="W2824" s="4"/>
      <c r="X2824" s="4" t="s">
        <v>3398</v>
      </c>
      <c r="AA2824" s="5"/>
      <c r="AB2824" s="5"/>
      <c r="AC2824" s="5"/>
      <c r="AG2824" s="4">
        <v>29</v>
      </c>
    </row>
    <row r="2825" spans="1:33">
      <c r="A2825" s="4" t="s">
        <v>5228</v>
      </c>
      <c r="B2825" s="4" t="s">
        <v>5229</v>
      </c>
      <c r="C2825" s="4"/>
      <c r="F2825" s="4" t="s">
        <v>5230</v>
      </c>
      <c r="H2825" s="5" t="s">
        <v>4959</v>
      </c>
      <c r="J2825" s="4" t="s">
        <v>2719</v>
      </c>
      <c r="L2825" s="4"/>
      <c r="M2825" s="4" t="s">
        <v>5234</v>
      </c>
      <c r="N2825" s="4" t="s">
        <v>52</v>
      </c>
      <c r="O2825" s="5"/>
      <c r="Q2825" s="4"/>
      <c r="W2825" s="4"/>
      <c r="X2825" s="4" t="s">
        <v>3398</v>
      </c>
      <c r="AA2825" s="5"/>
      <c r="AB2825" s="5"/>
      <c r="AC2825" s="5"/>
      <c r="AG2825" s="4">
        <v>58</v>
      </c>
    </row>
    <row r="2826" spans="1:33">
      <c r="A2826" s="4" t="s">
        <v>5228</v>
      </c>
      <c r="B2826" s="4" t="s">
        <v>5229</v>
      </c>
      <c r="C2826" s="4"/>
      <c r="F2826" s="4" t="s">
        <v>5230</v>
      </c>
      <c r="H2826" s="5" t="s">
        <v>4959</v>
      </c>
      <c r="J2826" s="4" t="s">
        <v>2719</v>
      </c>
      <c r="L2826" s="4"/>
      <c r="M2826" s="4" t="s">
        <v>5235</v>
      </c>
      <c r="N2826" s="4" t="s">
        <v>52</v>
      </c>
      <c r="O2826" s="5"/>
      <c r="Q2826" s="4"/>
      <c r="W2826" s="4"/>
      <c r="X2826" s="4" t="s">
        <v>3398</v>
      </c>
      <c r="AA2826" s="5"/>
      <c r="AB2826" s="5"/>
      <c r="AC2826" s="5"/>
      <c r="AG2826" s="4">
        <v>21</v>
      </c>
    </row>
    <row r="2827" spans="1:33">
      <c r="A2827" s="4" t="s">
        <v>5228</v>
      </c>
      <c r="B2827" s="4" t="s">
        <v>5229</v>
      </c>
      <c r="C2827" s="4"/>
      <c r="F2827" s="4" t="s">
        <v>5230</v>
      </c>
      <c r="H2827" s="5" t="s">
        <v>4959</v>
      </c>
      <c r="J2827" s="4" t="s">
        <v>2719</v>
      </c>
      <c r="L2827" s="4"/>
      <c r="M2827" s="4" t="s">
        <v>5236</v>
      </c>
      <c r="N2827" s="4" t="s">
        <v>52</v>
      </c>
      <c r="O2827" s="5"/>
      <c r="Q2827" s="4"/>
      <c r="W2827" s="4"/>
      <c r="X2827" s="4" t="s">
        <v>3398</v>
      </c>
      <c r="AA2827" s="5"/>
      <c r="AB2827" s="5"/>
      <c r="AC2827" s="5"/>
      <c r="AG2827" s="4">
        <v>30</v>
      </c>
    </row>
    <row r="2828" spans="1:33">
      <c r="A2828" s="4" t="s">
        <v>5228</v>
      </c>
      <c r="B2828" s="4" t="s">
        <v>5229</v>
      </c>
      <c r="C2828" s="4"/>
      <c r="F2828" s="4" t="s">
        <v>5230</v>
      </c>
      <c r="H2828" s="5" t="s">
        <v>4959</v>
      </c>
      <c r="J2828" s="4" t="s">
        <v>2719</v>
      </c>
      <c r="L2828" s="4"/>
      <c r="M2828" s="4" t="s">
        <v>5237</v>
      </c>
      <c r="N2828" s="4" t="s">
        <v>52</v>
      </c>
      <c r="O2828" s="5"/>
      <c r="Q2828" s="4"/>
      <c r="W2828" s="4"/>
      <c r="X2828" s="4" t="s">
        <v>3398</v>
      </c>
      <c r="AA2828" s="5"/>
      <c r="AB2828" s="5"/>
      <c r="AC2828" s="5"/>
      <c r="AG2828" s="4">
        <v>29</v>
      </c>
    </row>
    <row r="2829" spans="1:33">
      <c r="A2829" s="4" t="s">
        <v>5238</v>
      </c>
      <c r="B2829" s="4" t="s">
        <v>5239</v>
      </c>
      <c r="C2829" s="4"/>
      <c r="F2829" s="4" t="s">
        <v>5240</v>
      </c>
      <c r="H2829" s="5" t="s">
        <v>4959</v>
      </c>
      <c r="J2829" s="4" t="s">
        <v>2627</v>
      </c>
      <c r="L2829" s="4"/>
      <c r="M2829" s="4"/>
      <c r="N2829" s="4" t="s">
        <v>52</v>
      </c>
      <c r="O2829" s="5"/>
      <c r="Q2829" s="4"/>
      <c r="W2829" s="4"/>
      <c r="X2829" s="4" t="s">
        <v>3398</v>
      </c>
      <c r="AA2829" s="5"/>
      <c r="AB2829" s="5"/>
      <c r="AC2829" s="5"/>
      <c r="AG2829" s="4">
        <v>56</v>
      </c>
    </row>
    <row r="2830" spans="1:33">
      <c r="A2830" s="4" t="s">
        <v>5238</v>
      </c>
      <c r="B2830" s="4" t="s">
        <v>5241</v>
      </c>
      <c r="C2830" s="4"/>
      <c r="F2830" s="4" t="s">
        <v>5240</v>
      </c>
      <c r="H2830" s="5" t="s">
        <v>4959</v>
      </c>
      <c r="J2830" s="4" t="s">
        <v>2627</v>
      </c>
      <c r="L2830" s="4"/>
      <c r="M2830" s="4"/>
      <c r="N2830" s="4" t="s">
        <v>52</v>
      </c>
      <c r="O2830" s="5"/>
      <c r="Q2830" s="4"/>
      <c r="W2830" s="4"/>
      <c r="X2830" s="4" t="s">
        <v>3398</v>
      </c>
      <c r="AA2830" s="5"/>
      <c r="AB2830" s="5"/>
      <c r="AC2830" s="5"/>
      <c r="AG2830" s="4">
        <v>52</v>
      </c>
    </row>
    <row r="2831" spans="1:33">
      <c r="A2831" s="4" t="s">
        <v>5238</v>
      </c>
      <c r="B2831" s="4" t="s">
        <v>5242</v>
      </c>
      <c r="C2831" s="4"/>
      <c r="F2831" s="4" t="s">
        <v>5243</v>
      </c>
      <c r="H2831" s="5" t="s">
        <v>4959</v>
      </c>
      <c r="J2831" s="4" t="s">
        <v>2627</v>
      </c>
      <c r="L2831" s="4"/>
      <c r="M2831" s="4"/>
      <c r="N2831" s="4" t="s">
        <v>52</v>
      </c>
      <c r="O2831" s="5"/>
      <c r="Q2831" s="4"/>
      <c r="W2831" s="4"/>
      <c r="X2831" s="4" t="s">
        <v>3398</v>
      </c>
      <c r="AA2831" s="5"/>
      <c r="AB2831" s="5"/>
      <c r="AC2831" s="5"/>
      <c r="AG2831" s="4">
        <v>56</v>
      </c>
    </row>
    <row r="2832" spans="1:33">
      <c r="A2832" s="4" t="s">
        <v>5238</v>
      </c>
      <c r="B2832" s="4" t="s">
        <v>5244</v>
      </c>
      <c r="C2832" s="4"/>
      <c r="F2832" s="4" t="s">
        <v>5243</v>
      </c>
      <c r="H2832" s="5" t="s">
        <v>4959</v>
      </c>
      <c r="J2832" s="4" t="s">
        <v>2627</v>
      </c>
      <c r="L2832" s="4"/>
      <c r="M2832" s="4"/>
      <c r="N2832" s="4" t="s">
        <v>52</v>
      </c>
      <c r="O2832" s="5"/>
      <c r="Q2832" s="4"/>
      <c r="W2832" s="4"/>
      <c r="X2832" s="4" t="s">
        <v>3398</v>
      </c>
      <c r="AA2832" s="5"/>
      <c r="AB2832" s="5"/>
      <c r="AC2832" s="5"/>
      <c r="AG2832" s="4">
        <v>52</v>
      </c>
    </row>
    <row r="2833" spans="1:33">
      <c r="A2833" s="4" t="s">
        <v>5245</v>
      </c>
      <c r="B2833" s="4" t="s">
        <v>5246</v>
      </c>
      <c r="C2833" s="4"/>
      <c r="F2833" s="4" t="s">
        <v>5247</v>
      </c>
      <c r="H2833" s="5" t="s">
        <v>4959</v>
      </c>
      <c r="J2833" s="4" t="s">
        <v>2627</v>
      </c>
      <c r="L2833" s="4"/>
      <c r="M2833" s="4"/>
      <c r="N2833" s="4" t="s">
        <v>52</v>
      </c>
      <c r="O2833" s="5"/>
      <c r="Q2833" s="4"/>
      <c r="W2833" s="4"/>
      <c r="X2833" s="4" t="s">
        <v>3398</v>
      </c>
      <c r="AA2833" s="5"/>
      <c r="AB2833" s="5"/>
      <c r="AC2833" s="5"/>
      <c r="AG2833" s="4">
        <v>56</v>
      </c>
    </row>
    <row r="2834" spans="1:33">
      <c r="A2834" s="4" t="s">
        <v>5245</v>
      </c>
      <c r="B2834" s="4" t="s">
        <v>5248</v>
      </c>
      <c r="C2834" s="4"/>
      <c r="F2834" s="4" t="s">
        <v>5247</v>
      </c>
      <c r="H2834" s="5" t="s">
        <v>4959</v>
      </c>
      <c r="J2834" s="4" t="s">
        <v>2627</v>
      </c>
      <c r="L2834" s="4"/>
      <c r="M2834" s="4"/>
      <c r="N2834" s="4" t="s">
        <v>52</v>
      </c>
      <c r="O2834" s="5"/>
      <c r="Q2834" s="4"/>
      <c r="W2834" s="4"/>
      <c r="X2834" s="4" t="s">
        <v>3398</v>
      </c>
      <c r="AA2834" s="5"/>
      <c r="AB2834" s="5"/>
      <c r="AC2834" s="5"/>
      <c r="AG2834" s="4">
        <v>52</v>
      </c>
    </row>
    <row r="2835" spans="1:33">
      <c r="A2835" s="4" t="s">
        <v>5249</v>
      </c>
      <c r="B2835" s="4" t="s">
        <v>5250</v>
      </c>
      <c r="C2835" s="4"/>
      <c r="F2835" s="4" t="s">
        <v>5251</v>
      </c>
      <c r="H2835" s="5" t="s">
        <v>4959</v>
      </c>
      <c r="J2835" s="4" t="s">
        <v>2627</v>
      </c>
      <c r="L2835" s="4"/>
      <c r="M2835" s="4"/>
      <c r="N2835" s="4" t="s">
        <v>52</v>
      </c>
      <c r="O2835" s="5"/>
      <c r="Q2835" s="4"/>
      <c r="W2835" s="4"/>
      <c r="X2835" s="4" t="s">
        <v>3398</v>
      </c>
      <c r="AA2835" s="5"/>
      <c r="AB2835" s="5"/>
      <c r="AC2835" s="5"/>
      <c r="AG2835" s="4">
        <v>56</v>
      </c>
    </row>
    <row r="2836" spans="1:33">
      <c r="A2836" s="4" t="s">
        <v>5249</v>
      </c>
      <c r="B2836" s="4" t="s">
        <v>5252</v>
      </c>
      <c r="C2836" s="4"/>
      <c r="F2836" s="4" t="s">
        <v>5251</v>
      </c>
      <c r="H2836" s="5" t="s">
        <v>4959</v>
      </c>
      <c r="J2836" s="4" t="s">
        <v>2627</v>
      </c>
      <c r="L2836" s="4"/>
      <c r="M2836" s="4"/>
      <c r="N2836" s="4" t="s">
        <v>52</v>
      </c>
      <c r="O2836" s="5"/>
      <c r="Q2836" s="4"/>
      <c r="W2836" s="4"/>
      <c r="X2836" s="4" t="s">
        <v>3398</v>
      </c>
      <c r="AA2836" s="5"/>
      <c r="AB2836" s="5"/>
      <c r="AC2836" s="5"/>
      <c r="AG2836" s="4">
        <v>52</v>
      </c>
    </row>
    <row r="2837" spans="1:33">
      <c r="A2837" s="4" t="s">
        <v>5253</v>
      </c>
      <c r="B2837" s="4" t="s">
        <v>5254</v>
      </c>
      <c r="C2837" s="4"/>
      <c r="F2837" s="4" t="s">
        <v>5255</v>
      </c>
      <c r="H2837" s="5" t="s">
        <v>4959</v>
      </c>
      <c r="J2837" s="4" t="s">
        <v>2627</v>
      </c>
      <c r="L2837" s="4"/>
      <c r="M2837" s="4"/>
      <c r="N2837" s="4" t="s">
        <v>52</v>
      </c>
      <c r="O2837" s="5"/>
      <c r="Q2837" s="4"/>
      <c r="W2837" s="4"/>
      <c r="X2837" s="4" t="s">
        <v>3398</v>
      </c>
      <c r="AA2837" s="5"/>
      <c r="AB2837" s="5"/>
      <c r="AC2837" s="5"/>
      <c r="AG2837" s="4">
        <v>56</v>
      </c>
    </row>
    <row r="2838" spans="1:33">
      <c r="A2838" s="4" t="s">
        <v>5253</v>
      </c>
      <c r="B2838" s="4" t="s">
        <v>5256</v>
      </c>
      <c r="C2838" s="4"/>
      <c r="F2838" s="4" t="s">
        <v>5255</v>
      </c>
      <c r="H2838" s="5" t="s">
        <v>4959</v>
      </c>
      <c r="J2838" s="4" t="s">
        <v>2627</v>
      </c>
      <c r="L2838" s="4"/>
      <c r="M2838" s="4"/>
      <c r="N2838" s="4" t="s">
        <v>52</v>
      </c>
      <c r="O2838" s="5"/>
      <c r="Q2838" s="4"/>
      <c r="W2838" s="4"/>
      <c r="X2838" s="4" t="s">
        <v>3398</v>
      </c>
      <c r="AA2838" s="5"/>
      <c r="AB2838" s="5"/>
      <c r="AC2838" s="5"/>
      <c r="AG2838" s="4">
        <v>51</v>
      </c>
    </row>
    <row r="2839" spans="1:33">
      <c r="A2839" s="4" t="s">
        <v>5257</v>
      </c>
      <c r="B2839" s="4" t="s">
        <v>5258</v>
      </c>
      <c r="C2839" s="4"/>
      <c r="F2839" s="4" t="s">
        <v>5259</v>
      </c>
      <c r="H2839" s="5" t="s">
        <v>4959</v>
      </c>
      <c r="J2839" s="4" t="s">
        <v>2627</v>
      </c>
      <c r="L2839" s="4"/>
      <c r="M2839" s="4"/>
      <c r="N2839" s="4" t="s">
        <v>52</v>
      </c>
      <c r="O2839" s="5"/>
      <c r="Q2839" s="4"/>
      <c r="W2839" s="4"/>
      <c r="X2839" s="4" t="s">
        <v>3398</v>
      </c>
      <c r="AA2839" s="5"/>
      <c r="AB2839" s="5"/>
      <c r="AC2839" s="5"/>
      <c r="AG2839" s="4">
        <v>54</v>
      </c>
    </row>
    <row r="2840" spans="1:33">
      <c r="A2840" s="4" t="s">
        <v>5257</v>
      </c>
      <c r="B2840" s="4" t="s">
        <v>5260</v>
      </c>
      <c r="C2840" s="4"/>
      <c r="F2840" s="4" t="s">
        <v>5259</v>
      </c>
      <c r="H2840" s="5" t="s">
        <v>4959</v>
      </c>
      <c r="J2840" s="4" t="s">
        <v>2627</v>
      </c>
      <c r="L2840" s="4"/>
      <c r="M2840" s="4"/>
      <c r="N2840" s="4" t="s">
        <v>52</v>
      </c>
      <c r="O2840" s="5"/>
      <c r="Q2840" s="4"/>
      <c r="W2840" s="4"/>
      <c r="X2840" s="4" t="s">
        <v>3398</v>
      </c>
      <c r="AA2840" s="5"/>
      <c r="AB2840" s="5"/>
      <c r="AC2840" s="5"/>
      <c r="AG2840" s="4">
        <v>49</v>
      </c>
    </row>
    <row r="2841" spans="1:33">
      <c r="A2841" s="4" t="s">
        <v>5261</v>
      </c>
      <c r="B2841" s="4" t="s">
        <v>5262</v>
      </c>
      <c r="C2841" s="4"/>
      <c r="F2841" s="4" t="s">
        <v>5263</v>
      </c>
      <c r="H2841" s="5" t="s">
        <v>4959</v>
      </c>
      <c r="J2841" s="4" t="s">
        <v>2627</v>
      </c>
      <c r="L2841" s="4"/>
      <c r="M2841" s="4"/>
      <c r="N2841" s="4" t="s">
        <v>52</v>
      </c>
      <c r="O2841" s="4" t="s">
        <v>3558</v>
      </c>
      <c r="Q2841" s="4"/>
      <c r="W2841" s="4"/>
      <c r="X2841" s="4" t="s">
        <v>3398</v>
      </c>
      <c r="AA2841" s="5"/>
      <c r="AB2841" s="5"/>
      <c r="AC2841" s="5"/>
      <c r="AG2841" s="4">
        <v>273</v>
      </c>
    </row>
    <row r="2842" spans="1:33">
      <c r="A2842" s="4" t="s">
        <v>5264</v>
      </c>
      <c r="B2842" s="4" t="s">
        <v>5265</v>
      </c>
      <c r="C2842" s="4"/>
      <c r="F2842" s="4" t="s">
        <v>5266</v>
      </c>
      <c r="H2842" s="5" t="s">
        <v>4959</v>
      </c>
      <c r="J2842" s="4" t="s">
        <v>2627</v>
      </c>
      <c r="L2842" s="4"/>
      <c r="M2842" s="4"/>
      <c r="N2842" s="4" t="s">
        <v>52</v>
      </c>
      <c r="O2842" s="4" t="s">
        <v>1468</v>
      </c>
      <c r="Q2842" s="4"/>
      <c r="W2842" s="4"/>
      <c r="X2842" s="4" t="s">
        <v>3398</v>
      </c>
      <c r="AA2842" s="5"/>
      <c r="AB2842" s="5"/>
      <c r="AC2842" s="5"/>
      <c r="AG2842" s="4">
        <v>57</v>
      </c>
    </row>
    <row r="2843" spans="1:33">
      <c r="A2843" s="4" t="s">
        <v>5267</v>
      </c>
      <c r="B2843" s="4" t="s">
        <v>5268</v>
      </c>
      <c r="C2843" s="4"/>
      <c r="F2843" s="4" t="s">
        <v>5269</v>
      </c>
      <c r="H2843" s="5" t="s">
        <v>4959</v>
      </c>
      <c r="J2843" s="4" t="s">
        <v>2719</v>
      </c>
      <c r="L2843" s="4"/>
      <c r="M2843" s="4"/>
      <c r="N2843" s="4" t="s">
        <v>52</v>
      </c>
      <c r="O2843" s="5"/>
      <c r="Q2843" s="4"/>
      <c r="W2843" s="4"/>
      <c r="X2843" s="4" t="s">
        <v>3692</v>
      </c>
      <c r="AA2843" s="5"/>
      <c r="AB2843" s="5"/>
      <c r="AC2843" s="5"/>
      <c r="AG2843" s="4">
        <v>90</v>
      </c>
    </row>
    <row r="2844" spans="1:33">
      <c r="A2844" s="4" t="s">
        <v>5270</v>
      </c>
      <c r="B2844" s="4" t="s">
        <v>5271</v>
      </c>
      <c r="C2844" s="6" t="s">
        <v>61</v>
      </c>
      <c r="F2844" s="4" t="s">
        <v>5272</v>
      </c>
      <c r="H2844" s="5" t="s">
        <v>4959</v>
      </c>
      <c r="J2844" s="4" t="s">
        <v>3331</v>
      </c>
      <c r="L2844" s="4" t="s">
        <v>3374</v>
      </c>
      <c r="M2844" s="4"/>
      <c r="N2844" s="5"/>
      <c r="O2844" s="4" t="s">
        <v>3581</v>
      </c>
      <c r="AA2844" s="5"/>
      <c r="AB2844" s="5"/>
      <c r="AC2844" s="5"/>
      <c r="AG2844" s="4">
        <v>195</v>
      </c>
    </row>
    <row r="2845" spans="1:33">
      <c r="A2845" s="4" t="s">
        <v>5270</v>
      </c>
      <c r="B2845" s="4" t="s">
        <v>5271</v>
      </c>
      <c r="C2845" s="6" t="s">
        <v>61</v>
      </c>
      <c r="F2845" s="4" t="s">
        <v>5272</v>
      </c>
      <c r="H2845" s="5" t="s">
        <v>4959</v>
      </c>
      <c r="J2845" s="4" t="s">
        <v>3331</v>
      </c>
      <c r="L2845" s="4"/>
      <c r="M2845" s="4" t="s">
        <v>3377</v>
      </c>
      <c r="N2845" s="5"/>
      <c r="O2845" s="4" t="s">
        <v>3581</v>
      </c>
      <c r="AA2845" s="5"/>
      <c r="AB2845" s="5"/>
      <c r="AC2845" s="5"/>
      <c r="AG2845" s="4">
        <v>122</v>
      </c>
    </row>
    <row r="2846" spans="1:33">
      <c r="A2846" s="4" t="s">
        <v>5270</v>
      </c>
      <c r="B2846" s="4" t="s">
        <v>5271</v>
      </c>
      <c r="C2846" s="6" t="s">
        <v>61</v>
      </c>
      <c r="F2846" s="4" t="s">
        <v>5272</v>
      </c>
      <c r="H2846" s="5" t="s">
        <v>4959</v>
      </c>
      <c r="J2846" s="4" t="s">
        <v>3331</v>
      </c>
      <c r="L2846" s="4"/>
      <c r="M2846" s="4" t="s">
        <v>3382</v>
      </c>
      <c r="N2846" s="5"/>
      <c r="O2846" s="4" t="s">
        <v>3581</v>
      </c>
      <c r="AA2846" s="5"/>
      <c r="AB2846" s="5"/>
      <c r="AC2846" s="5"/>
      <c r="AG2846" s="4">
        <v>73</v>
      </c>
    </row>
    <row r="2847" spans="1:33">
      <c r="A2847" s="4" t="s">
        <v>5270</v>
      </c>
      <c r="B2847" s="4" t="s">
        <v>5271</v>
      </c>
      <c r="C2847" s="4"/>
      <c r="F2847" s="4" t="s">
        <v>5272</v>
      </c>
      <c r="H2847" s="5" t="s">
        <v>4959</v>
      </c>
      <c r="J2847" s="4" t="s">
        <v>3331</v>
      </c>
      <c r="L2847" s="4" t="s">
        <v>3374</v>
      </c>
      <c r="M2847" s="4"/>
      <c r="N2847" s="5"/>
      <c r="O2847" s="4" t="s">
        <v>3581</v>
      </c>
      <c r="AA2847" s="5"/>
      <c r="AB2847" s="5"/>
      <c r="AC2847" s="5"/>
      <c r="AG2847" s="4">
        <v>7821</v>
      </c>
    </row>
    <row r="2848" spans="1:33">
      <c r="A2848" s="4" t="s">
        <v>5270</v>
      </c>
      <c r="B2848" s="4" t="s">
        <v>5271</v>
      </c>
      <c r="C2848" s="4"/>
      <c r="F2848" s="4" t="s">
        <v>5272</v>
      </c>
      <c r="H2848" s="5" t="s">
        <v>4959</v>
      </c>
      <c r="J2848" s="4" t="s">
        <v>3331</v>
      </c>
      <c r="L2848" s="4"/>
      <c r="M2848" s="4" t="s">
        <v>3459</v>
      </c>
      <c r="N2848" s="5"/>
      <c r="O2848" s="4" t="s">
        <v>3581</v>
      </c>
      <c r="AA2848" s="5"/>
      <c r="AB2848" s="5"/>
      <c r="AC2848" s="5"/>
      <c r="AG2848" s="4">
        <v>864</v>
      </c>
    </row>
    <row r="2849" spans="1:33">
      <c r="A2849" s="4" t="s">
        <v>5270</v>
      </c>
      <c r="B2849" s="4" t="s">
        <v>5271</v>
      </c>
      <c r="C2849" s="4"/>
      <c r="F2849" s="4" t="s">
        <v>5272</v>
      </c>
      <c r="H2849" s="5" t="s">
        <v>4959</v>
      </c>
      <c r="J2849" s="4" t="s">
        <v>3331</v>
      </c>
      <c r="L2849" s="4"/>
      <c r="M2849" s="4" t="s">
        <v>3586</v>
      </c>
      <c r="N2849" s="5"/>
      <c r="O2849" s="4" t="s">
        <v>3581</v>
      </c>
      <c r="AA2849" s="5"/>
      <c r="AB2849" s="5"/>
      <c r="AC2849" s="5"/>
      <c r="AG2849" s="4">
        <v>202</v>
      </c>
    </row>
    <row r="2850" spans="1:33">
      <c r="A2850" s="4" t="s">
        <v>5270</v>
      </c>
      <c r="B2850" s="4" t="s">
        <v>5271</v>
      </c>
      <c r="C2850" s="4"/>
      <c r="F2850" s="4" t="s">
        <v>5272</v>
      </c>
      <c r="H2850" s="5" t="s">
        <v>4959</v>
      </c>
      <c r="J2850" s="4" t="s">
        <v>3331</v>
      </c>
      <c r="L2850" s="4"/>
      <c r="M2850" s="4" t="s">
        <v>3377</v>
      </c>
      <c r="N2850" s="5"/>
      <c r="O2850" s="4" t="s">
        <v>3581</v>
      </c>
      <c r="AA2850" s="5"/>
      <c r="AB2850" s="5"/>
      <c r="AC2850" s="5"/>
      <c r="AG2850" s="4">
        <v>2587</v>
      </c>
    </row>
    <row r="2851" spans="1:33">
      <c r="A2851" s="4" t="s">
        <v>5270</v>
      </c>
      <c r="B2851" s="4" t="s">
        <v>5271</v>
      </c>
      <c r="C2851" s="4"/>
      <c r="F2851" s="4" t="s">
        <v>5272</v>
      </c>
      <c r="H2851" s="5" t="s">
        <v>4959</v>
      </c>
      <c r="J2851" s="4" t="s">
        <v>3331</v>
      </c>
      <c r="L2851" s="4"/>
      <c r="M2851" s="4" t="s">
        <v>3379</v>
      </c>
      <c r="N2851" s="5"/>
      <c r="O2851" s="4" t="s">
        <v>3581</v>
      </c>
      <c r="AA2851" s="5"/>
      <c r="AB2851" s="5"/>
      <c r="AC2851" s="5"/>
      <c r="AG2851" s="4">
        <v>1733</v>
      </c>
    </row>
    <row r="2852" spans="1:33">
      <c r="A2852" s="4" t="s">
        <v>5270</v>
      </c>
      <c r="B2852" s="4" t="s">
        <v>5271</v>
      </c>
      <c r="C2852" s="4"/>
      <c r="F2852" s="4" t="s">
        <v>5272</v>
      </c>
      <c r="H2852" s="5" t="s">
        <v>4959</v>
      </c>
      <c r="J2852" s="4" t="s">
        <v>3331</v>
      </c>
      <c r="L2852" s="4"/>
      <c r="M2852" s="4" t="s">
        <v>3425</v>
      </c>
      <c r="N2852" s="5"/>
      <c r="O2852" s="4" t="s">
        <v>3581</v>
      </c>
      <c r="AA2852" s="5"/>
      <c r="AB2852" s="5"/>
      <c r="AC2852" s="5"/>
      <c r="AG2852" s="4">
        <v>316</v>
      </c>
    </row>
    <row r="2853" spans="1:33">
      <c r="A2853" s="4" t="s">
        <v>5270</v>
      </c>
      <c r="B2853" s="4" t="s">
        <v>5271</v>
      </c>
      <c r="C2853" s="4"/>
      <c r="F2853" s="4" t="s">
        <v>5272</v>
      </c>
      <c r="H2853" s="5" t="s">
        <v>4959</v>
      </c>
      <c r="J2853" s="4" t="s">
        <v>3331</v>
      </c>
      <c r="L2853" s="4"/>
      <c r="M2853" s="4" t="s">
        <v>3382</v>
      </c>
      <c r="N2853" s="5"/>
      <c r="O2853" s="4" t="s">
        <v>3581</v>
      </c>
      <c r="AA2853" s="5"/>
      <c r="AB2853" s="5"/>
      <c r="AC2853" s="5"/>
      <c r="AG2853" s="4">
        <v>2119</v>
      </c>
    </row>
    <row r="2854" spans="1:33">
      <c r="A2854" s="4" t="s">
        <v>5273</v>
      </c>
      <c r="B2854" s="4" t="s">
        <v>5274</v>
      </c>
      <c r="C2854" s="4"/>
      <c r="F2854" s="4" t="s">
        <v>5275</v>
      </c>
      <c r="H2854" s="5" t="s">
        <v>4959</v>
      </c>
      <c r="J2854" s="4" t="s">
        <v>2719</v>
      </c>
      <c r="L2854" s="4"/>
      <c r="M2854" s="4"/>
      <c r="N2854" s="4" t="s">
        <v>109</v>
      </c>
      <c r="O2854" s="4" t="s">
        <v>2148</v>
      </c>
      <c r="Q2854" s="4"/>
      <c r="W2854" s="4"/>
      <c r="X2854" s="4" t="s">
        <v>3398</v>
      </c>
      <c r="AA2854" s="5"/>
      <c r="AB2854" s="5"/>
      <c r="AC2854" s="5"/>
      <c r="AG2854" s="4">
        <v>23</v>
      </c>
    </row>
    <row r="2855" spans="1:33">
      <c r="A2855" s="4" t="s">
        <v>5276</v>
      </c>
      <c r="B2855" s="4" t="s">
        <v>5277</v>
      </c>
      <c r="C2855" s="4"/>
      <c r="F2855" s="4" t="s">
        <v>5278</v>
      </c>
      <c r="H2855" s="5" t="s">
        <v>4959</v>
      </c>
      <c r="J2855" s="4" t="s">
        <v>2719</v>
      </c>
      <c r="L2855" s="4"/>
      <c r="M2855" s="4"/>
      <c r="N2855" s="4" t="s">
        <v>109</v>
      </c>
      <c r="O2855" s="4" t="s">
        <v>625</v>
      </c>
      <c r="Q2855" s="4"/>
      <c r="W2855" s="4"/>
      <c r="X2855" s="4" t="s">
        <v>3398</v>
      </c>
      <c r="AA2855" s="5"/>
      <c r="AB2855" s="5"/>
      <c r="AC2855" s="5"/>
      <c r="AG2855" s="4">
        <v>29</v>
      </c>
    </row>
    <row r="2856" spans="1:33">
      <c r="A2856" s="4" t="s">
        <v>5279</v>
      </c>
      <c r="B2856" s="4" t="s">
        <v>5280</v>
      </c>
      <c r="C2856" s="4"/>
      <c r="F2856" s="4" t="s">
        <v>5281</v>
      </c>
      <c r="H2856" s="5" t="s">
        <v>4959</v>
      </c>
      <c r="J2856" s="4" t="s">
        <v>2719</v>
      </c>
      <c r="L2856" s="4"/>
      <c r="M2856" s="4"/>
      <c r="N2856" s="4" t="s">
        <v>109</v>
      </c>
      <c r="O2856" s="4" t="s">
        <v>2148</v>
      </c>
      <c r="Q2856" s="4"/>
      <c r="W2856" s="4"/>
      <c r="X2856" s="4" t="s">
        <v>3398</v>
      </c>
      <c r="AA2856" s="5"/>
      <c r="AB2856" s="5"/>
      <c r="AC2856" s="5"/>
      <c r="AG2856" s="4">
        <v>12</v>
      </c>
    </row>
    <row r="2857" spans="1:33">
      <c r="A2857" s="4" t="s">
        <v>5282</v>
      </c>
      <c r="B2857" s="4" t="s">
        <v>5283</v>
      </c>
      <c r="C2857" s="4"/>
      <c r="F2857" s="4" t="s">
        <v>5284</v>
      </c>
      <c r="H2857" s="5" t="s">
        <v>4959</v>
      </c>
      <c r="J2857" s="4" t="s">
        <v>2719</v>
      </c>
      <c r="L2857" s="4"/>
      <c r="M2857" s="4"/>
      <c r="N2857" s="4" t="s">
        <v>52</v>
      </c>
      <c r="O2857" s="4" t="s">
        <v>3642</v>
      </c>
      <c r="Q2857" s="4"/>
      <c r="W2857" s="4"/>
      <c r="X2857" s="4" t="s">
        <v>3398</v>
      </c>
      <c r="AA2857" s="5"/>
      <c r="AB2857" s="5"/>
      <c r="AC2857" s="5"/>
      <c r="AG2857" s="4">
        <v>208</v>
      </c>
    </row>
    <row r="2858" spans="1:33">
      <c r="A2858" s="4" t="s">
        <v>5285</v>
      </c>
      <c r="B2858" s="4" t="s">
        <v>5286</v>
      </c>
      <c r="C2858" s="4"/>
      <c r="F2858" s="4" t="s">
        <v>5287</v>
      </c>
      <c r="H2858" s="5" t="s">
        <v>4959</v>
      </c>
      <c r="J2858" s="4" t="s">
        <v>2719</v>
      </c>
      <c r="L2858" s="4"/>
      <c r="M2858" s="4"/>
      <c r="N2858" s="4" t="s">
        <v>52</v>
      </c>
      <c r="O2858" s="4" t="s">
        <v>3642</v>
      </c>
      <c r="Q2858" s="4"/>
      <c r="W2858" s="4"/>
      <c r="X2858" s="4" t="s">
        <v>3398</v>
      </c>
      <c r="AA2858" s="5"/>
      <c r="AB2858" s="5"/>
      <c r="AC2858" s="5"/>
      <c r="AG2858" s="4">
        <v>93</v>
      </c>
    </row>
    <row r="2859" spans="1:33">
      <c r="A2859" s="4" t="s">
        <v>5288</v>
      </c>
      <c r="B2859" s="4" t="s">
        <v>5289</v>
      </c>
      <c r="C2859" s="4"/>
      <c r="F2859" s="4" t="s">
        <v>5290</v>
      </c>
      <c r="H2859" s="5" t="s">
        <v>4959</v>
      </c>
      <c r="J2859" s="4" t="s">
        <v>3331</v>
      </c>
      <c r="L2859" s="4"/>
      <c r="M2859" s="4"/>
      <c r="N2859" s="5"/>
      <c r="O2859" s="4" t="s">
        <v>1670</v>
      </c>
      <c r="AA2859" s="5"/>
      <c r="AB2859" s="5"/>
      <c r="AC2859" s="5"/>
      <c r="AG2859" s="4">
        <v>2008</v>
      </c>
    </row>
    <row r="2860" spans="1:33">
      <c r="A2860" s="4" t="s">
        <v>5288</v>
      </c>
      <c r="B2860" s="4" t="s">
        <v>5291</v>
      </c>
      <c r="C2860" s="4"/>
      <c r="F2860" s="4" t="s">
        <v>5292</v>
      </c>
      <c r="H2860" s="5" t="s">
        <v>4959</v>
      </c>
      <c r="J2860" s="4" t="s">
        <v>3331</v>
      </c>
      <c r="L2860" s="4"/>
      <c r="M2860" s="4"/>
      <c r="N2860" s="5"/>
      <c r="O2860" s="4" t="s">
        <v>1670</v>
      </c>
      <c r="AA2860" s="5"/>
      <c r="AB2860" s="5"/>
      <c r="AC2860" s="5"/>
      <c r="AG2860" s="4">
        <v>847</v>
      </c>
    </row>
    <row r="2861" spans="1:33">
      <c r="A2861" s="4" t="s">
        <v>5288</v>
      </c>
      <c r="B2861" s="4" t="s">
        <v>5293</v>
      </c>
      <c r="C2861" s="4"/>
      <c r="F2861" s="4" t="s">
        <v>5294</v>
      </c>
      <c r="H2861" s="5" t="s">
        <v>4959</v>
      </c>
      <c r="J2861" s="4" t="s">
        <v>3331</v>
      </c>
      <c r="L2861" s="4"/>
      <c r="M2861" s="4"/>
      <c r="N2861" s="5"/>
      <c r="O2861" s="4" t="s">
        <v>3581</v>
      </c>
      <c r="AA2861" s="5"/>
      <c r="AB2861" s="5"/>
      <c r="AC2861" s="5"/>
      <c r="AG2861" s="4">
        <v>4577</v>
      </c>
    </row>
    <row r="2862" spans="1:33">
      <c r="A2862" s="4" t="s">
        <v>5288</v>
      </c>
      <c r="B2862" s="4" t="s">
        <v>5293</v>
      </c>
      <c r="C2862" s="6" t="s">
        <v>61</v>
      </c>
      <c r="F2862" s="4" t="s">
        <v>5294</v>
      </c>
      <c r="H2862" s="5" t="s">
        <v>4959</v>
      </c>
      <c r="J2862" s="4" t="s">
        <v>3331</v>
      </c>
      <c r="L2862" s="4"/>
      <c r="M2862" s="4"/>
      <c r="N2862" s="5"/>
      <c r="O2862" s="4" t="s">
        <v>5295</v>
      </c>
      <c r="AA2862" s="5"/>
      <c r="AB2862" s="5"/>
      <c r="AC2862" s="5"/>
      <c r="AG2862" s="4">
        <v>187</v>
      </c>
    </row>
    <row r="2863" spans="1:33">
      <c r="A2863" s="4" t="s">
        <v>5296</v>
      </c>
      <c r="B2863" s="4" t="s">
        <v>5297</v>
      </c>
      <c r="C2863" s="4"/>
      <c r="F2863" s="4" t="s">
        <v>5298</v>
      </c>
      <c r="H2863" s="5" t="s">
        <v>4959</v>
      </c>
      <c r="J2863" s="4" t="s">
        <v>2719</v>
      </c>
      <c r="L2863" s="4"/>
      <c r="M2863" s="4"/>
      <c r="N2863" s="5"/>
      <c r="O2863" s="4" t="s">
        <v>5299</v>
      </c>
      <c r="AA2863" s="5"/>
      <c r="AB2863" s="5"/>
      <c r="AC2863" s="5"/>
      <c r="AG2863" s="4">
        <v>22058</v>
      </c>
    </row>
    <row r="2864" spans="1:33">
      <c r="A2864" s="4" t="s">
        <v>5300</v>
      </c>
      <c r="B2864" s="4" t="s">
        <v>5301</v>
      </c>
      <c r="C2864" s="4"/>
      <c r="F2864" s="4" t="s">
        <v>5302</v>
      </c>
      <c r="H2864" s="5" t="s">
        <v>4959</v>
      </c>
      <c r="J2864" s="4" t="s">
        <v>2719</v>
      </c>
      <c r="L2864" s="4"/>
      <c r="M2864" s="4"/>
      <c r="N2864" s="4" t="s">
        <v>109</v>
      </c>
      <c r="O2864" s="4" t="s">
        <v>625</v>
      </c>
      <c r="Q2864" s="4"/>
      <c r="W2864" s="4"/>
      <c r="X2864" s="4" t="s">
        <v>3398</v>
      </c>
      <c r="AA2864" s="5"/>
      <c r="AB2864" s="5"/>
      <c r="AC2864" s="5"/>
      <c r="AG2864" s="4">
        <v>29</v>
      </c>
    </row>
    <row r="2865" spans="1:33">
      <c r="A2865" s="4" t="s">
        <v>5303</v>
      </c>
      <c r="B2865" s="4" t="s">
        <v>5304</v>
      </c>
      <c r="C2865" s="4"/>
      <c r="F2865" s="4" t="s">
        <v>5305</v>
      </c>
      <c r="H2865" s="5" t="s">
        <v>4959</v>
      </c>
      <c r="J2865" s="4" t="s">
        <v>2719</v>
      </c>
      <c r="L2865" s="4"/>
      <c r="M2865" s="4"/>
      <c r="N2865" s="4" t="s">
        <v>52</v>
      </c>
      <c r="O2865" s="5"/>
      <c r="Q2865" s="4"/>
      <c r="W2865" s="4"/>
      <c r="X2865" s="4" t="s">
        <v>3398</v>
      </c>
      <c r="AA2865" s="5"/>
      <c r="AB2865" s="5"/>
      <c r="AC2865" s="5"/>
      <c r="AG2865" s="4">
        <v>145</v>
      </c>
    </row>
    <row r="2866" spans="1:33">
      <c r="A2866" s="4" t="s">
        <v>5306</v>
      </c>
      <c r="B2866" s="4" t="s">
        <v>5307</v>
      </c>
      <c r="C2866" s="4"/>
      <c r="F2866" s="4" t="s">
        <v>5308</v>
      </c>
      <c r="H2866" s="5" t="s">
        <v>4959</v>
      </c>
      <c r="J2866" s="4" t="s">
        <v>2719</v>
      </c>
      <c r="L2866" s="4"/>
      <c r="M2866" s="4"/>
      <c r="N2866" s="4" t="s">
        <v>42</v>
      </c>
      <c r="O2866" s="5"/>
      <c r="Q2866" s="4"/>
      <c r="W2866" s="4"/>
      <c r="X2866" s="4" t="s">
        <v>3327</v>
      </c>
      <c r="AA2866" s="5"/>
      <c r="AB2866" s="5"/>
      <c r="AC2866" s="5"/>
      <c r="AG2866" s="4">
        <v>1061</v>
      </c>
    </row>
    <row r="2867" spans="1:33">
      <c r="A2867" s="4" t="s">
        <v>5309</v>
      </c>
      <c r="B2867" s="4" t="s">
        <v>5310</v>
      </c>
      <c r="C2867" s="4"/>
      <c r="F2867" s="4" t="s">
        <v>5311</v>
      </c>
      <c r="H2867" s="5" t="s">
        <v>4959</v>
      </c>
      <c r="J2867" s="4" t="s">
        <v>2719</v>
      </c>
      <c r="L2867" s="4"/>
      <c r="M2867" s="4"/>
      <c r="N2867" s="4" t="s">
        <v>696</v>
      </c>
      <c r="O2867" s="4" t="s">
        <v>697</v>
      </c>
      <c r="Q2867" s="4"/>
      <c r="W2867" s="4"/>
      <c r="X2867" s="4" t="s">
        <v>4977</v>
      </c>
      <c r="AA2867" s="5"/>
      <c r="AB2867" s="5"/>
      <c r="AC2867" s="5"/>
      <c r="AG2867" s="4">
        <v>2387</v>
      </c>
    </row>
    <row r="2868" spans="1:33">
      <c r="A2868" s="4" t="s">
        <v>5312</v>
      </c>
      <c r="B2868" s="4" t="s">
        <v>5313</v>
      </c>
      <c r="C2868" s="4"/>
      <c r="F2868" s="4" t="s">
        <v>5314</v>
      </c>
      <c r="H2868" s="5" t="s">
        <v>4959</v>
      </c>
      <c r="J2868" s="4" t="s">
        <v>2719</v>
      </c>
      <c r="L2868" s="4"/>
      <c r="M2868" s="4"/>
      <c r="N2868" s="5"/>
      <c r="O2868" s="4" t="s">
        <v>1381</v>
      </c>
      <c r="AA2868" s="5"/>
      <c r="AB2868" s="5"/>
      <c r="AC2868" s="5"/>
      <c r="AG2868" s="4">
        <v>8337</v>
      </c>
    </row>
    <row r="2869" spans="1:33">
      <c r="A2869" s="4" t="s">
        <v>5315</v>
      </c>
      <c r="B2869" s="4" t="s">
        <v>5316</v>
      </c>
      <c r="C2869" s="4"/>
      <c r="F2869" s="4" t="s">
        <v>5317</v>
      </c>
      <c r="H2869" s="5" t="s">
        <v>4959</v>
      </c>
      <c r="J2869" s="4" t="s">
        <v>2719</v>
      </c>
      <c r="L2869" s="4"/>
      <c r="M2869" s="4"/>
      <c r="N2869" s="4" t="s">
        <v>80</v>
      </c>
      <c r="O2869" s="4" t="s">
        <v>939</v>
      </c>
      <c r="Q2869" s="4"/>
      <c r="W2869" s="4"/>
      <c r="X2869" s="4" t="s">
        <v>4977</v>
      </c>
      <c r="AA2869" s="5"/>
      <c r="AB2869" s="5"/>
      <c r="AC2869" s="5"/>
      <c r="AG2869" s="4">
        <v>240</v>
      </c>
    </row>
    <row r="2870" spans="1:33">
      <c r="A2870" s="4" t="s">
        <v>5318</v>
      </c>
      <c r="B2870" s="4" t="s">
        <v>5319</v>
      </c>
      <c r="C2870" s="4"/>
      <c r="F2870" s="4" t="s">
        <v>5320</v>
      </c>
      <c r="H2870" s="5" t="s">
        <v>4959</v>
      </c>
      <c r="J2870" s="4" t="s">
        <v>2719</v>
      </c>
      <c r="L2870" s="4"/>
      <c r="M2870" s="4"/>
      <c r="N2870" s="4" t="s">
        <v>80</v>
      </c>
      <c r="O2870" s="4" t="s">
        <v>5321</v>
      </c>
      <c r="Q2870" s="4"/>
      <c r="W2870" s="4"/>
      <c r="X2870" s="4" t="s">
        <v>4977</v>
      </c>
      <c r="AA2870" s="5"/>
      <c r="AB2870" s="5"/>
      <c r="AC2870" s="5"/>
      <c r="AG2870" s="4">
        <v>20243</v>
      </c>
    </row>
    <row r="2871" spans="1:33">
      <c r="A2871" s="4" t="s">
        <v>5322</v>
      </c>
      <c r="B2871" s="4" t="s">
        <v>5323</v>
      </c>
      <c r="C2871" s="4"/>
      <c r="F2871" s="4" t="s">
        <v>5324</v>
      </c>
      <c r="H2871" s="5" t="s">
        <v>4959</v>
      </c>
      <c r="J2871" s="4" t="s">
        <v>2719</v>
      </c>
      <c r="L2871" s="4"/>
      <c r="M2871" s="4"/>
      <c r="N2871" s="4" t="s">
        <v>80</v>
      </c>
      <c r="O2871" s="4" t="s">
        <v>1481</v>
      </c>
      <c r="Q2871" s="4"/>
      <c r="W2871" s="4"/>
      <c r="X2871" s="4" t="s">
        <v>4977</v>
      </c>
      <c r="AA2871" s="5"/>
      <c r="AB2871" s="5"/>
      <c r="AC2871" s="5"/>
      <c r="AG2871" s="4">
        <v>315</v>
      </c>
    </row>
    <row r="2872" spans="1:33">
      <c r="A2872" s="4" t="s">
        <v>5325</v>
      </c>
      <c r="B2872" s="4" t="s">
        <v>5326</v>
      </c>
      <c r="C2872" s="4"/>
      <c r="F2872" s="4" t="s">
        <v>5327</v>
      </c>
      <c r="H2872" s="5" t="s">
        <v>4959</v>
      </c>
      <c r="J2872" s="4" t="s">
        <v>2719</v>
      </c>
      <c r="L2872" s="4"/>
      <c r="M2872" s="4"/>
      <c r="N2872" s="4" t="s">
        <v>80</v>
      </c>
      <c r="O2872" s="4" t="s">
        <v>5328</v>
      </c>
      <c r="Q2872" s="4"/>
      <c r="W2872" s="4"/>
      <c r="X2872" s="4" t="s">
        <v>4977</v>
      </c>
      <c r="AA2872" s="5"/>
      <c r="AB2872" s="5"/>
      <c r="AC2872" s="5"/>
      <c r="AG2872" s="4">
        <v>780</v>
      </c>
    </row>
    <row r="2873" spans="1:33">
      <c r="A2873" s="4" t="s">
        <v>5329</v>
      </c>
      <c r="B2873" s="4" t="s">
        <v>5330</v>
      </c>
      <c r="C2873" s="4"/>
      <c r="F2873" s="4" t="s">
        <v>5331</v>
      </c>
      <c r="H2873" s="5" t="s">
        <v>4959</v>
      </c>
      <c r="J2873" s="4" t="s">
        <v>2719</v>
      </c>
      <c r="L2873" s="4"/>
      <c r="M2873" s="4"/>
      <c r="N2873" s="4" t="s">
        <v>696</v>
      </c>
      <c r="O2873" s="4" t="s">
        <v>697</v>
      </c>
      <c r="Q2873" s="4"/>
      <c r="W2873" s="4"/>
      <c r="X2873" s="4" t="s">
        <v>4977</v>
      </c>
      <c r="AA2873" s="5"/>
      <c r="AB2873" s="5"/>
      <c r="AC2873" s="5"/>
      <c r="AG2873" s="4">
        <v>5605</v>
      </c>
    </row>
    <row r="2874" spans="1:33">
      <c r="A2874" s="4" t="s">
        <v>5332</v>
      </c>
      <c r="B2874" s="4" t="s">
        <v>5333</v>
      </c>
      <c r="C2874" s="4"/>
      <c r="F2874" s="4" t="s">
        <v>5334</v>
      </c>
      <c r="H2874" s="5" t="s">
        <v>4959</v>
      </c>
      <c r="J2874" s="4" t="s">
        <v>2627</v>
      </c>
      <c r="L2874" s="4"/>
      <c r="M2874" s="4"/>
      <c r="N2874" s="4" t="s">
        <v>80</v>
      </c>
      <c r="O2874" s="4" t="s">
        <v>2255</v>
      </c>
      <c r="Q2874" s="4"/>
      <c r="W2874" s="4"/>
      <c r="X2874" s="4" t="s">
        <v>4977</v>
      </c>
      <c r="AA2874" s="5"/>
      <c r="AB2874" s="5"/>
      <c r="AC2874" s="5"/>
      <c r="AG2874" s="4">
        <v>767</v>
      </c>
    </row>
    <row r="2875" spans="1:33">
      <c r="A2875" s="4" t="s">
        <v>5325</v>
      </c>
      <c r="B2875" s="4" t="s">
        <v>5335</v>
      </c>
      <c r="C2875" s="4"/>
      <c r="F2875" s="4" t="s">
        <v>5336</v>
      </c>
      <c r="H2875" s="5" t="s">
        <v>4959</v>
      </c>
      <c r="J2875" s="4" t="s">
        <v>2719</v>
      </c>
      <c r="L2875" s="4"/>
      <c r="M2875" s="4"/>
      <c r="N2875" s="4" t="s">
        <v>80</v>
      </c>
      <c r="O2875" s="4" t="s">
        <v>2255</v>
      </c>
      <c r="Q2875" s="4"/>
      <c r="W2875" s="4"/>
      <c r="X2875" s="4" t="s">
        <v>4977</v>
      </c>
      <c r="AA2875" s="5"/>
      <c r="AB2875" s="5"/>
      <c r="AC2875" s="5"/>
      <c r="AG2875" s="4">
        <v>747</v>
      </c>
    </row>
    <row r="2876" spans="1:33">
      <c r="A2876" s="4" t="s">
        <v>5337</v>
      </c>
      <c r="B2876" s="4" t="s">
        <v>5338</v>
      </c>
      <c r="C2876" s="4"/>
      <c r="F2876" s="4" t="s">
        <v>5331</v>
      </c>
      <c r="H2876" s="5" t="s">
        <v>4959</v>
      </c>
      <c r="J2876" s="4" t="s">
        <v>2719</v>
      </c>
      <c r="L2876" s="4"/>
      <c r="M2876" s="4"/>
      <c r="N2876" s="4" t="s">
        <v>80</v>
      </c>
      <c r="O2876" s="4" t="s">
        <v>1916</v>
      </c>
      <c r="Q2876" s="4"/>
      <c r="W2876" s="4"/>
      <c r="X2876" s="4" t="s">
        <v>4977</v>
      </c>
      <c r="AA2876" s="5"/>
      <c r="AB2876" s="5"/>
      <c r="AC2876" s="5"/>
      <c r="AG2876" s="4">
        <v>86</v>
      </c>
    </row>
    <row r="2877" spans="1:33">
      <c r="A2877" s="4" t="s">
        <v>5339</v>
      </c>
      <c r="B2877" s="4" t="s">
        <v>5340</v>
      </c>
      <c r="C2877" s="4"/>
      <c r="F2877" s="4" t="s">
        <v>5341</v>
      </c>
      <c r="H2877" s="5" t="s">
        <v>4959</v>
      </c>
      <c r="J2877" s="4" t="s">
        <v>2719</v>
      </c>
      <c r="L2877" s="4"/>
      <c r="M2877" s="4"/>
      <c r="N2877" s="4" t="s">
        <v>80</v>
      </c>
      <c r="O2877" s="4" t="s">
        <v>5018</v>
      </c>
      <c r="Q2877" s="4"/>
      <c r="W2877" s="4"/>
      <c r="X2877" s="4" t="s">
        <v>4977</v>
      </c>
      <c r="AA2877" s="5"/>
      <c r="AB2877" s="5"/>
      <c r="AC2877" s="5"/>
      <c r="AG2877" s="4">
        <v>13138</v>
      </c>
    </row>
    <row r="2878" spans="1:33">
      <c r="A2878" s="4" t="s">
        <v>5342</v>
      </c>
      <c r="B2878" s="4" t="s">
        <v>5343</v>
      </c>
      <c r="C2878" s="4"/>
      <c r="F2878" s="4" t="s">
        <v>5344</v>
      </c>
      <c r="H2878" s="5" t="s">
        <v>4959</v>
      </c>
      <c r="J2878" s="4" t="s">
        <v>2627</v>
      </c>
      <c r="L2878" s="4"/>
      <c r="M2878" s="4"/>
      <c r="N2878" s="4" t="s">
        <v>80</v>
      </c>
      <c r="O2878" s="4" t="s">
        <v>184</v>
      </c>
      <c r="Q2878" s="4"/>
      <c r="W2878" s="4"/>
      <c r="X2878" s="4" t="s">
        <v>4977</v>
      </c>
      <c r="AA2878" s="5"/>
      <c r="AB2878" s="5"/>
      <c r="AC2878" s="5"/>
      <c r="AG2878" s="4">
        <v>944</v>
      </c>
    </row>
    <row r="2879" spans="1:33">
      <c r="A2879" s="4" t="s">
        <v>5345</v>
      </c>
      <c r="B2879" s="4" t="s">
        <v>5346</v>
      </c>
      <c r="C2879" s="4"/>
      <c r="F2879" s="4" t="s">
        <v>5344</v>
      </c>
      <c r="H2879" s="5" t="s">
        <v>4959</v>
      </c>
      <c r="J2879" s="4" t="s">
        <v>2719</v>
      </c>
      <c r="L2879" s="4"/>
      <c r="M2879" s="4"/>
      <c r="N2879" s="4" t="s">
        <v>80</v>
      </c>
      <c r="O2879" s="4" t="s">
        <v>5018</v>
      </c>
      <c r="Q2879" s="4"/>
      <c r="W2879" s="4"/>
      <c r="X2879" s="4" t="s">
        <v>4977</v>
      </c>
      <c r="AA2879" s="5"/>
      <c r="AB2879" s="5"/>
      <c r="AC2879" s="5"/>
      <c r="AG2879" s="4">
        <v>12633</v>
      </c>
    </row>
    <row r="2880" spans="1:33">
      <c r="A2880" s="4" t="s">
        <v>5347</v>
      </c>
      <c r="B2880" s="4" t="s">
        <v>5348</v>
      </c>
      <c r="C2880" s="4"/>
      <c r="F2880" s="4" t="s">
        <v>5349</v>
      </c>
      <c r="H2880" s="5" t="s">
        <v>4959</v>
      </c>
      <c r="J2880" s="4" t="s">
        <v>2719</v>
      </c>
      <c r="L2880" s="4"/>
      <c r="M2880" s="4"/>
      <c r="N2880" s="4" t="s">
        <v>80</v>
      </c>
      <c r="O2880" s="4" t="s">
        <v>5350</v>
      </c>
      <c r="Q2880" s="4"/>
      <c r="W2880" s="4"/>
      <c r="X2880" s="4" t="s">
        <v>4977</v>
      </c>
      <c r="AA2880" s="5"/>
      <c r="AB2880" s="5"/>
      <c r="AC2880" s="5"/>
      <c r="AG2880" s="4">
        <v>59632</v>
      </c>
    </row>
    <row r="2881" spans="1:33">
      <c r="A2881" s="4" t="s">
        <v>5347</v>
      </c>
      <c r="B2881" s="4" t="s">
        <v>5348</v>
      </c>
      <c r="C2881" s="6" t="s">
        <v>61</v>
      </c>
      <c r="F2881" s="4" t="s">
        <v>5349</v>
      </c>
      <c r="H2881" s="5" t="s">
        <v>4959</v>
      </c>
      <c r="J2881" s="4" t="s">
        <v>2719</v>
      </c>
      <c r="L2881" s="4"/>
      <c r="M2881" s="4"/>
      <c r="N2881" s="4" t="s">
        <v>80</v>
      </c>
      <c r="O2881" s="4" t="s">
        <v>5350</v>
      </c>
      <c r="Q2881" s="4"/>
      <c r="W2881" s="4"/>
      <c r="AA2881" s="5"/>
      <c r="AB2881" s="5"/>
      <c r="AC2881" s="5"/>
      <c r="AG2881" s="4">
        <v>47</v>
      </c>
    </row>
    <row r="2882" spans="1:33">
      <c r="A2882" s="4" t="s">
        <v>5351</v>
      </c>
      <c r="B2882" s="4" t="s">
        <v>5352</v>
      </c>
      <c r="C2882" s="4"/>
      <c r="F2882" s="4" t="s">
        <v>5353</v>
      </c>
      <c r="H2882" s="5" t="s">
        <v>4959</v>
      </c>
      <c r="J2882" s="4" t="s">
        <v>2627</v>
      </c>
      <c r="L2882" s="4"/>
      <c r="M2882" s="4"/>
      <c r="N2882" s="4" t="s">
        <v>52</v>
      </c>
      <c r="O2882" s="5"/>
      <c r="Q2882" s="4"/>
      <c r="W2882" s="4"/>
      <c r="X2882" s="4" t="s">
        <v>3398</v>
      </c>
      <c r="AA2882" s="5"/>
      <c r="AB2882" s="5"/>
      <c r="AC2882" s="5"/>
      <c r="AG2882" s="4">
        <v>862</v>
      </c>
    </row>
    <row r="2883" spans="1:33">
      <c r="A2883" s="4" t="s">
        <v>5354</v>
      </c>
      <c r="B2883" s="4" t="s">
        <v>5355</v>
      </c>
      <c r="C2883" s="4"/>
      <c r="F2883" s="4" t="s">
        <v>5356</v>
      </c>
      <c r="H2883" s="5" t="s">
        <v>4959</v>
      </c>
      <c r="J2883" s="4" t="s">
        <v>2627</v>
      </c>
      <c r="L2883" s="4"/>
      <c r="M2883" s="4"/>
      <c r="N2883" s="4" t="s">
        <v>52</v>
      </c>
      <c r="O2883" s="5"/>
      <c r="Q2883" s="4"/>
      <c r="W2883" s="4"/>
      <c r="X2883" s="4" t="s">
        <v>3398</v>
      </c>
      <c r="AA2883" s="5"/>
      <c r="AB2883" s="5"/>
      <c r="AC2883" s="5"/>
      <c r="AG2883" s="4">
        <v>391</v>
      </c>
    </row>
    <row r="2884" spans="1:33">
      <c r="A2884" s="4" t="s">
        <v>5357</v>
      </c>
      <c r="B2884" s="4" t="s">
        <v>5358</v>
      </c>
      <c r="C2884" s="4"/>
      <c r="F2884" s="4" t="s">
        <v>5359</v>
      </c>
      <c r="H2884" s="5" t="s">
        <v>4959</v>
      </c>
      <c r="J2884" s="4" t="s">
        <v>2627</v>
      </c>
      <c r="L2884" s="4"/>
      <c r="M2884" s="4"/>
      <c r="N2884" s="4" t="s">
        <v>52</v>
      </c>
      <c r="O2884" s="5"/>
      <c r="Q2884" s="4"/>
      <c r="W2884" s="4"/>
      <c r="X2884" s="4" t="s">
        <v>3398</v>
      </c>
      <c r="AA2884" s="5"/>
      <c r="AB2884" s="5"/>
      <c r="AC2884" s="5"/>
      <c r="AG2884" s="4">
        <v>381</v>
      </c>
    </row>
    <row r="2885" spans="1:33">
      <c r="A2885" s="4" t="s">
        <v>5360</v>
      </c>
      <c r="B2885" s="4" t="s">
        <v>5361</v>
      </c>
      <c r="C2885" s="4"/>
      <c r="F2885" s="4" t="s">
        <v>5362</v>
      </c>
      <c r="H2885" s="5" t="s">
        <v>4959</v>
      </c>
      <c r="J2885" s="4" t="s">
        <v>2627</v>
      </c>
      <c r="L2885" s="4"/>
      <c r="M2885" s="4"/>
      <c r="N2885" s="4" t="s">
        <v>52</v>
      </c>
      <c r="O2885" s="4" t="s">
        <v>273</v>
      </c>
      <c r="Q2885" s="4"/>
      <c r="W2885" s="4"/>
      <c r="X2885" s="4" t="s">
        <v>3398</v>
      </c>
      <c r="AA2885" s="5"/>
      <c r="AB2885" s="5"/>
      <c r="AC2885" s="5"/>
      <c r="AG2885" s="4">
        <v>236</v>
      </c>
    </row>
    <row r="2886" spans="1:33">
      <c r="A2886" s="4" t="s">
        <v>5363</v>
      </c>
      <c r="B2886" s="4" t="s">
        <v>5364</v>
      </c>
      <c r="C2886" s="4"/>
      <c r="F2886" s="4" t="s">
        <v>5365</v>
      </c>
      <c r="H2886" s="5" t="s">
        <v>4959</v>
      </c>
      <c r="J2886" s="4" t="s">
        <v>2719</v>
      </c>
      <c r="L2886" s="4"/>
      <c r="M2886" s="4"/>
      <c r="N2886" s="4" t="s">
        <v>52</v>
      </c>
      <c r="O2886" s="4" t="s">
        <v>254</v>
      </c>
      <c r="Q2886" s="4"/>
      <c r="W2886" s="4"/>
      <c r="X2886" s="4" t="s">
        <v>3398</v>
      </c>
      <c r="AA2886" s="5"/>
      <c r="AB2886" s="5"/>
      <c r="AC2886" s="5"/>
      <c r="AG2886" s="4">
        <v>357</v>
      </c>
    </row>
    <row r="2887" spans="1:33">
      <c r="A2887" s="4" t="s">
        <v>5366</v>
      </c>
      <c r="B2887" s="4" t="s">
        <v>5367</v>
      </c>
      <c r="C2887" s="4"/>
      <c r="F2887" s="4" t="s">
        <v>5368</v>
      </c>
      <c r="H2887" s="5" t="s">
        <v>4959</v>
      </c>
      <c r="J2887" s="4" t="s">
        <v>2719</v>
      </c>
      <c r="L2887" s="4"/>
      <c r="M2887" s="4"/>
      <c r="N2887" s="4" t="s">
        <v>52</v>
      </c>
      <c r="O2887" s="5"/>
      <c r="Q2887" s="4"/>
      <c r="W2887" s="4"/>
      <c r="X2887" s="4" t="s">
        <v>3398</v>
      </c>
      <c r="AA2887" s="5"/>
      <c r="AB2887" s="5"/>
      <c r="AC2887" s="5"/>
      <c r="AG2887" s="4">
        <v>280</v>
      </c>
    </row>
    <row r="2888" spans="1:33">
      <c r="A2888" s="4" t="s">
        <v>5369</v>
      </c>
      <c r="B2888" s="4" t="s">
        <v>5370</v>
      </c>
      <c r="C2888" s="4"/>
      <c r="F2888" s="4" t="s">
        <v>5371</v>
      </c>
      <c r="H2888" s="5" t="s">
        <v>4959</v>
      </c>
      <c r="J2888" s="4" t="s">
        <v>2719</v>
      </c>
      <c r="L2888" s="4"/>
      <c r="M2888" s="4"/>
      <c r="N2888" s="4" t="s">
        <v>52</v>
      </c>
      <c r="O2888" s="5"/>
      <c r="Q2888" s="4"/>
      <c r="W2888" s="4"/>
      <c r="X2888" s="4" t="s">
        <v>3327</v>
      </c>
      <c r="AA2888" s="5"/>
      <c r="AB2888" s="5"/>
      <c r="AC2888" s="5"/>
      <c r="AG2888" s="4">
        <v>28</v>
      </c>
    </row>
    <row r="2889" spans="1:33">
      <c r="A2889" s="4" t="s">
        <v>5372</v>
      </c>
      <c r="B2889" s="4" t="s">
        <v>5373</v>
      </c>
      <c r="C2889" s="4"/>
      <c r="F2889" s="4" t="s">
        <v>5374</v>
      </c>
      <c r="H2889" s="5" t="s">
        <v>4959</v>
      </c>
      <c r="J2889" s="4" t="s">
        <v>2627</v>
      </c>
      <c r="L2889" s="4"/>
      <c r="M2889" s="4"/>
      <c r="N2889" s="4" t="s">
        <v>52</v>
      </c>
      <c r="O2889" s="4" t="s">
        <v>273</v>
      </c>
      <c r="Q2889" s="4"/>
      <c r="W2889" s="4"/>
      <c r="X2889" s="4" t="s">
        <v>3398</v>
      </c>
      <c r="AA2889" s="5"/>
      <c r="AB2889" s="5"/>
      <c r="AC2889" s="5"/>
      <c r="AG2889" s="4">
        <v>473</v>
      </c>
    </row>
    <row r="2890" spans="1:33">
      <c r="A2890" s="4" t="s">
        <v>5375</v>
      </c>
      <c r="B2890" s="4" t="s">
        <v>5376</v>
      </c>
      <c r="C2890" s="4"/>
      <c r="F2890" s="4" t="s">
        <v>5377</v>
      </c>
      <c r="H2890" s="5" t="s">
        <v>4959</v>
      </c>
      <c r="J2890" s="4" t="s">
        <v>2719</v>
      </c>
      <c r="L2890" s="4"/>
      <c r="M2890" s="4"/>
      <c r="N2890" s="4" t="s">
        <v>52</v>
      </c>
      <c r="O2890" s="5"/>
      <c r="Q2890" s="4"/>
      <c r="W2890" s="4"/>
      <c r="X2890" s="4" t="s">
        <v>3398</v>
      </c>
      <c r="AA2890" s="5"/>
      <c r="AB2890" s="5"/>
      <c r="AC2890" s="5"/>
      <c r="AG2890" s="4">
        <v>145</v>
      </c>
    </row>
    <row r="2891" spans="1:33">
      <c r="A2891" s="4" t="s">
        <v>5378</v>
      </c>
      <c r="B2891" s="4" t="s">
        <v>5379</v>
      </c>
      <c r="C2891" s="4"/>
      <c r="F2891" s="4" t="s">
        <v>5380</v>
      </c>
      <c r="H2891" s="5" t="s">
        <v>4959</v>
      </c>
      <c r="J2891" s="4" t="s">
        <v>2719</v>
      </c>
      <c r="L2891" s="4"/>
      <c r="M2891" s="4"/>
      <c r="N2891" s="4" t="s">
        <v>52</v>
      </c>
      <c r="O2891" s="5"/>
      <c r="Q2891" s="4"/>
      <c r="W2891" s="4"/>
      <c r="X2891" s="4" t="s">
        <v>3398</v>
      </c>
      <c r="AA2891" s="5"/>
      <c r="AB2891" s="5"/>
      <c r="AC2891" s="5"/>
      <c r="AG2891" s="4">
        <v>92</v>
      </c>
    </row>
    <row r="2892" spans="1:33">
      <c r="A2892" s="4" t="s">
        <v>5381</v>
      </c>
      <c r="B2892" s="4" t="s">
        <v>5382</v>
      </c>
      <c r="C2892" s="4"/>
      <c r="F2892" s="4" t="s">
        <v>5383</v>
      </c>
      <c r="H2892" s="5" t="s">
        <v>4959</v>
      </c>
      <c r="J2892" s="4" t="s">
        <v>2719</v>
      </c>
      <c r="L2892" s="4"/>
      <c r="M2892" s="4"/>
      <c r="N2892" s="4" t="s">
        <v>42</v>
      </c>
      <c r="O2892" s="5"/>
      <c r="Q2892" s="4"/>
      <c r="W2892" s="4"/>
      <c r="X2892" s="4" t="s">
        <v>3398</v>
      </c>
      <c r="AA2892" s="5"/>
      <c r="AB2892" s="5"/>
      <c r="AC2892" s="5"/>
      <c r="AG2892" s="4">
        <v>131</v>
      </c>
    </row>
    <row r="2893" spans="1:33">
      <c r="A2893" s="4" t="s">
        <v>5384</v>
      </c>
      <c r="B2893" s="4" t="s">
        <v>5385</v>
      </c>
      <c r="C2893" s="4"/>
      <c r="F2893" s="4" t="s">
        <v>5386</v>
      </c>
      <c r="H2893" s="5" t="s">
        <v>4959</v>
      </c>
      <c r="J2893" s="4" t="s">
        <v>2719</v>
      </c>
      <c r="L2893" s="4"/>
      <c r="M2893" s="4"/>
      <c r="N2893" s="4" t="s">
        <v>52</v>
      </c>
      <c r="O2893" s="5"/>
      <c r="Q2893" s="4"/>
      <c r="W2893" s="4"/>
      <c r="X2893" s="4" t="s">
        <v>3398</v>
      </c>
      <c r="AA2893" s="5"/>
      <c r="AB2893" s="5"/>
      <c r="AC2893" s="5"/>
      <c r="AG2893" s="4">
        <v>49</v>
      </c>
    </row>
    <row r="2894" spans="1:33">
      <c r="A2894" s="4" t="s">
        <v>5384</v>
      </c>
      <c r="B2894" s="4" t="s">
        <v>5387</v>
      </c>
      <c r="C2894" s="4"/>
      <c r="F2894" s="4" t="s">
        <v>5386</v>
      </c>
      <c r="H2894" s="5" t="s">
        <v>4959</v>
      </c>
      <c r="J2894" s="4" t="s">
        <v>2719</v>
      </c>
      <c r="L2894" s="4"/>
      <c r="M2894" s="4"/>
      <c r="N2894" s="4" t="s">
        <v>52</v>
      </c>
      <c r="O2894" s="5"/>
      <c r="Q2894" s="4"/>
      <c r="W2894" s="4"/>
      <c r="X2894" s="4" t="s">
        <v>3398</v>
      </c>
      <c r="AA2894" s="5"/>
      <c r="AB2894" s="5"/>
      <c r="AC2894" s="5"/>
      <c r="AG2894" s="4">
        <v>46</v>
      </c>
    </row>
    <row r="2895" spans="1:33">
      <c r="A2895" s="4" t="s">
        <v>5388</v>
      </c>
      <c r="B2895" s="4" t="s">
        <v>5389</v>
      </c>
      <c r="C2895" s="4"/>
      <c r="F2895" s="4" t="s">
        <v>5390</v>
      </c>
      <c r="H2895" s="5" t="s">
        <v>4959</v>
      </c>
      <c r="J2895" s="4" t="s">
        <v>2627</v>
      </c>
      <c r="L2895" s="4"/>
      <c r="M2895" s="4"/>
      <c r="N2895" s="4" t="s">
        <v>52</v>
      </c>
      <c r="O2895" s="4" t="s">
        <v>1468</v>
      </c>
      <c r="Q2895" s="4"/>
      <c r="W2895" s="4"/>
      <c r="X2895" s="4" t="s">
        <v>3398</v>
      </c>
      <c r="AA2895" s="5"/>
      <c r="AB2895" s="5"/>
      <c r="AC2895" s="5"/>
      <c r="AG2895" s="4">
        <v>62</v>
      </c>
    </row>
    <row r="2896" spans="1:33">
      <c r="A2896" s="4" t="s">
        <v>5391</v>
      </c>
      <c r="B2896" s="4" t="s">
        <v>5392</v>
      </c>
      <c r="C2896" s="4"/>
      <c r="F2896" s="4" t="s">
        <v>5393</v>
      </c>
      <c r="H2896" s="5" t="s">
        <v>4959</v>
      </c>
      <c r="J2896" s="4" t="s">
        <v>2719</v>
      </c>
      <c r="L2896" s="4"/>
      <c r="M2896" s="4"/>
      <c r="N2896" s="4" t="s">
        <v>52</v>
      </c>
      <c r="O2896" s="4" t="s">
        <v>5394</v>
      </c>
      <c r="Q2896" s="4"/>
      <c r="W2896" s="4"/>
      <c r="X2896" s="4" t="s">
        <v>3398</v>
      </c>
      <c r="AA2896" s="5"/>
      <c r="AB2896" s="5"/>
      <c r="AC2896" s="5"/>
      <c r="AG2896" s="4">
        <v>299</v>
      </c>
    </row>
    <row r="2897" spans="1:33">
      <c r="A2897" s="4" t="s">
        <v>5391</v>
      </c>
      <c r="B2897" s="4" t="s">
        <v>5392</v>
      </c>
      <c r="C2897" s="6" t="s">
        <v>61</v>
      </c>
      <c r="F2897" s="4" t="s">
        <v>5393</v>
      </c>
      <c r="H2897" s="5" t="s">
        <v>4959</v>
      </c>
      <c r="J2897" s="4" t="s">
        <v>2719</v>
      </c>
      <c r="L2897" s="4"/>
      <c r="M2897" s="4"/>
      <c r="N2897" s="4" t="s">
        <v>52</v>
      </c>
      <c r="O2897" s="4" t="s">
        <v>5395</v>
      </c>
      <c r="Q2897" s="4"/>
      <c r="W2897" s="4"/>
      <c r="AA2897" s="5"/>
      <c r="AB2897" s="5"/>
      <c r="AC2897" s="5"/>
      <c r="AG2897" s="4">
        <v>325</v>
      </c>
    </row>
    <row r="2898" spans="1:33">
      <c r="A2898" s="4" t="s">
        <v>5396</v>
      </c>
      <c r="B2898" s="4" t="s">
        <v>5397</v>
      </c>
      <c r="C2898" s="4"/>
      <c r="F2898" s="4" t="s">
        <v>5398</v>
      </c>
      <c r="H2898" s="5" t="s">
        <v>4959</v>
      </c>
      <c r="J2898" s="4" t="s">
        <v>2719</v>
      </c>
      <c r="L2898" s="4"/>
      <c r="M2898" s="4"/>
      <c r="N2898" s="4" t="s">
        <v>52</v>
      </c>
      <c r="O2898" s="4" t="s">
        <v>1612</v>
      </c>
      <c r="Q2898" s="4"/>
      <c r="W2898" s="4"/>
      <c r="X2898" s="4"/>
      <c r="AA2898" s="5"/>
      <c r="AB2898" s="5"/>
      <c r="AC2898" s="5"/>
      <c r="AG2898" s="4">
        <v>4</v>
      </c>
    </row>
    <row r="2899" spans="1:33">
      <c r="A2899" s="4" t="s">
        <v>5396</v>
      </c>
      <c r="B2899" s="4" t="s">
        <v>5399</v>
      </c>
      <c r="C2899" s="4"/>
      <c r="F2899" s="4" t="s">
        <v>5400</v>
      </c>
      <c r="H2899" s="5" t="s">
        <v>4959</v>
      </c>
      <c r="J2899" s="4" t="s">
        <v>2719</v>
      </c>
      <c r="L2899" s="4"/>
      <c r="M2899" s="4"/>
      <c r="N2899" s="4" t="s">
        <v>52</v>
      </c>
      <c r="O2899" s="4" t="s">
        <v>5401</v>
      </c>
      <c r="Q2899" s="4"/>
      <c r="W2899" s="4"/>
      <c r="X2899" s="4" t="s">
        <v>3398</v>
      </c>
      <c r="AA2899" s="5"/>
      <c r="AB2899" s="5"/>
      <c r="AC2899" s="5"/>
      <c r="AG2899" s="4">
        <v>35</v>
      </c>
    </row>
    <row r="2900" spans="1:33">
      <c r="A2900" s="4" t="s">
        <v>5396</v>
      </c>
      <c r="B2900" s="4" t="s">
        <v>5402</v>
      </c>
      <c r="C2900" s="4"/>
      <c r="F2900" s="4" t="s">
        <v>5403</v>
      </c>
      <c r="H2900" s="5" t="s">
        <v>4959</v>
      </c>
      <c r="J2900" s="4" t="s">
        <v>2719</v>
      </c>
      <c r="L2900" s="4"/>
      <c r="M2900" s="4"/>
      <c r="N2900" s="4" t="s">
        <v>52</v>
      </c>
      <c r="O2900" s="4" t="s">
        <v>1618</v>
      </c>
      <c r="Q2900" s="4"/>
      <c r="W2900" s="4"/>
      <c r="AA2900" s="5"/>
      <c r="AB2900" s="5"/>
      <c r="AC2900" s="5"/>
      <c r="AG2900" s="4">
        <v>51</v>
      </c>
    </row>
    <row r="2901" spans="1:33">
      <c r="A2901" s="4" t="s">
        <v>5396</v>
      </c>
      <c r="B2901" s="4" t="s">
        <v>5402</v>
      </c>
      <c r="C2901" s="6" t="s">
        <v>61</v>
      </c>
      <c r="F2901" s="4" t="s">
        <v>5403</v>
      </c>
      <c r="H2901" s="5" t="s">
        <v>4959</v>
      </c>
      <c r="J2901" s="4" t="s">
        <v>2719</v>
      </c>
      <c r="L2901" s="4"/>
      <c r="M2901" s="4"/>
      <c r="N2901" s="4" t="s">
        <v>52</v>
      </c>
      <c r="O2901" s="4" t="s">
        <v>1618</v>
      </c>
      <c r="Q2901" s="4"/>
      <c r="W2901" s="4"/>
      <c r="AA2901" s="5"/>
      <c r="AB2901" s="5"/>
      <c r="AC2901" s="5"/>
      <c r="AG2901" s="4">
        <v>20</v>
      </c>
    </row>
    <row r="2902" spans="1:33">
      <c r="A2902" s="4" t="s">
        <v>5396</v>
      </c>
      <c r="B2902" s="4" t="s">
        <v>5404</v>
      </c>
      <c r="C2902" s="4"/>
      <c r="F2902" s="4" t="s">
        <v>5405</v>
      </c>
      <c r="H2902" s="5" t="s">
        <v>4959</v>
      </c>
      <c r="J2902" s="4" t="s">
        <v>2719</v>
      </c>
      <c r="L2902" s="4"/>
      <c r="M2902" s="4"/>
      <c r="N2902" s="4" t="s">
        <v>52</v>
      </c>
      <c r="O2902" s="4" t="s">
        <v>5401</v>
      </c>
      <c r="Q2902" s="4"/>
      <c r="W2902" s="4"/>
      <c r="X2902" s="4" t="s">
        <v>3398</v>
      </c>
      <c r="AA2902" s="5"/>
      <c r="AB2902" s="5"/>
      <c r="AC2902" s="5"/>
      <c r="AG2902" s="4">
        <v>31</v>
      </c>
    </row>
    <row r="2903" spans="1:33">
      <c r="A2903" s="4" t="s">
        <v>5396</v>
      </c>
      <c r="B2903" s="4" t="s">
        <v>5406</v>
      </c>
      <c r="C2903" s="4"/>
      <c r="F2903" s="4" t="s">
        <v>5407</v>
      </c>
      <c r="H2903" s="5" t="s">
        <v>4959</v>
      </c>
      <c r="J2903" s="4" t="s">
        <v>2719</v>
      </c>
      <c r="L2903" s="4"/>
      <c r="M2903" s="4"/>
      <c r="N2903" s="4" t="s">
        <v>52</v>
      </c>
      <c r="O2903" s="4" t="s">
        <v>1612</v>
      </c>
      <c r="Q2903" s="4"/>
      <c r="W2903" s="4"/>
      <c r="X2903" s="4"/>
      <c r="AA2903" s="5"/>
      <c r="AB2903" s="5"/>
      <c r="AC2903" s="5"/>
      <c r="AG2903" s="4">
        <v>61</v>
      </c>
    </row>
    <row r="2904" spans="1:33">
      <c r="A2904" s="4" t="s">
        <v>5396</v>
      </c>
      <c r="B2904" s="4" t="s">
        <v>5408</v>
      </c>
      <c r="C2904" s="4"/>
      <c r="F2904" s="4" t="s">
        <v>5409</v>
      </c>
      <c r="H2904" s="5" t="s">
        <v>4959</v>
      </c>
      <c r="J2904" s="4" t="s">
        <v>2719</v>
      </c>
      <c r="L2904" s="4"/>
      <c r="M2904" s="4"/>
      <c r="N2904" s="4" t="s">
        <v>52</v>
      </c>
      <c r="O2904" s="4" t="s">
        <v>3597</v>
      </c>
      <c r="Q2904" s="4"/>
      <c r="W2904" s="4"/>
      <c r="X2904" s="4" t="s">
        <v>3398</v>
      </c>
      <c r="AA2904" s="5"/>
      <c r="AB2904" s="5"/>
      <c r="AC2904" s="5"/>
      <c r="AG2904" s="4">
        <v>42</v>
      </c>
    </row>
    <row r="2905" spans="1:33">
      <c r="A2905" s="4" t="s">
        <v>5396</v>
      </c>
      <c r="B2905" s="4" t="s">
        <v>5408</v>
      </c>
      <c r="C2905" s="6" t="s">
        <v>61</v>
      </c>
      <c r="F2905" s="4" t="s">
        <v>5409</v>
      </c>
      <c r="H2905" s="5" t="s">
        <v>4959</v>
      </c>
      <c r="J2905" s="4" t="s">
        <v>2719</v>
      </c>
      <c r="L2905" s="4"/>
      <c r="M2905" s="4"/>
      <c r="N2905" s="4" t="s">
        <v>52</v>
      </c>
      <c r="O2905" s="4" t="s">
        <v>3597</v>
      </c>
      <c r="Q2905" s="4"/>
      <c r="W2905" s="4"/>
      <c r="AA2905" s="5"/>
      <c r="AB2905" s="5"/>
      <c r="AC2905" s="5"/>
      <c r="AG2905" s="4">
        <v>57</v>
      </c>
    </row>
    <row r="2906" spans="1:33">
      <c r="A2906" s="4" t="s">
        <v>5396</v>
      </c>
      <c r="B2906" s="4" t="s">
        <v>5410</v>
      </c>
      <c r="C2906" s="4"/>
      <c r="F2906" s="4" t="s">
        <v>5411</v>
      </c>
      <c r="H2906" s="5" t="s">
        <v>4959</v>
      </c>
      <c r="J2906" s="4" t="s">
        <v>2719</v>
      </c>
      <c r="L2906" s="4"/>
      <c r="M2906" s="4"/>
      <c r="N2906" s="4" t="s">
        <v>52</v>
      </c>
      <c r="O2906" s="4" t="s">
        <v>5412</v>
      </c>
      <c r="Q2906" s="4"/>
      <c r="W2906" s="4"/>
      <c r="X2906" s="4" t="s">
        <v>3398</v>
      </c>
      <c r="AA2906" s="5"/>
      <c r="AB2906" s="5"/>
      <c r="AC2906" s="5"/>
      <c r="AG2906" s="4">
        <v>38</v>
      </c>
    </row>
    <row r="2907" spans="1:33">
      <c r="A2907" s="4" t="s">
        <v>5413</v>
      </c>
      <c r="B2907" s="4" t="s">
        <v>5414</v>
      </c>
      <c r="C2907" s="4"/>
      <c r="F2907" s="4" t="s">
        <v>5415</v>
      </c>
      <c r="H2907" s="5" t="s">
        <v>4959</v>
      </c>
      <c r="J2907" s="4" t="s">
        <v>2719</v>
      </c>
      <c r="L2907" s="4"/>
      <c r="M2907" s="4"/>
      <c r="N2907" s="4" t="s">
        <v>52</v>
      </c>
      <c r="O2907" s="4" t="s">
        <v>3620</v>
      </c>
      <c r="Q2907" s="4"/>
      <c r="W2907" s="4"/>
      <c r="X2907" s="4" t="s">
        <v>3398</v>
      </c>
      <c r="AA2907" s="5"/>
      <c r="AB2907" s="5"/>
      <c r="AC2907" s="5"/>
      <c r="AG2907" s="4">
        <v>49</v>
      </c>
    </row>
    <row r="2908" spans="1:33">
      <c r="A2908" s="4" t="s">
        <v>5413</v>
      </c>
      <c r="B2908" s="4" t="s">
        <v>5414</v>
      </c>
      <c r="C2908" s="6" t="s">
        <v>61</v>
      </c>
      <c r="F2908" s="4" t="s">
        <v>5415</v>
      </c>
      <c r="H2908" s="5" t="s">
        <v>4959</v>
      </c>
      <c r="J2908" s="4" t="s">
        <v>2719</v>
      </c>
      <c r="L2908" s="4"/>
      <c r="M2908" s="4"/>
      <c r="N2908" s="4" t="s">
        <v>52</v>
      </c>
      <c r="O2908" s="4" t="s">
        <v>3620</v>
      </c>
      <c r="Q2908" s="4"/>
      <c r="W2908" s="4"/>
      <c r="AA2908" s="5"/>
      <c r="AB2908" s="5"/>
      <c r="AC2908" s="5"/>
      <c r="AG2908" s="4">
        <v>65</v>
      </c>
    </row>
    <row r="2909" spans="1:33">
      <c r="A2909" s="4" t="s">
        <v>5416</v>
      </c>
      <c r="B2909" s="4" t="s">
        <v>5417</v>
      </c>
      <c r="C2909" s="4"/>
      <c r="F2909" s="4" t="s">
        <v>5418</v>
      </c>
      <c r="H2909" s="5" t="s">
        <v>4959</v>
      </c>
      <c r="J2909" s="4" t="s">
        <v>2719</v>
      </c>
      <c r="L2909" s="4"/>
      <c r="M2909" s="4"/>
      <c r="N2909" s="4" t="s">
        <v>52</v>
      </c>
      <c r="O2909" s="4" t="s">
        <v>3620</v>
      </c>
      <c r="Q2909" s="4"/>
      <c r="W2909" s="4"/>
      <c r="X2909" s="4" t="s">
        <v>3398</v>
      </c>
      <c r="AA2909" s="5"/>
      <c r="AB2909" s="5"/>
      <c r="AC2909" s="5"/>
      <c r="AG2909" s="4">
        <v>49</v>
      </c>
    </row>
    <row r="2910" spans="1:33">
      <c r="A2910" s="4" t="s">
        <v>5416</v>
      </c>
      <c r="B2910" s="4" t="s">
        <v>5417</v>
      </c>
      <c r="C2910" s="6" t="s">
        <v>61</v>
      </c>
      <c r="F2910" s="4" t="s">
        <v>5418</v>
      </c>
      <c r="H2910" s="5" t="s">
        <v>4959</v>
      </c>
      <c r="J2910" s="4" t="s">
        <v>2719</v>
      </c>
      <c r="L2910" s="4"/>
      <c r="M2910" s="4"/>
      <c r="N2910" s="4" t="s">
        <v>52</v>
      </c>
      <c r="O2910" s="4" t="s">
        <v>3620</v>
      </c>
      <c r="Q2910" s="4"/>
      <c r="W2910" s="4"/>
      <c r="AA2910" s="5"/>
      <c r="AB2910" s="5"/>
      <c r="AC2910" s="5"/>
      <c r="AG2910" s="4">
        <v>65</v>
      </c>
    </row>
    <row r="2911" spans="1:33">
      <c r="A2911" s="4" t="s">
        <v>5419</v>
      </c>
      <c r="B2911" s="4" t="s">
        <v>5420</v>
      </c>
      <c r="C2911" s="4"/>
      <c r="F2911" s="4" t="s">
        <v>5421</v>
      </c>
      <c r="H2911" s="5" t="s">
        <v>4959</v>
      </c>
      <c r="J2911" s="4" t="s">
        <v>2719</v>
      </c>
      <c r="L2911" s="4"/>
      <c r="M2911" s="4"/>
      <c r="N2911" s="4" t="s">
        <v>52</v>
      </c>
      <c r="O2911" s="4" t="s">
        <v>5422</v>
      </c>
      <c r="Q2911" s="4"/>
      <c r="W2911" s="4"/>
      <c r="X2911" s="4"/>
      <c r="AA2911" s="5"/>
      <c r="AB2911" s="5"/>
      <c r="AC2911" s="5"/>
      <c r="AG2911" s="4">
        <v>133</v>
      </c>
    </row>
    <row r="2912" spans="1:33">
      <c r="A2912" s="4" t="s">
        <v>5419</v>
      </c>
      <c r="B2912" s="4" t="s">
        <v>5420</v>
      </c>
      <c r="C2912" s="6" t="s">
        <v>61</v>
      </c>
      <c r="F2912" s="4" t="s">
        <v>5421</v>
      </c>
      <c r="H2912" s="5" t="s">
        <v>4959</v>
      </c>
      <c r="J2912" s="4" t="s">
        <v>2719</v>
      </c>
      <c r="L2912" s="4"/>
      <c r="M2912" s="4"/>
      <c r="N2912" s="4" t="s">
        <v>52</v>
      </c>
      <c r="O2912" s="4" t="s">
        <v>5422</v>
      </c>
      <c r="Q2912" s="4"/>
      <c r="W2912" s="4"/>
      <c r="AA2912" s="5"/>
      <c r="AB2912" s="5"/>
      <c r="AC2912" s="5"/>
      <c r="AG2912" s="4">
        <v>12</v>
      </c>
    </row>
    <row r="2913" spans="1:33">
      <c r="A2913" s="4" t="s">
        <v>5419</v>
      </c>
      <c r="B2913" s="4" t="s">
        <v>5423</v>
      </c>
      <c r="C2913" s="4"/>
      <c r="F2913" s="4" t="s">
        <v>5424</v>
      </c>
      <c r="H2913" s="5" t="s">
        <v>4959</v>
      </c>
      <c r="J2913" s="4" t="s">
        <v>2719</v>
      </c>
      <c r="L2913" s="4"/>
      <c r="M2913" s="4"/>
      <c r="N2913" s="4" t="s">
        <v>52</v>
      </c>
      <c r="O2913" s="4" t="s">
        <v>71</v>
      </c>
      <c r="Q2913" s="4"/>
      <c r="W2913" s="4"/>
      <c r="X2913" s="4"/>
      <c r="AA2913" s="5"/>
      <c r="AB2913" s="5"/>
      <c r="AC2913" s="5"/>
      <c r="AG2913" s="4">
        <v>44</v>
      </c>
    </row>
    <row r="2914" spans="1:33">
      <c r="A2914" s="4" t="s">
        <v>5419</v>
      </c>
      <c r="B2914" s="4" t="s">
        <v>5425</v>
      </c>
      <c r="C2914" s="4"/>
      <c r="F2914" s="4" t="s">
        <v>5426</v>
      </c>
      <c r="H2914" s="5" t="s">
        <v>4959</v>
      </c>
      <c r="J2914" s="4" t="s">
        <v>2719</v>
      </c>
      <c r="L2914" s="4"/>
      <c r="M2914" s="4"/>
      <c r="N2914" s="4" t="s">
        <v>52</v>
      </c>
      <c r="O2914" s="4" t="s">
        <v>1788</v>
      </c>
      <c r="Q2914" s="4"/>
      <c r="W2914" s="4"/>
      <c r="X2914" s="4"/>
      <c r="AA2914" s="5"/>
      <c r="AB2914" s="5"/>
      <c r="AC2914" s="5"/>
      <c r="AG2914" s="4">
        <v>45</v>
      </c>
    </row>
    <row r="2915" spans="1:33">
      <c r="A2915" s="4" t="s">
        <v>5419</v>
      </c>
      <c r="B2915" s="4" t="s">
        <v>5427</v>
      </c>
      <c r="C2915" s="4"/>
      <c r="F2915" s="4" t="s">
        <v>5428</v>
      </c>
      <c r="H2915" s="5" t="s">
        <v>4959</v>
      </c>
      <c r="J2915" s="4" t="s">
        <v>2719</v>
      </c>
      <c r="L2915" s="4"/>
      <c r="M2915" s="4"/>
      <c r="N2915" s="4" t="s">
        <v>52</v>
      </c>
      <c r="O2915" s="4" t="s">
        <v>67</v>
      </c>
      <c r="Q2915" s="4"/>
      <c r="W2915" s="4"/>
      <c r="X2915" s="4"/>
      <c r="AA2915" s="5"/>
      <c r="AB2915" s="5"/>
      <c r="AC2915" s="5"/>
      <c r="AG2915" s="4">
        <v>42</v>
      </c>
    </row>
    <row r="2916" spans="1:33">
      <c r="A2916" s="4" t="s">
        <v>5419</v>
      </c>
      <c r="B2916" s="4" t="s">
        <v>5427</v>
      </c>
      <c r="C2916" s="6" t="s">
        <v>61</v>
      </c>
      <c r="F2916" s="4" t="s">
        <v>5428</v>
      </c>
      <c r="H2916" s="5" t="s">
        <v>4959</v>
      </c>
      <c r="J2916" s="4" t="s">
        <v>2719</v>
      </c>
      <c r="L2916" s="4"/>
      <c r="M2916" s="4"/>
      <c r="N2916" s="4" t="s">
        <v>52</v>
      </c>
      <c r="O2916" s="4" t="s">
        <v>67</v>
      </c>
      <c r="Q2916" s="4"/>
      <c r="W2916" s="4"/>
      <c r="AA2916" s="5"/>
      <c r="AB2916" s="5"/>
      <c r="AC2916" s="5"/>
      <c r="AG2916" s="4">
        <v>12</v>
      </c>
    </row>
    <row r="2917" spans="1:33">
      <c r="A2917" s="4" t="s">
        <v>5419</v>
      </c>
      <c r="B2917" s="4" t="s">
        <v>5429</v>
      </c>
      <c r="C2917" s="4"/>
      <c r="F2917" s="4" t="s">
        <v>5430</v>
      </c>
      <c r="H2917" s="5" t="s">
        <v>4959</v>
      </c>
      <c r="J2917" s="4" t="s">
        <v>2719</v>
      </c>
      <c r="L2917" s="4"/>
      <c r="M2917" s="4"/>
      <c r="N2917" s="4" t="s">
        <v>52</v>
      </c>
      <c r="O2917" s="4" t="s">
        <v>1809</v>
      </c>
      <c r="Q2917" s="4"/>
      <c r="W2917" s="4"/>
      <c r="X2917" s="4"/>
      <c r="AA2917" s="5"/>
      <c r="AB2917" s="5"/>
      <c r="AC2917" s="5"/>
      <c r="AG2917" s="4">
        <v>47</v>
      </c>
    </row>
    <row r="2918" spans="1:33">
      <c r="A2918" s="4" t="s">
        <v>5419</v>
      </c>
      <c r="B2918" s="4" t="s">
        <v>5429</v>
      </c>
      <c r="C2918" s="6" t="s">
        <v>61</v>
      </c>
      <c r="F2918" s="4" t="s">
        <v>5430</v>
      </c>
      <c r="H2918" s="5" t="s">
        <v>4959</v>
      </c>
      <c r="J2918" s="4" t="s">
        <v>2719</v>
      </c>
      <c r="L2918" s="4"/>
      <c r="M2918" s="4"/>
      <c r="N2918" s="4" t="s">
        <v>52</v>
      </c>
      <c r="O2918" s="4" t="s">
        <v>1809</v>
      </c>
      <c r="Q2918" s="4"/>
      <c r="W2918" s="4"/>
      <c r="AA2918" s="5"/>
      <c r="AB2918" s="5"/>
      <c r="AC2918" s="5"/>
      <c r="AG2918" s="4">
        <v>12</v>
      </c>
    </row>
    <row r="2919" spans="1:33">
      <c r="A2919" s="4" t="s">
        <v>5431</v>
      </c>
      <c r="B2919" s="4" t="s">
        <v>5432</v>
      </c>
      <c r="C2919" s="4"/>
      <c r="F2919" s="4" t="s">
        <v>5433</v>
      </c>
      <c r="H2919" s="5" t="s">
        <v>4959</v>
      </c>
      <c r="J2919" s="4" t="s">
        <v>2627</v>
      </c>
      <c r="L2919" s="4"/>
      <c r="M2919" s="4"/>
      <c r="N2919" s="4" t="s">
        <v>42</v>
      </c>
      <c r="O2919" s="4" t="s">
        <v>5434</v>
      </c>
      <c r="Q2919" s="4"/>
      <c r="W2919" s="4"/>
      <c r="X2919" s="4" t="s">
        <v>3398</v>
      </c>
      <c r="AA2919" s="5"/>
      <c r="AB2919" s="5"/>
      <c r="AC2919" s="5"/>
      <c r="AG2919" s="4">
        <v>354</v>
      </c>
    </row>
    <row r="2920" spans="1:33">
      <c r="A2920" s="4" t="s">
        <v>5431</v>
      </c>
      <c r="B2920" s="4" t="s">
        <v>5432</v>
      </c>
      <c r="C2920" s="6" t="s">
        <v>61</v>
      </c>
      <c r="F2920" s="4" t="s">
        <v>5433</v>
      </c>
      <c r="H2920" s="5" t="s">
        <v>4959</v>
      </c>
      <c r="J2920" s="4" t="s">
        <v>2627</v>
      </c>
      <c r="L2920" s="4"/>
      <c r="M2920" s="4"/>
      <c r="N2920" s="4" t="s">
        <v>42</v>
      </c>
      <c r="O2920" s="4" t="s">
        <v>5434</v>
      </c>
      <c r="Q2920" s="4"/>
      <c r="W2920" s="4"/>
      <c r="AA2920" s="5"/>
      <c r="AB2920" s="5"/>
      <c r="AC2920" s="5"/>
      <c r="AG2920" s="4">
        <v>200</v>
      </c>
    </row>
    <row r="2921" spans="1:33">
      <c r="A2921" s="4" t="s">
        <v>5435</v>
      </c>
      <c r="B2921" s="4" t="s">
        <v>5436</v>
      </c>
      <c r="C2921" s="4"/>
      <c r="F2921" s="4" t="s">
        <v>5437</v>
      </c>
      <c r="H2921" s="5" t="s">
        <v>4959</v>
      </c>
      <c r="J2921" s="4" t="s">
        <v>2719</v>
      </c>
      <c r="L2921" s="4" t="s">
        <v>3374</v>
      </c>
      <c r="M2921" s="4"/>
      <c r="N2921" s="4" t="s">
        <v>80</v>
      </c>
      <c r="O2921" s="4" t="s">
        <v>5438</v>
      </c>
      <c r="Q2921" s="4"/>
      <c r="W2921" s="4"/>
      <c r="X2921" s="4" t="s">
        <v>4977</v>
      </c>
      <c r="AA2921" s="5"/>
      <c r="AB2921" s="5"/>
      <c r="AC2921" s="5"/>
      <c r="AG2921" s="4">
        <v>2421</v>
      </c>
    </row>
    <row r="2922" spans="1:33">
      <c r="A2922" s="4" t="s">
        <v>5435</v>
      </c>
      <c r="B2922" s="4" t="s">
        <v>5436</v>
      </c>
      <c r="C2922" s="4"/>
      <c r="F2922" s="4" t="s">
        <v>5437</v>
      </c>
      <c r="H2922" s="5" t="s">
        <v>4959</v>
      </c>
      <c r="J2922" s="4" t="s">
        <v>2719</v>
      </c>
      <c r="L2922" s="4"/>
      <c r="M2922" s="4" t="s">
        <v>3459</v>
      </c>
      <c r="N2922" s="4" t="s">
        <v>80</v>
      </c>
      <c r="O2922" s="4" t="s">
        <v>5438</v>
      </c>
      <c r="Q2922" s="4"/>
      <c r="W2922" s="4"/>
      <c r="X2922" s="4" t="s">
        <v>4977</v>
      </c>
      <c r="AA2922" s="5"/>
      <c r="AB2922" s="5"/>
      <c r="AC2922" s="5"/>
      <c r="AG2922" s="4">
        <v>400</v>
      </c>
    </row>
    <row r="2923" spans="1:33">
      <c r="A2923" s="4" t="s">
        <v>5435</v>
      </c>
      <c r="B2923" s="4" t="s">
        <v>5436</v>
      </c>
      <c r="C2923" s="4"/>
      <c r="F2923" s="4" t="s">
        <v>5437</v>
      </c>
      <c r="H2923" s="5" t="s">
        <v>4959</v>
      </c>
      <c r="J2923" s="4" t="s">
        <v>2719</v>
      </c>
      <c r="L2923" s="4"/>
      <c r="M2923" s="4" t="s">
        <v>3377</v>
      </c>
      <c r="N2923" s="4" t="s">
        <v>80</v>
      </c>
      <c r="O2923" s="4" t="s">
        <v>5438</v>
      </c>
      <c r="Q2923" s="4"/>
      <c r="W2923" s="4"/>
      <c r="X2923" s="4" t="s">
        <v>4977</v>
      </c>
      <c r="AA2923" s="5"/>
      <c r="AB2923" s="5"/>
      <c r="AC2923" s="5"/>
      <c r="AG2923" s="4">
        <v>654</v>
      </c>
    </row>
    <row r="2924" spans="1:33">
      <c r="A2924" s="4" t="s">
        <v>5435</v>
      </c>
      <c r="B2924" s="4" t="s">
        <v>5436</v>
      </c>
      <c r="C2924" s="4"/>
      <c r="F2924" s="4" t="s">
        <v>5437</v>
      </c>
      <c r="H2924" s="5" t="s">
        <v>4959</v>
      </c>
      <c r="J2924" s="4" t="s">
        <v>2719</v>
      </c>
      <c r="L2924" s="4"/>
      <c r="M2924" s="4" t="s">
        <v>3940</v>
      </c>
      <c r="N2924" s="4" t="s">
        <v>80</v>
      </c>
      <c r="O2924" s="4" t="s">
        <v>5438</v>
      </c>
      <c r="Q2924" s="4"/>
      <c r="W2924" s="4"/>
      <c r="X2924" s="4" t="s">
        <v>4977</v>
      </c>
      <c r="AA2924" s="5"/>
      <c r="AB2924" s="5"/>
      <c r="AC2924" s="5"/>
      <c r="AG2924" s="4">
        <v>60</v>
      </c>
    </row>
    <row r="2925" spans="1:33">
      <c r="A2925" s="4" t="s">
        <v>5435</v>
      </c>
      <c r="B2925" s="4" t="s">
        <v>5436</v>
      </c>
      <c r="C2925" s="4"/>
      <c r="F2925" s="4" t="s">
        <v>5437</v>
      </c>
      <c r="H2925" s="5" t="s">
        <v>4959</v>
      </c>
      <c r="J2925" s="4" t="s">
        <v>2719</v>
      </c>
      <c r="L2925" s="4"/>
      <c r="M2925" s="4" t="s">
        <v>3379</v>
      </c>
      <c r="N2925" s="4" t="s">
        <v>80</v>
      </c>
      <c r="O2925" s="4" t="s">
        <v>5438</v>
      </c>
      <c r="Q2925" s="4"/>
      <c r="W2925" s="4"/>
      <c r="X2925" s="4" t="s">
        <v>4977</v>
      </c>
      <c r="AA2925" s="5"/>
      <c r="AB2925" s="5"/>
      <c r="AC2925" s="5"/>
      <c r="AG2925" s="4">
        <v>465</v>
      </c>
    </row>
    <row r="2926" spans="1:33">
      <c r="A2926" s="4" t="s">
        <v>5435</v>
      </c>
      <c r="B2926" s="4" t="s">
        <v>5436</v>
      </c>
      <c r="C2926" s="4"/>
      <c r="F2926" s="4" t="s">
        <v>5437</v>
      </c>
      <c r="H2926" s="5" t="s">
        <v>4959</v>
      </c>
      <c r="J2926" s="4" t="s">
        <v>2719</v>
      </c>
      <c r="L2926" s="4"/>
      <c r="M2926" s="4" t="s">
        <v>3941</v>
      </c>
      <c r="N2926" s="4" t="s">
        <v>80</v>
      </c>
      <c r="O2926" s="4" t="s">
        <v>5438</v>
      </c>
      <c r="Q2926" s="4"/>
      <c r="W2926" s="4"/>
      <c r="X2926" s="4" t="s">
        <v>4977</v>
      </c>
      <c r="AA2926" s="5"/>
      <c r="AB2926" s="5"/>
      <c r="AC2926" s="5"/>
      <c r="AG2926" s="4">
        <v>61</v>
      </c>
    </row>
    <row r="2927" spans="1:33">
      <c r="A2927" s="4" t="s">
        <v>5435</v>
      </c>
      <c r="B2927" s="4" t="s">
        <v>5436</v>
      </c>
      <c r="C2927" s="4"/>
      <c r="F2927" s="4" t="s">
        <v>5437</v>
      </c>
      <c r="H2927" s="5" t="s">
        <v>4959</v>
      </c>
      <c r="J2927" s="4" t="s">
        <v>2719</v>
      </c>
      <c r="L2927" s="4"/>
      <c r="M2927" s="4" t="s">
        <v>3425</v>
      </c>
      <c r="N2927" s="4" t="s">
        <v>80</v>
      </c>
      <c r="O2927" s="4" t="s">
        <v>5438</v>
      </c>
      <c r="Q2927" s="4"/>
      <c r="W2927" s="4"/>
      <c r="X2927" s="4" t="s">
        <v>4977</v>
      </c>
      <c r="AA2927" s="5"/>
      <c r="AB2927" s="5"/>
      <c r="AC2927" s="5"/>
      <c r="AG2927" s="4">
        <v>228</v>
      </c>
    </row>
    <row r="2928" spans="1:33">
      <c r="A2928" s="4" t="s">
        <v>5435</v>
      </c>
      <c r="B2928" s="4" t="s">
        <v>5436</v>
      </c>
      <c r="C2928" s="4"/>
      <c r="F2928" s="4" t="s">
        <v>5437</v>
      </c>
      <c r="H2928" s="5" t="s">
        <v>4959</v>
      </c>
      <c r="J2928" s="4" t="s">
        <v>2719</v>
      </c>
      <c r="L2928" s="4"/>
      <c r="M2928" s="4" t="s">
        <v>3382</v>
      </c>
      <c r="N2928" s="4" t="s">
        <v>80</v>
      </c>
      <c r="O2928" s="4" t="s">
        <v>5438</v>
      </c>
      <c r="Q2928" s="4"/>
      <c r="W2928" s="4"/>
      <c r="X2928" s="4" t="s">
        <v>4977</v>
      </c>
      <c r="AA2928" s="5"/>
      <c r="AB2928" s="5"/>
      <c r="AC2928" s="5"/>
      <c r="AG2928" s="4">
        <v>553</v>
      </c>
    </row>
    <row r="2929" spans="1:33">
      <c r="A2929" s="4" t="s">
        <v>5435</v>
      </c>
      <c r="B2929" s="4" t="s">
        <v>5439</v>
      </c>
      <c r="C2929" s="4"/>
      <c r="F2929" s="4" t="s">
        <v>5440</v>
      </c>
      <c r="H2929" s="5" t="s">
        <v>4959</v>
      </c>
      <c r="J2929" s="4" t="s">
        <v>2719</v>
      </c>
      <c r="L2929" s="4" t="s">
        <v>3374</v>
      </c>
      <c r="M2929" s="4"/>
      <c r="N2929" s="4" t="s">
        <v>80</v>
      </c>
      <c r="O2929" s="4" t="s">
        <v>5441</v>
      </c>
      <c r="Q2929" s="4"/>
      <c r="W2929" s="4"/>
      <c r="X2929" s="4" t="s">
        <v>4977</v>
      </c>
      <c r="AA2929" s="5"/>
      <c r="AB2929" s="5"/>
      <c r="AC2929" s="5"/>
      <c r="AG2929" s="4">
        <v>748</v>
      </c>
    </row>
    <row r="2930" spans="1:33">
      <c r="A2930" s="4" t="s">
        <v>5435</v>
      </c>
      <c r="B2930" s="4" t="s">
        <v>5439</v>
      </c>
      <c r="C2930" s="4"/>
      <c r="F2930" s="4" t="s">
        <v>5440</v>
      </c>
      <c r="H2930" s="5" t="s">
        <v>4959</v>
      </c>
      <c r="J2930" s="4" t="s">
        <v>2719</v>
      </c>
      <c r="L2930" s="4"/>
      <c r="M2930" s="4" t="s">
        <v>3459</v>
      </c>
      <c r="N2930" s="4" t="s">
        <v>80</v>
      </c>
      <c r="O2930" s="4" t="s">
        <v>5441</v>
      </c>
      <c r="Q2930" s="4"/>
      <c r="W2930" s="4"/>
      <c r="X2930" s="4" t="s">
        <v>4977</v>
      </c>
      <c r="AA2930" s="5"/>
      <c r="AB2930" s="5"/>
      <c r="AC2930" s="5"/>
      <c r="AG2930" s="4">
        <v>90</v>
      </c>
    </row>
    <row r="2931" spans="1:33">
      <c r="A2931" s="4" t="s">
        <v>5435</v>
      </c>
      <c r="B2931" s="4" t="s">
        <v>5439</v>
      </c>
      <c r="C2931" s="4"/>
      <c r="F2931" s="4" t="s">
        <v>5440</v>
      </c>
      <c r="H2931" s="5" t="s">
        <v>4959</v>
      </c>
      <c r="J2931" s="4" t="s">
        <v>2719</v>
      </c>
      <c r="L2931" s="4"/>
      <c r="M2931" s="4" t="s">
        <v>3377</v>
      </c>
      <c r="N2931" s="4" t="s">
        <v>80</v>
      </c>
      <c r="O2931" s="4" t="s">
        <v>5441</v>
      </c>
      <c r="Q2931" s="4"/>
      <c r="W2931" s="4"/>
      <c r="X2931" s="4" t="s">
        <v>4977</v>
      </c>
      <c r="AA2931" s="5"/>
      <c r="AB2931" s="5"/>
      <c r="AC2931" s="5"/>
      <c r="AG2931" s="4">
        <v>127</v>
      </c>
    </row>
    <row r="2932" spans="1:33">
      <c r="A2932" s="4" t="s">
        <v>5435</v>
      </c>
      <c r="B2932" s="4" t="s">
        <v>5439</v>
      </c>
      <c r="C2932" s="4"/>
      <c r="F2932" s="4" t="s">
        <v>5440</v>
      </c>
      <c r="H2932" s="5" t="s">
        <v>4959</v>
      </c>
      <c r="J2932" s="4" t="s">
        <v>2719</v>
      </c>
      <c r="L2932" s="4"/>
      <c r="M2932" s="4" t="s">
        <v>3940</v>
      </c>
      <c r="N2932" s="4" t="s">
        <v>80</v>
      </c>
      <c r="O2932" s="4" t="s">
        <v>5441</v>
      </c>
      <c r="Q2932" s="4"/>
      <c r="W2932" s="4"/>
      <c r="X2932" s="4" t="s">
        <v>4977</v>
      </c>
      <c r="AA2932" s="5"/>
      <c r="AB2932" s="5"/>
      <c r="AC2932" s="5"/>
      <c r="AG2932" s="4">
        <v>61</v>
      </c>
    </row>
    <row r="2933" spans="1:33">
      <c r="A2933" s="4" t="s">
        <v>5435</v>
      </c>
      <c r="B2933" s="4" t="s">
        <v>5439</v>
      </c>
      <c r="C2933" s="4"/>
      <c r="F2933" s="4" t="s">
        <v>5440</v>
      </c>
      <c r="H2933" s="5" t="s">
        <v>4959</v>
      </c>
      <c r="J2933" s="4" t="s">
        <v>2719</v>
      </c>
      <c r="L2933" s="4"/>
      <c r="M2933" s="4" t="s">
        <v>3379</v>
      </c>
      <c r="N2933" s="4" t="s">
        <v>80</v>
      </c>
      <c r="O2933" s="4" t="s">
        <v>5441</v>
      </c>
      <c r="Q2933" s="4"/>
      <c r="W2933" s="4"/>
      <c r="X2933" s="4" t="s">
        <v>4977</v>
      </c>
      <c r="AA2933" s="5"/>
      <c r="AB2933" s="5"/>
      <c r="AC2933" s="5"/>
      <c r="AG2933" s="4">
        <v>158</v>
      </c>
    </row>
    <row r="2934" spans="1:33">
      <c r="A2934" s="4" t="s">
        <v>5435</v>
      </c>
      <c r="B2934" s="4" t="s">
        <v>5439</v>
      </c>
      <c r="C2934" s="4"/>
      <c r="F2934" s="4" t="s">
        <v>5440</v>
      </c>
      <c r="H2934" s="5" t="s">
        <v>4959</v>
      </c>
      <c r="J2934" s="4" t="s">
        <v>2719</v>
      </c>
      <c r="L2934" s="4"/>
      <c r="M2934" s="4" t="s">
        <v>3941</v>
      </c>
      <c r="N2934" s="4" t="s">
        <v>80</v>
      </c>
      <c r="O2934" s="4" t="s">
        <v>5441</v>
      </c>
      <c r="Q2934" s="4"/>
      <c r="W2934" s="4"/>
      <c r="X2934" s="4" t="s">
        <v>4977</v>
      </c>
      <c r="AA2934" s="5"/>
      <c r="AB2934" s="5"/>
      <c r="AC2934" s="5"/>
      <c r="AG2934" s="4">
        <v>61</v>
      </c>
    </row>
    <row r="2935" spans="1:33">
      <c r="A2935" s="4" t="s">
        <v>5435</v>
      </c>
      <c r="B2935" s="4" t="s">
        <v>5439</v>
      </c>
      <c r="C2935" s="4"/>
      <c r="F2935" s="4" t="s">
        <v>5440</v>
      </c>
      <c r="H2935" s="5" t="s">
        <v>4959</v>
      </c>
      <c r="J2935" s="4" t="s">
        <v>2719</v>
      </c>
      <c r="L2935" s="4"/>
      <c r="M2935" s="4" t="s">
        <v>3425</v>
      </c>
      <c r="N2935" s="4" t="s">
        <v>80</v>
      </c>
      <c r="O2935" s="4" t="s">
        <v>5441</v>
      </c>
      <c r="Q2935" s="4"/>
      <c r="W2935" s="4"/>
      <c r="X2935" s="4" t="s">
        <v>4977</v>
      </c>
      <c r="AA2935" s="5"/>
      <c r="AB2935" s="5"/>
      <c r="AC2935" s="5"/>
      <c r="AG2935" s="4">
        <v>161</v>
      </c>
    </row>
    <row r="2936" spans="1:33">
      <c r="A2936" s="4" t="s">
        <v>5435</v>
      </c>
      <c r="B2936" s="4" t="s">
        <v>5439</v>
      </c>
      <c r="C2936" s="4"/>
      <c r="F2936" s="4" t="s">
        <v>5440</v>
      </c>
      <c r="H2936" s="5" t="s">
        <v>4959</v>
      </c>
      <c r="J2936" s="4" t="s">
        <v>2719</v>
      </c>
      <c r="L2936" s="4"/>
      <c r="M2936" s="4" t="s">
        <v>3382</v>
      </c>
      <c r="N2936" s="4" t="s">
        <v>80</v>
      </c>
      <c r="O2936" s="4" t="s">
        <v>5441</v>
      </c>
      <c r="Q2936" s="4"/>
      <c r="W2936" s="4"/>
      <c r="X2936" s="4" t="s">
        <v>4977</v>
      </c>
      <c r="AA2936" s="5"/>
      <c r="AB2936" s="5"/>
      <c r="AC2936" s="5"/>
      <c r="AG2936" s="4">
        <v>90</v>
      </c>
    </row>
    <row r="2937" spans="1:33">
      <c r="A2937" s="4" t="s">
        <v>5442</v>
      </c>
      <c r="B2937" s="4" t="s">
        <v>5443</v>
      </c>
      <c r="C2937" s="4"/>
      <c r="F2937" s="4" t="s">
        <v>5444</v>
      </c>
      <c r="H2937" s="5" t="s">
        <v>4959</v>
      </c>
      <c r="J2937" s="4" t="s">
        <v>2719</v>
      </c>
      <c r="L2937" s="4" t="s">
        <v>3374</v>
      </c>
      <c r="M2937" s="4"/>
      <c r="N2937" s="4" t="s">
        <v>80</v>
      </c>
      <c r="O2937" s="4" t="s">
        <v>753</v>
      </c>
      <c r="Q2937" s="4"/>
      <c r="W2937" s="4"/>
      <c r="X2937" s="4" t="s">
        <v>4977</v>
      </c>
      <c r="AA2937" s="5"/>
      <c r="AB2937" s="5"/>
      <c r="AC2937" s="5"/>
      <c r="AG2937" s="4">
        <v>3607</v>
      </c>
    </row>
    <row r="2938" spans="1:33">
      <c r="A2938" s="4" t="s">
        <v>5442</v>
      </c>
      <c r="B2938" s="4" t="s">
        <v>5443</v>
      </c>
      <c r="C2938" s="4"/>
      <c r="F2938" s="4" t="s">
        <v>5444</v>
      </c>
      <c r="H2938" s="5" t="s">
        <v>4959</v>
      </c>
      <c r="J2938" s="4" t="s">
        <v>2719</v>
      </c>
      <c r="L2938" s="4"/>
      <c r="M2938" s="4" t="s">
        <v>3459</v>
      </c>
      <c r="N2938" s="4" t="s">
        <v>80</v>
      </c>
      <c r="O2938" s="4" t="s">
        <v>753</v>
      </c>
      <c r="Q2938" s="4"/>
      <c r="W2938" s="4"/>
      <c r="X2938" s="4" t="s">
        <v>4977</v>
      </c>
      <c r="AA2938" s="5"/>
      <c r="AB2938" s="5"/>
      <c r="AC2938" s="5"/>
      <c r="AG2938" s="4">
        <v>342</v>
      </c>
    </row>
    <row r="2939" spans="1:33">
      <c r="A2939" s="4" t="s">
        <v>5442</v>
      </c>
      <c r="B2939" s="4" t="s">
        <v>5443</v>
      </c>
      <c r="C2939" s="4"/>
      <c r="F2939" s="4" t="s">
        <v>5444</v>
      </c>
      <c r="H2939" s="5" t="s">
        <v>4959</v>
      </c>
      <c r="J2939" s="4" t="s">
        <v>2719</v>
      </c>
      <c r="L2939" s="4"/>
      <c r="M2939" s="4" t="s">
        <v>3377</v>
      </c>
      <c r="N2939" s="4" t="s">
        <v>80</v>
      </c>
      <c r="O2939" s="4" t="s">
        <v>753</v>
      </c>
      <c r="Q2939" s="4"/>
      <c r="W2939" s="4"/>
      <c r="X2939" s="4" t="s">
        <v>4977</v>
      </c>
      <c r="AA2939" s="5"/>
      <c r="AB2939" s="5"/>
      <c r="AC2939" s="5"/>
      <c r="AG2939" s="4">
        <v>606</v>
      </c>
    </row>
    <row r="2940" spans="1:33">
      <c r="A2940" s="4" t="s">
        <v>5442</v>
      </c>
      <c r="B2940" s="4" t="s">
        <v>5443</v>
      </c>
      <c r="C2940" s="4"/>
      <c r="F2940" s="4" t="s">
        <v>5444</v>
      </c>
      <c r="H2940" s="5" t="s">
        <v>4959</v>
      </c>
      <c r="J2940" s="4" t="s">
        <v>2719</v>
      </c>
      <c r="L2940" s="4"/>
      <c r="M2940" s="4" t="s">
        <v>3379</v>
      </c>
      <c r="N2940" s="4" t="s">
        <v>80</v>
      </c>
      <c r="O2940" s="4" t="s">
        <v>753</v>
      </c>
      <c r="Q2940" s="4"/>
      <c r="W2940" s="4"/>
      <c r="X2940" s="4" t="s">
        <v>4977</v>
      </c>
      <c r="AA2940" s="5"/>
      <c r="AB2940" s="5"/>
      <c r="AC2940" s="5"/>
      <c r="AG2940" s="4">
        <v>593</v>
      </c>
    </row>
    <row r="2941" spans="1:33">
      <c r="A2941" s="4" t="s">
        <v>5442</v>
      </c>
      <c r="B2941" s="4" t="s">
        <v>5443</v>
      </c>
      <c r="C2941" s="4"/>
      <c r="F2941" s="4" t="s">
        <v>5444</v>
      </c>
      <c r="H2941" s="5" t="s">
        <v>4959</v>
      </c>
      <c r="J2941" s="4" t="s">
        <v>2719</v>
      </c>
      <c r="L2941" s="4"/>
      <c r="M2941" s="4" t="s">
        <v>3425</v>
      </c>
      <c r="N2941" s="4" t="s">
        <v>80</v>
      </c>
      <c r="O2941" s="4" t="s">
        <v>753</v>
      </c>
      <c r="Q2941" s="4"/>
      <c r="W2941" s="4"/>
      <c r="X2941" s="4" t="s">
        <v>4977</v>
      </c>
      <c r="AA2941" s="5"/>
      <c r="AB2941" s="5"/>
      <c r="AC2941" s="5"/>
      <c r="AG2941" s="4">
        <v>697</v>
      </c>
    </row>
    <row r="2942" spans="1:33">
      <c r="A2942" s="4" t="s">
        <v>5442</v>
      </c>
      <c r="B2942" s="4" t="s">
        <v>5443</v>
      </c>
      <c r="C2942" s="4"/>
      <c r="F2942" s="4" t="s">
        <v>5444</v>
      </c>
      <c r="H2942" s="5" t="s">
        <v>4959</v>
      </c>
      <c r="J2942" s="4" t="s">
        <v>2719</v>
      </c>
      <c r="L2942" s="4"/>
      <c r="M2942" s="4" t="s">
        <v>3382</v>
      </c>
      <c r="N2942" s="4" t="s">
        <v>80</v>
      </c>
      <c r="O2942" s="4" t="s">
        <v>753</v>
      </c>
      <c r="Q2942" s="4"/>
      <c r="W2942" s="4"/>
      <c r="X2942" s="4" t="s">
        <v>4977</v>
      </c>
      <c r="AA2942" s="5"/>
      <c r="AB2942" s="5"/>
      <c r="AC2942" s="5"/>
      <c r="AG2942" s="4">
        <v>685</v>
      </c>
    </row>
    <row r="2943" spans="1:33">
      <c r="A2943" s="4" t="s">
        <v>5442</v>
      </c>
      <c r="B2943" s="4" t="s">
        <v>5443</v>
      </c>
      <c r="C2943" s="4"/>
      <c r="F2943" s="4" t="s">
        <v>5444</v>
      </c>
      <c r="H2943" s="5" t="s">
        <v>4959</v>
      </c>
      <c r="J2943" s="4" t="s">
        <v>2719</v>
      </c>
      <c r="L2943" s="4"/>
      <c r="M2943" s="4" t="s">
        <v>3588</v>
      </c>
      <c r="N2943" s="4" t="s">
        <v>80</v>
      </c>
      <c r="O2943" s="4" t="s">
        <v>753</v>
      </c>
      <c r="Q2943" s="4"/>
      <c r="W2943" s="4"/>
      <c r="X2943" s="4" t="s">
        <v>4977</v>
      </c>
      <c r="AA2943" s="5"/>
      <c r="AB2943" s="5"/>
      <c r="AC2943" s="5"/>
      <c r="AG2943" s="4">
        <v>684</v>
      </c>
    </row>
    <row r="2944" spans="1:33">
      <c r="A2944" s="4" t="s">
        <v>5445</v>
      </c>
      <c r="B2944" s="4" t="s">
        <v>5446</v>
      </c>
      <c r="C2944" s="4"/>
      <c r="F2944" s="4" t="s">
        <v>5447</v>
      </c>
      <c r="H2944" s="5" t="s">
        <v>4959</v>
      </c>
      <c r="J2944" s="4" t="s">
        <v>2719</v>
      </c>
      <c r="L2944" s="4" t="s">
        <v>3374</v>
      </c>
      <c r="M2944" s="4"/>
      <c r="N2944" s="4" t="s">
        <v>80</v>
      </c>
      <c r="O2944" s="4" t="s">
        <v>765</v>
      </c>
      <c r="Q2944" s="4"/>
      <c r="W2944" s="4"/>
      <c r="X2944" s="4" t="s">
        <v>4977</v>
      </c>
      <c r="AA2944" s="5"/>
      <c r="AB2944" s="5"/>
      <c r="AC2944" s="5"/>
      <c r="AG2944" s="4">
        <v>9740</v>
      </c>
    </row>
    <row r="2945" spans="1:33">
      <c r="A2945" s="4" t="s">
        <v>5445</v>
      </c>
      <c r="B2945" s="4" t="s">
        <v>5446</v>
      </c>
      <c r="C2945" s="4"/>
      <c r="F2945" s="4" t="s">
        <v>5447</v>
      </c>
      <c r="H2945" s="5" t="s">
        <v>4959</v>
      </c>
      <c r="J2945" s="4" t="s">
        <v>2719</v>
      </c>
      <c r="L2945" s="4"/>
      <c r="M2945" s="4" t="s">
        <v>3459</v>
      </c>
      <c r="N2945" s="4" t="s">
        <v>80</v>
      </c>
      <c r="O2945" s="4" t="s">
        <v>765</v>
      </c>
      <c r="Q2945" s="4"/>
      <c r="W2945" s="4"/>
      <c r="X2945" s="4" t="s">
        <v>4977</v>
      </c>
      <c r="AA2945" s="5"/>
      <c r="AB2945" s="5"/>
      <c r="AC2945" s="5"/>
      <c r="AG2945" s="4">
        <v>386</v>
      </c>
    </row>
    <row r="2946" spans="1:33">
      <c r="A2946" s="4" t="s">
        <v>5445</v>
      </c>
      <c r="B2946" s="4" t="s">
        <v>5446</v>
      </c>
      <c r="C2946" s="4"/>
      <c r="F2946" s="4" t="s">
        <v>5447</v>
      </c>
      <c r="H2946" s="5" t="s">
        <v>4959</v>
      </c>
      <c r="J2946" s="4" t="s">
        <v>2719</v>
      </c>
      <c r="L2946" s="4"/>
      <c r="M2946" s="4" t="s">
        <v>3377</v>
      </c>
      <c r="N2946" s="4" t="s">
        <v>80</v>
      </c>
      <c r="O2946" s="4" t="s">
        <v>765</v>
      </c>
      <c r="Q2946" s="4"/>
      <c r="W2946" s="4"/>
      <c r="X2946" s="4" t="s">
        <v>4977</v>
      </c>
      <c r="AA2946" s="5"/>
      <c r="AB2946" s="5"/>
      <c r="AC2946" s="5"/>
      <c r="AG2946" s="4">
        <v>5653</v>
      </c>
    </row>
    <row r="2947" spans="1:33">
      <c r="A2947" s="4" t="s">
        <v>5445</v>
      </c>
      <c r="B2947" s="4" t="s">
        <v>5446</v>
      </c>
      <c r="C2947" s="4"/>
      <c r="F2947" s="4" t="s">
        <v>5447</v>
      </c>
      <c r="H2947" s="5" t="s">
        <v>4959</v>
      </c>
      <c r="J2947" s="4" t="s">
        <v>2719</v>
      </c>
      <c r="L2947" s="4"/>
      <c r="M2947" s="4" t="s">
        <v>3379</v>
      </c>
      <c r="N2947" s="4" t="s">
        <v>80</v>
      </c>
      <c r="O2947" s="4" t="s">
        <v>765</v>
      </c>
      <c r="Q2947" s="4"/>
      <c r="W2947" s="4"/>
      <c r="X2947" s="4" t="s">
        <v>4977</v>
      </c>
      <c r="AA2947" s="5"/>
      <c r="AB2947" s="5"/>
      <c r="AC2947" s="5"/>
      <c r="AG2947" s="4">
        <v>929</v>
      </c>
    </row>
    <row r="2948" spans="1:33">
      <c r="A2948" s="4" t="s">
        <v>5445</v>
      </c>
      <c r="B2948" s="4" t="s">
        <v>5446</v>
      </c>
      <c r="C2948" s="4"/>
      <c r="F2948" s="4" t="s">
        <v>5447</v>
      </c>
      <c r="H2948" s="5" t="s">
        <v>4959</v>
      </c>
      <c r="J2948" s="4" t="s">
        <v>2719</v>
      </c>
      <c r="L2948" s="4"/>
      <c r="M2948" s="4" t="s">
        <v>3425</v>
      </c>
      <c r="N2948" s="4" t="s">
        <v>80</v>
      </c>
      <c r="O2948" s="4" t="s">
        <v>765</v>
      </c>
      <c r="Q2948" s="4"/>
      <c r="W2948" s="4"/>
      <c r="X2948" s="4" t="s">
        <v>4977</v>
      </c>
      <c r="AA2948" s="5"/>
      <c r="AB2948" s="5"/>
      <c r="AC2948" s="5"/>
      <c r="AG2948" s="4">
        <v>1158</v>
      </c>
    </row>
    <row r="2949" spans="1:33">
      <c r="A2949" s="4" t="s">
        <v>5445</v>
      </c>
      <c r="B2949" s="4" t="s">
        <v>5446</v>
      </c>
      <c r="C2949" s="4"/>
      <c r="F2949" s="4" t="s">
        <v>5447</v>
      </c>
      <c r="H2949" s="5" t="s">
        <v>4959</v>
      </c>
      <c r="J2949" s="4" t="s">
        <v>2719</v>
      </c>
      <c r="L2949" s="4"/>
      <c r="M2949" s="4" t="s">
        <v>3382</v>
      </c>
      <c r="N2949" s="4" t="s">
        <v>80</v>
      </c>
      <c r="O2949" s="4" t="s">
        <v>765</v>
      </c>
      <c r="Q2949" s="4"/>
      <c r="W2949" s="4"/>
      <c r="X2949" s="4" t="s">
        <v>4977</v>
      </c>
      <c r="AA2949" s="5"/>
      <c r="AB2949" s="5"/>
      <c r="AC2949" s="5"/>
      <c r="AG2949" s="4">
        <v>841</v>
      </c>
    </row>
    <row r="2950" spans="1:33">
      <c r="A2950" s="4" t="s">
        <v>5445</v>
      </c>
      <c r="B2950" s="4" t="s">
        <v>5446</v>
      </c>
      <c r="C2950" s="4"/>
      <c r="F2950" s="4" t="s">
        <v>5447</v>
      </c>
      <c r="H2950" s="5" t="s">
        <v>4959</v>
      </c>
      <c r="J2950" s="4" t="s">
        <v>2719</v>
      </c>
      <c r="L2950" s="4"/>
      <c r="M2950" s="4" t="s">
        <v>3588</v>
      </c>
      <c r="N2950" s="4" t="s">
        <v>80</v>
      </c>
      <c r="O2950" s="4" t="s">
        <v>765</v>
      </c>
      <c r="Q2950" s="4"/>
      <c r="W2950" s="4"/>
      <c r="X2950" s="4" t="s">
        <v>4977</v>
      </c>
      <c r="AA2950" s="5"/>
      <c r="AB2950" s="5"/>
      <c r="AC2950" s="5"/>
      <c r="AG2950" s="4">
        <v>773</v>
      </c>
    </row>
    <row r="2951" spans="1:33">
      <c r="A2951" s="4" t="s">
        <v>5435</v>
      </c>
      <c r="B2951" s="4" t="s">
        <v>5448</v>
      </c>
      <c r="C2951" s="4"/>
      <c r="F2951" s="4" t="s">
        <v>5449</v>
      </c>
      <c r="H2951" s="5" t="s">
        <v>4959</v>
      </c>
      <c r="J2951" s="4" t="s">
        <v>2719</v>
      </c>
      <c r="L2951" s="4" t="s">
        <v>3374</v>
      </c>
      <c r="M2951" s="4"/>
      <c r="N2951" s="4" t="s">
        <v>80</v>
      </c>
      <c r="O2951" s="4" t="s">
        <v>5438</v>
      </c>
      <c r="Q2951" s="4"/>
      <c r="W2951" s="4"/>
      <c r="X2951" s="4" t="s">
        <v>4977</v>
      </c>
      <c r="AA2951" s="5"/>
      <c r="AB2951" s="5"/>
      <c r="AC2951" s="5"/>
      <c r="AG2951" s="4">
        <v>4154</v>
      </c>
    </row>
    <row r="2952" spans="1:33">
      <c r="A2952" s="4" t="s">
        <v>5435</v>
      </c>
      <c r="B2952" s="4" t="s">
        <v>5448</v>
      </c>
      <c r="C2952" s="4"/>
      <c r="F2952" s="4" t="s">
        <v>5449</v>
      </c>
      <c r="H2952" s="5" t="s">
        <v>4959</v>
      </c>
      <c r="J2952" s="4" t="s">
        <v>2719</v>
      </c>
      <c r="L2952" s="4"/>
      <c r="M2952" s="4" t="s">
        <v>3459</v>
      </c>
      <c r="N2952" s="4" t="s">
        <v>80</v>
      </c>
      <c r="O2952" s="4" t="s">
        <v>5438</v>
      </c>
      <c r="Q2952" s="4"/>
      <c r="W2952" s="4"/>
      <c r="X2952" s="4" t="s">
        <v>4977</v>
      </c>
      <c r="AA2952" s="5"/>
      <c r="AB2952" s="5"/>
      <c r="AC2952" s="5"/>
      <c r="AG2952" s="4">
        <v>521</v>
      </c>
    </row>
    <row r="2953" spans="1:33">
      <c r="A2953" s="4" t="s">
        <v>5435</v>
      </c>
      <c r="B2953" s="4" t="s">
        <v>5448</v>
      </c>
      <c r="C2953" s="4"/>
      <c r="F2953" s="4" t="s">
        <v>5449</v>
      </c>
      <c r="H2953" s="5" t="s">
        <v>4959</v>
      </c>
      <c r="J2953" s="4" t="s">
        <v>2719</v>
      </c>
      <c r="L2953" s="4"/>
      <c r="M2953" s="4" t="s">
        <v>3586</v>
      </c>
      <c r="N2953" s="4" t="s">
        <v>80</v>
      </c>
      <c r="O2953" s="4" t="s">
        <v>5438</v>
      </c>
      <c r="Q2953" s="4"/>
      <c r="W2953" s="4"/>
      <c r="X2953" s="4" t="s">
        <v>4977</v>
      </c>
      <c r="AA2953" s="5"/>
      <c r="AB2953" s="5"/>
      <c r="AC2953" s="5"/>
      <c r="AG2953" s="4">
        <v>29</v>
      </c>
    </row>
    <row r="2954" spans="1:33">
      <c r="A2954" s="4" t="s">
        <v>5435</v>
      </c>
      <c r="B2954" s="4" t="s">
        <v>5448</v>
      </c>
      <c r="C2954" s="4"/>
      <c r="F2954" s="4" t="s">
        <v>5449</v>
      </c>
      <c r="H2954" s="5" t="s">
        <v>4959</v>
      </c>
      <c r="J2954" s="4" t="s">
        <v>2719</v>
      </c>
      <c r="L2954" s="4"/>
      <c r="M2954" s="4" t="s">
        <v>3587</v>
      </c>
      <c r="N2954" s="4" t="s">
        <v>80</v>
      </c>
      <c r="O2954" s="4" t="s">
        <v>5438</v>
      </c>
      <c r="Q2954" s="4"/>
      <c r="W2954" s="4"/>
      <c r="X2954" s="4" t="s">
        <v>4977</v>
      </c>
      <c r="AA2954" s="5"/>
      <c r="AB2954" s="5"/>
      <c r="AC2954" s="5"/>
      <c r="AG2954" s="4">
        <v>31</v>
      </c>
    </row>
    <row r="2955" spans="1:33">
      <c r="A2955" s="4" t="s">
        <v>5435</v>
      </c>
      <c r="B2955" s="4" t="s">
        <v>5448</v>
      </c>
      <c r="C2955" s="4"/>
      <c r="F2955" s="4" t="s">
        <v>5449</v>
      </c>
      <c r="H2955" s="5" t="s">
        <v>4959</v>
      </c>
      <c r="J2955" s="4" t="s">
        <v>2719</v>
      </c>
      <c r="L2955" s="4"/>
      <c r="M2955" s="4" t="s">
        <v>3377</v>
      </c>
      <c r="N2955" s="4" t="s">
        <v>80</v>
      </c>
      <c r="O2955" s="4" t="s">
        <v>5438</v>
      </c>
      <c r="Q2955" s="4"/>
      <c r="W2955" s="4"/>
      <c r="X2955" s="4" t="s">
        <v>4977</v>
      </c>
      <c r="AA2955" s="5"/>
      <c r="AB2955" s="5"/>
      <c r="AC2955" s="5"/>
      <c r="AG2955" s="4">
        <v>757</v>
      </c>
    </row>
    <row r="2956" spans="1:33">
      <c r="A2956" s="4" t="s">
        <v>5435</v>
      </c>
      <c r="B2956" s="4" t="s">
        <v>5448</v>
      </c>
      <c r="C2956" s="4"/>
      <c r="F2956" s="4" t="s">
        <v>5449</v>
      </c>
      <c r="H2956" s="5" t="s">
        <v>4959</v>
      </c>
      <c r="J2956" s="4" t="s">
        <v>2719</v>
      </c>
      <c r="L2956" s="4"/>
      <c r="M2956" s="4" t="s">
        <v>3940</v>
      </c>
      <c r="N2956" s="4" t="s">
        <v>80</v>
      </c>
      <c r="O2956" s="4" t="s">
        <v>5438</v>
      </c>
      <c r="Q2956" s="4"/>
      <c r="W2956" s="4"/>
      <c r="X2956" s="4" t="s">
        <v>4977</v>
      </c>
      <c r="AA2956" s="5"/>
      <c r="AB2956" s="5"/>
      <c r="AC2956" s="5"/>
      <c r="AG2956" s="4">
        <v>60</v>
      </c>
    </row>
    <row r="2957" spans="1:33">
      <c r="A2957" s="4" t="s">
        <v>5435</v>
      </c>
      <c r="B2957" s="4" t="s">
        <v>5448</v>
      </c>
      <c r="C2957" s="4"/>
      <c r="F2957" s="4" t="s">
        <v>5449</v>
      </c>
      <c r="H2957" s="5" t="s">
        <v>4959</v>
      </c>
      <c r="J2957" s="4" t="s">
        <v>2719</v>
      </c>
      <c r="L2957" s="4"/>
      <c r="M2957" s="4" t="s">
        <v>3379</v>
      </c>
      <c r="N2957" s="4" t="s">
        <v>80</v>
      </c>
      <c r="O2957" s="4" t="s">
        <v>5438</v>
      </c>
      <c r="Q2957" s="4"/>
      <c r="W2957" s="4"/>
      <c r="X2957" s="4" t="s">
        <v>4977</v>
      </c>
      <c r="AA2957" s="5"/>
      <c r="AB2957" s="5"/>
      <c r="AC2957" s="5"/>
      <c r="AG2957" s="4">
        <v>942</v>
      </c>
    </row>
    <row r="2958" spans="1:33">
      <c r="A2958" s="4" t="s">
        <v>5435</v>
      </c>
      <c r="B2958" s="4" t="s">
        <v>5448</v>
      </c>
      <c r="C2958" s="4"/>
      <c r="F2958" s="4" t="s">
        <v>5449</v>
      </c>
      <c r="H2958" s="5" t="s">
        <v>4959</v>
      </c>
      <c r="J2958" s="4" t="s">
        <v>2719</v>
      </c>
      <c r="L2958" s="4"/>
      <c r="M2958" s="4" t="s">
        <v>3941</v>
      </c>
      <c r="N2958" s="4" t="s">
        <v>80</v>
      </c>
      <c r="O2958" s="4" t="s">
        <v>5438</v>
      </c>
      <c r="Q2958" s="4"/>
      <c r="W2958" s="4"/>
      <c r="X2958" s="4" t="s">
        <v>4977</v>
      </c>
      <c r="AA2958" s="5"/>
      <c r="AB2958" s="5"/>
      <c r="AC2958" s="5"/>
      <c r="AG2958" s="4">
        <v>60</v>
      </c>
    </row>
    <row r="2959" spans="1:33">
      <c r="A2959" s="4" t="s">
        <v>5435</v>
      </c>
      <c r="B2959" s="4" t="s">
        <v>5448</v>
      </c>
      <c r="C2959" s="4"/>
      <c r="F2959" s="4" t="s">
        <v>5449</v>
      </c>
      <c r="H2959" s="5" t="s">
        <v>4959</v>
      </c>
      <c r="J2959" s="4" t="s">
        <v>2719</v>
      </c>
      <c r="L2959" s="4"/>
      <c r="M2959" s="4" t="s">
        <v>3425</v>
      </c>
      <c r="N2959" s="4" t="s">
        <v>80</v>
      </c>
      <c r="O2959" s="4" t="s">
        <v>5438</v>
      </c>
      <c r="Q2959" s="4"/>
      <c r="W2959" s="4"/>
      <c r="X2959" s="4" t="s">
        <v>4977</v>
      </c>
      <c r="AA2959" s="5"/>
      <c r="AB2959" s="5"/>
      <c r="AC2959" s="5"/>
      <c r="AG2959" s="4">
        <v>698</v>
      </c>
    </row>
    <row r="2960" spans="1:33">
      <c r="A2960" s="4" t="s">
        <v>5435</v>
      </c>
      <c r="B2960" s="4" t="s">
        <v>5448</v>
      </c>
      <c r="C2960" s="4"/>
      <c r="F2960" s="4" t="s">
        <v>5449</v>
      </c>
      <c r="H2960" s="5" t="s">
        <v>4959</v>
      </c>
      <c r="J2960" s="4" t="s">
        <v>2719</v>
      </c>
      <c r="L2960" s="4"/>
      <c r="M2960" s="4" t="s">
        <v>3942</v>
      </c>
      <c r="N2960" s="4" t="s">
        <v>80</v>
      </c>
      <c r="O2960" s="4" t="s">
        <v>5438</v>
      </c>
      <c r="Q2960" s="4"/>
      <c r="W2960" s="4"/>
      <c r="X2960" s="4" t="s">
        <v>4977</v>
      </c>
      <c r="AA2960" s="5"/>
      <c r="AB2960" s="5"/>
      <c r="AC2960" s="5"/>
      <c r="AG2960" s="4">
        <v>60</v>
      </c>
    </row>
    <row r="2961" spans="1:33">
      <c r="A2961" s="4" t="s">
        <v>5435</v>
      </c>
      <c r="B2961" s="4" t="s">
        <v>5448</v>
      </c>
      <c r="C2961" s="4"/>
      <c r="F2961" s="4" t="s">
        <v>5449</v>
      </c>
      <c r="H2961" s="5" t="s">
        <v>4959</v>
      </c>
      <c r="J2961" s="4" t="s">
        <v>2719</v>
      </c>
      <c r="L2961" s="4"/>
      <c r="M2961" s="4" t="s">
        <v>3382</v>
      </c>
      <c r="N2961" s="4" t="s">
        <v>80</v>
      </c>
      <c r="O2961" s="4" t="s">
        <v>5438</v>
      </c>
      <c r="Q2961" s="4"/>
      <c r="W2961" s="4"/>
      <c r="X2961" s="4" t="s">
        <v>4977</v>
      </c>
      <c r="AA2961" s="5"/>
      <c r="AB2961" s="5"/>
      <c r="AC2961" s="5"/>
      <c r="AG2961" s="4">
        <v>771</v>
      </c>
    </row>
    <row r="2962" spans="1:33">
      <c r="A2962" s="4" t="s">
        <v>5435</v>
      </c>
      <c r="B2962" s="4" t="s">
        <v>5448</v>
      </c>
      <c r="C2962" s="4"/>
      <c r="F2962" s="4" t="s">
        <v>5449</v>
      </c>
      <c r="H2962" s="5" t="s">
        <v>4959</v>
      </c>
      <c r="J2962" s="4" t="s">
        <v>2719</v>
      </c>
      <c r="L2962" s="4"/>
      <c r="M2962" s="4" t="s">
        <v>3588</v>
      </c>
      <c r="N2962" s="4" t="s">
        <v>80</v>
      </c>
      <c r="O2962" s="4" t="s">
        <v>5438</v>
      </c>
      <c r="Q2962" s="4"/>
      <c r="W2962" s="4"/>
      <c r="X2962" s="4" t="s">
        <v>4977</v>
      </c>
      <c r="AA2962" s="5"/>
      <c r="AB2962" s="5"/>
      <c r="AC2962" s="5"/>
      <c r="AG2962" s="4">
        <v>225</v>
      </c>
    </row>
    <row r="2963" spans="1:33">
      <c r="A2963" s="4" t="s">
        <v>5435</v>
      </c>
      <c r="B2963" s="4" t="s">
        <v>5450</v>
      </c>
      <c r="C2963" s="4"/>
      <c r="F2963" s="4" t="s">
        <v>5451</v>
      </c>
      <c r="H2963" s="5" t="s">
        <v>4959</v>
      </c>
      <c r="J2963" s="4" t="s">
        <v>2719</v>
      </c>
      <c r="L2963" s="4" t="s">
        <v>3374</v>
      </c>
      <c r="M2963" s="4"/>
      <c r="N2963" s="4" t="s">
        <v>80</v>
      </c>
      <c r="O2963" s="4" t="s">
        <v>163</v>
      </c>
      <c r="Q2963" s="4"/>
      <c r="W2963" s="4"/>
      <c r="X2963" s="4" t="s">
        <v>4977</v>
      </c>
      <c r="AA2963" s="5"/>
      <c r="AB2963" s="5"/>
      <c r="AC2963" s="5"/>
      <c r="AG2963" s="4">
        <v>3053</v>
      </c>
    </row>
    <row r="2964" spans="1:33">
      <c r="A2964" s="4" t="s">
        <v>5435</v>
      </c>
      <c r="B2964" s="4" t="s">
        <v>5450</v>
      </c>
      <c r="C2964" s="4"/>
      <c r="F2964" s="4" t="s">
        <v>5451</v>
      </c>
      <c r="H2964" s="5" t="s">
        <v>4959</v>
      </c>
      <c r="J2964" s="4" t="s">
        <v>2719</v>
      </c>
      <c r="L2964" s="4"/>
      <c r="M2964" s="4" t="s">
        <v>3459</v>
      </c>
      <c r="N2964" s="4" t="s">
        <v>80</v>
      </c>
      <c r="O2964" s="4" t="s">
        <v>163</v>
      </c>
      <c r="Q2964" s="4"/>
      <c r="W2964" s="4"/>
      <c r="X2964" s="4" t="s">
        <v>4977</v>
      </c>
      <c r="AA2964" s="5"/>
      <c r="AB2964" s="5"/>
      <c r="AC2964" s="5"/>
      <c r="AG2964" s="4">
        <v>558</v>
      </c>
    </row>
    <row r="2965" spans="1:33">
      <c r="A2965" s="4" t="s">
        <v>5435</v>
      </c>
      <c r="B2965" s="4" t="s">
        <v>5450</v>
      </c>
      <c r="C2965" s="4"/>
      <c r="F2965" s="4" t="s">
        <v>5451</v>
      </c>
      <c r="H2965" s="5" t="s">
        <v>4959</v>
      </c>
      <c r="J2965" s="4" t="s">
        <v>2719</v>
      </c>
      <c r="L2965" s="4"/>
      <c r="M2965" s="4" t="s">
        <v>3938</v>
      </c>
      <c r="N2965" s="4" t="s">
        <v>80</v>
      </c>
      <c r="O2965" s="4" t="s">
        <v>163</v>
      </c>
      <c r="Q2965" s="4"/>
      <c r="W2965" s="4"/>
      <c r="X2965" s="4" t="s">
        <v>4977</v>
      </c>
      <c r="AA2965" s="5"/>
      <c r="AB2965" s="5"/>
      <c r="AC2965" s="5"/>
      <c r="AG2965" s="4">
        <v>30</v>
      </c>
    </row>
    <row r="2966" spans="1:33">
      <c r="A2966" s="4" t="s">
        <v>5435</v>
      </c>
      <c r="B2966" s="4" t="s">
        <v>5450</v>
      </c>
      <c r="C2966" s="4"/>
      <c r="F2966" s="4" t="s">
        <v>5451</v>
      </c>
      <c r="H2966" s="5" t="s">
        <v>4959</v>
      </c>
      <c r="J2966" s="4" t="s">
        <v>2719</v>
      </c>
      <c r="L2966" s="4"/>
      <c r="M2966" s="4" t="s">
        <v>3586</v>
      </c>
      <c r="N2966" s="4" t="s">
        <v>80</v>
      </c>
      <c r="O2966" s="4" t="s">
        <v>163</v>
      </c>
      <c r="Q2966" s="4"/>
      <c r="W2966" s="4"/>
      <c r="X2966" s="4" t="s">
        <v>4977</v>
      </c>
      <c r="AA2966" s="5"/>
      <c r="AB2966" s="5"/>
      <c r="AC2966" s="5"/>
      <c r="AG2966" s="4">
        <v>33</v>
      </c>
    </row>
    <row r="2967" spans="1:33">
      <c r="A2967" s="4" t="s">
        <v>5435</v>
      </c>
      <c r="B2967" s="4" t="s">
        <v>5450</v>
      </c>
      <c r="C2967" s="4"/>
      <c r="F2967" s="4" t="s">
        <v>5451</v>
      </c>
      <c r="H2967" s="5" t="s">
        <v>4959</v>
      </c>
      <c r="J2967" s="4" t="s">
        <v>2719</v>
      </c>
      <c r="L2967" s="4"/>
      <c r="M2967" s="4" t="s">
        <v>3939</v>
      </c>
      <c r="N2967" s="4" t="s">
        <v>80</v>
      </c>
      <c r="O2967" s="4" t="s">
        <v>163</v>
      </c>
      <c r="Q2967" s="4"/>
      <c r="W2967" s="4"/>
      <c r="X2967" s="4" t="s">
        <v>4977</v>
      </c>
      <c r="AA2967" s="5"/>
      <c r="AB2967" s="5"/>
      <c r="AC2967" s="5"/>
      <c r="AG2967" s="4">
        <v>30</v>
      </c>
    </row>
    <row r="2968" spans="1:33">
      <c r="A2968" s="4" t="s">
        <v>5435</v>
      </c>
      <c r="B2968" s="4" t="s">
        <v>5450</v>
      </c>
      <c r="C2968" s="4"/>
      <c r="F2968" s="4" t="s">
        <v>5451</v>
      </c>
      <c r="H2968" s="5" t="s">
        <v>4959</v>
      </c>
      <c r="J2968" s="4" t="s">
        <v>2719</v>
      </c>
      <c r="L2968" s="4"/>
      <c r="M2968" s="4" t="s">
        <v>3587</v>
      </c>
      <c r="N2968" s="4" t="s">
        <v>80</v>
      </c>
      <c r="O2968" s="4" t="s">
        <v>163</v>
      </c>
      <c r="Q2968" s="4"/>
      <c r="W2968" s="4"/>
      <c r="X2968" s="4" t="s">
        <v>4977</v>
      </c>
      <c r="AA2968" s="5"/>
      <c r="AB2968" s="5"/>
      <c r="AC2968" s="5"/>
      <c r="AG2968" s="4">
        <v>32</v>
      </c>
    </row>
    <row r="2969" spans="1:33">
      <c r="A2969" s="4" t="s">
        <v>5435</v>
      </c>
      <c r="B2969" s="4" t="s">
        <v>5450</v>
      </c>
      <c r="C2969" s="4"/>
      <c r="F2969" s="4" t="s">
        <v>5451</v>
      </c>
      <c r="H2969" s="5" t="s">
        <v>4959</v>
      </c>
      <c r="J2969" s="4" t="s">
        <v>2719</v>
      </c>
      <c r="L2969" s="4"/>
      <c r="M2969" s="4" t="s">
        <v>3377</v>
      </c>
      <c r="N2969" s="4" t="s">
        <v>80</v>
      </c>
      <c r="O2969" s="4" t="s">
        <v>163</v>
      </c>
      <c r="Q2969" s="4"/>
      <c r="W2969" s="4"/>
      <c r="X2969" s="4" t="s">
        <v>4977</v>
      </c>
      <c r="AA2969" s="5"/>
      <c r="AB2969" s="5"/>
      <c r="AC2969" s="5"/>
      <c r="AG2969" s="4">
        <v>429</v>
      </c>
    </row>
    <row r="2970" spans="1:33">
      <c r="A2970" s="4" t="s">
        <v>5435</v>
      </c>
      <c r="B2970" s="4" t="s">
        <v>5450</v>
      </c>
      <c r="C2970" s="4"/>
      <c r="F2970" s="4" t="s">
        <v>5451</v>
      </c>
      <c r="H2970" s="5" t="s">
        <v>4959</v>
      </c>
      <c r="J2970" s="4" t="s">
        <v>2719</v>
      </c>
      <c r="L2970" s="4"/>
      <c r="M2970" s="4" t="s">
        <v>3940</v>
      </c>
      <c r="N2970" s="4" t="s">
        <v>80</v>
      </c>
      <c r="O2970" s="4" t="s">
        <v>163</v>
      </c>
      <c r="Q2970" s="4"/>
      <c r="W2970" s="4"/>
      <c r="X2970" s="4" t="s">
        <v>4977</v>
      </c>
      <c r="AA2970" s="5"/>
      <c r="AB2970" s="5"/>
      <c r="AC2970" s="5"/>
      <c r="AG2970" s="4">
        <v>60</v>
      </c>
    </row>
    <row r="2971" spans="1:33">
      <c r="A2971" s="4" t="s">
        <v>5435</v>
      </c>
      <c r="B2971" s="4" t="s">
        <v>5450</v>
      </c>
      <c r="C2971" s="4"/>
      <c r="F2971" s="4" t="s">
        <v>5451</v>
      </c>
      <c r="H2971" s="5" t="s">
        <v>4959</v>
      </c>
      <c r="J2971" s="4" t="s">
        <v>2719</v>
      </c>
      <c r="L2971" s="4"/>
      <c r="M2971" s="4" t="s">
        <v>3379</v>
      </c>
      <c r="N2971" s="4" t="s">
        <v>80</v>
      </c>
      <c r="O2971" s="4" t="s">
        <v>163</v>
      </c>
      <c r="Q2971" s="4"/>
      <c r="W2971" s="4"/>
      <c r="X2971" s="4" t="s">
        <v>4977</v>
      </c>
      <c r="AA2971" s="5"/>
      <c r="AB2971" s="5"/>
      <c r="AC2971" s="5"/>
      <c r="AG2971" s="4">
        <v>536</v>
      </c>
    </row>
    <row r="2972" spans="1:33">
      <c r="A2972" s="4" t="s">
        <v>5435</v>
      </c>
      <c r="B2972" s="4" t="s">
        <v>5450</v>
      </c>
      <c r="C2972" s="4"/>
      <c r="F2972" s="4" t="s">
        <v>5451</v>
      </c>
      <c r="H2972" s="5" t="s">
        <v>4959</v>
      </c>
      <c r="J2972" s="4" t="s">
        <v>2719</v>
      </c>
      <c r="L2972" s="4"/>
      <c r="M2972" s="4" t="s">
        <v>3941</v>
      </c>
      <c r="N2972" s="4" t="s">
        <v>80</v>
      </c>
      <c r="O2972" s="4" t="s">
        <v>163</v>
      </c>
      <c r="Q2972" s="4"/>
      <c r="W2972" s="4"/>
      <c r="X2972" s="4" t="s">
        <v>4977</v>
      </c>
      <c r="AA2972" s="5"/>
      <c r="AB2972" s="5"/>
      <c r="AC2972" s="5"/>
      <c r="AG2972" s="4">
        <v>60</v>
      </c>
    </row>
    <row r="2973" spans="1:33">
      <c r="A2973" s="4" t="s">
        <v>5435</v>
      </c>
      <c r="B2973" s="4" t="s">
        <v>5450</v>
      </c>
      <c r="C2973" s="4"/>
      <c r="F2973" s="4" t="s">
        <v>5451</v>
      </c>
      <c r="H2973" s="5" t="s">
        <v>4959</v>
      </c>
      <c r="J2973" s="4" t="s">
        <v>2719</v>
      </c>
      <c r="L2973" s="4"/>
      <c r="M2973" s="4" t="s">
        <v>3425</v>
      </c>
      <c r="N2973" s="4" t="s">
        <v>80</v>
      </c>
      <c r="O2973" s="4" t="s">
        <v>163</v>
      </c>
      <c r="Q2973" s="4"/>
      <c r="W2973" s="4"/>
      <c r="X2973" s="4" t="s">
        <v>4977</v>
      </c>
      <c r="AA2973" s="5"/>
      <c r="AB2973" s="5"/>
      <c r="AC2973" s="5"/>
      <c r="AG2973" s="4">
        <v>526</v>
      </c>
    </row>
    <row r="2974" spans="1:33">
      <c r="A2974" s="4" t="s">
        <v>5435</v>
      </c>
      <c r="B2974" s="4" t="s">
        <v>5450</v>
      </c>
      <c r="C2974" s="4"/>
      <c r="F2974" s="4" t="s">
        <v>5451</v>
      </c>
      <c r="H2974" s="5" t="s">
        <v>4959</v>
      </c>
      <c r="J2974" s="4" t="s">
        <v>2719</v>
      </c>
      <c r="L2974" s="4"/>
      <c r="M2974" s="4" t="s">
        <v>3942</v>
      </c>
      <c r="N2974" s="4" t="s">
        <v>80</v>
      </c>
      <c r="O2974" s="4" t="s">
        <v>163</v>
      </c>
      <c r="Q2974" s="4"/>
      <c r="W2974" s="4"/>
      <c r="X2974" s="4" t="s">
        <v>4977</v>
      </c>
      <c r="AA2974" s="5"/>
      <c r="AB2974" s="5"/>
      <c r="AC2974" s="5"/>
      <c r="AG2974" s="4">
        <v>60</v>
      </c>
    </row>
    <row r="2975" spans="1:33">
      <c r="A2975" s="4" t="s">
        <v>5435</v>
      </c>
      <c r="B2975" s="4" t="s">
        <v>5450</v>
      </c>
      <c r="C2975" s="4"/>
      <c r="F2975" s="4" t="s">
        <v>5451</v>
      </c>
      <c r="H2975" s="5" t="s">
        <v>4959</v>
      </c>
      <c r="J2975" s="4" t="s">
        <v>2719</v>
      </c>
      <c r="L2975" s="4"/>
      <c r="M2975" s="4" t="s">
        <v>3382</v>
      </c>
      <c r="N2975" s="4" t="s">
        <v>80</v>
      </c>
      <c r="O2975" s="4" t="s">
        <v>163</v>
      </c>
      <c r="Q2975" s="4"/>
      <c r="W2975" s="4"/>
      <c r="X2975" s="4" t="s">
        <v>4977</v>
      </c>
      <c r="AA2975" s="5"/>
      <c r="AB2975" s="5"/>
      <c r="AC2975" s="5"/>
      <c r="AG2975" s="4">
        <v>549</v>
      </c>
    </row>
    <row r="2976" spans="1:33">
      <c r="A2976" s="4" t="s">
        <v>5435</v>
      </c>
      <c r="B2976" s="4" t="s">
        <v>5450</v>
      </c>
      <c r="C2976" s="4"/>
      <c r="F2976" s="4" t="s">
        <v>5451</v>
      </c>
      <c r="H2976" s="5" t="s">
        <v>4959</v>
      </c>
      <c r="J2976" s="4" t="s">
        <v>2719</v>
      </c>
      <c r="L2976" s="4"/>
      <c r="M2976" s="4" t="s">
        <v>3943</v>
      </c>
      <c r="N2976" s="4" t="s">
        <v>80</v>
      </c>
      <c r="O2976" s="4" t="s">
        <v>163</v>
      </c>
      <c r="Q2976" s="4"/>
      <c r="W2976" s="4"/>
      <c r="X2976" s="4" t="s">
        <v>4977</v>
      </c>
      <c r="AA2976" s="5"/>
      <c r="AB2976" s="5"/>
      <c r="AC2976" s="5"/>
      <c r="AG2976" s="4">
        <v>30</v>
      </c>
    </row>
    <row r="2977" spans="1:33">
      <c r="A2977" s="4" t="s">
        <v>5435</v>
      </c>
      <c r="B2977" s="4" t="s">
        <v>5450</v>
      </c>
      <c r="C2977" s="4"/>
      <c r="F2977" s="4" t="s">
        <v>5451</v>
      </c>
      <c r="H2977" s="5" t="s">
        <v>4959</v>
      </c>
      <c r="J2977" s="4" t="s">
        <v>2719</v>
      </c>
      <c r="L2977" s="4"/>
      <c r="M2977" s="4" t="s">
        <v>3588</v>
      </c>
      <c r="N2977" s="4" t="s">
        <v>80</v>
      </c>
      <c r="O2977" s="4" t="s">
        <v>163</v>
      </c>
      <c r="Q2977" s="4"/>
      <c r="W2977" s="4"/>
      <c r="X2977" s="4" t="s">
        <v>4977</v>
      </c>
      <c r="AA2977" s="5"/>
      <c r="AB2977" s="5"/>
      <c r="AC2977" s="5"/>
      <c r="AG2977" s="4">
        <v>120</v>
      </c>
    </row>
    <row r="2978" spans="1:33">
      <c r="A2978" s="4" t="s">
        <v>5452</v>
      </c>
      <c r="B2978" s="4" t="s">
        <v>5453</v>
      </c>
      <c r="C2978" s="4"/>
      <c r="F2978" s="4" t="s">
        <v>5454</v>
      </c>
      <c r="H2978" s="5" t="s">
        <v>4959</v>
      </c>
      <c r="J2978" s="4" t="s">
        <v>2719</v>
      </c>
      <c r="L2978" s="4" t="s">
        <v>3374</v>
      </c>
      <c r="M2978" s="4"/>
      <c r="N2978" s="4" t="s">
        <v>80</v>
      </c>
      <c r="O2978" s="4" t="s">
        <v>3014</v>
      </c>
      <c r="Q2978" s="4"/>
      <c r="W2978" s="4"/>
      <c r="X2978" s="4" t="s">
        <v>4977</v>
      </c>
      <c r="AA2978" s="5"/>
      <c r="AB2978" s="5"/>
      <c r="AC2978" s="5"/>
      <c r="AG2978" s="4">
        <v>1868</v>
      </c>
    </row>
    <row r="2979" spans="1:33">
      <c r="A2979" s="4" t="s">
        <v>5452</v>
      </c>
      <c r="B2979" s="4" t="s">
        <v>5453</v>
      </c>
      <c r="C2979" s="4"/>
      <c r="F2979" s="4" t="s">
        <v>5454</v>
      </c>
      <c r="H2979" s="5" t="s">
        <v>4959</v>
      </c>
      <c r="J2979" s="4" t="s">
        <v>2719</v>
      </c>
      <c r="L2979" s="4"/>
      <c r="M2979" s="4" t="s">
        <v>3459</v>
      </c>
      <c r="N2979" s="4" t="s">
        <v>80</v>
      </c>
      <c r="O2979" s="4" t="s">
        <v>3014</v>
      </c>
      <c r="Q2979" s="4"/>
      <c r="W2979" s="4"/>
      <c r="X2979" s="4" t="s">
        <v>4977</v>
      </c>
      <c r="AA2979" s="5"/>
      <c r="AB2979" s="5"/>
      <c r="AC2979" s="5"/>
      <c r="AG2979" s="4">
        <v>295</v>
      </c>
    </row>
    <row r="2980" spans="1:33">
      <c r="A2980" s="4" t="s">
        <v>5452</v>
      </c>
      <c r="B2980" s="4" t="s">
        <v>5453</v>
      </c>
      <c r="C2980" s="4"/>
      <c r="F2980" s="4" t="s">
        <v>5454</v>
      </c>
      <c r="H2980" s="5" t="s">
        <v>4959</v>
      </c>
      <c r="J2980" s="4" t="s">
        <v>2719</v>
      </c>
      <c r="L2980" s="4"/>
      <c r="M2980" s="4" t="s">
        <v>3938</v>
      </c>
      <c r="N2980" s="4" t="s">
        <v>80</v>
      </c>
      <c r="O2980" s="4" t="s">
        <v>3014</v>
      </c>
      <c r="Q2980" s="4"/>
      <c r="W2980" s="4"/>
      <c r="X2980" s="4" t="s">
        <v>4977</v>
      </c>
      <c r="AA2980" s="5"/>
      <c r="AB2980" s="5"/>
      <c r="AC2980" s="5"/>
      <c r="AG2980" s="4">
        <v>28</v>
      </c>
    </row>
    <row r="2981" spans="1:33">
      <c r="A2981" s="4" t="s">
        <v>5452</v>
      </c>
      <c r="B2981" s="4" t="s">
        <v>5453</v>
      </c>
      <c r="C2981" s="4"/>
      <c r="F2981" s="4" t="s">
        <v>5454</v>
      </c>
      <c r="H2981" s="5" t="s">
        <v>4959</v>
      </c>
      <c r="J2981" s="4" t="s">
        <v>2719</v>
      </c>
      <c r="L2981" s="4"/>
      <c r="M2981" s="4" t="s">
        <v>3586</v>
      </c>
      <c r="N2981" s="4" t="s">
        <v>80</v>
      </c>
      <c r="O2981" s="4" t="s">
        <v>3014</v>
      </c>
      <c r="Q2981" s="4"/>
      <c r="W2981" s="4"/>
      <c r="X2981" s="4" t="s">
        <v>4977</v>
      </c>
      <c r="AA2981" s="5"/>
      <c r="AB2981" s="5"/>
      <c r="AC2981" s="5"/>
      <c r="AG2981" s="4">
        <v>162</v>
      </c>
    </row>
    <row r="2982" spans="1:33">
      <c r="A2982" s="4" t="s">
        <v>5452</v>
      </c>
      <c r="B2982" s="4" t="s">
        <v>5453</v>
      </c>
      <c r="C2982" s="4"/>
      <c r="F2982" s="4" t="s">
        <v>5454</v>
      </c>
      <c r="H2982" s="5" t="s">
        <v>4959</v>
      </c>
      <c r="J2982" s="4" t="s">
        <v>2719</v>
      </c>
      <c r="L2982" s="4"/>
      <c r="M2982" s="4" t="s">
        <v>3939</v>
      </c>
      <c r="N2982" s="4" t="s">
        <v>80</v>
      </c>
      <c r="O2982" s="4" t="s">
        <v>3014</v>
      </c>
      <c r="Q2982" s="4"/>
      <c r="W2982" s="4"/>
      <c r="X2982" s="4" t="s">
        <v>4977</v>
      </c>
      <c r="AA2982" s="5"/>
      <c r="AB2982" s="5"/>
      <c r="AC2982" s="5"/>
      <c r="AG2982" s="4">
        <v>26</v>
      </c>
    </row>
    <row r="2983" spans="1:33">
      <c r="A2983" s="4" t="s">
        <v>5452</v>
      </c>
      <c r="B2983" s="4" t="s">
        <v>5453</v>
      </c>
      <c r="C2983" s="4"/>
      <c r="F2983" s="4" t="s">
        <v>5454</v>
      </c>
      <c r="H2983" s="5" t="s">
        <v>4959</v>
      </c>
      <c r="J2983" s="4" t="s">
        <v>2719</v>
      </c>
      <c r="L2983" s="4"/>
      <c r="M2983" s="4" t="s">
        <v>3587</v>
      </c>
      <c r="N2983" s="4" t="s">
        <v>80</v>
      </c>
      <c r="O2983" s="4" t="s">
        <v>3014</v>
      </c>
      <c r="Q2983" s="4"/>
      <c r="W2983" s="4"/>
      <c r="X2983" s="4" t="s">
        <v>4977</v>
      </c>
      <c r="AA2983" s="5"/>
      <c r="AB2983" s="5"/>
      <c r="AC2983" s="5"/>
      <c r="AG2983" s="4">
        <v>105</v>
      </c>
    </row>
    <row r="2984" spans="1:33">
      <c r="A2984" s="4" t="s">
        <v>5452</v>
      </c>
      <c r="B2984" s="4" t="s">
        <v>5453</v>
      </c>
      <c r="C2984" s="4"/>
      <c r="F2984" s="4" t="s">
        <v>5454</v>
      </c>
      <c r="H2984" s="5" t="s">
        <v>4959</v>
      </c>
      <c r="J2984" s="4" t="s">
        <v>2719</v>
      </c>
      <c r="L2984" s="4"/>
      <c r="M2984" s="4" t="s">
        <v>4071</v>
      </c>
      <c r="N2984" s="4" t="s">
        <v>80</v>
      </c>
      <c r="O2984" s="4" t="s">
        <v>3014</v>
      </c>
      <c r="Q2984" s="4"/>
      <c r="W2984" s="4"/>
      <c r="X2984" s="4" t="s">
        <v>4977</v>
      </c>
      <c r="AA2984" s="5"/>
      <c r="AB2984" s="5"/>
      <c r="AC2984" s="5"/>
      <c r="AG2984" s="4">
        <v>60</v>
      </c>
    </row>
    <row r="2985" spans="1:33">
      <c r="A2985" s="4" t="s">
        <v>5452</v>
      </c>
      <c r="B2985" s="4" t="s">
        <v>5453</v>
      </c>
      <c r="C2985" s="4"/>
      <c r="F2985" s="4" t="s">
        <v>5454</v>
      </c>
      <c r="H2985" s="5" t="s">
        <v>4959</v>
      </c>
      <c r="J2985" s="4" t="s">
        <v>2719</v>
      </c>
      <c r="L2985" s="4"/>
      <c r="M2985" s="4" t="s">
        <v>3377</v>
      </c>
      <c r="N2985" s="4" t="s">
        <v>80</v>
      </c>
      <c r="O2985" s="4" t="s">
        <v>3014</v>
      </c>
      <c r="Q2985" s="4"/>
      <c r="W2985" s="4"/>
      <c r="X2985" s="4" t="s">
        <v>4977</v>
      </c>
      <c r="AA2985" s="5"/>
      <c r="AB2985" s="5"/>
      <c r="AC2985" s="5"/>
      <c r="AG2985" s="4">
        <v>317</v>
      </c>
    </row>
    <row r="2986" spans="1:33">
      <c r="A2986" s="4" t="s">
        <v>5452</v>
      </c>
      <c r="B2986" s="4" t="s">
        <v>5453</v>
      </c>
      <c r="C2986" s="4"/>
      <c r="F2986" s="4" t="s">
        <v>5454</v>
      </c>
      <c r="H2986" s="5" t="s">
        <v>4959</v>
      </c>
      <c r="J2986" s="4" t="s">
        <v>2719</v>
      </c>
      <c r="L2986" s="4"/>
      <c r="M2986" s="4" t="s">
        <v>3940</v>
      </c>
      <c r="N2986" s="4" t="s">
        <v>80</v>
      </c>
      <c r="O2986" s="4" t="s">
        <v>3014</v>
      </c>
      <c r="Q2986" s="4"/>
      <c r="W2986" s="4"/>
      <c r="X2986" s="4" t="s">
        <v>4977</v>
      </c>
      <c r="AA2986" s="5"/>
      <c r="AB2986" s="5"/>
      <c r="AC2986" s="5"/>
      <c r="AG2986" s="4">
        <v>26</v>
      </c>
    </row>
    <row r="2987" spans="1:33">
      <c r="A2987" s="4" t="s">
        <v>5452</v>
      </c>
      <c r="B2987" s="4" t="s">
        <v>5453</v>
      </c>
      <c r="C2987" s="4"/>
      <c r="F2987" s="4" t="s">
        <v>5454</v>
      </c>
      <c r="H2987" s="5" t="s">
        <v>4959</v>
      </c>
      <c r="J2987" s="4" t="s">
        <v>2719</v>
      </c>
      <c r="L2987" s="4"/>
      <c r="M2987" s="4" t="s">
        <v>3379</v>
      </c>
      <c r="N2987" s="4" t="s">
        <v>80</v>
      </c>
      <c r="O2987" s="4" t="s">
        <v>3014</v>
      </c>
      <c r="Q2987" s="4"/>
      <c r="W2987" s="4"/>
      <c r="X2987" s="4" t="s">
        <v>4977</v>
      </c>
      <c r="AA2987" s="5"/>
      <c r="AB2987" s="5"/>
      <c r="AC2987" s="5"/>
      <c r="AG2987" s="4">
        <v>321</v>
      </c>
    </row>
    <row r="2988" spans="1:33">
      <c r="A2988" s="4" t="s">
        <v>5452</v>
      </c>
      <c r="B2988" s="4" t="s">
        <v>5453</v>
      </c>
      <c r="C2988" s="4"/>
      <c r="F2988" s="4" t="s">
        <v>5454</v>
      </c>
      <c r="H2988" s="5" t="s">
        <v>4959</v>
      </c>
      <c r="J2988" s="4" t="s">
        <v>2719</v>
      </c>
      <c r="L2988" s="4"/>
      <c r="M2988" s="4" t="s">
        <v>3425</v>
      </c>
      <c r="N2988" s="4" t="s">
        <v>80</v>
      </c>
      <c r="O2988" s="4" t="s">
        <v>3014</v>
      </c>
      <c r="Q2988" s="4"/>
      <c r="W2988" s="4"/>
      <c r="X2988" s="4" t="s">
        <v>4977</v>
      </c>
      <c r="AA2988" s="5"/>
      <c r="AB2988" s="5"/>
      <c r="AC2988" s="5"/>
      <c r="AG2988" s="4">
        <v>222</v>
      </c>
    </row>
    <row r="2989" spans="1:33">
      <c r="A2989" s="4" t="s">
        <v>5452</v>
      </c>
      <c r="B2989" s="4" t="s">
        <v>5453</v>
      </c>
      <c r="C2989" s="4"/>
      <c r="F2989" s="4" t="s">
        <v>5454</v>
      </c>
      <c r="H2989" s="5" t="s">
        <v>4959</v>
      </c>
      <c r="J2989" s="4" t="s">
        <v>2719</v>
      </c>
      <c r="L2989" s="4"/>
      <c r="M2989" s="4" t="s">
        <v>3382</v>
      </c>
      <c r="N2989" s="4" t="s">
        <v>80</v>
      </c>
      <c r="O2989" s="4" t="s">
        <v>3014</v>
      </c>
      <c r="Q2989" s="4"/>
      <c r="W2989" s="4"/>
      <c r="X2989" s="4" t="s">
        <v>4977</v>
      </c>
      <c r="AA2989" s="5"/>
      <c r="AB2989" s="5"/>
      <c r="AC2989" s="5"/>
      <c r="AG2989" s="4">
        <v>284</v>
      </c>
    </row>
    <row r="2990" spans="1:33">
      <c r="A2990" s="4" t="s">
        <v>5452</v>
      </c>
      <c r="B2990" s="4" t="s">
        <v>5453</v>
      </c>
      <c r="C2990" s="4"/>
      <c r="F2990" s="4" t="s">
        <v>5454</v>
      </c>
      <c r="H2990" s="5" t="s">
        <v>4959</v>
      </c>
      <c r="J2990" s="4" t="s">
        <v>2719</v>
      </c>
      <c r="L2990" s="4"/>
      <c r="M2990" s="4" t="s">
        <v>3943</v>
      </c>
      <c r="N2990" s="4" t="s">
        <v>80</v>
      </c>
      <c r="O2990" s="4" t="s">
        <v>3014</v>
      </c>
      <c r="Q2990" s="4"/>
      <c r="W2990" s="4"/>
      <c r="X2990" s="4" t="s">
        <v>4977</v>
      </c>
      <c r="AA2990" s="5"/>
      <c r="AB2990" s="5"/>
      <c r="AC2990" s="5"/>
      <c r="AG2990" s="4">
        <v>22</v>
      </c>
    </row>
    <row r="2991" spans="1:33">
      <c r="A2991" s="4" t="s">
        <v>5455</v>
      </c>
      <c r="B2991" s="4" t="s">
        <v>5456</v>
      </c>
      <c r="C2991" s="4"/>
      <c r="F2991" s="4" t="s">
        <v>4984</v>
      </c>
      <c r="H2991" s="5" t="s">
        <v>4959</v>
      </c>
      <c r="J2991" s="4" t="s">
        <v>2719</v>
      </c>
      <c r="L2991" s="4" t="s">
        <v>3374</v>
      </c>
      <c r="M2991" s="4"/>
      <c r="N2991" s="4" t="s">
        <v>80</v>
      </c>
      <c r="O2991" s="4" t="s">
        <v>943</v>
      </c>
      <c r="Q2991" s="4"/>
      <c r="W2991" s="4"/>
      <c r="X2991" s="4" t="s">
        <v>4977</v>
      </c>
      <c r="AA2991" s="5"/>
      <c r="AB2991" s="5"/>
      <c r="AC2991" s="5"/>
      <c r="AG2991" s="4">
        <v>2395</v>
      </c>
    </row>
    <row r="2992" spans="1:33">
      <c r="A2992" s="4" t="s">
        <v>5455</v>
      </c>
      <c r="B2992" s="4" t="s">
        <v>5456</v>
      </c>
      <c r="C2992" s="4"/>
      <c r="F2992" s="4" t="s">
        <v>4984</v>
      </c>
      <c r="H2992" s="5" t="s">
        <v>4959</v>
      </c>
      <c r="J2992" s="4" t="s">
        <v>2719</v>
      </c>
      <c r="L2992" s="4"/>
      <c r="M2992" s="4" t="s">
        <v>3459</v>
      </c>
      <c r="N2992" s="4" t="s">
        <v>80</v>
      </c>
      <c r="O2992" s="4" t="s">
        <v>943</v>
      </c>
      <c r="Q2992" s="4"/>
      <c r="W2992" s="4"/>
      <c r="X2992" s="4" t="s">
        <v>4977</v>
      </c>
      <c r="AA2992" s="5"/>
      <c r="AB2992" s="5"/>
      <c r="AC2992" s="5"/>
      <c r="AG2992" s="4">
        <v>308</v>
      </c>
    </row>
    <row r="2993" spans="1:33">
      <c r="A2993" s="4" t="s">
        <v>5455</v>
      </c>
      <c r="B2993" s="4" t="s">
        <v>5456</v>
      </c>
      <c r="C2993" s="4"/>
      <c r="F2993" s="4" t="s">
        <v>4984</v>
      </c>
      <c r="H2993" s="5" t="s">
        <v>4959</v>
      </c>
      <c r="J2993" s="4" t="s">
        <v>2719</v>
      </c>
      <c r="L2993" s="4"/>
      <c r="M2993" s="4" t="s">
        <v>3938</v>
      </c>
      <c r="N2993" s="4" t="s">
        <v>80</v>
      </c>
      <c r="O2993" s="4" t="s">
        <v>943</v>
      </c>
      <c r="Q2993" s="4"/>
      <c r="W2993" s="4"/>
      <c r="X2993" s="4" t="s">
        <v>4977</v>
      </c>
      <c r="AA2993" s="5"/>
      <c r="AB2993" s="5"/>
      <c r="AC2993" s="5"/>
      <c r="AG2993" s="4">
        <v>60</v>
      </c>
    </row>
    <row r="2994" spans="1:33">
      <c r="A2994" s="4" t="s">
        <v>5455</v>
      </c>
      <c r="B2994" s="4" t="s">
        <v>5456</v>
      </c>
      <c r="C2994" s="4"/>
      <c r="F2994" s="4" t="s">
        <v>4984</v>
      </c>
      <c r="H2994" s="5" t="s">
        <v>4959</v>
      </c>
      <c r="J2994" s="4" t="s">
        <v>2719</v>
      </c>
      <c r="L2994" s="4"/>
      <c r="M2994" s="4" t="s">
        <v>3586</v>
      </c>
      <c r="N2994" s="4" t="s">
        <v>80</v>
      </c>
      <c r="O2994" s="4" t="s">
        <v>943</v>
      </c>
      <c r="Q2994" s="4"/>
      <c r="W2994" s="4"/>
      <c r="X2994" s="4" t="s">
        <v>4977</v>
      </c>
      <c r="AA2994" s="5"/>
      <c r="AB2994" s="5"/>
      <c r="AC2994" s="5"/>
      <c r="AG2994" s="4">
        <v>290</v>
      </c>
    </row>
    <row r="2995" spans="1:33">
      <c r="A2995" s="4" t="s">
        <v>5455</v>
      </c>
      <c r="B2995" s="4" t="s">
        <v>5456</v>
      </c>
      <c r="C2995" s="4"/>
      <c r="F2995" s="4" t="s">
        <v>4984</v>
      </c>
      <c r="H2995" s="5" t="s">
        <v>4959</v>
      </c>
      <c r="J2995" s="4" t="s">
        <v>2719</v>
      </c>
      <c r="L2995" s="4"/>
      <c r="M2995" s="4" t="s">
        <v>3939</v>
      </c>
      <c r="N2995" s="4" t="s">
        <v>80</v>
      </c>
      <c r="O2995" s="4" t="s">
        <v>943</v>
      </c>
      <c r="Q2995" s="4"/>
      <c r="W2995" s="4"/>
      <c r="X2995" s="4" t="s">
        <v>4977</v>
      </c>
      <c r="AA2995" s="5"/>
      <c r="AB2995" s="5"/>
      <c r="AC2995" s="5"/>
      <c r="AG2995" s="4">
        <v>60</v>
      </c>
    </row>
    <row r="2996" spans="1:33">
      <c r="A2996" s="4" t="s">
        <v>5455</v>
      </c>
      <c r="B2996" s="4" t="s">
        <v>5456</v>
      </c>
      <c r="C2996" s="4"/>
      <c r="F2996" s="4" t="s">
        <v>4984</v>
      </c>
      <c r="H2996" s="5" t="s">
        <v>4959</v>
      </c>
      <c r="J2996" s="4" t="s">
        <v>2719</v>
      </c>
      <c r="L2996" s="4"/>
      <c r="M2996" s="4" t="s">
        <v>3587</v>
      </c>
      <c r="N2996" s="4" t="s">
        <v>80</v>
      </c>
      <c r="O2996" s="4" t="s">
        <v>943</v>
      </c>
      <c r="Q2996" s="4"/>
      <c r="W2996" s="4"/>
      <c r="X2996" s="4" t="s">
        <v>4977</v>
      </c>
      <c r="AA2996" s="5"/>
      <c r="AB2996" s="5"/>
      <c r="AC2996" s="5"/>
      <c r="AG2996" s="4">
        <v>236</v>
      </c>
    </row>
    <row r="2997" spans="1:33">
      <c r="A2997" s="4" t="s">
        <v>5455</v>
      </c>
      <c r="B2997" s="4" t="s">
        <v>5456</v>
      </c>
      <c r="C2997" s="4"/>
      <c r="F2997" s="4" t="s">
        <v>4984</v>
      </c>
      <c r="H2997" s="5" t="s">
        <v>4959</v>
      </c>
      <c r="J2997" s="4" t="s">
        <v>2719</v>
      </c>
      <c r="L2997" s="4"/>
      <c r="M2997" s="4" t="s">
        <v>4071</v>
      </c>
      <c r="N2997" s="4" t="s">
        <v>80</v>
      </c>
      <c r="O2997" s="4" t="s">
        <v>943</v>
      </c>
      <c r="Q2997" s="4"/>
      <c r="W2997" s="4"/>
      <c r="X2997" s="4" t="s">
        <v>4977</v>
      </c>
      <c r="AA2997" s="5"/>
      <c r="AB2997" s="5"/>
      <c r="AC2997" s="5"/>
      <c r="AG2997" s="4">
        <v>30</v>
      </c>
    </row>
    <row r="2998" spans="1:33">
      <c r="A2998" s="4" t="s">
        <v>5455</v>
      </c>
      <c r="B2998" s="4" t="s">
        <v>5456</v>
      </c>
      <c r="C2998" s="4"/>
      <c r="F2998" s="4" t="s">
        <v>4984</v>
      </c>
      <c r="H2998" s="5" t="s">
        <v>4959</v>
      </c>
      <c r="J2998" s="4" t="s">
        <v>2719</v>
      </c>
      <c r="L2998" s="4"/>
      <c r="M2998" s="4" t="s">
        <v>3377</v>
      </c>
      <c r="N2998" s="4" t="s">
        <v>80</v>
      </c>
      <c r="O2998" s="4" t="s">
        <v>943</v>
      </c>
      <c r="Q2998" s="4"/>
      <c r="W2998" s="4"/>
      <c r="X2998" s="4" t="s">
        <v>4977</v>
      </c>
      <c r="AA2998" s="5"/>
      <c r="AB2998" s="5"/>
      <c r="AC2998" s="5"/>
      <c r="AG2998" s="4">
        <v>296</v>
      </c>
    </row>
    <row r="2999" spans="1:33">
      <c r="A2999" s="4" t="s">
        <v>5455</v>
      </c>
      <c r="B2999" s="4" t="s">
        <v>5456</v>
      </c>
      <c r="C2999" s="4"/>
      <c r="F2999" s="4" t="s">
        <v>4984</v>
      </c>
      <c r="H2999" s="5" t="s">
        <v>4959</v>
      </c>
      <c r="J2999" s="4" t="s">
        <v>2719</v>
      </c>
      <c r="L2999" s="4"/>
      <c r="M2999" s="4" t="s">
        <v>3940</v>
      </c>
      <c r="N2999" s="4" t="s">
        <v>80</v>
      </c>
      <c r="O2999" s="4" t="s">
        <v>943</v>
      </c>
      <c r="Q2999" s="4"/>
      <c r="W2999" s="4"/>
      <c r="X2999" s="4" t="s">
        <v>4977</v>
      </c>
      <c r="AA2999" s="5"/>
      <c r="AB2999" s="5"/>
      <c r="AC2999" s="5"/>
      <c r="AG2999" s="4">
        <v>60</v>
      </c>
    </row>
    <row r="3000" spans="1:33">
      <c r="A3000" s="4" t="s">
        <v>5455</v>
      </c>
      <c r="B3000" s="4" t="s">
        <v>5456</v>
      </c>
      <c r="C3000" s="4"/>
      <c r="F3000" s="4" t="s">
        <v>4984</v>
      </c>
      <c r="H3000" s="5" t="s">
        <v>4959</v>
      </c>
      <c r="J3000" s="4" t="s">
        <v>2719</v>
      </c>
      <c r="L3000" s="4"/>
      <c r="M3000" s="4" t="s">
        <v>3379</v>
      </c>
      <c r="N3000" s="4" t="s">
        <v>80</v>
      </c>
      <c r="O3000" s="4" t="s">
        <v>943</v>
      </c>
      <c r="Q3000" s="4"/>
      <c r="W3000" s="4"/>
      <c r="X3000" s="4" t="s">
        <v>4977</v>
      </c>
      <c r="AA3000" s="5"/>
      <c r="AB3000" s="5"/>
      <c r="AC3000" s="5"/>
      <c r="AG3000" s="4">
        <v>315</v>
      </c>
    </row>
    <row r="3001" spans="1:33">
      <c r="A3001" s="4" t="s">
        <v>5455</v>
      </c>
      <c r="B3001" s="4" t="s">
        <v>5456</v>
      </c>
      <c r="C3001" s="4"/>
      <c r="F3001" s="4" t="s">
        <v>4984</v>
      </c>
      <c r="H3001" s="5" t="s">
        <v>4959</v>
      </c>
      <c r="J3001" s="4" t="s">
        <v>2719</v>
      </c>
      <c r="L3001" s="4"/>
      <c r="M3001" s="4" t="s">
        <v>3941</v>
      </c>
      <c r="N3001" s="4" t="s">
        <v>80</v>
      </c>
      <c r="O3001" s="4" t="s">
        <v>943</v>
      </c>
      <c r="Q3001" s="4"/>
      <c r="W3001" s="4"/>
      <c r="X3001" s="4" t="s">
        <v>4977</v>
      </c>
      <c r="AA3001" s="5"/>
      <c r="AB3001" s="5"/>
      <c r="AC3001" s="5"/>
      <c r="AG3001" s="4">
        <v>60</v>
      </c>
    </row>
    <row r="3002" spans="1:33">
      <c r="A3002" s="4" t="s">
        <v>5455</v>
      </c>
      <c r="B3002" s="4" t="s">
        <v>5456</v>
      </c>
      <c r="C3002" s="4"/>
      <c r="F3002" s="4" t="s">
        <v>4984</v>
      </c>
      <c r="H3002" s="5" t="s">
        <v>4959</v>
      </c>
      <c r="J3002" s="4" t="s">
        <v>2719</v>
      </c>
      <c r="L3002" s="4"/>
      <c r="M3002" s="4" t="s">
        <v>3425</v>
      </c>
      <c r="N3002" s="4" t="s">
        <v>80</v>
      </c>
      <c r="O3002" s="4" t="s">
        <v>943</v>
      </c>
      <c r="Q3002" s="4"/>
      <c r="W3002" s="4"/>
      <c r="X3002" s="4" t="s">
        <v>4977</v>
      </c>
      <c r="AA3002" s="5"/>
      <c r="AB3002" s="5"/>
      <c r="AC3002" s="5"/>
      <c r="AG3002" s="4">
        <v>306</v>
      </c>
    </row>
    <row r="3003" spans="1:33">
      <c r="A3003" s="4" t="s">
        <v>5455</v>
      </c>
      <c r="B3003" s="4" t="s">
        <v>5456</v>
      </c>
      <c r="C3003" s="4"/>
      <c r="F3003" s="4" t="s">
        <v>4984</v>
      </c>
      <c r="H3003" s="5" t="s">
        <v>4959</v>
      </c>
      <c r="J3003" s="4" t="s">
        <v>2719</v>
      </c>
      <c r="L3003" s="4"/>
      <c r="M3003" s="4" t="s">
        <v>3382</v>
      </c>
      <c r="N3003" s="4" t="s">
        <v>80</v>
      </c>
      <c r="O3003" s="4" t="s">
        <v>943</v>
      </c>
      <c r="Q3003" s="4"/>
      <c r="W3003" s="4"/>
      <c r="X3003" s="4" t="s">
        <v>4977</v>
      </c>
      <c r="AA3003" s="5"/>
      <c r="AB3003" s="5"/>
      <c r="AC3003" s="5"/>
      <c r="AG3003" s="4">
        <v>314</v>
      </c>
    </row>
    <row r="3004" spans="1:33">
      <c r="A3004" s="4" t="s">
        <v>5455</v>
      </c>
      <c r="B3004" s="4" t="s">
        <v>5456</v>
      </c>
      <c r="C3004" s="4"/>
      <c r="F3004" s="4" t="s">
        <v>4984</v>
      </c>
      <c r="H3004" s="5" t="s">
        <v>4959</v>
      </c>
      <c r="J3004" s="4" t="s">
        <v>2719</v>
      </c>
      <c r="L3004" s="4"/>
      <c r="M3004" s="4" t="s">
        <v>3943</v>
      </c>
      <c r="N3004" s="4" t="s">
        <v>80</v>
      </c>
      <c r="O3004" s="4" t="s">
        <v>943</v>
      </c>
      <c r="Q3004" s="4"/>
      <c r="W3004" s="4"/>
      <c r="X3004" s="4" t="s">
        <v>4977</v>
      </c>
      <c r="AA3004" s="5"/>
      <c r="AB3004" s="5"/>
      <c r="AC3004" s="5"/>
      <c r="AG3004" s="4">
        <v>60</v>
      </c>
    </row>
    <row r="3005" spans="1:33">
      <c r="A3005" s="4" t="s">
        <v>5457</v>
      </c>
      <c r="B3005" s="4" t="s">
        <v>5458</v>
      </c>
      <c r="C3005" s="4"/>
      <c r="F3005" s="4" t="s">
        <v>5459</v>
      </c>
      <c r="H3005" s="5" t="s">
        <v>4959</v>
      </c>
      <c r="J3005" s="4" t="s">
        <v>2627</v>
      </c>
      <c r="L3005" s="4" t="s">
        <v>3374</v>
      </c>
      <c r="M3005" s="4"/>
      <c r="N3005" s="4" t="s">
        <v>42</v>
      </c>
      <c r="O3005" s="5"/>
      <c r="Q3005" s="4"/>
      <c r="W3005" s="4"/>
      <c r="X3005" s="4" t="s">
        <v>3398</v>
      </c>
      <c r="AA3005" s="5"/>
      <c r="AB3005" s="5"/>
      <c r="AC3005" s="5"/>
      <c r="AG3005" s="4">
        <v>1020</v>
      </c>
    </row>
    <row r="3006" spans="1:33">
      <c r="A3006" s="4" t="s">
        <v>5457</v>
      </c>
      <c r="B3006" s="4" t="s">
        <v>5458</v>
      </c>
      <c r="C3006" s="4"/>
      <c r="F3006" s="4" t="s">
        <v>5459</v>
      </c>
      <c r="H3006" s="5" t="s">
        <v>4959</v>
      </c>
      <c r="J3006" s="4" t="s">
        <v>2627</v>
      </c>
      <c r="L3006" s="4"/>
      <c r="M3006" s="4" t="s">
        <v>3898</v>
      </c>
      <c r="N3006" s="4" t="s">
        <v>42</v>
      </c>
      <c r="O3006" s="5"/>
      <c r="Q3006" s="4"/>
      <c r="W3006" s="4"/>
      <c r="X3006" s="4" t="s">
        <v>3398</v>
      </c>
      <c r="AA3006" s="5"/>
      <c r="AB3006" s="5"/>
      <c r="AC3006" s="5"/>
      <c r="AG3006" s="4">
        <v>222</v>
      </c>
    </row>
    <row r="3007" spans="1:33">
      <c r="A3007" s="4" t="s">
        <v>5457</v>
      </c>
      <c r="B3007" s="4" t="s">
        <v>5458</v>
      </c>
      <c r="C3007" s="4"/>
      <c r="F3007" s="4" t="s">
        <v>5459</v>
      </c>
      <c r="H3007" s="5" t="s">
        <v>4959</v>
      </c>
      <c r="J3007" s="4" t="s">
        <v>2627</v>
      </c>
      <c r="L3007" s="4"/>
      <c r="M3007" s="4" t="s">
        <v>3899</v>
      </c>
      <c r="N3007" s="4" t="s">
        <v>42</v>
      </c>
      <c r="O3007" s="5"/>
      <c r="Q3007" s="4"/>
      <c r="W3007" s="4"/>
      <c r="X3007" s="4" t="s">
        <v>3398</v>
      </c>
      <c r="AA3007" s="5"/>
      <c r="AB3007" s="5"/>
      <c r="AC3007" s="5"/>
      <c r="AG3007" s="4">
        <v>255</v>
      </c>
    </row>
    <row r="3008" spans="1:33">
      <c r="A3008" s="4" t="s">
        <v>5457</v>
      </c>
      <c r="B3008" s="4" t="s">
        <v>5458</v>
      </c>
      <c r="C3008" s="4"/>
      <c r="F3008" s="4" t="s">
        <v>5459</v>
      </c>
      <c r="H3008" s="5" t="s">
        <v>4959</v>
      </c>
      <c r="J3008" s="4" t="s">
        <v>2627</v>
      </c>
      <c r="L3008" s="4"/>
      <c r="M3008" s="4" t="s">
        <v>3900</v>
      </c>
      <c r="N3008" s="4" t="s">
        <v>42</v>
      </c>
      <c r="O3008" s="5"/>
      <c r="Q3008" s="4"/>
      <c r="W3008" s="4"/>
      <c r="X3008" s="4" t="s">
        <v>3398</v>
      </c>
      <c r="AA3008" s="5"/>
      <c r="AB3008" s="5"/>
      <c r="AC3008" s="5"/>
      <c r="AG3008" s="4">
        <v>298</v>
      </c>
    </row>
    <row r="3009" spans="1:33">
      <c r="A3009" s="4" t="s">
        <v>5457</v>
      </c>
      <c r="B3009" s="4" t="s">
        <v>5458</v>
      </c>
      <c r="C3009" s="4"/>
      <c r="F3009" s="4" t="s">
        <v>5459</v>
      </c>
      <c r="H3009" s="5" t="s">
        <v>4959</v>
      </c>
      <c r="J3009" s="4" t="s">
        <v>2627</v>
      </c>
      <c r="L3009" s="4"/>
      <c r="M3009" s="4" t="s">
        <v>3901</v>
      </c>
      <c r="N3009" s="4" t="s">
        <v>42</v>
      </c>
      <c r="O3009" s="5"/>
      <c r="Q3009" s="4"/>
      <c r="W3009" s="4"/>
      <c r="X3009" s="4" t="s">
        <v>3398</v>
      </c>
      <c r="AA3009" s="5"/>
      <c r="AB3009" s="5"/>
      <c r="AC3009" s="5"/>
      <c r="AG3009" s="4">
        <v>245</v>
      </c>
    </row>
    <row r="3010" spans="1:33">
      <c r="A3010" s="4" t="s">
        <v>5457</v>
      </c>
      <c r="B3010" s="4" t="s">
        <v>5460</v>
      </c>
      <c r="C3010" s="4"/>
      <c r="F3010" s="4" t="s">
        <v>5461</v>
      </c>
      <c r="H3010" s="5" t="s">
        <v>4959</v>
      </c>
      <c r="J3010" s="4" t="s">
        <v>2627</v>
      </c>
      <c r="L3010" s="4" t="s">
        <v>3374</v>
      </c>
      <c r="M3010" s="4"/>
      <c r="N3010" s="4" t="s">
        <v>42</v>
      </c>
      <c r="O3010" s="5"/>
      <c r="Q3010" s="4"/>
      <c r="W3010" s="4"/>
      <c r="X3010" s="4" t="s">
        <v>3398</v>
      </c>
      <c r="AA3010" s="5"/>
      <c r="AB3010" s="5"/>
      <c r="AC3010" s="5"/>
      <c r="AG3010" s="4">
        <v>561</v>
      </c>
    </row>
    <row r="3011" spans="1:33">
      <c r="A3011" s="4" t="s">
        <v>5457</v>
      </c>
      <c r="B3011" s="4" t="s">
        <v>5460</v>
      </c>
      <c r="C3011" s="4"/>
      <c r="F3011" s="4" t="s">
        <v>5461</v>
      </c>
      <c r="H3011" s="5" t="s">
        <v>4959</v>
      </c>
      <c r="J3011" s="4" t="s">
        <v>2627</v>
      </c>
      <c r="L3011" s="4"/>
      <c r="M3011" s="4" t="s">
        <v>3898</v>
      </c>
      <c r="N3011" s="4" t="s">
        <v>42</v>
      </c>
      <c r="O3011" s="5"/>
      <c r="Q3011" s="4"/>
      <c r="W3011" s="4"/>
      <c r="X3011" s="4" t="s">
        <v>3398</v>
      </c>
      <c r="AA3011" s="5"/>
      <c r="AB3011" s="5"/>
      <c r="AC3011" s="5"/>
      <c r="AG3011" s="4">
        <v>137</v>
      </c>
    </row>
    <row r="3012" spans="1:33">
      <c r="A3012" s="4" t="s">
        <v>5457</v>
      </c>
      <c r="B3012" s="4" t="s">
        <v>5460</v>
      </c>
      <c r="C3012" s="4"/>
      <c r="F3012" s="4" t="s">
        <v>5461</v>
      </c>
      <c r="H3012" s="5" t="s">
        <v>4959</v>
      </c>
      <c r="J3012" s="4" t="s">
        <v>2627</v>
      </c>
      <c r="L3012" s="4"/>
      <c r="M3012" s="4" t="s">
        <v>3899</v>
      </c>
      <c r="N3012" s="4" t="s">
        <v>42</v>
      </c>
      <c r="O3012" s="5"/>
      <c r="Q3012" s="4"/>
      <c r="W3012" s="4"/>
      <c r="X3012" s="4" t="s">
        <v>3398</v>
      </c>
      <c r="AA3012" s="5"/>
      <c r="AB3012" s="5"/>
      <c r="AC3012" s="5"/>
      <c r="AG3012" s="4">
        <v>114</v>
      </c>
    </row>
    <row r="3013" spans="1:33">
      <c r="A3013" s="4" t="s">
        <v>5457</v>
      </c>
      <c r="B3013" s="4" t="s">
        <v>5460</v>
      </c>
      <c r="C3013" s="4"/>
      <c r="F3013" s="4" t="s">
        <v>5461</v>
      </c>
      <c r="H3013" s="5" t="s">
        <v>4959</v>
      </c>
      <c r="J3013" s="4" t="s">
        <v>2627</v>
      </c>
      <c r="L3013" s="4"/>
      <c r="M3013" s="4" t="s">
        <v>3900</v>
      </c>
      <c r="N3013" s="4" t="s">
        <v>42</v>
      </c>
      <c r="O3013" s="5"/>
      <c r="Q3013" s="4"/>
      <c r="W3013" s="4"/>
      <c r="X3013" s="4" t="s">
        <v>3398</v>
      </c>
      <c r="AA3013" s="5"/>
      <c r="AB3013" s="5"/>
      <c r="AC3013" s="5"/>
      <c r="AG3013" s="4">
        <v>197</v>
      </c>
    </row>
    <row r="3014" spans="1:33">
      <c r="A3014" s="4" t="s">
        <v>5457</v>
      </c>
      <c r="B3014" s="4" t="s">
        <v>5460</v>
      </c>
      <c r="C3014" s="4"/>
      <c r="F3014" s="4" t="s">
        <v>5461</v>
      </c>
      <c r="H3014" s="5" t="s">
        <v>4959</v>
      </c>
      <c r="J3014" s="4" t="s">
        <v>2627</v>
      </c>
      <c r="L3014" s="4"/>
      <c r="M3014" s="4" t="s">
        <v>3901</v>
      </c>
      <c r="N3014" s="4" t="s">
        <v>42</v>
      </c>
      <c r="O3014" s="5"/>
      <c r="Q3014" s="4"/>
      <c r="W3014" s="4"/>
      <c r="X3014" s="4" t="s">
        <v>3398</v>
      </c>
      <c r="AA3014" s="5"/>
      <c r="AB3014" s="5"/>
      <c r="AC3014" s="5"/>
      <c r="AG3014" s="4">
        <v>113</v>
      </c>
    </row>
    <row r="3015" spans="1:33">
      <c r="A3015" s="4" t="s">
        <v>3891</v>
      </c>
      <c r="B3015" s="4" t="s">
        <v>5462</v>
      </c>
      <c r="C3015" s="4"/>
      <c r="F3015" s="4" t="s">
        <v>5463</v>
      </c>
      <c r="H3015" s="5" t="s">
        <v>4959</v>
      </c>
      <c r="J3015" s="4" t="s">
        <v>2719</v>
      </c>
      <c r="L3015" s="4" t="s">
        <v>3374</v>
      </c>
      <c r="M3015" s="4"/>
      <c r="N3015" s="4" t="s">
        <v>42</v>
      </c>
      <c r="O3015" s="4" t="s">
        <v>5464</v>
      </c>
      <c r="Q3015" s="4"/>
      <c r="W3015" s="4"/>
      <c r="X3015" s="4" t="s">
        <v>3398</v>
      </c>
      <c r="AA3015" s="5"/>
      <c r="AB3015" s="5"/>
      <c r="AC3015" s="5"/>
      <c r="AG3015" s="4">
        <v>104023</v>
      </c>
    </row>
    <row r="3016" spans="1:33">
      <c r="A3016" s="4" t="s">
        <v>3891</v>
      </c>
      <c r="B3016" s="4" t="s">
        <v>5462</v>
      </c>
      <c r="C3016" s="4"/>
      <c r="F3016" s="4" t="s">
        <v>5463</v>
      </c>
      <c r="H3016" s="5" t="s">
        <v>4959</v>
      </c>
      <c r="J3016" s="4" t="s">
        <v>2719</v>
      </c>
      <c r="L3016" s="4"/>
      <c r="M3016" s="4" t="s">
        <v>3459</v>
      </c>
      <c r="N3016" s="4" t="s">
        <v>42</v>
      </c>
      <c r="O3016" s="4" t="s">
        <v>5464</v>
      </c>
      <c r="Q3016" s="4"/>
      <c r="W3016" s="4"/>
      <c r="X3016" s="4" t="s">
        <v>3398</v>
      </c>
      <c r="AA3016" s="5"/>
      <c r="AB3016" s="5"/>
      <c r="AC3016" s="5"/>
      <c r="AG3016" s="4">
        <v>7040</v>
      </c>
    </row>
    <row r="3017" spans="1:33">
      <c r="A3017" s="4" t="s">
        <v>3891</v>
      </c>
      <c r="B3017" s="4" t="s">
        <v>5462</v>
      </c>
      <c r="C3017" s="4"/>
      <c r="F3017" s="4" t="s">
        <v>5463</v>
      </c>
      <c r="H3017" s="5" t="s">
        <v>4959</v>
      </c>
      <c r="J3017" s="4" t="s">
        <v>2719</v>
      </c>
      <c r="L3017" s="4"/>
      <c r="M3017" s="4" t="s">
        <v>3586</v>
      </c>
      <c r="N3017" s="4" t="s">
        <v>42</v>
      </c>
      <c r="O3017" s="4" t="s">
        <v>5464</v>
      </c>
      <c r="Q3017" s="4"/>
      <c r="W3017" s="4"/>
      <c r="X3017" s="4" t="s">
        <v>3398</v>
      </c>
      <c r="AA3017" s="5"/>
      <c r="AB3017" s="5"/>
      <c r="AC3017" s="5"/>
      <c r="AG3017" s="4">
        <v>2633</v>
      </c>
    </row>
    <row r="3018" spans="1:33">
      <c r="A3018" s="4" t="s">
        <v>3891</v>
      </c>
      <c r="B3018" s="4" t="s">
        <v>5462</v>
      </c>
      <c r="C3018" s="4"/>
      <c r="F3018" s="4" t="s">
        <v>5463</v>
      </c>
      <c r="H3018" s="5" t="s">
        <v>4959</v>
      </c>
      <c r="J3018" s="4" t="s">
        <v>2719</v>
      </c>
      <c r="L3018" s="4"/>
      <c r="M3018" s="4" t="s">
        <v>3587</v>
      </c>
      <c r="N3018" s="4" t="s">
        <v>42</v>
      </c>
      <c r="O3018" s="4" t="s">
        <v>5464</v>
      </c>
      <c r="Q3018" s="4"/>
      <c r="W3018" s="4"/>
      <c r="X3018" s="4" t="s">
        <v>3398</v>
      </c>
      <c r="AA3018" s="5"/>
      <c r="AB3018" s="5"/>
      <c r="AC3018" s="5"/>
      <c r="AG3018" s="4">
        <v>1041</v>
      </c>
    </row>
    <row r="3019" spans="1:33">
      <c r="A3019" s="4" t="s">
        <v>3891</v>
      </c>
      <c r="B3019" s="4" t="s">
        <v>5462</v>
      </c>
      <c r="C3019" s="4"/>
      <c r="F3019" s="4" t="s">
        <v>5463</v>
      </c>
      <c r="H3019" s="5" t="s">
        <v>4959</v>
      </c>
      <c r="J3019" s="4" t="s">
        <v>2719</v>
      </c>
      <c r="L3019" s="4"/>
      <c r="M3019" s="4" t="s">
        <v>4071</v>
      </c>
      <c r="N3019" s="4" t="s">
        <v>42</v>
      </c>
      <c r="O3019" s="4" t="s">
        <v>5464</v>
      </c>
      <c r="Q3019" s="4"/>
      <c r="W3019" s="4"/>
      <c r="X3019" s="4" t="s">
        <v>3398</v>
      </c>
      <c r="AA3019" s="5"/>
      <c r="AB3019" s="5"/>
      <c r="AC3019" s="5"/>
      <c r="AG3019" s="4">
        <v>620</v>
      </c>
    </row>
    <row r="3020" spans="1:33">
      <c r="A3020" s="4" t="s">
        <v>3891</v>
      </c>
      <c r="B3020" s="4" t="s">
        <v>5462</v>
      </c>
      <c r="C3020" s="4"/>
      <c r="F3020" s="4" t="s">
        <v>5463</v>
      </c>
      <c r="H3020" s="5" t="s">
        <v>4959</v>
      </c>
      <c r="J3020" s="4" t="s">
        <v>2719</v>
      </c>
      <c r="L3020" s="4"/>
      <c r="M3020" s="4" t="s">
        <v>4072</v>
      </c>
      <c r="N3020" s="4" t="s">
        <v>42</v>
      </c>
      <c r="O3020" s="4" t="s">
        <v>5464</v>
      </c>
      <c r="Q3020" s="4"/>
      <c r="W3020" s="4"/>
      <c r="X3020" s="4" t="s">
        <v>3398</v>
      </c>
      <c r="AA3020" s="5"/>
      <c r="AB3020" s="5"/>
      <c r="AC3020" s="5"/>
      <c r="AG3020" s="4">
        <v>365</v>
      </c>
    </row>
    <row r="3021" spans="1:33">
      <c r="A3021" s="4" t="s">
        <v>3891</v>
      </c>
      <c r="B3021" s="4" t="s">
        <v>5462</v>
      </c>
      <c r="C3021" s="4"/>
      <c r="F3021" s="4" t="s">
        <v>5463</v>
      </c>
      <c r="H3021" s="5" t="s">
        <v>4959</v>
      </c>
      <c r="J3021" s="4" t="s">
        <v>2719</v>
      </c>
      <c r="L3021" s="4"/>
      <c r="M3021" s="4" t="s">
        <v>4073</v>
      </c>
      <c r="N3021" s="4" t="s">
        <v>42</v>
      </c>
      <c r="O3021" s="4" t="s">
        <v>5464</v>
      </c>
      <c r="Q3021" s="4"/>
      <c r="W3021" s="4"/>
      <c r="X3021" s="4" t="s">
        <v>3398</v>
      </c>
      <c r="AA3021" s="5"/>
      <c r="AB3021" s="5"/>
      <c r="AC3021" s="5"/>
      <c r="AG3021" s="4">
        <v>50</v>
      </c>
    </row>
    <row r="3022" spans="1:33">
      <c r="A3022" s="4" t="s">
        <v>3891</v>
      </c>
      <c r="B3022" s="4" t="s">
        <v>5462</v>
      </c>
      <c r="C3022" s="4"/>
      <c r="F3022" s="4" t="s">
        <v>5463</v>
      </c>
      <c r="H3022" s="5" t="s">
        <v>4959</v>
      </c>
      <c r="J3022" s="4" t="s">
        <v>2719</v>
      </c>
      <c r="L3022" s="4"/>
      <c r="M3022" s="4" t="s">
        <v>3377</v>
      </c>
      <c r="N3022" s="4" t="s">
        <v>42</v>
      </c>
      <c r="O3022" s="4" t="s">
        <v>5464</v>
      </c>
      <c r="Q3022" s="4"/>
      <c r="W3022" s="4"/>
      <c r="X3022" s="4" t="s">
        <v>3398</v>
      </c>
      <c r="AA3022" s="5"/>
      <c r="AB3022" s="5"/>
      <c r="AC3022" s="5"/>
      <c r="AG3022" s="4">
        <v>31518</v>
      </c>
    </row>
    <row r="3023" spans="1:33">
      <c r="A3023" s="4" t="s">
        <v>3891</v>
      </c>
      <c r="B3023" s="4" t="s">
        <v>5462</v>
      </c>
      <c r="C3023" s="4"/>
      <c r="F3023" s="4" t="s">
        <v>5463</v>
      </c>
      <c r="H3023" s="5" t="s">
        <v>4959</v>
      </c>
      <c r="J3023" s="4" t="s">
        <v>2719</v>
      </c>
      <c r="L3023" s="4"/>
      <c r="M3023" s="4" t="s">
        <v>3379</v>
      </c>
      <c r="N3023" s="4" t="s">
        <v>42</v>
      </c>
      <c r="O3023" s="4" t="s">
        <v>5464</v>
      </c>
      <c r="Q3023" s="4"/>
      <c r="W3023" s="4"/>
      <c r="X3023" s="4" t="s">
        <v>3398</v>
      </c>
      <c r="AA3023" s="5"/>
      <c r="AB3023" s="5"/>
      <c r="AC3023" s="5"/>
      <c r="AG3023" s="4">
        <v>27734</v>
      </c>
    </row>
    <row r="3024" spans="1:33">
      <c r="A3024" s="4" t="s">
        <v>3891</v>
      </c>
      <c r="B3024" s="4" t="s">
        <v>5462</v>
      </c>
      <c r="C3024" s="4"/>
      <c r="F3024" s="4" t="s">
        <v>5463</v>
      </c>
      <c r="H3024" s="5" t="s">
        <v>4959</v>
      </c>
      <c r="J3024" s="4" t="s">
        <v>2719</v>
      </c>
      <c r="L3024" s="4"/>
      <c r="M3024" s="4" t="s">
        <v>3425</v>
      </c>
      <c r="N3024" s="4" t="s">
        <v>42</v>
      </c>
      <c r="O3024" s="4" t="s">
        <v>5464</v>
      </c>
      <c r="Q3024" s="4"/>
      <c r="W3024" s="4"/>
      <c r="X3024" s="4" t="s">
        <v>3398</v>
      </c>
      <c r="AA3024" s="5"/>
      <c r="AB3024" s="5"/>
      <c r="AC3024" s="5"/>
      <c r="AG3024" s="4">
        <v>11377</v>
      </c>
    </row>
    <row r="3025" spans="1:33">
      <c r="A3025" s="4" t="s">
        <v>3891</v>
      </c>
      <c r="B3025" s="4" t="s">
        <v>5462</v>
      </c>
      <c r="C3025" s="4"/>
      <c r="F3025" s="4" t="s">
        <v>5463</v>
      </c>
      <c r="H3025" s="5" t="s">
        <v>4959</v>
      </c>
      <c r="J3025" s="4" t="s">
        <v>2719</v>
      </c>
      <c r="L3025" s="4"/>
      <c r="M3025" s="4" t="s">
        <v>3382</v>
      </c>
      <c r="N3025" s="4" t="s">
        <v>42</v>
      </c>
      <c r="O3025" s="4" t="s">
        <v>5464</v>
      </c>
      <c r="Q3025" s="4"/>
      <c r="W3025" s="4"/>
      <c r="X3025" s="4" t="s">
        <v>3398</v>
      </c>
      <c r="AA3025" s="5"/>
      <c r="AB3025" s="5"/>
      <c r="AC3025" s="5"/>
      <c r="AG3025" s="4">
        <v>20375</v>
      </c>
    </row>
    <row r="3026" spans="1:33">
      <c r="A3026" s="4" t="s">
        <v>3891</v>
      </c>
      <c r="B3026" s="4" t="s">
        <v>5462</v>
      </c>
      <c r="C3026" s="4"/>
      <c r="F3026" s="4" t="s">
        <v>5463</v>
      </c>
      <c r="H3026" s="5" t="s">
        <v>4959</v>
      </c>
      <c r="J3026" s="4" t="s">
        <v>2719</v>
      </c>
      <c r="L3026" s="4"/>
      <c r="M3026" s="4" t="s">
        <v>3588</v>
      </c>
      <c r="N3026" s="4" t="s">
        <v>42</v>
      </c>
      <c r="O3026" s="4" t="s">
        <v>5464</v>
      </c>
      <c r="Q3026" s="4"/>
      <c r="W3026" s="4"/>
      <c r="X3026" s="4" t="s">
        <v>3398</v>
      </c>
      <c r="AA3026" s="5"/>
      <c r="AB3026" s="5"/>
      <c r="AC3026" s="5"/>
      <c r="AG3026" s="4">
        <v>1270</v>
      </c>
    </row>
    <row r="3027" spans="1:33">
      <c r="A3027" s="4" t="s">
        <v>3891</v>
      </c>
      <c r="B3027" s="4" t="s">
        <v>5462</v>
      </c>
      <c r="C3027" s="6" t="s">
        <v>61</v>
      </c>
      <c r="F3027" s="4" t="s">
        <v>5463</v>
      </c>
      <c r="H3027" s="5" t="s">
        <v>4959</v>
      </c>
      <c r="J3027" s="4" t="s">
        <v>2719</v>
      </c>
      <c r="L3027" s="4" t="s">
        <v>3374</v>
      </c>
      <c r="M3027" s="4"/>
      <c r="N3027" s="4" t="s">
        <v>42</v>
      </c>
      <c r="O3027" s="4" t="s">
        <v>5465</v>
      </c>
      <c r="Q3027" s="4"/>
      <c r="W3027" s="4"/>
      <c r="AA3027" s="5"/>
      <c r="AB3027" s="5"/>
      <c r="AC3027" s="5"/>
      <c r="AG3027" s="4">
        <v>728</v>
      </c>
    </row>
    <row r="3028" spans="1:33">
      <c r="A3028" s="4" t="s">
        <v>3891</v>
      </c>
      <c r="B3028" s="4" t="s">
        <v>5462</v>
      </c>
      <c r="C3028" s="6" t="s">
        <v>61</v>
      </c>
      <c r="F3028" s="4" t="s">
        <v>5463</v>
      </c>
      <c r="H3028" s="5" t="s">
        <v>4959</v>
      </c>
      <c r="J3028" s="4" t="s">
        <v>2719</v>
      </c>
      <c r="L3028" s="4"/>
      <c r="M3028" s="4" t="s">
        <v>3377</v>
      </c>
      <c r="N3028" s="4" t="s">
        <v>42</v>
      </c>
      <c r="O3028" s="4" t="s">
        <v>5465</v>
      </c>
      <c r="Q3028" s="4"/>
      <c r="W3028" s="4"/>
      <c r="AA3028" s="5"/>
      <c r="AB3028" s="5"/>
      <c r="AC3028" s="5"/>
      <c r="AG3028" s="4">
        <v>436</v>
      </c>
    </row>
    <row r="3029" spans="1:33">
      <c r="A3029" s="4" t="s">
        <v>3891</v>
      </c>
      <c r="B3029" s="4" t="s">
        <v>5462</v>
      </c>
      <c r="C3029" s="6" t="s">
        <v>61</v>
      </c>
      <c r="F3029" s="4" t="s">
        <v>5463</v>
      </c>
      <c r="H3029" s="5" t="s">
        <v>4959</v>
      </c>
      <c r="J3029" s="4" t="s">
        <v>2719</v>
      </c>
      <c r="L3029" s="4"/>
      <c r="M3029" s="4" t="s">
        <v>3379</v>
      </c>
      <c r="N3029" s="4" t="s">
        <v>42</v>
      </c>
      <c r="O3029" s="4" t="s">
        <v>5465</v>
      </c>
      <c r="Q3029" s="4"/>
      <c r="W3029" s="4"/>
      <c r="AA3029" s="5"/>
      <c r="AB3029" s="5"/>
      <c r="AC3029" s="5"/>
      <c r="AG3029" s="4">
        <v>292</v>
      </c>
    </row>
    <row r="3030" spans="1:33">
      <c r="A3030" s="4" t="s">
        <v>5466</v>
      </c>
      <c r="B3030" s="4" t="s">
        <v>5467</v>
      </c>
      <c r="C3030" s="4"/>
      <c r="F3030" s="4" t="s">
        <v>5468</v>
      </c>
      <c r="H3030" s="5" t="s">
        <v>4959</v>
      </c>
      <c r="J3030" s="4" t="s">
        <v>2627</v>
      </c>
      <c r="L3030" s="4"/>
      <c r="M3030" s="4"/>
      <c r="N3030" s="4" t="s">
        <v>42</v>
      </c>
      <c r="O3030" s="5"/>
      <c r="Q3030" s="4"/>
      <c r="W3030" s="4"/>
      <c r="X3030" s="4" t="s">
        <v>3398</v>
      </c>
      <c r="AA3030" s="5"/>
      <c r="AB3030" s="5"/>
      <c r="AC3030" s="5"/>
      <c r="AG3030" s="4">
        <v>397</v>
      </c>
    </row>
    <row r="3031" spans="1:33">
      <c r="A3031" s="4" t="s">
        <v>5466</v>
      </c>
      <c r="B3031" s="4" t="s">
        <v>5469</v>
      </c>
      <c r="C3031" s="4"/>
      <c r="F3031" s="4" t="s">
        <v>5470</v>
      </c>
      <c r="H3031" s="5" t="s">
        <v>4959</v>
      </c>
      <c r="J3031" s="4" t="s">
        <v>2627</v>
      </c>
      <c r="L3031" s="4"/>
      <c r="M3031" s="4"/>
      <c r="N3031" s="4" t="s">
        <v>42</v>
      </c>
      <c r="O3031" s="5"/>
      <c r="Q3031" s="4"/>
      <c r="W3031" s="4"/>
      <c r="X3031" s="4" t="s">
        <v>3398</v>
      </c>
      <c r="AA3031" s="5"/>
      <c r="AB3031" s="5"/>
      <c r="AC3031" s="5"/>
      <c r="AG3031" s="4">
        <v>349</v>
      </c>
    </row>
    <row r="3032" spans="1:33">
      <c r="A3032" s="4" t="s">
        <v>5471</v>
      </c>
      <c r="B3032" s="4" t="s">
        <v>5472</v>
      </c>
      <c r="C3032" s="4"/>
      <c r="F3032" s="4" t="s">
        <v>5473</v>
      </c>
      <c r="H3032" s="5" t="s">
        <v>4959</v>
      </c>
      <c r="J3032" s="4" t="s">
        <v>2719</v>
      </c>
      <c r="L3032" s="4" t="s">
        <v>3374</v>
      </c>
      <c r="M3032" s="4"/>
      <c r="N3032" s="5"/>
      <c r="O3032" s="4" t="s">
        <v>5299</v>
      </c>
      <c r="AA3032" s="5"/>
      <c r="AB3032" s="5"/>
      <c r="AC3032" s="5"/>
      <c r="AG3032" s="4">
        <v>45798</v>
      </c>
    </row>
    <row r="3033" spans="1:33">
      <c r="A3033" s="4" t="s">
        <v>5471</v>
      </c>
      <c r="B3033" s="4" t="s">
        <v>5472</v>
      </c>
      <c r="C3033" s="4"/>
      <c r="F3033" s="4" t="s">
        <v>5473</v>
      </c>
      <c r="H3033" s="5" t="s">
        <v>4959</v>
      </c>
      <c r="J3033" s="4" t="s">
        <v>2719</v>
      </c>
      <c r="L3033" s="4"/>
      <c r="M3033" s="4" t="s">
        <v>3972</v>
      </c>
      <c r="N3033" s="5"/>
      <c r="O3033" s="4" t="s">
        <v>5299</v>
      </c>
      <c r="AA3033" s="5"/>
      <c r="AB3033" s="5"/>
      <c r="AC3033" s="5"/>
      <c r="AG3033" s="4">
        <v>635</v>
      </c>
    </row>
    <row r="3034" spans="1:33">
      <c r="A3034" s="4" t="s">
        <v>5471</v>
      </c>
      <c r="B3034" s="4" t="s">
        <v>5472</v>
      </c>
      <c r="C3034" s="4"/>
      <c r="F3034" s="4" t="s">
        <v>5473</v>
      </c>
      <c r="H3034" s="5" t="s">
        <v>4959</v>
      </c>
      <c r="J3034" s="4" t="s">
        <v>2719</v>
      </c>
      <c r="L3034" s="4"/>
      <c r="M3034" s="4" t="s">
        <v>3973</v>
      </c>
      <c r="N3034" s="5"/>
      <c r="O3034" s="4" t="s">
        <v>5299</v>
      </c>
      <c r="AA3034" s="5"/>
      <c r="AB3034" s="5"/>
      <c r="AC3034" s="5"/>
      <c r="AG3034" s="4">
        <v>735</v>
      </c>
    </row>
    <row r="3035" spans="1:33">
      <c r="A3035" s="4" t="s">
        <v>5471</v>
      </c>
      <c r="B3035" s="4" t="s">
        <v>5472</v>
      </c>
      <c r="C3035" s="4"/>
      <c r="F3035" s="4" t="s">
        <v>5473</v>
      </c>
      <c r="H3035" s="5" t="s">
        <v>4959</v>
      </c>
      <c r="J3035" s="4" t="s">
        <v>2719</v>
      </c>
      <c r="L3035" s="4"/>
      <c r="M3035" s="4" t="s">
        <v>3974</v>
      </c>
      <c r="N3035" s="5"/>
      <c r="O3035" s="4" t="s">
        <v>5299</v>
      </c>
      <c r="AA3035" s="5"/>
      <c r="AB3035" s="5"/>
      <c r="AC3035" s="5"/>
      <c r="AG3035" s="4">
        <v>547</v>
      </c>
    </row>
    <row r="3036" spans="1:33">
      <c r="A3036" s="4" t="s">
        <v>5471</v>
      </c>
      <c r="B3036" s="4" t="s">
        <v>5472</v>
      </c>
      <c r="C3036" s="4"/>
      <c r="F3036" s="4" t="s">
        <v>5473</v>
      </c>
      <c r="H3036" s="5" t="s">
        <v>4959</v>
      </c>
      <c r="J3036" s="4" t="s">
        <v>2719</v>
      </c>
      <c r="L3036" s="4"/>
      <c r="M3036" s="4" t="s">
        <v>5474</v>
      </c>
      <c r="N3036" s="5"/>
      <c r="O3036" s="4" t="s">
        <v>5299</v>
      </c>
      <c r="AA3036" s="5"/>
      <c r="AB3036" s="5"/>
      <c r="AC3036" s="5"/>
      <c r="AG3036" s="4">
        <v>215</v>
      </c>
    </row>
    <row r="3037" spans="1:33">
      <c r="A3037" s="4" t="s">
        <v>5471</v>
      </c>
      <c r="B3037" s="4" t="s">
        <v>5472</v>
      </c>
      <c r="C3037" s="4"/>
      <c r="F3037" s="4" t="s">
        <v>5473</v>
      </c>
      <c r="H3037" s="5" t="s">
        <v>4959</v>
      </c>
      <c r="J3037" s="4" t="s">
        <v>2719</v>
      </c>
      <c r="L3037" s="4"/>
      <c r="M3037" s="4" t="s">
        <v>5475</v>
      </c>
      <c r="N3037" s="5"/>
      <c r="O3037" s="4" t="s">
        <v>5299</v>
      </c>
      <c r="AA3037" s="5"/>
      <c r="AB3037" s="5"/>
      <c r="AC3037" s="5"/>
      <c r="AG3037" s="4">
        <v>162</v>
      </c>
    </row>
    <row r="3038" spans="1:33">
      <c r="A3038" s="4" t="s">
        <v>5471</v>
      </c>
      <c r="B3038" s="4" t="s">
        <v>5472</v>
      </c>
      <c r="C3038" s="4"/>
      <c r="F3038" s="4" t="s">
        <v>5473</v>
      </c>
      <c r="H3038" s="5" t="s">
        <v>4959</v>
      </c>
      <c r="J3038" s="4" t="s">
        <v>2719</v>
      </c>
      <c r="L3038" s="4"/>
      <c r="M3038" s="4" t="s">
        <v>3377</v>
      </c>
      <c r="N3038" s="5"/>
      <c r="O3038" s="4" t="s">
        <v>5299</v>
      </c>
      <c r="AA3038" s="5"/>
      <c r="AB3038" s="5"/>
      <c r="AC3038" s="5"/>
      <c r="AG3038" s="4">
        <v>11994</v>
      </c>
    </row>
    <row r="3039" spans="1:33">
      <c r="A3039" s="4" t="s">
        <v>5471</v>
      </c>
      <c r="B3039" s="4" t="s">
        <v>5472</v>
      </c>
      <c r="C3039" s="4"/>
      <c r="F3039" s="4" t="s">
        <v>5473</v>
      </c>
      <c r="H3039" s="5" t="s">
        <v>4959</v>
      </c>
      <c r="J3039" s="4" t="s">
        <v>2719</v>
      </c>
      <c r="L3039" s="4"/>
      <c r="M3039" s="4" t="s">
        <v>3379</v>
      </c>
      <c r="N3039" s="5"/>
      <c r="O3039" s="4" t="s">
        <v>5299</v>
      </c>
      <c r="AA3039" s="5"/>
      <c r="AB3039" s="5"/>
      <c r="AC3039" s="5"/>
      <c r="AG3039" s="4">
        <v>12016</v>
      </c>
    </row>
    <row r="3040" spans="1:33">
      <c r="A3040" s="4" t="s">
        <v>5471</v>
      </c>
      <c r="B3040" s="4" t="s">
        <v>5472</v>
      </c>
      <c r="C3040" s="4"/>
      <c r="F3040" s="4" t="s">
        <v>5473</v>
      </c>
      <c r="H3040" s="5" t="s">
        <v>4959</v>
      </c>
      <c r="J3040" s="4" t="s">
        <v>2719</v>
      </c>
      <c r="L3040" s="4"/>
      <c r="M3040" s="4" t="s">
        <v>5476</v>
      </c>
      <c r="N3040" s="5"/>
      <c r="O3040" s="4" t="s">
        <v>5299</v>
      </c>
      <c r="AA3040" s="5"/>
      <c r="AB3040" s="5"/>
      <c r="AC3040" s="5"/>
      <c r="AG3040" s="4">
        <v>200</v>
      </c>
    </row>
    <row r="3041" spans="1:33">
      <c r="A3041" s="4" t="s">
        <v>5471</v>
      </c>
      <c r="B3041" s="4" t="s">
        <v>5472</v>
      </c>
      <c r="C3041" s="4"/>
      <c r="F3041" s="4" t="s">
        <v>5473</v>
      </c>
      <c r="H3041" s="5" t="s">
        <v>4959</v>
      </c>
      <c r="J3041" s="4" t="s">
        <v>2719</v>
      </c>
      <c r="L3041" s="4"/>
      <c r="M3041" s="4" t="s">
        <v>3425</v>
      </c>
      <c r="N3041" s="5"/>
      <c r="O3041" s="4" t="s">
        <v>5299</v>
      </c>
      <c r="AA3041" s="5"/>
      <c r="AB3041" s="5"/>
      <c r="AC3041" s="5"/>
      <c r="AG3041" s="4">
        <v>6083</v>
      </c>
    </row>
    <row r="3042" spans="1:33">
      <c r="A3042" s="4" t="s">
        <v>5471</v>
      </c>
      <c r="B3042" s="4" t="s">
        <v>5472</v>
      </c>
      <c r="C3042" s="4"/>
      <c r="F3042" s="4" t="s">
        <v>5473</v>
      </c>
      <c r="H3042" s="5" t="s">
        <v>4959</v>
      </c>
      <c r="J3042" s="4" t="s">
        <v>2719</v>
      </c>
      <c r="L3042" s="4"/>
      <c r="M3042" s="4" t="s">
        <v>3382</v>
      </c>
      <c r="N3042" s="5"/>
      <c r="O3042" s="4" t="s">
        <v>5299</v>
      </c>
      <c r="AA3042" s="5"/>
      <c r="AB3042" s="5"/>
      <c r="AC3042" s="5"/>
      <c r="AG3042" s="4">
        <v>7591</v>
      </c>
    </row>
    <row r="3043" spans="1:33">
      <c r="A3043" s="4" t="s">
        <v>5471</v>
      </c>
      <c r="B3043" s="4" t="s">
        <v>5472</v>
      </c>
      <c r="C3043" s="4"/>
      <c r="F3043" s="4" t="s">
        <v>5473</v>
      </c>
      <c r="H3043" s="5" t="s">
        <v>4959</v>
      </c>
      <c r="J3043" s="4" t="s">
        <v>2719</v>
      </c>
      <c r="L3043" s="4"/>
      <c r="M3043" s="4" t="s">
        <v>3588</v>
      </c>
      <c r="N3043" s="5"/>
      <c r="O3043" s="4" t="s">
        <v>5299</v>
      </c>
      <c r="AA3043" s="5"/>
      <c r="AB3043" s="5"/>
      <c r="AC3043" s="5"/>
      <c r="AG3043" s="4">
        <v>1898</v>
      </c>
    </row>
    <row r="3044" spans="1:33">
      <c r="A3044" s="4" t="s">
        <v>5471</v>
      </c>
      <c r="B3044" s="4" t="s">
        <v>5472</v>
      </c>
      <c r="C3044" s="4"/>
      <c r="F3044" s="4" t="s">
        <v>5473</v>
      </c>
      <c r="H3044" s="5" t="s">
        <v>4959</v>
      </c>
      <c r="J3044" s="4" t="s">
        <v>2719</v>
      </c>
      <c r="L3044" s="4"/>
      <c r="M3044" s="4" t="s">
        <v>3376</v>
      </c>
      <c r="N3044" s="5"/>
      <c r="O3044" s="4" t="s">
        <v>5299</v>
      </c>
      <c r="AA3044" s="5"/>
      <c r="AB3044" s="5"/>
      <c r="AC3044" s="5"/>
      <c r="AG3044" s="4">
        <v>3722</v>
      </c>
    </row>
    <row r="3045" spans="1:33">
      <c r="A3045" s="4" t="s">
        <v>5435</v>
      </c>
      <c r="B3045" s="4" t="s">
        <v>5477</v>
      </c>
      <c r="C3045" s="4"/>
      <c r="F3045" s="4" t="s">
        <v>5478</v>
      </c>
      <c r="H3045" s="5" t="s">
        <v>4959</v>
      </c>
      <c r="J3045" s="4" t="s">
        <v>2719</v>
      </c>
      <c r="L3045" s="4" t="s">
        <v>3374</v>
      </c>
      <c r="M3045" s="4"/>
      <c r="N3045" s="4" t="s">
        <v>80</v>
      </c>
      <c r="O3045" s="4" t="s">
        <v>1481</v>
      </c>
      <c r="Q3045" s="4"/>
      <c r="W3045" s="4"/>
      <c r="X3045" s="4" t="s">
        <v>4977</v>
      </c>
      <c r="AA3045" s="5"/>
      <c r="AB3045" s="5"/>
      <c r="AC3045" s="5"/>
      <c r="AG3045" s="4">
        <v>1027</v>
      </c>
    </row>
    <row r="3046" spans="1:33">
      <c r="A3046" s="4" t="s">
        <v>5435</v>
      </c>
      <c r="B3046" s="4" t="s">
        <v>5477</v>
      </c>
      <c r="C3046" s="4"/>
      <c r="F3046" s="4" t="s">
        <v>5478</v>
      </c>
      <c r="H3046" s="5" t="s">
        <v>4959</v>
      </c>
      <c r="J3046" s="4" t="s">
        <v>2719</v>
      </c>
      <c r="L3046" s="4"/>
      <c r="M3046" s="4" t="s">
        <v>3459</v>
      </c>
      <c r="N3046" s="4" t="s">
        <v>80</v>
      </c>
      <c r="O3046" s="4" t="s">
        <v>1481</v>
      </c>
      <c r="Q3046" s="4"/>
      <c r="W3046" s="4"/>
      <c r="X3046" s="4" t="s">
        <v>4977</v>
      </c>
      <c r="AA3046" s="5"/>
      <c r="AB3046" s="5"/>
      <c r="AC3046" s="5"/>
      <c r="AG3046" s="4">
        <v>169</v>
      </c>
    </row>
    <row r="3047" spans="1:33">
      <c r="A3047" s="4" t="s">
        <v>5435</v>
      </c>
      <c r="B3047" s="4" t="s">
        <v>5477</v>
      </c>
      <c r="C3047" s="4"/>
      <c r="F3047" s="4" t="s">
        <v>5478</v>
      </c>
      <c r="H3047" s="5" t="s">
        <v>4959</v>
      </c>
      <c r="J3047" s="4" t="s">
        <v>2719</v>
      </c>
      <c r="L3047" s="4"/>
      <c r="M3047" s="4" t="s">
        <v>3377</v>
      </c>
      <c r="N3047" s="4" t="s">
        <v>80</v>
      </c>
      <c r="O3047" s="4" t="s">
        <v>1481</v>
      </c>
      <c r="Q3047" s="4"/>
      <c r="W3047" s="4"/>
      <c r="X3047" s="4" t="s">
        <v>4977</v>
      </c>
      <c r="AA3047" s="5"/>
      <c r="AB3047" s="5"/>
      <c r="AC3047" s="5"/>
      <c r="AG3047" s="4">
        <v>329</v>
      </c>
    </row>
    <row r="3048" spans="1:33">
      <c r="A3048" s="4" t="s">
        <v>5435</v>
      </c>
      <c r="B3048" s="4" t="s">
        <v>5477</v>
      </c>
      <c r="C3048" s="4"/>
      <c r="F3048" s="4" t="s">
        <v>5478</v>
      </c>
      <c r="H3048" s="5" t="s">
        <v>4959</v>
      </c>
      <c r="J3048" s="4" t="s">
        <v>2719</v>
      </c>
      <c r="L3048" s="4"/>
      <c r="M3048" s="4" t="s">
        <v>3379</v>
      </c>
      <c r="N3048" s="4" t="s">
        <v>80</v>
      </c>
      <c r="O3048" s="4" t="s">
        <v>1481</v>
      </c>
      <c r="Q3048" s="4"/>
      <c r="W3048" s="4"/>
      <c r="X3048" s="4" t="s">
        <v>4977</v>
      </c>
      <c r="AA3048" s="5"/>
      <c r="AB3048" s="5"/>
      <c r="AC3048" s="5"/>
      <c r="AG3048" s="4">
        <v>170</v>
      </c>
    </row>
    <row r="3049" spans="1:33">
      <c r="A3049" s="4" t="s">
        <v>5435</v>
      </c>
      <c r="B3049" s="4" t="s">
        <v>5477</v>
      </c>
      <c r="C3049" s="4"/>
      <c r="F3049" s="4" t="s">
        <v>5478</v>
      </c>
      <c r="H3049" s="5" t="s">
        <v>4959</v>
      </c>
      <c r="J3049" s="4" t="s">
        <v>2719</v>
      </c>
      <c r="L3049" s="4"/>
      <c r="M3049" s="4" t="s">
        <v>3425</v>
      </c>
      <c r="N3049" s="4" t="s">
        <v>80</v>
      </c>
      <c r="O3049" s="4" t="s">
        <v>1481</v>
      </c>
      <c r="Q3049" s="4"/>
      <c r="W3049" s="4"/>
      <c r="X3049" s="4" t="s">
        <v>4977</v>
      </c>
      <c r="AA3049" s="5"/>
      <c r="AB3049" s="5"/>
      <c r="AC3049" s="5"/>
      <c r="AG3049" s="4">
        <v>55</v>
      </c>
    </row>
    <row r="3050" spans="1:33">
      <c r="A3050" s="4" t="s">
        <v>5435</v>
      </c>
      <c r="B3050" s="4" t="s">
        <v>5477</v>
      </c>
      <c r="C3050" s="4"/>
      <c r="F3050" s="4" t="s">
        <v>5478</v>
      </c>
      <c r="H3050" s="5" t="s">
        <v>4959</v>
      </c>
      <c r="J3050" s="4" t="s">
        <v>2719</v>
      </c>
      <c r="L3050" s="4"/>
      <c r="M3050" s="4" t="s">
        <v>3382</v>
      </c>
      <c r="N3050" s="4" t="s">
        <v>80</v>
      </c>
      <c r="O3050" s="4" t="s">
        <v>1481</v>
      </c>
      <c r="Q3050" s="4"/>
      <c r="W3050" s="4"/>
      <c r="X3050" s="4" t="s">
        <v>4977</v>
      </c>
      <c r="AA3050" s="5"/>
      <c r="AB3050" s="5"/>
      <c r="AC3050" s="5"/>
      <c r="AG3050" s="4">
        <v>304</v>
      </c>
    </row>
    <row r="3051" spans="1:33">
      <c r="A3051" s="4" t="s">
        <v>5479</v>
      </c>
      <c r="B3051" s="4" t="s">
        <v>5480</v>
      </c>
      <c r="C3051" s="4"/>
      <c r="F3051" s="4" t="s">
        <v>5481</v>
      </c>
      <c r="H3051" s="5" t="s">
        <v>4959</v>
      </c>
      <c r="J3051" s="4" t="s">
        <v>2719</v>
      </c>
      <c r="L3051" s="4" t="s">
        <v>3374</v>
      </c>
      <c r="M3051" s="4"/>
      <c r="N3051" s="4" t="s">
        <v>80</v>
      </c>
      <c r="O3051" s="4" t="s">
        <v>5482</v>
      </c>
      <c r="Q3051" s="4"/>
      <c r="W3051" s="4"/>
      <c r="X3051" s="4" t="s">
        <v>4977</v>
      </c>
      <c r="AA3051" s="5"/>
      <c r="AB3051" s="5"/>
      <c r="AC3051" s="5"/>
      <c r="AG3051" s="4">
        <v>11532</v>
      </c>
    </row>
    <row r="3052" spans="1:33">
      <c r="A3052" s="4" t="s">
        <v>5479</v>
      </c>
      <c r="B3052" s="4" t="s">
        <v>5480</v>
      </c>
      <c r="C3052" s="4"/>
      <c r="F3052" s="4" t="s">
        <v>5481</v>
      </c>
      <c r="H3052" s="5" t="s">
        <v>4959</v>
      </c>
      <c r="J3052" s="4" t="s">
        <v>2719</v>
      </c>
      <c r="L3052" s="4"/>
      <c r="M3052" s="4" t="s">
        <v>3459</v>
      </c>
      <c r="N3052" s="4" t="s">
        <v>80</v>
      </c>
      <c r="O3052" s="4" t="s">
        <v>5482</v>
      </c>
      <c r="Q3052" s="4"/>
      <c r="W3052" s="4"/>
      <c r="X3052" s="4" t="s">
        <v>4977</v>
      </c>
      <c r="AA3052" s="5"/>
      <c r="AB3052" s="5"/>
      <c r="AC3052" s="5"/>
      <c r="AG3052" s="4">
        <v>2526</v>
      </c>
    </row>
    <row r="3053" spans="1:33">
      <c r="A3053" s="4" t="s">
        <v>5479</v>
      </c>
      <c r="B3053" s="4" t="s">
        <v>5480</v>
      </c>
      <c r="C3053" s="4"/>
      <c r="F3053" s="4" t="s">
        <v>5481</v>
      </c>
      <c r="H3053" s="5" t="s">
        <v>4959</v>
      </c>
      <c r="J3053" s="4" t="s">
        <v>2719</v>
      </c>
      <c r="L3053" s="4"/>
      <c r="M3053" s="4" t="s">
        <v>3377</v>
      </c>
      <c r="N3053" s="4" t="s">
        <v>80</v>
      </c>
      <c r="O3053" s="4" t="s">
        <v>5482</v>
      </c>
      <c r="Q3053" s="4"/>
      <c r="W3053" s="4"/>
      <c r="X3053" s="4" t="s">
        <v>4977</v>
      </c>
      <c r="AA3053" s="5"/>
      <c r="AB3053" s="5"/>
      <c r="AC3053" s="5"/>
      <c r="AG3053" s="4">
        <v>2019</v>
      </c>
    </row>
    <row r="3054" spans="1:33">
      <c r="A3054" s="4" t="s">
        <v>5479</v>
      </c>
      <c r="B3054" s="4" t="s">
        <v>5480</v>
      </c>
      <c r="C3054" s="4"/>
      <c r="F3054" s="4" t="s">
        <v>5481</v>
      </c>
      <c r="H3054" s="5" t="s">
        <v>4959</v>
      </c>
      <c r="J3054" s="4" t="s">
        <v>2719</v>
      </c>
      <c r="L3054" s="4"/>
      <c r="M3054" s="4" t="s">
        <v>3379</v>
      </c>
      <c r="N3054" s="4" t="s">
        <v>80</v>
      </c>
      <c r="O3054" s="4" t="s">
        <v>5482</v>
      </c>
      <c r="Q3054" s="4"/>
      <c r="W3054" s="4"/>
      <c r="X3054" s="4" t="s">
        <v>4977</v>
      </c>
      <c r="AA3054" s="5"/>
      <c r="AB3054" s="5"/>
      <c r="AC3054" s="5"/>
      <c r="AG3054" s="4">
        <v>2737</v>
      </c>
    </row>
    <row r="3055" spans="1:33">
      <c r="A3055" s="4" t="s">
        <v>5479</v>
      </c>
      <c r="B3055" s="4" t="s">
        <v>5480</v>
      </c>
      <c r="C3055" s="4"/>
      <c r="F3055" s="4" t="s">
        <v>5481</v>
      </c>
      <c r="H3055" s="5" t="s">
        <v>4959</v>
      </c>
      <c r="J3055" s="4" t="s">
        <v>2719</v>
      </c>
      <c r="L3055" s="4"/>
      <c r="M3055" s="4" t="s">
        <v>3425</v>
      </c>
      <c r="N3055" s="4" t="s">
        <v>80</v>
      </c>
      <c r="O3055" s="4" t="s">
        <v>5482</v>
      </c>
      <c r="Q3055" s="4"/>
      <c r="W3055" s="4"/>
      <c r="X3055" s="4" t="s">
        <v>4977</v>
      </c>
      <c r="AA3055" s="5"/>
      <c r="AB3055" s="5"/>
      <c r="AC3055" s="5"/>
      <c r="AG3055" s="4">
        <v>2086</v>
      </c>
    </row>
    <row r="3056" spans="1:33">
      <c r="A3056" s="4" t="s">
        <v>5479</v>
      </c>
      <c r="B3056" s="4" t="s">
        <v>5480</v>
      </c>
      <c r="C3056" s="4"/>
      <c r="F3056" s="4" t="s">
        <v>5481</v>
      </c>
      <c r="H3056" s="5" t="s">
        <v>4959</v>
      </c>
      <c r="J3056" s="4" t="s">
        <v>2719</v>
      </c>
      <c r="L3056" s="4"/>
      <c r="M3056" s="4" t="s">
        <v>3382</v>
      </c>
      <c r="N3056" s="4" t="s">
        <v>80</v>
      </c>
      <c r="O3056" s="4" t="s">
        <v>5482</v>
      </c>
      <c r="Q3056" s="4"/>
      <c r="W3056" s="4"/>
      <c r="X3056" s="4" t="s">
        <v>4977</v>
      </c>
      <c r="AA3056" s="5"/>
      <c r="AB3056" s="5"/>
      <c r="AC3056" s="5"/>
      <c r="AG3056" s="4">
        <v>1879</v>
      </c>
    </row>
    <row r="3057" spans="1:33">
      <c r="A3057" s="4" t="s">
        <v>5479</v>
      </c>
      <c r="B3057" s="4" t="s">
        <v>5480</v>
      </c>
      <c r="C3057" s="4"/>
      <c r="F3057" s="4" t="s">
        <v>5481</v>
      </c>
      <c r="H3057" s="5" t="s">
        <v>4959</v>
      </c>
      <c r="J3057" s="4" t="s">
        <v>2719</v>
      </c>
      <c r="L3057" s="4"/>
      <c r="M3057" s="4" t="s">
        <v>3588</v>
      </c>
      <c r="N3057" s="4" t="s">
        <v>80</v>
      </c>
      <c r="O3057" s="4" t="s">
        <v>5482</v>
      </c>
      <c r="Q3057" s="4"/>
      <c r="W3057" s="4"/>
      <c r="X3057" s="4" t="s">
        <v>4977</v>
      </c>
      <c r="AA3057" s="5"/>
      <c r="AB3057" s="5"/>
      <c r="AC3057" s="5"/>
      <c r="AG3057" s="4">
        <v>285</v>
      </c>
    </row>
    <row r="3058" spans="1:33">
      <c r="A3058" s="4" t="s">
        <v>5445</v>
      </c>
      <c r="B3058" s="4" t="s">
        <v>5483</v>
      </c>
      <c r="C3058" s="4"/>
      <c r="F3058" s="4" t="s">
        <v>5484</v>
      </c>
      <c r="H3058" s="5" t="s">
        <v>4959</v>
      </c>
      <c r="J3058" s="4" t="s">
        <v>2719</v>
      </c>
      <c r="L3058" s="4" t="s">
        <v>3374</v>
      </c>
      <c r="M3058" s="4"/>
      <c r="N3058" s="4" t="s">
        <v>80</v>
      </c>
      <c r="O3058" s="4" t="s">
        <v>5485</v>
      </c>
      <c r="Q3058" s="4"/>
      <c r="W3058" s="4"/>
      <c r="X3058" s="4" t="s">
        <v>4977</v>
      </c>
      <c r="AA3058" s="5"/>
      <c r="AB3058" s="5"/>
      <c r="AC3058" s="5"/>
      <c r="AG3058" s="4">
        <v>9127</v>
      </c>
    </row>
    <row r="3059" spans="1:33">
      <c r="A3059" s="4" t="s">
        <v>5445</v>
      </c>
      <c r="B3059" s="4" t="s">
        <v>5483</v>
      </c>
      <c r="C3059" s="4"/>
      <c r="F3059" s="4" t="s">
        <v>5484</v>
      </c>
      <c r="H3059" s="5" t="s">
        <v>4959</v>
      </c>
      <c r="J3059" s="4" t="s">
        <v>2719</v>
      </c>
      <c r="L3059" s="4"/>
      <c r="M3059" s="4" t="s">
        <v>3459</v>
      </c>
      <c r="N3059" s="4" t="s">
        <v>80</v>
      </c>
      <c r="O3059" s="4" t="s">
        <v>5485</v>
      </c>
      <c r="Q3059" s="4"/>
      <c r="W3059" s="4"/>
      <c r="X3059" s="4" t="s">
        <v>4977</v>
      </c>
      <c r="AA3059" s="5"/>
      <c r="AB3059" s="5"/>
      <c r="AC3059" s="5"/>
      <c r="AG3059" s="4">
        <v>217</v>
      </c>
    </row>
    <row r="3060" spans="1:33">
      <c r="A3060" s="4" t="s">
        <v>5445</v>
      </c>
      <c r="B3060" s="4" t="s">
        <v>5483</v>
      </c>
      <c r="C3060" s="4"/>
      <c r="F3060" s="4" t="s">
        <v>5484</v>
      </c>
      <c r="H3060" s="5" t="s">
        <v>4959</v>
      </c>
      <c r="J3060" s="4" t="s">
        <v>2719</v>
      </c>
      <c r="L3060" s="4"/>
      <c r="M3060" s="4" t="s">
        <v>3938</v>
      </c>
      <c r="N3060" s="4" t="s">
        <v>80</v>
      </c>
      <c r="O3060" s="4" t="s">
        <v>5485</v>
      </c>
      <c r="Q3060" s="4"/>
      <c r="W3060" s="4"/>
      <c r="X3060" s="4" t="s">
        <v>4977</v>
      </c>
      <c r="AA3060" s="5"/>
      <c r="AB3060" s="5"/>
      <c r="AC3060" s="5"/>
      <c r="AG3060" s="4">
        <v>256</v>
      </c>
    </row>
    <row r="3061" spans="1:33">
      <c r="A3061" s="4" t="s">
        <v>5445</v>
      </c>
      <c r="B3061" s="4" t="s">
        <v>5483</v>
      </c>
      <c r="C3061" s="4"/>
      <c r="F3061" s="4" t="s">
        <v>5484</v>
      </c>
      <c r="H3061" s="5" t="s">
        <v>4959</v>
      </c>
      <c r="J3061" s="4" t="s">
        <v>2719</v>
      </c>
      <c r="L3061" s="4"/>
      <c r="M3061" s="4" t="s">
        <v>3377</v>
      </c>
      <c r="N3061" s="4" t="s">
        <v>80</v>
      </c>
      <c r="O3061" s="4" t="s">
        <v>5485</v>
      </c>
      <c r="Q3061" s="4"/>
      <c r="W3061" s="4"/>
      <c r="X3061" s="4" t="s">
        <v>4977</v>
      </c>
      <c r="AA3061" s="5"/>
      <c r="AB3061" s="5"/>
      <c r="AC3061" s="5"/>
      <c r="AG3061" s="4">
        <v>5077</v>
      </c>
    </row>
    <row r="3062" spans="1:33">
      <c r="A3062" s="4" t="s">
        <v>5445</v>
      </c>
      <c r="B3062" s="4" t="s">
        <v>5483</v>
      </c>
      <c r="C3062" s="4"/>
      <c r="F3062" s="4" t="s">
        <v>5484</v>
      </c>
      <c r="H3062" s="5" t="s">
        <v>4959</v>
      </c>
      <c r="J3062" s="4" t="s">
        <v>2719</v>
      </c>
      <c r="L3062" s="4"/>
      <c r="M3062" s="4" t="s">
        <v>3379</v>
      </c>
      <c r="N3062" s="4" t="s">
        <v>80</v>
      </c>
      <c r="O3062" s="4" t="s">
        <v>5485</v>
      </c>
      <c r="Q3062" s="4"/>
      <c r="W3062" s="4"/>
      <c r="X3062" s="4" t="s">
        <v>4977</v>
      </c>
      <c r="AA3062" s="5"/>
      <c r="AB3062" s="5"/>
      <c r="AC3062" s="5"/>
      <c r="AG3062" s="4">
        <v>1146</v>
      </c>
    </row>
    <row r="3063" spans="1:33">
      <c r="A3063" s="4" t="s">
        <v>5445</v>
      </c>
      <c r="B3063" s="4" t="s">
        <v>5483</v>
      </c>
      <c r="C3063" s="4"/>
      <c r="F3063" s="4" t="s">
        <v>5484</v>
      </c>
      <c r="H3063" s="5" t="s">
        <v>4959</v>
      </c>
      <c r="J3063" s="4" t="s">
        <v>2719</v>
      </c>
      <c r="L3063" s="4"/>
      <c r="M3063" s="4" t="s">
        <v>3941</v>
      </c>
      <c r="N3063" s="4" t="s">
        <v>80</v>
      </c>
      <c r="O3063" s="4" t="s">
        <v>5485</v>
      </c>
      <c r="Q3063" s="4"/>
      <c r="W3063" s="4"/>
      <c r="X3063" s="4" t="s">
        <v>4977</v>
      </c>
      <c r="AA3063" s="5"/>
      <c r="AB3063" s="5"/>
      <c r="AC3063" s="5"/>
      <c r="AG3063" s="4">
        <v>154</v>
      </c>
    </row>
    <row r="3064" spans="1:33">
      <c r="A3064" s="4" t="s">
        <v>5445</v>
      </c>
      <c r="B3064" s="4" t="s">
        <v>5483</v>
      </c>
      <c r="C3064" s="4"/>
      <c r="F3064" s="4" t="s">
        <v>5484</v>
      </c>
      <c r="H3064" s="5" t="s">
        <v>4959</v>
      </c>
      <c r="J3064" s="4" t="s">
        <v>2719</v>
      </c>
      <c r="L3064" s="4"/>
      <c r="M3064" s="4" t="s">
        <v>3425</v>
      </c>
      <c r="N3064" s="4" t="s">
        <v>80</v>
      </c>
      <c r="O3064" s="4" t="s">
        <v>5485</v>
      </c>
      <c r="Q3064" s="4"/>
      <c r="W3064" s="4"/>
      <c r="X3064" s="4" t="s">
        <v>4977</v>
      </c>
      <c r="AA3064" s="5"/>
      <c r="AB3064" s="5"/>
      <c r="AC3064" s="5"/>
      <c r="AG3064" s="4">
        <v>929</v>
      </c>
    </row>
    <row r="3065" spans="1:33">
      <c r="A3065" s="4" t="s">
        <v>5445</v>
      </c>
      <c r="B3065" s="4" t="s">
        <v>5483</v>
      </c>
      <c r="C3065" s="4"/>
      <c r="F3065" s="4" t="s">
        <v>5484</v>
      </c>
      <c r="H3065" s="5" t="s">
        <v>4959</v>
      </c>
      <c r="J3065" s="4" t="s">
        <v>2719</v>
      </c>
      <c r="L3065" s="4"/>
      <c r="M3065" s="4" t="s">
        <v>3942</v>
      </c>
      <c r="N3065" s="4" t="s">
        <v>80</v>
      </c>
      <c r="O3065" s="4" t="s">
        <v>5485</v>
      </c>
      <c r="Q3065" s="4"/>
      <c r="W3065" s="4"/>
      <c r="X3065" s="4" t="s">
        <v>4977</v>
      </c>
      <c r="AA3065" s="5"/>
      <c r="AB3065" s="5"/>
      <c r="AC3065" s="5"/>
      <c r="AG3065" s="4">
        <v>124</v>
      </c>
    </row>
    <row r="3066" spans="1:33">
      <c r="A3066" s="4" t="s">
        <v>5445</v>
      </c>
      <c r="B3066" s="4" t="s">
        <v>5483</v>
      </c>
      <c r="C3066" s="4"/>
      <c r="F3066" s="4" t="s">
        <v>5484</v>
      </c>
      <c r="H3066" s="5" t="s">
        <v>4959</v>
      </c>
      <c r="J3066" s="4" t="s">
        <v>2719</v>
      </c>
      <c r="L3066" s="4"/>
      <c r="M3066" s="4" t="s">
        <v>3382</v>
      </c>
      <c r="N3066" s="4" t="s">
        <v>80</v>
      </c>
      <c r="O3066" s="4" t="s">
        <v>5485</v>
      </c>
      <c r="Q3066" s="4"/>
      <c r="W3066" s="4"/>
      <c r="X3066" s="4" t="s">
        <v>4977</v>
      </c>
      <c r="AA3066" s="5"/>
      <c r="AB3066" s="5"/>
      <c r="AC3066" s="5"/>
      <c r="AG3066" s="4">
        <v>726</v>
      </c>
    </row>
    <row r="3067" spans="1:33">
      <c r="A3067" s="4" t="s">
        <v>5445</v>
      </c>
      <c r="B3067" s="4" t="s">
        <v>5483</v>
      </c>
      <c r="C3067" s="4"/>
      <c r="F3067" s="4" t="s">
        <v>5484</v>
      </c>
      <c r="H3067" s="5" t="s">
        <v>4959</v>
      </c>
      <c r="J3067" s="4" t="s">
        <v>2719</v>
      </c>
      <c r="L3067" s="4"/>
      <c r="M3067" s="4" t="s">
        <v>3588</v>
      </c>
      <c r="N3067" s="4" t="s">
        <v>80</v>
      </c>
      <c r="O3067" s="4" t="s">
        <v>5485</v>
      </c>
      <c r="Q3067" s="4"/>
      <c r="W3067" s="4"/>
      <c r="X3067" s="4" t="s">
        <v>4977</v>
      </c>
      <c r="AA3067" s="5"/>
      <c r="AB3067" s="5"/>
      <c r="AC3067" s="5"/>
      <c r="AG3067" s="4">
        <v>498</v>
      </c>
    </row>
    <row r="3068" spans="1:33">
      <c r="A3068" s="4" t="s">
        <v>5445</v>
      </c>
      <c r="B3068" s="4" t="s">
        <v>5483</v>
      </c>
      <c r="C3068" s="6" t="s">
        <v>61</v>
      </c>
      <c r="F3068" s="4" t="s">
        <v>5484</v>
      </c>
      <c r="H3068" s="5" t="s">
        <v>4959</v>
      </c>
      <c r="J3068" s="4" t="s">
        <v>2719</v>
      </c>
      <c r="L3068" s="4" t="s">
        <v>3374</v>
      </c>
      <c r="M3068" s="4"/>
      <c r="N3068" s="4" t="s">
        <v>80</v>
      </c>
      <c r="O3068" s="4" t="s">
        <v>5485</v>
      </c>
      <c r="Q3068" s="4"/>
      <c r="W3068" s="4"/>
      <c r="AA3068" s="5"/>
      <c r="AB3068" s="5"/>
      <c r="AC3068" s="5"/>
      <c r="AG3068" s="4">
        <v>30</v>
      </c>
    </row>
    <row r="3069" spans="1:33">
      <c r="A3069" s="4" t="s">
        <v>5445</v>
      </c>
      <c r="B3069" s="4" t="s">
        <v>5483</v>
      </c>
      <c r="C3069" s="6" t="s">
        <v>61</v>
      </c>
      <c r="F3069" s="4" t="s">
        <v>5484</v>
      </c>
      <c r="H3069" s="5" t="s">
        <v>4959</v>
      </c>
      <c r="J3069" s="4" t="s">
        <v>2719</v>
      </c>
      <c r="L3069" s="4"/>
      <c r="M3069" s="4" t="s">
        <v>3425</v>
      </c>
      <c r="N3069" s="4" t="s">
        <v>80</v>
      </c>
      <c r="O3069" s="4" t="s">
        <v>5485</v>
      </c>
      <c r="Q3069" s="4"/>
      <c r="W3069" s="4"/>
      <c r="AA3069" s="5"/>
      <c r="AB3069" s="5"/>
      <c r="AC3069" s="5"/>
      <c r="AG3069" s="4">
        <v>20</v>
      </c>
    </row>
    <row r="3070" spans="1:33">
      <c r="A3070" s="4" t="s">
        <v>5445</v>
      </c>
      <c r="B3070" s="4" t="s">
        <v>5483</v>
      </c>
      <c r="C3070" s="6" t="s">
        <v>61</v>
      </c>
      <c r="F3070" s="4" t="s">
        <v>5484</v>
      </c>
      <c r="H3070" s="5" t="s">
        <v>4959</v>
      </c>
      <c r="J3070" s="4" t="s">
        <v>2719</v>
      </c>
      <c r="L3070" s="4"/>
      <c r="M3070" s="4" t="s">
        <v>3588</v>
      </c>
      <c r="N3070" s="4" t="s">
        <v>80</v>
      </c>
      <c r="O3070" s="4" t="s">
        <v>5485</v>
      </c>
      <c r="Q3070" s="4"/>
      <c r="W3070" s="4"/>
      <c r="AA3070" s="5"/>
      <c r="AB3070" s="5"/>
      <c r="AC3070" s="5"/>
      <c r="AG3070" s="4">
        <v>10</v>
      </c>
    </row>
    <row r="3071" spans="1:33">
      <c r="A3071" s="4" t="s">
        <v>5445</v>
      </c>
      <c r="B3071" s="4" t="s">
        <v>5486</v>
      </c>
      <c r="C3071" s="4"/>
      <c r="F3071" s="4" t="s">
        <v>5487</v>
      </c>
      <c r="H3071" s="5" t="s">
        <v>4959</v>
      </c>
      <c r="J3071" s="4" t="s">
        <v>2719</v>
      </c>
      <c r="L3071" s="4" t="s">
        <v>3374</v>
      </c>
      <c r="M3071" s="4"/>
      <c r="N3071" s="4" t="s">
        <v>80</v>
      </c>
      <c r="O3071" s="4" t="s">
        <v>5488</v>
      </c>
      <c r="Q3071" s="4"/>
      <c r="W3071" s="4"/>
      <c r="X3071" s="4" t="s">
        <v>4977</v>
      </c>
      <c r="AA3071" s="5"/>
      <c r="AB3071" s="5"/>
      <c r="AC3071" s="5"/>
      <c r="AG3071" s="4">
        <v>1160</v>
      </c>
    </row>
    <row r="3072" spans="1:33">
      <c r="A3072" s="4" t="s">
        <v>5445</v>
      </c>
      <c r="B3072" s="4" t="s">
        <v>5486</v>
      </c>
      <c r="C3072" s="4"/>
      <c r="F3072" s="4" t="s">
        <v>5487</v>
      </c>
      <c r="H3072" s="5" t="s">
        <v>4959</v>
      </c>
      <c r="J3072" s="4" t="s">
        <v>2719</v>
      </c>
      <c r="L3072" s="4"/>
      <c r="M3072" s="4" t="s">
        <v>3459</v>
      </c>
      <c r="N3072" s="4" t="s">
        <v>80</v>
      </c>
      <c r="O3072" s="4" t="s">
        <v>5488</v>
      </c>
      <c r="Q3072" s="4"/>
      <c r="W3072" s="4"/>
      <c r="X3072" s="4" t="s">
        <v>4977</v>
      </c>
      <c r="AA3072" s="5"/>
      <c r="AB3072" s="5"/>
      <c r="AC3072" s="5"/>
      <c r="AG3072" s="4">
        <v>85</v>
      </c>
    </row>
    <row r="3073" spans="1:33">
      <c r="A3073" s="4" t="s">
        <v>5445</v>
      </c>
      <c r="B3073" s="4" t="s">
        <v>5486</v>
      </c>
      <c r="C3073" s="4"/>
      <c r="F3073" s="4" t="s">
        <v>5487</v>
      </c>
      <c r="H3073" s="5" t="s">
        <v>4959</v>
      </c>
      <c r="J3073" s="4" t="s">
        <v>2719</v>
      </c>
      <c r="L3073" s="4"/>
      <c r="M3073" s="4" t="s">
        <v>3938</v>
      </c>
      <c r="N3073" s="4" t="s">
        <v>80</v>
      </c>
      <c r="O3073" s="4" t="s">
        <v>5488</v>
      </c>
      <c r="Q3073" s="4"/>
      <c r="W3073" s="4"/>
      <c r="X3073" s="4" t="s">
        <v>4977</v>
      </c>
      <c r="AA3073" s="5"/>
      <c r="AB3073" s="5"/>
      <c r="AC3073" s="5"/>
      <c r="AG3073" s="4">
        <v>60</v>
      </c>
    </row>
    <row r="3074" spans="1:33">
      <c r="A3074" s="4" t="s">
        <v>5445</v>
      </c>
      <c r="B3074" s="4" t="s">
        <v>5486</v>
      </c>
      <c r="C3074" s="4"/>
      <c r="F3074" s="4" t="s">
        <v>5487</v>
      </c>
      <c r="H3074" s="5" t="s">
        <v>4959</v>
      </c>
      <c r="J3074" s="4" t="s">
        <v>2719</v>
      </c>
      <c r="L3074" s="4"/>
      <c r="M3074" s="4" t="s">
        <v>3377</v>
      </c>
      <c r="N3074" s="4" t="s">
        <v>80</v>
      </c>
      <c r="O3074" s="4" t="s">
        <v>5488</v>
      </c>
      <c r="Q3074" s="4"/>
      <c r="W3074" s="4"/>
      <c r="X3074" s="4" t="s">
        <v>4977</v>
      </c>
      <c r="AA3074" s="5"/>
      <c r="AB3074" s="5"/>
      <c r="AC3074" s="5"/>
      <c r="AG3074" s="4">
        <v>149</v>
      </c>
    </row>
    <row r="3075" spans="1:33">
      <c r="A3075" s="4" t="s">
        <v>5445</v>
      </c>
      <c r="B3075" s="4" t="s">
        <v>5486</v>
      </c>
      <c r="C3075" s="4"/>
      <c r="F3075" s="4" t="s">
        <v>5487</v>
      </c>
      <c r="H3075" s="5" t="s">
        <v>4959</v>
      </c>
      <c r="J3075" s="4" t="s">
        <v>2719</v>
      </c>
      <c r="L3075" s="4"/>
      <c r="M3075" s="4" t="s">
        <v>3379</v>
      </c>
      <c r="N3075" s="4" t="s">
        <v>80</v>
      </c>
      <c r="O3075" s="4" t="s">
        <v>5488</v>
      </c>
      <c r="Q3075" s="4"/>
      <c r="W3075" s="4"/>
      <c r="X3075" s="4" t="s">
        <v>4977</v>
      </c>
      <c r="AA3075" s="5"/>
      <c r="AB3075" s="5"/>
      <c r="AC3075" s="5"/>
      <c r="AG3075" s="4">
        <v>171</v>
      </c>
    </row>
    <row r="3076" spans="1:33">
      <c r="A3076" s="4" t="s">
        <v>5445</v>
      </c>
      <c r="B3076" s="4" t="s">
        <v>5486</v>
      </c>
      <c r="C3076" s="4"/>
      <c r="F3076" s="4" t="s">
        <v>5487</v>
      </c>
      <c r="H3076" s="5" t="s">
        <v>4959</v>
      </c>
      <c r="J3076" s="4" t="s">
        <v>2719</v>
      </c>
      <c r="L3076" s="4"/>
      <c r="M3076" s="4" t="s">
        <v>3941</v>
      </c>
      <c r="N3076" s="4" t="s">
        <v>80</v>
      </c>
      <c r="O3076" s="4" t="s">
        <v>5488</v>
      </c>
      <c r="Q3076" s="4"/>
      <c r="W3076" s="4"/>
      <c r="X3076" s="4" t="s">
        <v>4977</v>
      </c>
      <c r="AA3076" s="5"/>
      <c r="AB3076" s="5"/>
      <c r="AC3076" s="5"/>
      <c r="AG3076" s="4">
        <v>90</v>
      </c>
    </row>
    <row r="3077" spans="1:33">
      <c r="A3077" s="4" t="s">
        <v>5445</v>
      </c>
      <c r="B3077" s="4" t="s">
        <v>5486</v>
      </c>
      <c r="C3077" s="4"/>
      <c r="F3077" s="4" t="s">
        <v>5487</v>
      </c>
      <c r="H3077" s="5" t="s">
        <v>4959</v>
      </c>
      <c r="J3077" s="4" t="s">
        <v>2719</v>
      </c>
      <c r="L3077" s="4"/>
      <c r="M3077" s="4" t="s">
        <v>3425</v>
      </c>
      <c r="N3077" s="4" t="s">
        <v>80</v>
      </c>
      <c r="O3077" s="4" t="s">
        <v>5488</v>
      </c>
      <c r="Q3077" s="4"/>
      <c r="W3077" s="4"/>
      <c r="X3077" s="4" t="s">
        <v>4977</v>
      </c>
      <c r="AA3077" s="5"/>
      <c r="AB3077" s="5"/>
      <c r="AC3077" s="5"/>
      <c r="AG3077" s="4">
        <v>164</v>
      </c>
    </row>
    <row r="3078" spans="1:33">
      <c r="A3078" s="4" t="s">
        <v>5445</v>
      </c>
      <c r="B3078" s="4" t="s">
        <v>5486</v>
      </c>
      <c r="C3078" s="4"/>
      <c r="F3078" s="4" t="s">
        <v>5487</v>
      </c>
      <c r="H3078" s="5" t="s">
        <v>4959</v>
      </c>
      <c r="J3078" s="4" t="s">
        <v>2719</v>
      </c>
      <c r="L3078" s="4"/>
      <c r="M3078" s="4" t="s">
        <v>3942</v>
      </c>
      <c r="N3078" s="4" t="s">
        <v>80</v>
      </c>
      <c r="O3078" s="4" t="s">
        <v>5488</v>
      </c>
      <c r="Q3078" s="4"/>
      <c r="W3078" s="4"/>
      <c r="X3078" s="4" t="s">
        <v>4977</v>
      </c>
      <c r="AA3078" s="5"/>
      <c r="AB3078" s="5"/>
      <c r="AC3078" s="5"/>
      <c r="AG3078" s="4">
        <v>60</v>
      </c>
    </row>
    <row r="3079" spans="1:33">
      <c r="A3079" s="4" t="s">
        <v>5445</v>
      </c>
      <c r="B3079" s="4" t="s">
        <v>5486</v>
      </c>
      <c r="C3079" s="4"/>
      <c r="F3079" s="4" t="s">
        <v>5487</v>
      </c>
      <c r="H3079" s="5" t="s">
        <v>4959</v>
      </c>
      <c r="J3079" s="4" t="s">
        <v>2719</v>
      </c>
      <c r="L3079" s="4"/>
      <c r="M3079" s="4" t="s">
        <v>3382</v>
      </c>
      <c r="N3079" s="4" t="s">
        <v>80</v>
      </c>
      <c r="O3079" s="4" t="s">
        <v>5488</v>
      </c>
      <c r="Q3079" s="4"/>
      <c r="W3079" s="4"/>
      <c r="X3079" s="4" t="s">
        <v>4977</v>
      </c>
      <c r="AA3079" s="5"/>
      <c r="AB3079" s="5"/>
      <c r="AC3079" s="5"/>
      <c r="AG3079" s="4">
        <v>176</v>
      </c>
    </row>
    <row r="3080" spans="1:33">
      <c r="A3080" s="4" t="s">
        <v>5445</v>
      </c>
      <c r="B3080" s="4" t="s">
        <v>5486</v>
      </c>
      <c r="C3080" s="4"/>
      <c r="F3080" s="4" t="s">
        <v>5487</v>
      </c>
      <c r="H3080" s="5" t="s">
        <v>4959</v>
      </c>
      <c r="J3080" s="4" t="s">
        <v>2719</v>
      </c>
      <c r="L3080" s="4"/>
      <c r="M3080" s="4" t="s">
        <v>3588</v>
      </c>
      <c r="N3080" s="4" t="s">
        <v>80</v>
      </c>
      <c r="O3080" s="4" t="s">
        <v>5488</v>
      </c>
      <c r="Q3080" s="4"/>
      <c r="W3080" s="4"/>
      <c r="X3080" s="4" t="s">
        <v>4977</v>
      </c>
      <c r="AA3080" s="5"/>
      <c r="AB3080" s="5"/>
      <c r="AC3080" s="5"/>
      <c r="AG3080" s="4">
        <v>205</v>
      </c>
    </row>
    <row r="3081" spans="1:33">
      <c r="A3081" s="4" t="s">
        <v>5489</v>
      </c>
      <c r="B3081" s="4" t="s">
        <v>5490</v>
      </c>
      <c r="C3081" s="4"/>
      <c r="F3081" s="4" t="s">
        <v>5491</v>
      </c>
      <c r="H3081" s="5" t="s">
        <v>4959</v>
      </c>
      <c r="J3081" s="4" t="s">
        <v>2627</v>
      </c>
      <c r="L3081" s="4" t="s">
        <v>3374</v>
      </c>
      <c r="M3081" s="4"/>
      <c r="N3081" s="4" t="s">
        <v>42</v>
      </c>
      <c r="O3081" s="5"/>
      <c r="Q3081" s="4"/>
      <c r="W3081" s="4"/>
      <c r="X3081" s="4" t="s">
        <v>3398</v>
      </c>
      <c r="AA3081" s="5"/>
      <c r="AB3081" s="5"/>
      <c r="AC3081" s="5"/>
      <c r="AG3081" s="4">
        <v>29</v>
      </c>
    </row>
    <row r="3082" spans="1:33">
      <c r="A3082" s="4" t="s">
        <v>5489</v>
      </c>
      <c r="B3082" s="4" t="s">
        <v>5490</v>
      </c>
      <c r="C3082" s="4"/>
      <c r="F3082" s="4" t="s">
        <v>5491</v>
      </c>
      <c r="H3082" s="5" t="s">
        <v>4959</v>
      </c>
      <c r="J3082" s="4" t="s">
        <v>2627</v>
      </c>
      <c r="L3082" s="4"/>
      <c r="M3082" s="4" t="s">
        <v>3379</v>
      </c>
      <c r="N3082" s="4" t="s">
        <v>42</v>
      </c>
      <c r="O3082" s="5"/>
      <c r="Q3082" s="4"/>
      <c r="W3082" s="4"/>
      <c r="X3082" s="4" t="s">
        <v>3398</v>
      </c>
      <c r="AA3082" s="5"/>
      <c r="AB3082" s="5"/>
      <c r="AC3082" s="5"/>
      <c r="AG3082" s="4">
        <v>21</v>
      </c>
    </row>
    <row r="3083" spans="1:33">
      <c r="A3083" s="4" t="s">
        <v>5489</v>
      </c>
      <c r="B3083" s="4" t="s">
        <v>5490</v>
      </c>
      <c r="C3083" s="4"/>
      <c r="F3083" s="4" t="s">
        <v>5491</v>
      </c>
      <c r="H3083" s="5" t="s">
        <v>4959</v>
      </c>
      <c r="J3083" s="4" t="s">
        <v>2627</v>
      </c>
      <c r="L3083" s="4"/>
      <c r="M3083" s="4" t="s">
        <v>3425</v>
      </c>
      <c r="N3083" s="4" t="s">
        <v>42</v>
      </c>
      <c r="O3083" s="5"/>
      <c r="Q3083" s="4"/>
      <c r="W3083" s="4"/>
      <c r="X3083" s="4" t="s">
        <v>3398</v>
      </c>
      <c r="AA3083" s="5"/>
      <c r="AB3083" s="5"/>
      <c r="AC3083" s="5"/>
      <c r="AG3083" s="4">
        <v>8</v>
      </c>
    </row>
    <row r="3084" spans="1:33">
      <c r="A3084" s="4" t="s">
        <v>5489</v>
      </c>
      <c r="B3084" s="4" t="s">
        <v>5490</v>
      </c>
      <c r="C3084" s="6" t="s">
        <v>61</v>
      </c>
      <c r="F3084" s="4" t="s">
        <v>5491</v>
      </c>
      <c r="H3084" s="5" t="s">
        <v>4959</v>
      </c>
      <c r="J3084" s="4" t="s">
        <v>2627</v>
      </c>
      <c r="L3084" s="4" t="s">
        <v>3374</v>
      </c>
      <c r="M3084" s="4"/>
      <c r="N3084" s="4" t="s">
        <v>42</v>
      </c>
      <c r="O3084" s="5"/>
      <c r="Q3084" s="4"/>
      <c r="W3084" s="4"/>
      <c r="AA3084" s="5"/>
      <c r="AB3084" s="5"/>
      <c r="AC3084" s="5"/>
      <c r="AG3084" s="4">
        <v>158</v>
      </c>
    </row>
    <row r="3085" spans="1:33">
      <c r="A3085" s="4" t="s">
        <v>5489</v>
      </c>
      <c r="B3085" s="4" t="s">
        <v>5490</v>
      </c>
      <c r="C3085" s="6" t="s">
        <v>61</v>
      </c>
      <c r="F3085" s="4" t="s">
        <v>5491</v>
      </c>
      <c r="H3085" s="5" t="s">
        <v>4959</v>
      </c>
      <c r="J3085" s="4" t="s">
        <v>2627</v>
      </c>
      <c r="L3085" s="4"/>
      <c r="M3085" s="4" t="s">
        <v>3377</v>
      </c>
      <c r="N3085" s="4" t="s">
        <v>42</v>
      </c>
      <c r="O3085" s="5"/>
      <c r="Q3085" s="4"/>
      <c r="W3085" s="4"/>
      <c r="AA3085" s="5"/>
      <c r="AB3085" s="5"/>
      <c r="AC3085" s="5"/>
      <c r="AG3085" s="4">
        <v>145</v>
      </c>
    </row>
    <row r="3086" spans="1:33">
      <c r="A3086" s="4" t="s">
        <v>5489</v>
      </c>
      <c r="B3086" s="4" t="s">
        <v>5490</v>
      </c>
      <c r="C3086" s="6" t="s">
        <v>61</v>
      </c>
      <c r="F3086" s="4" t="s">
        <v>5491</v>
      </c>
      <c r="H3086" s="5" t="s">
        <v>4959</v>
      </c>
      <c r="J3086" s="4" t="s">
        <v>2627</v>
      </c>
      <c r="L3086" s="4"/>
      <c r="M3086" s="4" t="s">
        <v>3379</v>
      </c>
      <c r="N3086" s="4" t="s">
        <v>42</v>
      </c>
      <c r="O3086" s="5"/>
      <c r="Q3086" s="4"/>
      <c r="W3086" s="4"/>
      <c r="AA3086" s="5"/>
      <c r="AB3086" s="5"/>
      <c r="AC3086" s="5"/>
      <c r="AG3086" s="4">
        <v>13</v>
      </c>
    </row>
    <row r="3087" spans="1:33">
      <c r="A3087" s="4" t="s">
        <v>5492</v>
      </c>
      <c r="B3087" s="4" t="s">
        <v>5493</v>
      </c>
      <c r="C3087" s="4"/>
      <c r="F3087" s="4" t="s">
        <v>5494</v>
      </c>
      <c r="H3087" s="5" t="s">
        <v>4959</v>
      </c>
      <c r="J3087" s="4" t="s">
        <v>2719</v>
      </c>
      <c r="L3087" s="4" t="s">
        <v>3374</v>
      </c>
      <c r="M3087" s="4"/>
      <c r="N3087" s="4" t="s">
        <v>52</v>
      </c>
      <c r="O3087" s="4" t="s">
        <v>5495</v>
      </c>
      <c r="Q3087" s="4"/>
      <c r="W3087" s="4"/>
      <c r="X3087" s="4" t="s">
        <v>3398</v>
      </c>
      <c r="AA3087" s="5"/>
      <c r="AB3087" s="5"/>
      <c r="AC3087" s="5"/>
      <c r="AG3087" s="4">
        <v>158</v>
      </c>
    </row>
    <row r="3088" spans="1:33">
      <c r="A3088" s="4" t="s">
        <v>5492</v>
      </c>
      <c r="B3088" s="4" t="s">
        <v>5493</v>
      </c>
      <c r="C3088" s="4"/>
      <c r="F3088" s="4" t="s">
        <v>5494</v>
      </c>
      <c r="H3088" s="5" t="s">
        <v>4959</v>
      </c>
      <c r="J3088" s="4" t="s">
        <v>2719</v>
      </c>
      <c r="L3088" s="4"/>
      <c r="M3088" s="4" t="s">
        <v>3459</v>
      </c>
      <c r="N3088" s="4" t="s">
        <v>52</v>
      </c>
      <c r="O3088" s="4" t="s">
        <v>5495</v>
      </c>
      <c r="Q3088" s="4"/>
      <c r="W3088" s="4"/>
      <c r="X3088" s="4" t="s">
        <v>3398</v>
      </c>
      <c r="AA3088" s="5"/>
      <c r="AB3088" s="5"/>
      <c r="AC3088" s="5"/>
      <c r="AG3088" s="4">
        <v>24</v>
      </c>
    </row>
    <row r="3089" spans="1:33">
      <c r="A3089" s="4" t="s">
        <v>5492</v>
      </c>
      <c r="B3089" s="4" t="s">
        <v>5493</v>
      </c>
      <c r="C3089" s="4"/>
      <c r="F3089" s="4" t="s">
        <v>5494</v>
      </c>
      <c r="H3089" s="5" t="s">
        <v>4959</v>
      </c>
      <c r="J3089" s="4" t="s">
        <v>2719</v>
      </c>
      <c r="L3089" s="4"/>
      <c r="M3089" s="4" t="s">
        <v>3586</v>
      </c>
      <c r="N3089" s="4" t="s">
        <v>52</v>
      </c>
      <c r="O3089" s="4" t="s">
        <v>5495</v>
      </c>
      <c r="Q3089" s="4"/>
      <c r="W3089" s="4"/>
      <c r="X3089" s="4" t="s">
        <v>3398</v>
      </c>
      <c r="AA3089" s="5"/>
      <c r="AB3089" s="5"/>
      <c r="AC3089" s="5"/>
      <c r="AG3089" s="4">
        <v>5</v>
      </c>
    </row>
    <row r="3090" spans="1:33">
      <c r="A3090" s="4" t="s">
        <v>5492</v>
      </c>
      <c r="B3090" s="4" t="s">
        <v>5493</v>
      </c>
      <c r="C3090" s="4"/>
      <c r="F3090" s="4" t="s">
        <v>5494</v>
      </c>
      <c r="H3090" s="5" t="s">
        <v>4959</v>
      </c>
      <c r="J3090" s="4" t="s">
        <v>2719</v>
      </c>
      <c r="L3090" s="4"/>
      <c r="M3090" s="4" t="s">
        <v>3377</v>
      </c>
      <c r="N3090" s="4" t="s">
        <v>52</v>
      </c>
      <c r="O3090" s="4" t="s">
        <v>5495</v>
      </c>
      <c r="Q3090" s="4"/>
      <c r="W3090" s="4"/>
      <c r="X3090" s="4" t="s">
        <v>3398</v>
      </c>
      <c r="AA3090" s="5"/>
      <c r="AB3090" s="5"/>
      <c r="AC3090" s="5"/>
      <c r="AG3090" s="4">
        <v>51</v>
      </c>
    </row>
    <row r="3091" spans="1:33">
      <c r="A3091" s="4" t="s">
        <v>5492</v>
      </c>
      <c r="B3091" s="4" t="s">
        <v>5493</v>
      </c>
      <c r="C3091" s="4"/>
      <c r="F3091" s="4" t="s">
        <v>5494</v>
      </c>
      <c r="H3091" s="5" t="s">
        <v>4959</v>
      </c>
      <c r="J3091" s="4" t="s">
        <v>2719</v>
      </c>
      <c r="L3091" s="4"/>
      <c r="M3091" s="4" t="s">
        <v>3379</v>
      </c>
      <c r="N3091" s="4" t="s">
        <v>52</v>
      </c>
      <c r="O3091" s="4" t="s">
        <v>5495</v>
      </c>
      <c r="Q3091" s="4"/>
      <c r="W3091" s="4"/>
      <c r="X3091" s="4" t="s">
        <v>3398</v>
      </c>
      <c r="AA3091" s="5"/>
      <c r="AB3091" s="5"/>
      <c r="AC3091" s="5"/>
      <c r="AG3091" s="4">
        <v>29</v>
      </c>
    </row>
    <row r="3092" spans="1:33">
      <c r="A3092" s="4" t="s">
        <v>5492</v>
      </c>
      <c r="B3092" s="4" t="s">
        <v>5493</v>
      </c>
      <c r="C3092" s="4"/>
      <c r="F3092" s="4" t="s">
        <v>5494</v>
      </c>
      <c r="H3092" s="5" t="s">
        <v>4959</v>
      </c>
      <c r="J3092" s="4" t="s">
        <v>2719</v>
      </c>
      <c r="L3092" s="4"/>
      <c r="M3092" s="4" t="s">
        <v>3382</v>
      </c>
      <c r="N3092" s="4" t="s">
        <v>52</v>
      </c>
      <c r="O3092" s="4" t="s">
        <v>5495</v>
      </c>
      <c r="Q3092" s="4"/>
      <c r="W3092" s="4"/>
      <c r="X3092" s="4" t="s">
        <v>3398</v>
      </c>
      <c r="AA3092" s="5"/>
      <c r="AB3092" s="5"/>
      <c r="AC3092" s="5"/>
      <c r="AG3092" s="4">
        <v>49</v>
      </c>
    </row>
    <row r="3093" spans="1:33">
      <c r="A3093" s="4" t="s">
        <v>5492</v>
      </c>
      <c r="B3093" s="4" t="s">
        <v>5493</v>
      </c>
      <c r="C3093" s="6" t="s">
        <v>61</v>
      </c>
      <c r="F3093" s="4" t="s">
        <v>5494</v>
      </c>
      <c r="H3093" s="5" t="s">
        <v>4959</v>
      </c>
      <c r="J3093" s="4" t="s">
        <v>2719</v>
      </c>
      <c r="L3093" s="4" t="s">
        <v>3374</v>
      </c>
      <c r="M3093" s="4"/>
      <c r="N3093" s="4" t="s">
        <v>52</v>
      </c>
      <c r="O3093" s="4" t="s">
        <v>5496</v>
      </c>
      <c r="Q3093" s="4"/>
      <c r="W3093" s="4"/>
      <c r="AA3093" s="5"/>
      <c r="AB3093" s="5"/>
      <c r="AC3093" s="5"/>
      <c r="AG3093" s="4">
        <v>390</v>
      </c>
    </row>
    <row r="3094" spans="1:33">
      <c r="A3094" s="4" t="s">
        <v>5492</v>
      </c>
      <c r="B3094" s="4" t="s">
        <v>5493</v>
      </c>
      <c r="C3094" s="6" t="s">
        <v>61</v>
      </c>
      <c r="F3094" s="4" t="s">
        <v>5494</v>
      </c>
      <c r="H3094" s="5" t="s">
        <v>4959</v>
      </c>
      <c r="J3094" s="4" t="s">
        <v>2719</v>
      </c>
      <c r="L3094" s="4"/>
      <c r="M3094" s="4" t="s">
        <v>3377</v>
      </c>
      <c r="N3094" s="4" t="s">
        <v>52</v>
      </c>
      <c r="O3094" s="4" t="s">
        <v>5496</v>
      </c>
      <c r="Q3094" s="4"/>
      <c r="W3094" s="4"/>
      <c r="AA3094" s="5"/>
      <c r="AB3094" s="5"/>
      <c r="AC3094" s="5"/>
      <c r="AG3094" s="4">
        <v>260</v>
      </c>
    </row>
    <row r="3095" spans="1:33">
      <c r="A3095" s="4" t="s">
        <v>5492</v>
      </c>
      <c r="B3095" s="4" t="s">
        <v>5493</v>
      </c>
      <c r="C3095" s="6" t="s">
        <v>61</v>
      </c>
      <c r="F3095" s="4" t="s">
        <v>5494</v>
      </c>
      <c r="H3095" s="5" t="s">
        <v>4959</v>
      </c>
      <c r="J3095" s="4" t="s">
        <v>2719</v>
      </c>
      <c r="L3095" s="4"/>
      <c r="M3095" s="4" t="s">
        <v>3379</v>
      </c>
      <c r="N3095" s="4" t="s">
        <v>52</v>
      </c>
      <c r="O3095" s="4" t="s">
        <v>5496</v>
      </c>
      <c r="Q3095" s="4"/>
      <c r="W3095" s="4"/>
      <c r="AA3095" s="5"/>
      <c r="AB3095" s="5"/>
      <c r="AC3095" s="5"/>
      <c r="AG3095" s="4">
        <v>65</v>
      </c>
    </row>
    <row r="3096" spans="1:33">
      <c r="A3096" s="4" t="s">
        <v>5492</v>
      </c>
      <c r="B3096" s="4" t="s">
        <v>5493</v>
      </c>
      <c r="C3096" s="6" t="s">
        <v>61</v>
      </c>
      <c r="F3096" s="4" t="s">
        <v>5494</v>
      </c>
      <c r="H3096" s="5" t="s">
        <v>4959</v>
      </c>
      <c r="J3096" s="4" t="s">
        <v>2719</v>
      </c>
      <c r="L3096" s="4"/>
      <c r="M3096" s="4" t="s">
        <v>3382</v>
      </c>
      <c r="N3096" s="4" t="s">
        <v>52</v>
      </c>
      <c r="O3096" s="4" t="s">
        <v>5496</v>
      </c>
      <c r="Q3096" s="4"/>
      <c r="W3096" s="4"/>
      <c r="AA3096" s="5"/>
      <c r="AB3096" s="5"/>
      <c r="AC3096" s="5"/>
      <c r="AG3096" s="4">
        <v>65</v>
      </c>
    </row>
    <row r="3097" spans="1:33">
      <c r="A3097" s="4" t="s">
        <v>5497</v>
      </c>
      <c r="B3097" s="4" t="s">
        <v>5498</v>
      </c>
      <c r="C3097" s="4"/>
      <c r="F3097" s="4" t="s">
        <v>5499</v>
      </c>
      <c r="H3097" s="5" t="s">
        <v>4959</v>
      </c>
      <c r="J3097" s="4" t="s">
        <v>2719</v>
      </c>
      <c r="L3097" s="4" t="s">
        <v>3374</v>
      </c>
      <c r="M3097" s="4"/>
      <c r="N3097" s="4" t="s">
        <v>109</v>
      </c>
      <c r="O3097" s="4" t="s">
        <v>2148</v>
      </c>
      <c r="Q3097" s="4"/>
      <c r="W3097" s="4"/>
      <c r="X3097" s="4" t="s">
        <v>3398</v>
      </c>
      <c r="AA3097" s="5"/>
      <c r="AB3097" s="5"/>
      <c r="AC3097" s="5"/>
      <c r="AG3097" s="4">
        <v>1496</v>
      </c>
    </row>
    <row r="3098" spans="1:33">
      <c r="A3098" s="4" t="s">
        <v>5497</v>
      </c>
      <c r="B3098" s="4" t="s">
        <v>5498</v>
      </c>
      <c r="C3098" s="4"/>
      <c r="F3098" s="4" t="s">
        <v>5499</v>
      </c>
      <c r="H3098" s="5" t="s">
        <v>4959</v>
      </c>
      <c r="J3098" s="4" t="s">
        <v>2719</v>
      </c>
      <c r="L3098" s="4"/>
      <c r="M3098" s="4" t="s">
        <v>3377</v>
      </c>
      <c r="N3098" s="4" t="s">
        <v>109</v>
      </c>
      <c r="O3098" s="4" t="s">
        <v>2148</v>
      </c>
      <c r="Q3098" s="4"/>
      <c r="W3098" s="4"/>
      <c r="X3098" s="4" t="s">
        <v>3398</v>
      </c>
      <c r="AA3098" s="5"/>
      <c r="AB3098" s="5"/>
      <c r="AC3098" s="5"/>
      <c r="AG3098" s="4">
        <v>391</v>
      </c>
    </row>
    <row r="3099" spans="1:33">
      <c r="A3099" s="4" t="s">
        <v>5497</v>
      </c>
      <c r="B3099" s="4" t="s">
        <v>5498</v>
      </c>
      <c r="C3099" s="4"/>
      <c r="F3099" s="4" t="s">
        <v>5499</v>
      </c>
      <c r="H3099" s="5" t="s">
        <v>4959</v>
      </c>
      <c r="J3099" s="4" t="s">
        <v>2719</v>
      </c>
      <c r="L3099" s="4"/>
      <c r="M3099" s="4" t="s">
        <v>3379</v>
      </c>
      <c r="N3099" s="4" t="s">
        <v>109</v>
      </c>
      <c r="O3099" s="4" t="s">
        <v>2148</v>
      </c>
      <c r="Q3099" s="4"/>
      <c r="W3099" s="4"/>
      <c r="X3099" s="4" t="s">
        <v>3398</v>
      </c>
      <c r="AA3099" s="5"/>
      <c r="AB3099" s="5"/>
      <c r="AC3099" s="5"/>
      <c r="AG3099" s="4">
        <v>489</v>
      </c>
    </row>
    <row r="3100" spans="1:33">
      <c r="A3100" s="4" t="s">
        <v>5497</v>
      </c>
      <c r="B3100" s="4" t="s">
        <v>5498</v>
      </c>
      <c r="C3100" s="4"/>
      <c r="F3100" s="4" t="s">
        <v>5499</v>
      </c>
      <c r="H3100" s="5" t="s">
        <v>4959</v>
      </c>
      <c r="J3100" s="4" t="s">
        <v>2719</v>
      </c>
      <c r="L3100" s="4"/>
      <c r="M3100" s="4" t="s">
        <v>3425</v>
      </c>
      <c r="N3100" s="4" t="s">
        <v>109</v>
      </c>
      <c r="O3100" s="4" t="s">
        <v>2148</v>
      </c>
      <c r="Q3100" s="4"/>
      <c r="W3100" s="4"/>
      <c r="X3100" s="4" t="s">
        <v>3398</v>
      </c>
      <c r="AA3100" s="5"/>
      <c r="AB3100" s="5"/>
      <c r="AC3100" s="5"/>
      <c r="AG3100" s="4">
        <v>311</v>
      </c>
    </row>
    <row r="3101" spans="1:33">
      <c r="A3101" s="4" t="s">
        <v>5497</v>
      </c>
      <c r="B3101" s="4" t="s">
        <v>5498</v>
      </c>
      <c r="C3101" s="4"/>
      <c r="F3101" s="4" t="s">
        <v>5499</v>
      </c>
      <c r="H3101" s="5" t="s">
        <v>4959</v>
      </c>
      <c r="J3101" s="4" t="s">
        <v>2719</v>
      </c>
      <c r="L3101" s="4"/>
      <c r="M3101" s="4" t="s">
        <v>3382</v>
      </c>
      <c r="N3101" s="4" t="s">
        <v>109</v>
      </c>
      <c r="O3101" s="4" t="s">
        <v>2148</v>
      </c>
      <c r="Q3101" s="4"/>
      <c r="W3101" s="4"/>
      <c r="X3101" s="4" t="s">
        <v>3398</v>
      </c>
      <c r="AA3101" s="5"/>
      <c r="AB3101" s="5"/>
      <c r="AC3101" s="5"/>
      <c r="AG3101" s="4">
        <v>215</v>
      </c>
    </row>
    <row r="3102" spans="1:33">
      <c r="A3102" s="4" t="s">
        <v>5497</v>
      </c>
      <c r="B3102" s="4" t="s">
        <v>5498</v>
      </c>
      <c r="C3102" s="4"/>
      <c r="F3102" s="4" t="s">
        <v>5499</v>
      </c>
      <c r="H3102" s="5" t="s">
        <v>4959</v>
      </c>
      <c r="J3102" s="4" t="s">
        <v>2719</v>
      </c>
      <c r="L3102" s="4"/>
      <c r="M3102" s="4" t="s">
        <v>3376</v>
      </c>
      <c r="N3102" s="4" t="s">
        <v>109</v>
      </c>
      <c r="O3102" s="4" t="s">
        <v>2148</v>
      </c>
      <c r="Q3102" s="4"/>
      <c r="W3102" s="4"/>
      <c r="X3102" s="4" t="s">
        <v>3398</v>
      </c>
      <c r="AA3102" s="5"/>
      <c r="AB3102" s="5"/>
      <c r="AC3102" s="5"/>
      <c r="AG3102" s="4">
        <v>90</v>
      </c>
    </row>
    <row r="3103" spans="1:33">
      <c r="A3103" s="4" t="s">
        <v>5500</v>
      </c>
      <c r="B3103" s="4" t="s">
        <v>5501</v>
      </c>
      <c r="C3103" s="4"/>
      <c r="F3103" s="4" t="s">
        <v>5502</v>
      </c>
      <c r="H3103" s="5" t="s">
        <v>4959</v>
      </c>
      <c r="J3103" s="4" t="s">
        <v>2719</v>
      </c>
      <c r="L3103" s="4" t="s">
        <v>3374</v>
      </c>
      <c r="M3103" s="4"/>
      <c r="N3103" s="4" t="s">
        <v>109</v>
      </c>
      <c r="O3103" s="4" t="s">
        <v>3444</v>
      </c>
      <c r="Q3103" s="4"/>
      <c r="W3103" s="4"/>
      <c r="X3103" s="4" t="s">
        <v>3398</v>
      </c>
      <c r="AA3103" s="5"/>
      <c r="AB3103" s="5"/>
      <c r="AC3103" s="5"/>
      <c r="AG3103" s="4">
        <v>2</v>
      </c>
    </row>
    <row r="3104" spans="1:33">
      <c r="A3104" s="4" t="s">
        <v>5500</v>
      </c>
      <c r="B3104" s="4" t="s">
        <v>5501</v>
      </c>
      <c r="C3104" s="4"/>
      <c r="F3104" s="4" t="s">
        <v>5502</v>
      </c>
      <c r="H3104" s="5" t="s">
        <v>4959</v>
      </c>
      <c r="J3104" s="4" t="s">
        <v>2719</v>
      </c>
      <c r="L3104" s="4"/>
      <c r="M3104" s="4" t="s">
        <v>3382</v>
      </c>
      <c r="N3104" s="4" t="s">
        <v>109</v>
      </c>
      <c r="O3104" s="4" t="s">
        <v>3444</v>
      </c>
      <c r="Q3104" s="4"/>
      <c r="W3104" s="4"/>
      <c r="X3104" s="4" t="s">
        <v>3398</v>
      </c>
      <c r="AA3104" s="5"/>
      <c r="AB3104" s="5"/>
      <c r="AC3104" s="5"/>
      <c r="AG3104" s="4">
        <v>2</v>
      </c>
    </row>
    <row r="3105" spans="1:33">
      <c r="A3105" s="4" t="s">
        <v>5503</v>
      </c>
      <c r="B3105" s="4" t="s">
        <v>5504</v>
      </c>
      <c r="C3105" s="4"/>
      <c r="F3105" s="4" t="s">
        <v>5505</v>
      </c>
      <c r="H3105" s="5" t="s">
        <v>4959</v>
      </c>
      <c r="J3105" s="4" t="s">
        <v>2719</v>
      </c>
      <c r="L3105" s="4" t="s">
        <v>3374</v>
      </c>
      <c r="M3105" s="4"/>
      <c r="N3105" s="4" t="s">
        <v>52</v>
      </c>
      <c r="O3105" s="4" t="s">
        <v>3673</v>
      </c>
      <c r="Q3105" s="4"/>
      <c r="W3105" s="4"/>
      <c r="X3105" s="4" t="s">
        <v>3398</v>
      </c>
      <c r="AA3105" s="5"/>
      <c r="AB3105" s="5"/>
      <c r="AC3105" s="5"/>
      <c r="AG3105" s="4">
        <v>263</v>
      </c>
    </row>
    <row r="3106" spans="1:33">
      <c r="A3106" s="4" t="s">
        <v>5503</v>
      </c>
      <c r="B3106" s="4" t="s">
        <v>5504</v>
      </c>
      <c r="C3106" s="4"/>
      <c r="F3106" s="4" t="s">
        <v>5505</v>
      </c>
      <c r="H3106" s="5" t="s">
        <v>4959</v>
      </c>
      <c r="J3106" s="4" t="s">
        <v>2719</v>
      </c>
      <c r="L3106" s="4"/>
      <c r="M3106" s="4" t="s">
        <v>3459</v>
      </c>
      <c r="N3106" s="4" t="s">
        <v>52</v>
      </c>
      <c r="O3106" s="4" t="s">
        <v>3673</v>
      </c>
      <c r="Q3106" s="4"/>
      <c r="W3106" s="4"/>
      <c r="X3106" s="4" t="s">
        <v>3398</v>
      </c>
      <c r="AA3106" s="5"/>
      <c r="AB3106" s="5"/>
      <c r="AC3106" s="5"/>
      <c r="AG3106" s="4">
        <v>12</v>
      </c>
    </row>
    <row r="3107" spans="1:33">
      <c r="A3107" s="4" t="s">
        <v>5503</v>
      </c>
      <c r="B3107" s="4" t="s">
        <v>5504</v>
      </c>
      <c r="C3107" s="4"/>
      <c r="F3107" s="4" t="s">
        <v>5505</v>
      </c>
      <c r="H3107" s="5" t="s">
        <v>4959</v>
      </c>
      <c r="J3107" s="4" t="s">
        <v>2719</v>
      </c>
      <c r="L3107" s="4"/>
      <c r="M3107" s="4" t="s">
        <v>3587</v>
      </c>
      <c r="N3107" s="4" t="s">
        <v>52</v>
      </c>
      <c r="O3107" s="4" t="s">
        <v>3673</v>
      </c>
      <c r="Q3107" s="4"/>
      <c r="W3107" s="4"/>
      <c r="X3107" s="4" t="s">
        <v>3398</v>
      </c>
      <c r="AA3107" s="5"/>
      <c r="AB3107" s="5"/>
      <c r="AC3107" s="5"/>
      <c r="AG3107" s="4">
        <v>5</v>
      </c>
    </row>
    <row r="3108" spans="1:33">
      <c r="A3108" s="4" t="s">
        <v>5503</v>
      </c>
      <c r="B3108" s="4" t="s">
        <v>5504</v>
      </c>
      <c r="C3108" s="4"/>
      <c r="F3108" s="4" t="s">
        <v>5505</v>
      </c>
      <c r="H3108" s="5" t="s">
        <v>4959</v>
      </c>
      <c r="J3108" s="4" t="s">
        <v>2719</v>
      </c>
      <c r="L3108" s="4"/>
      <c r="M3108" s="4" t="s">
        <v>3377</v>
      </c>
      <c r="N3108" s="4" t="s">
        <v>52</v>
      </c>
      <c r="O3108" s="4" t="s">
        <v>3673</v>
      </c>
      <c r="Q3108" s="4"/>
      <c r="W3108" s="4"/>
      <c r="X3108" s="4" t="s">
        <v>3398</v>
      </c>
      <c r="AA3108" s="5"/>
      <c r="AB3108" s="5"/>
      <c r="AC3108" s="5"/>
      <c r="AG3108" s="4">
        <v>169</v>
      </c>
    </row>
    <row r="3109" spans="1:33">
      <c r="A3109" s="4" t="s">
        <v>5503</v>
      </c>
      <c r="B3109" s="4" t="s">
        <v>5504</v>
      </c>
      <c r="C3109" s="4"/>
      <c r="F3109" s="4" t="s">
        <v>5505</v>
      </c>
      <c r="H3109" s="5" t="s">
        <v>4959</v>
      </c>
      <c r="J3109" s="4" t="s">
        <v>2719</v>
      </c>
      <c r="L3109" s="4"/>
      <c r="M3109" s="4" t="s">
        <v>3379</v>
      </c>
      <c r="N3109" s="4" t="s">
        <v>52</v>
      </c>
      <c r="O3109" s="4" t="s">
        <v>3673</v>
      </c>
      <c r="Q3109" s="4"/>
      <c r="W3109" s="4"/>
      <c r="X3109" s="4" t="s">
        <v>3398</v>
      </c>
      <c r="AA3109" s="5"/>
      <c r="AB3109" s="5"/>
      <c r="AC3109" s="5"/>
      <c r="AG3109" s="4">
        <v>22</v>
      </c>
    </row>
    <row r="3110" spans="1:33">
      <c r="A3110" s="4" t="s">
        <v>5503</v>
      </c>
      <c r="B3110" s="4" t="s">
        <v>5504</v>
      </c>
      <c r="C3110" s="4"/>
      <c r="F3110" s="4" t="s">
        <v>5505</v>
      </c>
      <c r="H3110" s="5" t="s">
        <v>4959</v>
      </c>
      <c r="J3110" s="4" t="s">
        <v>2719</v>
      </c>
      <c r="L3110" s="4"/>
      <c r="M3110" s="4" t="s">
        <v>3425</v>
      </c>
      <c r="N3110" s="4" t="s">
        <v>52</v>
      </c>
      <c r="O3110" s="4" t="s">
        <v>3673</v>
      </c>
      <c r="Q3110" s="4"/>
      <c r="W3110" s="4"/>
      <c r="X3110" s="4" t="s">
        <v>3398</v>
      </c>
      <c r="AA3110" s="5"/>
      <c r="AB3110" s="5"/>
      <c r="AC3110" s="5"/>
      <c r="AG3110" s="4">
        <v>2</v>
      </c>
    </row>
    <row r="3111" spans="1:33">
      <c r="A3111" s="4" t="s">
        <v>5503</v>
      </c>
      <c r="B3111" s="4" t="s">
        <v>5504</v>
      </c>
      <c r="C3111" s="4"/>
      <c r="F3111" s="4" t="s">
        <v>5505</v>
      </c>
      <c r="H3111" s="5" t="s">
        <v>4959</v>
      </c>
      <c r="J3111" s="4" t="s">
        <v>2719</v>
      </c>
      <c r="L3111" s="4"/>
      <c r="M3111" s="4" t="s">
        <v>3382</v>
      </c>
      <c r="N3111" s="4" t="s">
        <v>52</v>
      </c>
      <c r="O3111" s="4" t="s">
        <v>3673</v>
      </c>
      <c r="Q3111" s="4"/>
      <c r="W3111" s="4"/>
      <c r="X3111" s="4" t="s">
        <v>3398</v>
      </c>
      <c r="AA3111" s="5"/>
      <c r="AB3111" s="5"/>
      <c r="AC3111" s="5"/>
      <c r="AG3111" s="4">
        <v>46</v>
      </c>
    </row>
    <row r="3112" spans="1:33">
      <c r="A3112" s="4" t="s">
        <v>5503</v>
      </c>
      <c r="B3112" s="4" t="s">
        <v>5504</v>
      </c>
      <c r="C3112" s="4"/>
      <c r="F3112" s="4" t="s">
        <v>5505</v>
      </c>
      <c r="H3112" s="5" t="s">
        <v>4959</v>
      </c>
      <c r="J3112" s="4" t="s">
        <v>2719</v>
      </c>
      <c r="L3112" s="4"/>
      <c r="M3112" s="4" t="s">
        <v>3588</v>
      </c>
      <c r="N3112" s="4" t="s">
        <v>52</v>
      </c>
      <c r="O3112" s="4" t="s">
        <v>3673</v>
      </c>
      <c r="Q3112" s="4"/>
      <c r="W3112" s="4"/>
      <c r="X3112" s="4" t="s">
        <v>3398</v>
      </c>
      <c r="AA3112" s="5"/>
      <c r="AB3112" s="5"/>
      <c r="AC3112" s="5"/>
      <c r="AG3112" s="4">
        <v>7</v>
      </c>
    </row>
    <row r="3113" spans="1:33">
      <c r="A3113" s="4" t="s">
        <v>5506</v>
      </c>
      <c r="B3113" s="4" t="s">
        <v>5507</v>
      </c>
      <c r="C3113" s="4"/>
      <c r="F3113" s="4" t="s">
        <v>5508</v>
      </c>
      <c r="H3113" s="5" t="s">
        <v>5509</v>
      </c>
      <c r="J3113" s="4" t="s">
        <v>2719</v>
      </c>
      <c r="L3113" s="4" t="s">
        <v>3374</v>
      </c>
      <c r="M3113" s="4"/>
      <c r="N3113" s="4" t="s">
        <v>52</v>
      </c>
      <c r="O3113" s="4" t="s">
        <v>5510</v>
      </c>
      <c r="Q3113" s="4"/>
      <c r="W3113" s="4"/>
      <c r="X3113" s="4" t="s">
        <v>5511</v>
      </c>
      <c r="AA3113" s="5"/>
      <c r="AB3113" s="5"/>
      <c r="AC3113" s="5"/>
      <c r="AG3113" s="4">
        <v>8513</v>
      </c>
    </row>
    <row r="3114" spans="1:33">
      <c r="A3114" s="4" t="s">
        <v>5506</v>
      </c>
      <c r="B3114" s="4" t="s">
        <v>5507</v>
      </c>
      <c r="C3114" s="4"/>
      <c r="F3114" s="4" t="s">
        <v>5508</v>
      </c>
      <c r="H3114" s="5" t="s">
        <v>5509</v>
      </c>
      <c r="J3114" s="4" t="s">
        <v>2719</v>
      </c>
      <c r="L3114" s="4"/>
      <c r="M3114" s="4" t="s">
        <v>3459</v>
      </c>
      <c r="N3114" s="4" t="s">
        <v>52</v>
      </c>
      <c r="O3114" s="4" t="s">
        <v>5510</v>
      </c>
      <c r="Q3114" s="4"/>
      <c r="W3114" s="4"/>
      <c r="X3114" s="4" t="s">
        <v>5511</v>
      </c>
      <c r="AA3114" s="5"/>
      <c r="AB3114" s="5"/>
      <c r="AC3114" s="5"/>
      <c r="AG3114" s="4">
        <v>945</v>
      </c>
    </row>
    <row r="3115" spans="1:33">
      <c r="A3115" s="4" t="s">
        <v>5506</v>
      </c>
      <c r="B3115" s="4" t="s">
        <v>5507</v>
      </c>
      <c r="C3115" s="4"/>
      <c r="F3115" s="4" t="s">
        <v>5508</v>
      </c>
      <c r="H3115" s="5" t="s">
        <v>5509</v>
      </c>
      <c r="J3115" s="4" t="s">
        <v>2719</v>
      </c>
      <c r="L3115" s="4"/>
      <c r="M3115" s="4" t="s">
        <v>3586</v>
      </c>
      <c r="N3115" s="4" t="s">
        <v>52</v>
      </c>
      <c r="O3115" s="4" t="s">
        <v>5510</v>
      </c>
      <c r="Q3115" s="4"/>
      <c r="W3115" s="4"/>
      <c r="X3115" s="4" t="s">
        <v>5511</v>
      </c>
      <c r="AA3115" s="5"/>
      <c r="AB3115" s="5"/>
      <c r="AC3115" s="5"/>
      <c r="AG3115" s="4">
        <v>242</v>
      </c>
    </row>
    <row r="3116" spans="1:33">
      <c r="A3116" s="4" t="s">
        <v>5506</v>
      </c>
      <c r="B3116" s="4" t="s">
        <v>5507</v>
      </c>
      <c r="C3116" s="4"/>
      <c r="F3116" s="4" t="s">
        <v>5508</v>
      </c>
      <c r="H3116" s="5" t="s">
        <v>5509</v>
      </c>
      <c r="J3116" s="4" t="s">
        <v>2719</v>
      </c>
      <c r="L3116" s="4"/>
      <c r="M3116" s="4" t="s">
        <v>3587</v>
      </c>
      <c r="N3116" s="4" t="s">
        <v>52</v>
      </c>
      <c r="O3116" s="4" t="s">
        <v>5510</v>
      </c>
      <c r="Q3116" s="4"/>
      <c r="W3116" s="4"/>
      <c r="X3116" s="4" t="s">
        <v>5511</v>
      </c>
      <c r="AA3116" s="5"/>
      <c r="AB3116" s="5"/>
      <c r="AC3116" s="5"/>
      <c r="AG3116" s="4">
        <v>63</v>
      </c>
    </row>
    <row r="3117" spans="1:33">
      <c r="A3117" s="4" t="s">
        <v>5506</v>
      </c>
      <c r="B3117" s="4" t="s">
        <v>5507</v>
      </c>
      <c r="C3117" s="4"/>
      <c r="F3117" s="4" t="s">
        <v>5508</v>
      </c>
      <c r="H3117" s="5" t="s">
        <v>5509</v>
      </c>
      <c r="J3117" s="4" t="s">
        <v>2719</v>
      </c>
      <c r="L3117" s="4"/>
      <c r="M3117" s="4" t="s">
        <v>3377</v>
      </c>
      <c r="N3117" s="4" t="s">
        <v>52</v>
      </c>
      <c r="O3117" s="4" t="s">
        <v>5510</v>
      </c>
      <c r="Q3117" s="4"/>
      <c r="W3117" s="4"/>
      <c r="X3117" s="4" t="s">
        <v>5511</v>
      </c>
      <c r="AA3117" s="5"/>
      <c r="AB3117" s="5"/>
      <c r="AC3117" s="5"/>
      <c r="AG3117" s="4">
        <v>2675</v>
      </c>
    </row>
    <row r="3118" spans="1:33">
      <c r="A3118" s="4" t="s">
        <v>5506</v>
      </c>
      <c r="B3118" s="4" t="s">
        <v>5507</v>
      </c>
      <c r="C3118" s="4"/>
      <c r="F3118" s="4" t="s">
        <v>5508</v>
      </c>
      <c r="H3118" s="5" t="s">
        <v>5509</v>
      </c>
      <c r="J3118" s="4" t="s">
        <v>2719</v>
      </c>
      <c r="L3118" s="4"/>
      <c r="M3118" s="4" t="s">
        <v>3379</v>
      </c>
      <c r="N3118" s="4" t="s">
        <v>52</v>
      </c>
      <c r="O3118" s="4" t="s">
        <v>5510</v>
      </c>
      <c r="Q3118" s="4"/>
      <c r="W3118" s="4"/>
      <c r="X3118" s="4" t="s">
        <v>5511</v>
      </c>
      <c r="AA3118" s="5"/>
      <c r="AB3118" s="5"/>
      <c r="AC3118" s="5"/>
      <c r="AG3118" s="4">
        <v>1869</v>
      </c>
    </row>
    <row r="3119" spans="1:33">
      <c r="A3119" s="4" t="s">
        <v>5506</v>
      </c>
      <c r="B3119" s="4" t="s">
        <v>5507</v>
      </c>
      <c r="C3119" s="4"/>
      <c r="F3119" s="4" t="s">
        <v>5508</v>
      </c>
      <c r="H3119" s="5" t="s">
        <v>5509</v>
      </c>
      <c r="J3119" s="4" t="s">
        <v>2719</v>
      </c>
      <c r="L3119" s="4"/>
      <c r="M3119" s="4" t="s">
        <v>3425</v>
      </c>
      <c r="N3119" s="4" t="s">
        <v>52</v>
      </c>
      <c r="O3119" s="4" t="s">
        <v>5510</v>
      </c>
      <c r="Q3119" s="4"/>
      <c r="W3119" s="4"/>
      <c r="X3119" s="4" t="s">
        <v>5511</v>
      </c>
      <c r="AA3119" s="5"/>
      <c r="AB3119" s="5"/>
      <c r="AC3119" s="5"/>
      <c r="AG3119" s="4">
        <v>274</v>
      </c>
    </row>
    <row r="3120" spans="1:33">
      <c r="A3120" s="4" t="s">
        <v>5506</v>
      </c>
      <c r="B3120" s="4" t="s">
        <v>5507</v>
      </c>
      <c r="C3120" s="4"/>
      <c r="F3120" s="4" t="s">
        <v>5508</v>
      </c>
      <c r="H3120" s="5" t="s">
        <v>5509</v>
      </c>
      <c r="J3120" s="4" t="s">
        <v>2719</v>
      </c>
      <c r="L3120" s="4"/>
      <c r="M3120" s="4" t="s">
        <v>3382</v>
      </c>
      <c r="N3120" s="4" t="s">
        <v>52</v>
      </c>
      <c r="O3120" s="4" t="s">
        <v>5510</v>
      </c>
      <c r="Q3120" s="4"/>
      <c r="W3120" s="4"/>
      <c r="X3120" s="4" t="s">
        <v>5511</v>
      </c>
      <c r="AA3120" s="5"/>
      <c r="AB3120" s="5"/>
      <c r="AC3120" s="5"/>
      <c r="AG3120" s="4">
        <v>2383</v>
      </c>
    </row>
    <row r="3121" spans="1:33">
      <c r="A3121" s="4" t="s">
        <v>5506</v>
      </c>
      <c r="B3121" s="4" t="s">
        <v>5507</v>
      </c>
      <c r="C3121" s="4"/>
      <c r="F3121" s="4" t="s">
        <v>5508</v>
      </c>
      <c r="H3121" s="5" t="s">
        <v>5509</v>
      </c>
      <c r="J3121" s="4" t="s">
        <v>2719</v>
      </c>
      <c r="L3121" s="4"/>
      <c r="M3121" s="4" t="s">
        <v>3588</v>
      </c>
      <c r="N3121" s="4" t="s">
        <v>52</v>
      </c>
      <c r="O3121" s="4" t="s">
        <v>5510</v>
      </c>
      <c r="Q3121" s="4"/>
      <c r="W3121" s="4"/>
      <c r="X3121" s="4" t="s">
        <v>5511</v>
      </c>
      <c r="AA3121" s="5"/>
      <c r="AB3121" s="5"/>
      <c r="AC3121" s="5"/>
      <c r="AG3121" s="4">
        <v>62</v>
      </c>
    </row>
    <row r="3122" spans="1:33">
      <c r="A3122" s="4" t="s">
        <v>5506</v>
      </c>
      <c r="B3122" s="4" t="s">
        <v>5507</v>
      </c>
      <c r="C3122" s="6" t="s">
        <v>61</v>
      </c>
      <c r="F3122" s="4" t="s">
        <v>5508</v>
      </c>
      <c r="H3122" s="5" t="s">
        <v>5509</v>
      </c>
      <c r="J3122" s="4" t="s">
        <v>2719</v>
      </c>
      <c r="L3122" s="4" t="s">
        <v>3374</v>
      </c>
      <c r="M3122" s="4"/>
      <c r="N3122" s="4" t="s">
        <v>52</v>
      </c>
      <c r="O3122" s="4" t="s">
        <v>5512</v>
      </c>
      <c r="Q3122" s="4"/>
      <c r="W3122" s="4"/>
      <c r="AA3122" s="5"/>
      <c r="AB3122" s="5"/>
      <c r="AC3122" s="5"/>
      <c r="AG3122" s="4">
        <v>65</v>
      </c>
    </row>
    <row r="3123" spans="1:33">
      <c r="A3123" s="4" t="s">
        <v>5506</v>
      </c>
      <c r="B3123" s="4" t="s">
        <v>5507</v>
      </c>
      <c r="C3123" s="6" t="s">
        <v>61</v>
      </c>
      <c r="F3123" s="4" t="s">
        <v>5508</v>
      </c>
      <c r="H3123" s="5" t="s">
        <v>5509</v>
      </c>
      <c r="J3123" s="4" t="s">
        <v>2719</v>
      </c>
      <c r="L3123" s="4"/>
      <c r="M3123" s="4" t="s">
        <v>3377</v>
      </c>
      <c r="N3123" s="4" t="s">
        <v>52</v>
      </c>
      <c r="O3123" s="4" t="s">
        <v>5512</v>
      </c>
      <c r="Q3123" s="4"/>
      <c r="W3123" s="4"/>
      <c r="AA3123" s="5"/>
      <c r="AB3123" s="5"/>
      <c r="AC3123" s="5"/>
      <c r="AG3123" s="4">
        <v>50</v>
      </c>
    </row>
    <row r="3124" spans="1:33">
      <c r="A3124" s="4" t="s">
        <v>5506</v>
      </c>
      <c r="B3124" s="4" t="s">
        <v>5507</v>
      </c>
      <c r="C3124" s="6" t="s">
        <v>61</v>
      </c>
      <c r="F3124" s="4" t="s">
        <v>5508</v>
      </c>
      <c r="H3124" s="5" t="s">
        <v>5509</v>
      </c>
      <c r="J3124" s="4" t="s">
        <v>2719</v>
      </c>
      <c r="L3124" s="4"/>
      <c r="M3124" s="4" t="s">
        <v>3379</v>
      </c>
      <c r="N3124" s="4" t="s">
        <v>52</v>
      </c>
      <c r="O3124" s="4" t="s">
        <v>5512</v>
      </c>
      <c r="Q3124" s="4"/>
      <c r="W3124" s="4"/>
      <c r="AA3124" s="5"/>
      <c r="AB3124" s="5"/>
      <c r="AC3124" s="5"/>
      <c r="AG3124" s="4">
        <v>5</v>
      </c>
    </row>
    <row r="3125" spans="1:33">
      <c r="A3125" s="4" t="s">
        <v>5506</v>
      </c>
      <c r="B3125" s="4" t="s">
        <v>5507</v>
      </c>
      <c r="C3125" s="6" t="s">
        <v>61</v>
      </c>
      <c r="F3125" s="4" t="s">
        <v>5508</v>
      </c>
      <c r="H3125" s="5" t="s">
        <v>5509</v>
      </c>
      <c r="J3125" s="4" t="s">
        <v>2719</v>
      </c>
      <c r="L3125" s="4"/>
      <c r="M3125" s="4" t="s">
        <v>3382</v>
      </c>
      <c r="N3125" s="4" t="s">
        <v>52</v>
      </c>
      <c r="O3125" s="4" t="s">
        <v>5512</v>
      </c>
      <c r="Q3125" s="4"/>
      <c r="W3125" s="4"/>
      <c r="AA3125" s="5"/>
      <c r="AB3125" s="5"/>
      <c r="AC3125" s="5"/>
      <c r="AG3125" s="4">
        <v>10</v>
      </c>
    </row>
    <row r="3126" spans="1:33">
      <c r="A3126" s="4" t="s">
        <v>5513</v>
      </c>
      <c r="B3126" s="4" t="s">
        <v>5514</v>
      </c>
      <c r="C3126" s="4"/>
      <c r="F3126" s="4" t="s">
        <v>5515</v>
      </c>
      <c r="H3126" s="5" t="s">
        <v>5509</v>
      </c>
      <c r="J3126" s="4" t="s">
        <v>2627</v>
      </c>
      <c r="L3126" s="4"/>
      <c r="M3126" s="4"/>
      <c r="N3126" s="4" t="s">
        <v>42</v>
      </c>
      <c r="O3126" s="5"/>
      <c r="Q3126" s="4"/>
      <c r="W3126" s="4"/>
      <c r="X3126" s="4" t="s">
        <v>5511</v>
      </c>
      <c r="AA3126" s="5"/>
      <c r="AB3126" s="5"/>
      <c r="AC3126" s="5"/>
      <c r="AG3126" s="4">
        <v>72</v>
      </c>
    </row>
    <row r="3127" spans="1:33">
      <c r="A3127" s="4" t="s">
        <v>5516</v>
      </c>
      <c r="B3127" s="4" t="s">
        <v>5517</v>
      </c>
      <c r="C3127" s="4"/>
      <c r="F3127" s="4" t="s">
        <v>5518</v>
      </c>
      <c r="H3127" s="5" t="s">
        <v>5509</v>
      </c>
      <c r="J3127" s="4" t="s">
        <v>3331</v>
      </c>
      <c r="L3127" s="4"/>
      <c r="M3127" s="4"/>
      <c r="N3127" s="4" t="s">
        <v>109</v>
      </c>
      <c r="O3127" s="4" t="s">
        <v>5519</v>
      </c>
      <c r="Q3127" s="4"/>
      <c r="W3127" s="4"/>
      <c r="AA3127" s="5"/>
      <c r="AB3127" s="5"/>
      <c r="AC3127" s="5"/>
      <c r="AG3127" s="4">
        <v>540</v>
      </c>
    </row>
    <row r="3128" spans="1:33">
      <c r="A3128" s="4" t="s">
        <v>5520</v>
      </c>
      <c r="B3128" s="4" t="s">
        <v>5521</v>
      </c>
      <c r="C3128" s="4"/>
      <c r="F3128" s="4" t="s">
        <v>5522</v>
      </c>
      <c r="H3128" s="5" t="s">
        <v>5509</v>
      </c>
      <c r="J3128" s="4" t="s">
        <v>3331</v>
      </c>
      <c r="L3128" s="4"/>
      <c r="M3128" s="4"/>
      <c r="N3128" s="4" t="s">
        <v>109</v>
      </c>
      <c r="O3128" s="4" t="s">
        <v>5523</v>
      </c>
      <c r="Q3128" s="4"/>
      <c r="W3128" s="4"/>
      <c r="X3128" s="4" t="s">
        <v>5511</v>
      </c>
      <c r="AA3128" s="5"/>
      <c r="AB3128" s="5"/>
      <c r="AC3128" s="5"/>
      <c r="AG3128" s="4">
        <v>59</v>
      </c>
    </row>
    <row r="3129" spans="1:33">
      <c r="A3129" s="4" t="s">
        <v>5524</v>
      </c>
      <c r="B3129" s="4" t="s">
        <v>5525</v>
      </c>
      <c r="C3129" s="4"/>
      <c r="F3129" s="4" t="s">
        <v>5526</v>
      </c>
      <c r="H3129" s="5" t="s">
        <v>5509</v>
      </c>
      <c r="J3129" s="4" t="s">
        <v>3331</v>
      </c>
      <c r="L3129" s="4"/>
      <c r="M3129" s="4"/>
      <c r="N3129" s="4" t="s">
        <v>109</v>
      </c>
      <c r="O3129" s="4" t="s">
        <v>5527</v>
      </c>
      <c r="Q3129" s="4"/>
      <c r="W3129" s="4"/>
      <c r="AA3129" s="5"/>
      <c r="AB3129" s="5"/>
      <c r="AC3129" s="5"/>
      <c r="AG3129" s="4">
        <v>4948</v>
      </c>
    </row>
    <row r="3130" spans="1:33">
      <c r="A3130" s="4" t="s">
        <v>5528</v>
      </c>
      <c r="B3130" s="4" t="s">
        <v>5529</v>
      </c>
      <c r="C3130" s="4"/>
      <c r="F3130" s="4" t="s">
        <v>5530</v>
      </c>
      <c r="H3130" s="5" t="s">
        <v>5509</v>
      </c>
      <c r="J3130" s="4" t="s">
        <v>3331</v>
      </c>
      <c r="L3130" s="4" t="s">
        <v>3374</v>
      </c>
      <c r="M3130" s="4"/>
      <c r="N3130" s="5"/>
      <c r="O3130" s="4" t="s">
        <v>5531</v>
      </c>
      <c r="AA3130" s="5"/>
      <c r="AB3130" s="5"/>
      <c r="AC3130" s="5"/>
      <c r="AG3130" s="4">
        <v>82</v>
      </c>
    </row>
    <row r="3131" spans="1:33">
      <c r="A3131" s="4" t="s">
        <v>5528</v>
      </c>
      <c r="B3131" s="4" t="s">
        <v>5529</v>
      </c>
      <c r="C3131" s="4"/>
      <c r="F3131" s="4" t="s">
        <v>5530</v>
      </c>
      <c r="H3131" s="5" t="s">
        <v>5509</v>
      </c>
      <c r="J3131" s="4" t="s">
        <v>3331</v>
      </c>
      <c r="L3131" s="4"/>
      <c r="M3131" s="4" t="s">
        <v>3377</v>
      </c>
      <c r="N3131" s="5"/>
      <c r="O3131" s="4" t="s">
        <v>5531</v>
      </c>
      <c r="AA3131" s="5"/>
      <c r="AB3131" s="5"/>
      <c r="AC3131" s="5"/>
      <c r="AG3131" s="4">
        <v>22</v>
      </c>
    </row>
    <row r="3132" spans="1:33">
      <c r="A3132" s="4" t="s">
        <v>5528</v>
      </c>
      <c r="B3132" s="4" t="s">
        <v>5529</v>
      </c>
      <c r="C3132" s="4"/>
      <c r="F3132" s="4" t="s">
        <v>5530</v>
      </c>
      <c r="H3132" s="5" t="s">
        <v>5509</v>
      </c>
      <c r="J3132" s="4" t="s">
        <v>3331</v>
      </c>
      <c r="L3132" s="4"/>
      <c r="M3132" s="4" t="s">
        <v>3379</v>
      </c>
      <c r="N3132" s="5"/>
      <c r="O3132" s="4" t="s">
        <v>5531</v>
      </c>
      <c r="AA3132" s="5"/>
      <c r="AB3132" s="5"/>
      <c r="AC3132" s="5"/>
      <c r="AG3132" s="4">
        <v>20</v>
      </c>
    </row>
    <row r="3133" spans="1:33">
      <c r="A3133" s="4" t="s">
        <v>5528</v>
      </c>
      <c r="B3133" s="4" t="s">
        <v>5529</v>
      </c>
      <c r="C3133" s="4"/>
      <c r="F3133" s="4" t="s">
        <v>5530</v>
      </c>
      <c r="H3133" s="5" t="s">
        <v>5509</v>
      </c>
      <c r="J3133" s="4" t="s">
        <v>3331</v>
      </c>
      <c r="L3133" s="4"/>
      <c r="M3133" s="4" t="s">
        <v>3425</v>
      </c>
      <c r="N3133" s="5"/>
      <c r="O3133" s="4" t="s">
        <v>5531</v>
      </c>
      <c r="AA3133" s="5"/>
      <c r="AB3133" s="5"/>
      <c r="AC3133" s="5"/>
      <c r="AG3133" s="4">
        <v>20</v>
      </c>
    </row>
    <row r="3134" spans="1:33">
      <c r="A3134" s="4" t="s">
        <v>5528</v>
      </c>
      <c r="B3134" s="4" t="s">
        <v>5529</v>
      </c>
      <c r="C3134" s="4"/>
      <c r="F3134" s="4" t="s">
        <v>5530</v>
      </c>
      <c r="H3134" s="5" t="s">
        <v>5509</v>
      </c>
      <c r="J3134" s="4" t="s">
        <v>3331</v>
      </c>
      <c r="L3134" s="4"/>
      <c r="M3134" s="4" t="s">
        <v>3382</v>
      </c>
      <c r="N3134" s="5"/>
      <c r="O3134" s="4" t="s">
        <v>5531</v>
      </c>
      <c r="AA3134" s="5"/>
      <c r="AB3134" s="5"/>
      <c r="AC3134" s="5"/>
      <c r="AG3134" s="4">
        <v>20</v>
      </c>
    </row>
    <row r="3135" spans="1:33">
      <c r="A3135" s="4" t="s">
        <v>5528</v>
      </c>
      <c r="B3135" s="4" t="s">
        <v>5532</v>
      </c>
      <c r="C3135" s="4"/>
      <c r="F3135" s="4" t="s">
        <v>5533</v>
      </c>
      <c r="H3135" s="5" t="s">
        <v>5509</v>
      </c>
      <c r="J3135" s="4" t="s">
        <v>3331</v>
      </c>
      <c r="L3135" s="4" t="s">
        <v>3374</v>
      </c>
      <c r="M3135" s="4"/>
      <c r="N3135" s="4" t="s">
        <v>221</v>
      </c>
      <c r="O3135" s="4" t="s">
        <v>2037</v>
      </c>
      <c r="Q3135" s="4"/>
      <c r="W3135" s="4"/>
      <c r="AA3135" s="5"/>
      <c r="AB3135" s="5"/>
      <c r="AC3135" s="5"/>
      <c r="AG3135" s="4">
        <v>56</v>
      </c>
    </row>
    <row r="3136" spans="1:33">
      <c r="A3136" s="4" t="s">
        <v>5528</v>
      </c>
      <c r="B3136" s="4" t="s">
        <v>5532</v>
      </c>
      <c r="C3136" s="4"/>
      <c r="F3136" s="4" t="s">
        <v>5533</v>
      </c>
      <c r="H3136" s="5" t="s">
        <v>5509</v>
      </c>
      <c r="J3136" s="4" t="s">
        <v>3331</v>
      </c>
      <c r="L3136" s="4"/>
      <c r="M3136" s="4" t="s">
        <v>3377</v>
      </c>
      <c r="N3136" s="4" t="s">
        <v>221</v>
      </c>
      <c r="O3136" s="4" t="s">
        <v>2037</v>
      </c>
      <c r="Q3136" s="4"/>
      <c r="W3136" s="4"/>
      <c r="AA3136" s="5"/>
      <c r="AB3136" s="5"/>
      <c r="AC3136" s="5"/>
      <c r="AG3136" s="4">
        <v>19</v>
      </c>
    </row>
    <row r="3137" spans="1:33">
      <c r="A3137" s="4" t="s">
        <v>5528</v>
      </c>
      <c r="B3137" s="4" t="s">
        <v>5532</v>
      </c>
      <c r="C3137" s="4"/>
      <c r="F3137" s="4" t="s">
        <v>5533</v>
      </c>
      <c r="H3137" s="5" t="s">
        <v>5509</v>
      </c>
      <c r="J3137" s="4" t="s">
        <v>3331</v>
      </c>
      <c r="L3137" s="4"/>
      <c r="M3137" s="4" t="s">
        <v>3379</v>
      </c>
      <c r="N3137" s="4" t="s">
        <v>221</v>
      </c>
      <c r="O3137" s="4" t="s">
        <v>2037</v>
      </c>
      <c r="Q3137" s="4"/>
      <c r="W3137" s="4"/>
      <c r="AA3137" s="5"/>
      <c r="AB3137" s="5"/>
      <c r="AC3137" s="5"/>
      <c r="AG3137" s="4">
        <v>17</v>
      </c>
    </row>
    <row r="3138" spans="1:33">
      <c r="A3138" s="4" t="s">
        <v>5528</v>
      </c>
      <c r="B3138" s="4" t="s">
        <v>5532</v>
      </c>
      <c r="C3138" s="4"/>
      <c r="F3138" s="4" t="s">
        <v>5533</v>
      </c>
      <c r="H3138" s="5" t="s">
        <v>5509</v>
      </c>
      <c r="J3138" s="4" t="s">
        <v>3331</v>
      </c>
      <c r="L3138" s="4"/>
      <c r="M3138" s="4" t="s">
        <v>3425</v>
      </c>
      <c r="N3138" s="4" t="s">
        <v>221</v>
      </c>
      <c r="O3138" s="4" t="s">
        <v>2037</v>
      </c>
      <c r="Q3138" s="4"/>
      <c r="W3138" s="4"/>
      <c r="AA3138" s="5"/>
      <c r="AB3138" s="5"/>
      <c r="AC3138" s="5"/>
      <c r="AG3138" s="4">
        <v>10</v>
      </c>
    </row>
    <row r="3139" spans="1:33">
      <c r="A3139" s="4" t="s">
        <v>5528</v>
      </c>
      <c r="B3139" s="4" t="s">
        <v>5532</v>
      </c>
      <c r="C3139" s="4"/>
      <c r="F3139" s="4" t="s">
        <v>5533</v>
      </c>
      <c r="H3139" s="5" t="s">
        <v>5509</v>
      </c>
      <c r="J3139" s="4" t="s">
        <v>3331</v>
      </c>
      <c r="L3139" s="4"/>
      <c r="M3139" s="4" t="s">
        <v>3382</v>
      </c>
      <c r="N3139" s="4" t="s">
        <v>221</v>
      </c>
      <c r="O3139" s="4" t="s">
        <v>2037</v>
      </c>
      <c r="Q3139" s="4"/>
      <c r="W3139" s="4"/>
      <c r="AA3139" s="5"/>
      <c r="AB3139" s="5"/>
      <c r="AC3139" s="5"/>
      <c r="AG3139" s="4">
        <v>10</v>
      </c>
    </row>
    <row r="3140" spans="1:33">
      <c r="A3140" s="4" t="s">
        <v>5528</v>
      </c>
      <c r="B3140" s="4" t="s">
        <v>5534</v>
      </c>
      <c r="C3140" s="4"/>
      <c r="F3140" s="4" t="s">
        <v>5535</v>
      </c>
      <c r="H3140" s="5" t="s">
        <v>5509</v>
      </c>
      <c r="J3140" s="4" t="s">
        <v>3331</v>
      </c>
      <c r="L3140" s="4" t="s">
        <v>3374</v>
      </c>
      <c r="M3140" s="4"/>
      <c r="N3140" s="4" t="s">
        <v>221</v>
      </c>
      <c r="O3140" s="4" t="s">
        <v>5536</v>
      </c>
      <c r="Q3140" s="4"/>
      <c r="W3140" s="4"/>
      <c r="AA3140" s="5"/>
      <c r="AB3140" s="5"/>
      <c r="AC3140" s="5"/>
      <c r="AG3140" s="4">
        <v>78</v>
      </c>
    </row>
    <row r="3141" spans="1:33">
      <c r="A3141" s="4" t="s">
        <v>5528</v>
      </c>
      <c r="B3141" s="4" t="s">
        <v>5534</v>
      </c>
      <c r="C3141" s="4"/>
      <c r="F3141" s="4" t="s">
        <v>5535</v>
      </c>
      <c r="H3141" s="5" t="s">
        <v>5509</v>
      </c>
      <c r="J3141" s="4" t="s">
        <v>3331</v>
      </c>
      <c r="L3141" s="4"/>
      <c r="M3141" s="4" t="s">
        <v>3377</v>
      </c>
      <c r="N3141" s="4" t="s">
        <v>221</v>
      </c>
      <c r="O3141" s="4" t="s">
        <v>5536</v>
      </c>
      <c r="Q3141" s="4"/>
      <c r="W3141" s="4"/>
      <c r="AA3141" s="5"/>
      <c r="AB3141" s="5"/>
      <c r="AC3141" s="5"/>
      <c r="AG3141" s="4">
        <v>18</v>
      </c>
    </row>
    <row r="3142" spans="1:33">
      <c r="A3142" s="4" t="s">
        <v>5528</v>
      </c>
      <c r="B3142" s="4" t="s">
        <v>5534</v>
      </c>
      <c r="C3142" s="4"/>
      <c r="F3142" s="4" t="s">
        <v>5535</v>
      </c>
      <c r="H3142" s="5" t="s">
        <v>5509</v>
      </c>
      <c r="J3142" s="4" t="s">
        <v>3331</v>
      </c>
      <c r="L3142" s="4"/>
      <c r="M3142" s="4" t="s">
        <v>3379</v>
      </c>
      <c r="N3142" s="4" t="s">
        <v>221</v>
      </c>
      <c r="O3142" s="4" t="s">
        <v>5536</v>
      </c>
      <c r="Q3142" s="4"/>
      <c r="W3142" s="4"/>
      <c r="AA3142" s="5"/>
      <c r="AB3142" s="5"/>
      <c r="AC3142" s="5"/>
      <c r="AG3142" s="4">
        <v>20</v>
      </c>
    </row>
    <row r="3143" spans="1:33">
      <c r="A3143" s="4" t="s">
        <v>5528</v>
      </c>
      <c r="B3143" s="4" t="s">
        <v>5534</v>
      </c>
      <c r="C3143" s="4"/>
      <c r="F3143" s="4" t="s">
        <v>5535</v>
      </c>
      <c r="H3143" s="5" t="s">
        <v>5509</v>
      </c>
      <c r="J3143" s="4" t="s">
        <v>3331</v>
      </c>
      <c r="L3143" s="4"/>
      <c r="M3143" s="4" t="s">
        <v>3425</v>
      </c>
      <c r="N3143" s="4" t="s">
        <v>221</v>
      </c>
      <c r="O3143" s="4" t="s">
        <v>5536</v>
      </c>
      <c r="Q3143" s="4"/>
      <c r="W3143" s="4"/>
      <c r="AA3143" s="5"/>
      <c r="AB3143" s="5"/>
      <c r="AC3143" s="5"/>
      <c r="AG3143" s="4">
        <v>20</v>
      </c>
    </row>
    <row r="3144" spans="1:33">
      <c r="A3144" s="4" t="s">
        <v>5528</v>
      </c>
      <c r="B3144" s="4" t="s">
        <v>5534</v>
      </c>
      <c r="C3144" s="4"/>
      <c r="F3144" s="4" t="s">
        <v>5535</v>
      </c>
      <c r="H3144" s="5" t="s">
        <v>5509</v>
      </c>
      <c r="J3144" s="4" t="s">
        <v>3331</v>
      </c>
      <c r="L3144" s="4"/>
      <c r="M3144" s="4" t="s">
        <v>3382</v>
      </c>
      <c r="N3144" s="4" t="s">
        <v>221</v>
      </c>
      <c r="O3144" s="4" t="s">
        <v>5536</v>
      </c>
      <c r="Q3144" s="4"/>
      <c r="W3144" s="4"/>
      <c r="AA3144" s="5"/>
      <c r="AB3144" s="5"/>
      <c r="AC3144" s="5"/>
      <c r="AG3144" s="4">
        <v>20</v>
      </c>
    </row>
    <row r="3145" spans="1:33">
      <c r="A3145" s="4" t="s">
        <v>5528</v>
      </c>
      <c r="B3145" s="4" t="s">
        <v>5537</v>
      </c>
      <c r="C3145" s="4"/>
      <c r="F3145" s="4" t="s">
        <v>5538</v>
      </c>
      <c r="H3145" s="5" t="s">
        <v>5509</v>
      </c>
      <c r="J3145" s="4" t="s">
        <v>3331</v>
      </c>
      <c r="L3145" s="4" t="s">
        <v>3374</v>
      </c>
      <c r="M3145" s="4"/>
      <c r="N3145" s="4" t="s">
        <v>221</v>
      </c>
      <c r="O3145" s="4" t="s">
        <v>5539</v>
      </c>
      <c r="Q3145" s="4"/>
      <c r="W3145" s="4"/>
      <c r="AA3145" s="5"/>
      <c r="AB3145" s="5"/>
      <c r="AC3145" s="5"/>
      <c r="AG3145" s="4">
        <v>38</v>
      </c>
    </row>
    <row r="3146" spans="1:33">
      <c r="A3146" s="4" t="s">
        <v>5528</v>
      </c>
      <c r="B3146" s="4" t="s">
        <v>5537</v>
      </c>
      <c r="C3146" s="4"/>
      <c r="F3146" s="4" t="s">
        <v>5538</v>
      </c>
      <c r="H3146" s="5" t="s">
        <v>5509</v>
      </c>
      <c r="J3146" s="4" t="s">
        <v>3331</v>
      </c>
      <c r="L3146" s="4"/>
      <c r="M3146" s="4" t="s">
        <v>3377</v>
      </c>
      <c r="N3146" s="4" t="s">
        <v>221</v>
      </c>
      <c r="O3146" s="4" t="s">
        <v>5539</v>
      </c>
      <c r="Q3146" s="4"/>
      <c r="W3146" s="4"/>
      <c r="AA3146" s="5"/>
      <c r="AB3146" s="5"/>
      <c r="AC3146" s="5"/>
      <c r="AG3146" s="4">
        <v>8</v>
      </c>
    </row>
    <row r="3147" spans="1:33">
      <c r="A3147" s="4" t="s">
        <v>5528</v>
      </c>
      <c r="B3147" s="4" t="s">
        <v>5537</v>
      </c>
      <c r="C3147" s="4"/>
      <c r="F3147" s="4" t="s">
        <v>5538</v>
      </c>
      <c r="H3147" s="5" t="s">
        <v>5509</v>
      </c>
      <c r="J3147" s="4" t="s">
        <v>3331</v>
      </c>
      <c r="L3147" s="4"/>
      <c r="M3147" s="4" t="s">
        <v>3379</v>
      </c>
      <c r="N3147" s="4" t="s">
        <v>221</v>
      </c>
      <c r="O3147" s="4" t="s">
        <v>5539</v>
      </c>
      <c r="Q3147" s="4"/>
      <c r="W3147" s="4"/>
      <c r="AA3147" s="5"/>
      <c r="AB3147" s="5"/>
      <c r="AC3147" s="5"/>
      <c r="AG3147" s="4">
        <v>10</v>
      </c>
    </row>
    <row r="3148" spans="1:33">
      <c r="A3148" s="4" t="s">
        <v>5528</v>
      </c>
      <c r="B3148" s="4" t="s">
        <v>5537</v>
      </c>
      <c r="C3148" s="4"/>
      <c r="F3148" s="4" t="s">
        <v>5538</v>
      </c>
      <c r="H3148" s="5" t="s">
        <v>5509</v>
      </c>
      <c r="J3148" s="4" t="s">
        <v>3331</v>
      </c>
      <c r="L3148" s="4"/>
      <c r="M3148" s="4" t="s">
        <v>3425</v>
      </c>
      <c r="N3148" s="4" t="s">
        <v>221</v>
      </c>
      <c r="O3148" s="4" t="s">
        <v>5539</v>
      </c>
      <c r="Q3148" s="4"/>
      <c r="W3148" s="4"/>
      <c r="AA3148" s="5"/>
      <c r="AB3148" s="5"/>
      <c r="AC3148" s="5"/>
      <c r="AG3148" s="4">
        <v>10</v>
      </c>
    </row>
    <row r="3149" spans="1:33">
      <c r="A3149" s="4" t="s">
        <v>5528</v>
      </c>
      <c r="B3149" s="4" t="s">
        <v>5537</v>
      </c>
      <c r="C3149" s="4"/>
      <c r="F3149" s="4" t="s">
        <v>5538</v>
      </c>
      <c r="H3149" s="5" t="s">
        <v>5509</v>
      </c>
      <c r="J3149" s="4" t="s">
        <v>3331</v>
      </c>
      <c r="L3149" s="4"/>
      <c r="M3149" s="4" t="s">
        <v>3382</v>
      </c>
      <c r="N3149" s="4" t="s">
        <v>221</v>
      </c>
      <c r="O3149" s="4" t="s">
        <v>5539</v>
      </c>
      <c r="Q3149" s="4"/>
      <c r="W3149" s="4"/>
      <c r="AA3149" s="5"/>
      <c r="AB3149" s="5"/>
      <c r="AC3149" s="5"/>
      <c r="AG3149" s="4">
        <v>10</v>
      </c>
    </row>
    <row r="3150" spans="1:33">
      <c r="A3150" s="4" t="s">
        <v>5528</v>
      </c>
      <c r="B3150" s="4" t="s">
        <v>5540</v>
      </c>
      <c r="C3150" s="4"/>
      <c r="F3150" s="4" t="s">
        <v>5541</v>
      </c>
      <c r="H3150" s="5" t="s">
        <v>5509</v>
      </c>
      <c r="J3150" s="4" t="s">
        <v>3331</v>
      </c>
      <c r="L3150" s="4" t="s">
        <v>3374</v>
      </c>
      <c r="M3150" s="4"/>
      <c r="N3150" s="5"/>
      <c r="O3150" s="4" t="s">
        <v>5542</v>
      </c>
      <c r="AA3150" s="5"/>
      <c r="AB3150" s="5"/>
      <c r="AC3150" s="5"/>
      <c r="AG3150" s="4">
        <v>82</v>
      </c>
    </row>
    <row r="3151" spans="1:33">
      <c r="A3151" s="4" t="s">
        <v>5528</v>
      </c>
      <c r="B3151" s="4" t="s">
        <v>5540</v>
      </c>
      <c r="C3151" s="4"/>
      <c r="F3151" s="4" t="s">
        <v>5541</v>
      </c>
      <c r="H3151" s="5" t="s">
        <v>5509</v>
      </c>
      <c r="J3151" s="4" t="s">
        <v>3331</v>
      </c>
      <c r="L3151" s="4"/>
      <c r="M3151" s="4" t="s">
        <v>3377</v>
      </c>
      <c r="N3151" s="5"/>
      <c r="O3151" s="4" t="s">
        <v>5542</v>
      </c>
      <c r="AA3151" s="5"/>
      <c r="AB3151" s="5"/>
      <c r="AC3151" s="5"/>
      <c r="AG3151" s="4">
        <v>22</v>
      </c>
    </row>
    <row r="3152" spans="1:33">
      <c r="A3152" s="4" t="s">
        <v>5528</v>
      </c>
      <c r="B3152" s="4" t="s">
        <v>5540</v>
      </c>
      <c r="C3152" s="4"/>
      <c r="F3152" s="4" t="s">
        <v>5541</v>
      </c>
      <c r="H3152" s="5" t="s">
        <v>5509</v>
      </c>
      <c r="J3152" s="4" t="s">
        <v>3331</v>
      </c>
      <c r="L3152" s="4"/>
      <c r="M3152" s="4" t="s">
        <v>3379</v>
      </c>
      <c r="N3152" s="5"/>
      <c r="O3152" s="4" t="s">
        <v>5542</v>
      </c>
      <c r="AA3152" s="5"/>
      <c r="AB3152" s="5"/>
      <c r="AC3152" s="5"/>
      <c r="AG3152" s="4">
        <v>20</v>
      </c>
    </row>
    <row r="3153" spans="1:33">
      <c r="A3153" s="4" t="s">
        <v>5528</v>
      </c>
      <c r="B3153" s="4" t="s">
        <v>5540</v>
      </c>
      <c r="C3153" s="4"/>
      <c r="F3153" s="4" t="s">
        <v>5541</v>
      </c>
      <c r="H3153" s="5" t="s">
        <v>5509</v>
      </c>
      <c r="J3153" s="4" t="s">
        <v>3331</v>
      </c>
      <c r="L3153" s="4"/>
      <c r="M3153" s="4" t="s">
        <v>3425</v>
      </c>
      <c r="N3153" s="5"/>
      <c r="O3153" s="4" t="s">
        <v>5542</v>
      </c>
      <c r="AA3153" s="5"/>
      <c r="AB3153" s="5"/>
      <c r="AC3153" s="5"/>
      <c r="AG3153" s="4">
        <v>20</v>
      </c>
    </row>
    <row r="3154" spans="1:33">
      <c r="A3154" s="4" t="s">
        <v>5528</v>
      </c>
      <c r="B3154" s="4" t="s">
        <v>5540</v>
      </c>
      <c r="C3154" s="4"/>
      <c r="F3154" s="4" t="s">
        <v>5541</v>
      </c>
      <c r="H3154" s="5" t="s">
        <v>5509</v>
      </c>
      <c r="J3154" s="4" t="s">
        <v>3331</v>
      </c>
      <c r="L3154" s="4"/>
      <c r="M3154" s="4" t="s">
        <v>3382</v>
      </c>
      <c r="N3154" s="5"/>
      <c r="O3154" s="4" t="s">
        <v>5542</v>
      </c>
      <c r="AA3154" s="5"/>
      <c r="AB3154" s="5"/>
      <c r="AC3154" s="5"/>
      <c r="AG3154" s="4">
        <v>20</v>
      </c>
    </row>
    <row r="3155" spans="1:33">
      <c r="A3155" s="4" t="s">
        <v>5528</v>
      </c>
      <c r="B3155" s="4" t="s">
        <v>5543</v>
      </c>
      <c r="C3155" s="4"/>
      <c r="F3155" s="4" t="s">
        <v>5544</v>
      </c>
      <c r="H3155" s="5" t="s">
        <v>5509</v>
      </c>
      <c r="J3155" s="4" t="s">
        <v>3331</v>
      </c>
      <c r="L3155" s="4" t="s">
        <v>3374</v>
      </c>
      <c r="M3155" s="4"/>
      <c r="N3155" s="4" t="s">
        <v>221</v>
      </c>
      <c r="O3155" s="4" t="s">
        <v>5545</v>
      </c>
      <c r="Q3155" s="4"/>
      <c r="W3155" s="4"/>
      <c r="AA3155" s="5"/>
      <c r="AB3155" s="5"/>
      <c r="AC3155" s="5"/>
      <c r="AG3155" s="4">
        <v>42</v>
      </c>
    </row>
    <row r="3156" spans="1:33">
      <c r="A3156" s="4" t="s">
        <v>5528</v>
      </c>
      <c r="B3156" s="4" t="s">
        <v>5543</v>
      </c>
      <c r="C3156" s="4"/>
      <c r="F3156" s="4" t="s">
        <v>5544</v>
      </c>
      <c r="H3156" s="5" t="s">
        <v>5509</v>
      </c>
      <c r="J3156" s="4" t="s">
        <v>3331</v>
      </c>
      <c r="L3156" s="4"/>
      <c r="M3156" s="4" t="s">
        <v>3377</v>
      </c>
      <c r="N3156" s="4" t="s">
        <v>221</v>
      </c>
      <c r="O3156" s="4" t="s">
        <v>5545</v>
      </c>
      <c r="Q3156" s="4"/>
      <c r="W3156" s="4"/>
      <c r="AA3156" s="5"/>
      <c r="AB3156" s="5"/>
      <c r="AC3156" s="5"/>
      <c r="AG3156" s="4">
        <v>12</v>
      </c>
    </row>
    <row r="3157" spans="1:33">
      <c r="A3157" s="4" t="s">
        <v>5528</v>
      </c>
      <c r="B3157" s="4" t="s">
        <v>5543</v>
      </c>
      <c r="C3157" s="4"/>
      <c r="F3157" s="4" t="s">
        <v>5544</v>
      </c>
      <c r="H3157" s="5" t="s">
        <v>5509</v>
      </c>
      <c r="J3157" s="4" t="s">
        <v>3331</v>
      </c>
      <c r="L3157" s="4"/>
      <c r="M3157" s="4" t="s">
        <v>3379</v>
      </c>
      <c r="N3157" s="4" t="s">
        <v>221</v>
      </c>
      <c r="O3157" s="4" t="s">
        <v>5545</v>
      </c>
      <c r="Q3157" s="4"/>
      <c r="W3157" s="4"/>
      <c r="AA3157" s="5"/>
      <c r="AB3157" s="5"/>
      <c r="AC3157" s="5"/>
      <c r="AG3157" s="4">
        <v>10</v>
      </c>
    </row>
    <row r="3158" spans="1:33">
      <c r="A3158" s="4" t="s">
        <v>5528</v>
      </c>
      <c r="B3158" s="4" t="s">
        <v>5543</v>
      </c>
      <c r="C3158" s="4"/>
      <c r="F3158" s="4" t="s">
        <v>5544</v>
      </c>
      <c r="H3158" s="5" t="s">
        <v>5509</v>
      </c>
      <c r="J3158" s="4" t="s">
        <v>3331</v>
      </c>
      <c r="L3158" s="4"/>
      <c r="M3158" s="4" t="s">
        <v>3425</v>
      </c>
      <c r="N3158" s="4" t="s">
        <v>221</v>
      </c>
      <c r="O3158" s="4" t="s">
        <v>5545</v>
      </c>
      <c r="Q3158" s="4"/>
      <c r="W3158" s="4"/>
      <c r="AA3158" s="5"/>
      <c r="AB3158" s="5"/>
      <c r="AC3158" s="5"/>
      <c r="AG3158" s="4">
        <v>10</v>
      </c>
    </row>
    <row r="3159" spans="1:33">
      <c r="A3159" s="4" t="s">
        <v>5528</v>
      </c>
      <c r="B3159" s="4" t="s">
        <v>5543</v>
      </c>
      <c r="C3159" s="4"/>
      <c r="F3159" s="4" t="s">
        <v>5544</v>
      </c>
      <c r="H3159" s="5" t="s">
        <v>5509</v>
      </c>
      <c r="J3159" s="4" t="s">
        <v>3331</v>
      </c>
      <c r="L3159" s="4"/>
      <c r="M3159" s="4" t="s">
        <v>3382</v>
      </c>
      <c r="N3159" s="4" t="s">
        <v>221</v>
      </c>
      <c r="O3159" s="4" t="s">
        <v>5545</v>
      </c>
      <c r="Q3159" s="4"/>
      <c r="W3159" s="4"/>
      <c r="AA3159" s="5"/>
      <c r="AB3159" s="5"/>
      <c r="AC3159" s="5"/>
      <c r="AG3159" s="4">
        <v>10</v>
      </c>
    </row>
    <row r="3160" spans="1:33">
      <c r="A3160" s="4" t="s">
        <v>5528</v>
      </c>
      <c r="B3160" s="4" t="s">
        <v>5546</v>
      </c>
      <c r="C3160" s="4"/>
      <c r="F3160" s="4" t="s">
        <v>5547</v>
      </c>
      <c r="H3160" s="5" t="s">
        <v>5509</v>
      </c>
      <c r="J3160" s="4" t="s">
        <v>3331</v>
      </c>
      <c r="L3160" s="4" t="s">
        <v>3374</v>
      </c>
      <c r="M3160" s="4"/>
      <c r="N3160" s="4" t="s">
        <v>221</v>
      </c>
      <c r="O3160" s="4" t="s">
        <v>5548</v>
      </c>
      <c r="Q3160" s="4"/>
      <c r="W3160" s="4"/>
      <c r="AA3160" s="5"/>
      <c r="AB3160" s="5"/>
      <c r="AC3160" s="5"/>
      <c r="AG3160" s="4">
        <v>68</v>
      </c>
    </row>
    <row r="3161" spans="1:33">
      <c r="A3161" s="4" t="s">
        <v>5528</v>
      </c>
      <c r="B3161" s="4" t="s">
        <v>5546</v>
      </c>
      <c r="C3161" s="4"/>
      <c r="F3161" s="4" t="s">
        <v>5547</v>
      </c>
      <c r="H3161" s="5" t="s">
        <v>5509</v>
      </c>
      <c r="J3161" s="4" t="s">
        <v>3331</v>
      </c>
      <c r="L3161" s="4"/>
      <c r="M3161" s="4" t="s">
        <v>3377</v>
      </c>
      <c r="N3161" s="4" t="s">
        <v>221</v>
      </c>
      <c r="O3161" s="4" t="s">
        <v>5548</v>
      </c>
      <c r="Q3161" s="4"/>
      <c r="W3161" s="4"/>
      <c r="AA3161" s="5"/>
      <c r="AB3161" s="5"/>
      <c r="AC3161" s="5"/>
      <c r="AG3161" s="4">
        <v>16</v>
      </c>
    </row>
    <row r="3162" spans="1:33">
      <c r="A3162" s="4" t="s">
        <v>5528</v>
      </c>
      <c r="B3162" s="4" t="s">
        <v>5546</v>
      </c>
      <c r="C3162" s="4"/>
      <c r="F3162" s="4" t="s">
        <v>5547</v>
      </c>
      <c r="H3162" s="5" t="s">
        <v>5509</v>
      </c>
      <c r="J3162" s="4" t="s">
        <v>3331</v>
      </c>
      <c r="L3162" s="4"/>
      <c r="M3162" s="4" t="s">
        <v>3379</v>
      </c>
      <c r="N3162" s="4" t="s">
        <v>221</v>
      </c>
      <c r="O3162" s="4" t="s">
        <v>5548</v>
      </c>
      <c r="Q3162" s="4"/>
      <c r="W3162" s="4"/>
      <c r="AA3162" s="5"/>
      <c r="AB3162" s="5"/>
      <c r="AC3162" s="5"/>
      <c r="AG3162" s="4">
        <v>17</v>
      </c>
    </row>
    <row r="3163" spans="1:33">
      <c r="A3163" s="4" t="s">
        <v>5528</v>
      </c>
      <c r="B3163" s="4" t="s">
        <v>5546</v>
      </c>
      <c r="C3163" s="4"/>
      <c r="F3163" s="4" t="s">
        <v>5547</v>
      </c>
      <c r="H3163" s="5" t="s">
        <v>5509</v>
      </c>
      <c r="J3163" s="4" t="s">
        <v>3331</v>
      </c>
      <c r="L3163" s="4"/>
      <c r="M3163" s="4" t="s">
        <v>3425</v>
      </c>
      <c r="N3163" s="4" t="s">
        <v>221</v>
      </c>
      <c r="O3163" s="4" t="s">
        <v>5548</v>
      </c>
      <c r="Q3163" s="4"/>
      <c r="W3163" s="4"/>
      <c r="AA3163" s="5"/>
      <c r="AB3163" s="5"/>
      <c r="AC3163" s="5"/>
      <c r="AG3163" s="4">
        <v>17</v>
      </c>
    </row>
    <row r="3164" spans="1:33">
      <c r="A3164" s="4" t="s">
        <v>5528</v>
      </c>
      <c r="B3164" s="4" t="s">
        <v>5546</v>
      </c>
      <c r="C3164" s="4"/>
      <c r="F3164" s="4" t="s">
        <v>5547</v>
      </c>
      <c r="H3164" s="5" t="s">
        <v>5509</v>
      </c>
      <c r="J3164" s="4" t="s">
        <v>3331</v>
      </c>
      <c r="L3164" s="4"/>
      <c r="M3164" s="4" t="s">
        <v>3382</v>
      </c>
      <c r="N3164" s="4" t="s">
        <v>221</v>
      </c>
      <c r="O3164" s="4" t="s">
        <v>5548</v>
      </c>
      <c r="Q3164" s="4"/>
      <c r="W3164" s="4"/>
      <c r="AA3164" s="5"/>
      <c r="AB3164" s="5"/>
      <c r="AC3164" s="5"/>
      <c r="AG3164" s="4">
        <v>18</v>
      </c>
    </row>
    <row r="3165" spans="1:33">
      <c r="A3165" s="4" t="s">
        <v>5528</v>
      </c>
      <c r="B3165" s="4" t="s">
        <v>5549</v>
      </c>
      <c r="C3165" s="4"/>
      <c r="F3165" s="4" t="s">
        <v>5550</v>
      </c>
      <c r="H3165" s="5" t="s">
        <v>5509</v>
      </c>
      <c r="J3165" s="4" t="s">
        <v>3331</v>
      </c>
      <c r="L3165" s="4" t="s">
        <v>3374</v>
      </c>
      <c r="M3165" s="4"/>
      <c r="N3165" s="4" t="s">
        <v>221</v>
      </c>
      <c r="O3165" s="4" t="s">
        <v>244</v>
      </c>
      <c r="Q3165" s="4"/>
      <c r="W3165" s="4"/>
      <c r="AA3165" s="5"/>
      <c r="AB3165" s="5"/>
      <c r="AC3165" s="5"/>
      <c r="AG3165" s="4">
        <v>30</v>
      </c>
    </row>
    <row r="3166" spans="1:33">
      <c r="A3166" s="4" t="s">
        <v>5528</v>
      </c>
      <c r="B3166" s="4" t="s">
        <v>5549</v>
      </c>
      <c r="C3166" s="4"/>
      <c r="F3166" s="4" t="s">
        <v>5550</v>
      </c>
      <c r="H3166" s="5" t="s">
        <v>5509</v>
      </c>
      <c r="J3166" s="4" t="s">
        <v>3331</v>
      </c>
      <c r="L3166" s="4"/>
      <c r="M3166" s="4" t="s">
        <v>3377</v>
      </c>
      <c r="N3166" s="4" t="s">
        <v>221</v>
      </c>
      <c r="O3166" s="4" t="s">
        <v>244</v>
      </c>
      <c r="Q3166" s="4"/>
      <c r="W3166" s="4"/>
      <c r="AA3166" s="5"/>
      <c r="AB3166" s="5"/>
      <c r="AC3166" s="5"/>
      <c r="AG3166" s="4">
        <v>8</v>
      </c>
    </row>
    <row r="3167" spans="1:33">
      <c r="A3167" s="4" t="s">
        <v>5528</v>
      </c>
      <c r="B3167" s="4" t="s">
        <v>5549</v>
      </c>
      <c r="C3167" s="4"/>
      <c r="F3167" s="4" t="s">
        <v>5550</v>
      </c>
      <c r="H3167" s="5" t="s">
        <v>5509</v>
      </c>
      <c r="J3167" s="4" t="s">
        <v>3331</v>
      </c>
      <c r="L3167" s="4"/>
      <c r="M3167" s="4" t="s">
        <v>3379</v>
      </c>
      <c r="N3167" s="4" t="s">
        <v>221</v>
      </c>
      <c r="O3167" s="4" t="s">
        <v>244</v>
      </c>
      <c r="Q3167" s="4"/>
      <c r="W3167" s="4"/>
      <c r="AA3167" s="5"/>
      <c r="AB3167" s="5"/>
      <c r="AC3167" s="5"/>
      <c r="AG3167" s="4">
        <v>12</v>
      </c>
    </row>
    <row r="3168" spans="1:33">
      <c r="A3168" s="4" t="s">
        <v>5528</v>
      </c>
      <c r="B3168" s="4" t="s">
        <v>5549</v>
      </c>
      <c r="C3168" s="4"/>
      <c r="F3168" s="4" t="s">
        <v>5550</v>
      </c>
      <c r="H3168" s="5" t="s">
        <v>5509</v>
      </c>
      <c r="J3168" s="4" t="s">
        <v>3331</v>
      </c>
      <c r="L3168" s="4"/>
      <c r="M3168" s="4" t="s">
        <v>3425</v>
      </c>
      <c r="N3168" s="4" t="s">
        <v>221</v>
      </c>
      <c r="O3168" s="4" t="s">
        <v>244</v>
      </c>
      <c r="Q3168" s="4"/>
      <c r="W3168" s="4"/>
      <c r="AA3168" s="5"/>
      <c r="AB3168" s="5"/>
      <c r="AC3168" s="5"/>
      <c r="AG3168" s="4">
        <v>10</v>
      </c>
    </row>
    <row r="3169" spans="1:33">
      <c r="A3169" s="4" t="s">
        <v>5528</v>
      </c>
      <c r="B3169" s="4" t="s">
        <v>5551</v>
      </c>
      <c r="C3169" s="4"/>
      <c r="F3169" s="4" t="s">
        <v>5552</v>
      </c>
      <c r="H3169" s="5" t="s">
        <v>5509</v>
      </c>
      <c r="J3169" s="4" t="s">
        <v>3331</v>
      </c>
      <c r="L3169" s="4" t="s">
        <v>3374</v>
      </c>
      <c r="M3169" s="4"/>
      <c r="N3169" s="4" t="s">
        <v>221</v>
      </c>
      <c r="O3169" s="4" t="s">
        <v>5553</v>
      </c>
      <c r="Q3169" s="4"/>
      <c r="W3169" s="4"/>
      <c r="AA3169" s="5"/>
      <c r="AB3169" s="5"/>
      <c r="AC3169" s="5"/>
      <c r="AG3169" s="4">
        <v>40</v>
      </c>
    </row>
    <row r="3170" spans="1:33">
      <c r="A3170" s="4" t="s">
        <v>5528</v>
      </c>
      <c r="B3170" s="4" t="s">
        <v>5551</v>
      </c>
      <c r="C3170" s="4"/>
      <c r="F3170" s="4" t="s">
        <v>5552</v>
      </c>
      <c r="H3170" s="5" t="s">
        <v>5509</v>
      </c>
      <c r="J3170" s="4" t="s">
        <v>3331</v>
      </c>
      <c r="L3170" s="4"/>
      <c r="M3170" s="4" t="s">
        <v>3377</v>
      </c>
      <c r="N3170" s="4" t="s">
        <v>221</v>
      </c>
      <c r="O3170" s="4" t="s">
        <v>5553</v>
      </c>
      <c r="Q3170" s="4"/>
      <c r="W3170" s="4"/>
      <c r="AA3170" s="5"/>
      <c r="AB3170" s="5"/>
      <c r="AC3170" s="5"/>
      <c r="AG3170" s="4">
        <v>10</v>
      </c>
    </row>
    <row r="3171" spans="1:33">
      <c r="A3171" s="4" t="s">
        <v>5528</v>
      </c>
      <c r="B3171" s="4" t="s">
        <v>5551</v>
      </c>
      <c r="C3171" s="4"/>
      <c r="F3171" s="4" t="s">
        <v>5552</v>
      </c>
      <c r="H3171" s="5" t="s">
        <v>5509</v>
      </c>
      <c r="J3171" s="4" t="s">
        <v>3331</v>
      </c>
      <c r="L3171" s="4"/>
      <c r="M3171" s="4" t="s">
        <v>3379</v>
      </c>
      <c r="N3171" s="4" t="s">
        <v>221</v>
      </c>
      <c r="O3171" s="4" t="s">
        <v>5553</v>
      </c>
      <c r="Q3171" s="4"/>
      <c r="W3171" s="4"/>
      <c r="AA3171" s="5"/>
      <c r="AB3171" s="5"/>
      <c r="AC3171" s="5"/>
      <c r="AG3171" s="4">
        <v>10</v>
      </c>
    </row>
    <row r="3172" spans="1:33">
      <c r="A3172" s="4" t="s">
        <v>5528</v>
      </c>
      <c r="B3172" s="4" t="s">
        <v>5551</v>
      </c>
      <c r="C3172" s="4"/>
      <c r="F3172" s="4" t="s">
        <v>5552</v>
      </c>
      <c r="H3172" s="5" t="s">
        <v>5509</v>
      </c>
      <c r="J3172" s="4" t="s">
        <v>3331</v>
      </c>
      <c r="L3172" s="4"/>
      <c r="M3172" s="4" t="s">
        <v>3425</v>
      </c>
      <c r="N3172" s="4" t="s">
        <v>221</v>
      </c>
      <c r="O3172" s="4" t="s">
        <v>5553</v>
      </c>
      <c r="Q3172" s="4"/>
      <c r="W3172" s="4"/>
      <c r="AA3172" s="5"/>
      <c r="AB3172" s="5"/>
      <c r="AC3172" s="5"/>
      <c r="AG3172" s="4">
        <v>10</v>
      </c>
    </row>
    <row r="3173" spans="1:33">
      <c r="A3173" s="4" t="s">
        <v>5528</v>
      </c>
      <c r="B3173" s="4" t="s">
        <v>5551</v>
      </c>
      <c r="C3173" s="4"/>
      <c r="F3173" s="4" t="s">
        <v>5552</v>
      </c>
      <c r="H3173" s="5" t="s">
        <v>5509</v>
      </c>
      <c r="J3173" s="4" t="s">
        <v>3331</v>
      </c>
      <c r="L3173" s="4"/>
      <c r="M3173" s="4" t="s">
        <v>3382</v>
      </c>
      <c r="N3173" s="4" t="s">
        <v>221</v>
      </c>
      <c r="O3173" s="4" t="s">
        <v>5553</v>
      </c>
      <c r="Q3173" s="4"/>
      <c r="W3173" s="4"/>
      <c r="AA3173" s="5"/>
      <c r="AB3173" s="5"/>
      <c r="AC3173" s="5"/>
      <c r="AG3173" s="4">
        <v>10</v>
      </c>
    </row>
    <row r="3174" spans="1:33">
      <c r="A3174" s="4" t="s">
        <v>5554</v>
      </c>
      <c r="B3174" s="4" t="s">
        <v>5555</v>
      </c>
      <c r="C3174" s="4"/>
      <c r="F3174" s="4" t="s">
        <v>5556</v>
      </c>
      <c r="H3174" s="5" t="s">
        <v>5509</v>
      </c>
      <c r="J3174" s="4" t="s">
        <v>2627</v>
      </c>
      <c r="L3174" s="4" t="s">
        <v>3374</v>
      </c>
      <c r="M3174" s="4"/>
      <c r="N3174" s="4" t="s">
        <v>80</v>
      </c>
      <c r="O3174" s="4" t="s">
        <v>96</v>
      </c>
      <c r="Q3174" s="4"/>
      <c r="W3174" s="4"/>
      <c r="X3174" s="4" t="s">
        <v>5557</v>
      </c>
      <c r="AA3174" s="5"/>
      <c r="AB3174" s="5"/>
      <c r="AC3174" s="5"/>
      <c r="AG3174" s="4">
        <v>1742</v>
      </c>
    </row>
    <row r="3175" spans="1:33">
      <c r="A3175" s="4" t="s">
        <v>5554</v>
      </c>
      <c r="B3175" s="4" t="s">
        <v>5555</v>
      </c>
      <c r="C3175" s="4"/>
      <c r="F3175" s="4" t="s">
        <v>5556</v>
      </c>
      <c r="H3175" s="5" t="s">
        <v>5509</v>
      </c>
      <c r="J3175" s="4" t="s">
        <v>2627</v>
      </c>
      <c r="L3175" s="4"/>
      <c r="M3175" s="4" t="s">
        <v>3459</v>
      </c>
      <c r="N3175" s="4" t="s">
        <v>80</v>
      </c>
      <c r="O3175" s="4" t="s">
        <v>96</v>
      </c>
      <c r="Q3175" s="4"/>
      <c r="W3175" s="4"/>
      <c r="X3175" s="4" t="s">
        <v>5557</v>
      </c>
      <c r="AA3175" s="5"/>
      <c r="AB3175" s="5"/>
      <c r="AC3175" s="5"/>
      <c r="AG3175" s="4">
        <v>317</v>
      </c>
    </row>
    <row r="3176" spans="1:33">
      <c r="A3176" s="4" t="s">
        <v>5554</v>
      </c>
      <c r="B3176" s="4" t="s">
        <v>5555</v>
      </c>
      <c r="C3176" s="4"/>
      <c r="F3176" s="4" t="s">
        <v>5556</v>
      </c>
      <c r="H3176" s="5" t="s">
        <v>5509</v>
      </c>
      <c r="J3176" s="4" t="s">
        <v>2627</v>
      </c>
      <c r="L3176" s="4"/>
      <c r="M3176" s="4" t="s">
        <v>3379</v>
      </c>
      <c r="N3176" s="4" t="s">
        <v>80</v>
      </c>
      <c r="O3176" s="4" t="s">
        <v>96</v>
      </c>
      <c r="Q3176" s="4"/>
      <c r="W3176" s="4"/>
      <c r="X3176" s="4" t="s">
        <v>5557</v>
      </c>
      <c r="AA3176" s="5"/>
      <c r="AB3176" s="5"/>
      <c r="AC3176" s="5"/>
      <c r="AG3176" s="4">
        <v>287</v>
      </c>
    </row>
    <row r="3177" spans="1:33">
      <c r="A3177" s="4" t="s">
        <v>5554</v>
      </c>
      <c r="B3177" s="4" t="s">
        <v>5555</v>
      </c>
      <c r="C3177" s="4"/>
      <c r="F3177" s="4" t="s">
        <v>5556</v>
      </c>
      <c r="H3177" s="5" t="s">
        <v>5509</v>
      </c>
      <c r="J3177" s="4" t="s">
        <v>2627</v>
      </c>
      <c r="L3177" s="4"/>
      <c r="M3177" s="4" t="s">
        <v>3425</v>
      </c>
      <c r="N3177" s="4" t="s">
        <v>80</v>
      </c>
      <c r="O3177" s="4" t="s">
        <v>96</v>
      </c>
      <c r="Q3177" s="4"/>
      <c r="W3177" s="4"/>
      <c r="X3177" s="4" t="s">
        <v>5557</v>
      </c>
      <c r="AA3177" s="5"/>
      <c r="AB3177" s="5"/>
      <c r="AC3177" s="5"/>
      <c r="AG3177" s="4">
        <v>752</v>
      </c>
    </row>
    <row r="3178" spans="1:33">
      <c r="A3178" s="4" t="s">
        <v>5554</v>
      </c>
      <c r="B3178" s="4" t="s">
        <v>5555</v>
      </c>
      <c r="C3178" s="4"/>
      <c r="F3178" s="4" t="s">
        <v>5556</v>
      </c>
      <c r="H3178" s="5" t="s">
        <v>5509</v>
      </c>
      <c r="J3178" s="4" t="s">
        <v>2627</v>
      </c>
      <c r="L3178" s="4"/>
      <c r="M3178" s="4" t="s">
        <v>3382</v>
      </c>
      <c r="N3178" s="4" t="s">
        <v>80</v>
      </c>
      <c r="O3178" s="4" t="s">
        <v>96</v>
      </c>
      <c r="Q3178" s="4"/>
      <c r="W3178" s="4"/>
      <c r="X3178" s="4" t="s">
        <v>5557</v>
      </c>
      <c r="AA3178" s="5"/>
      <c r="AB3178" s="5"/>
      <c r="AC3178" s="5"/>
      <c r="AG3178" s="4">
        <v>386</v>
      </c>
    </row>
    <row r="3179" spans="1:33">
      <c r="A3179" s="4" t="s">
        <v>5558</v>
      </c>
      <c r="B3179" s="4" t="s">
        <v>5559</v>
      </c>
      <c r="C3179" s="4"/>
      <c r="F3179" s="4" t="s">
        <v>5560</v>
      </c>
      <c r="H3179" s="5" t="s">
        <v>5509</v>
      </c>
      <c r="J3179" s="4" t="s">
        <v>2627</v>
      </c>
      <c r="L3179" s="4"/>
      <c r="M3179" s="4"/>
      <c r="N3179" s="4" t="s">
        <v>80</v>
      </c>
      <c r="O3179" s="4" t="s">
        <v>5561</v>
      </c>
      <c r="Q3179" s="4"/>
      <c r="W3179" s="4"/>
      <c r="X3179" s="4" t="s">
        <v>5557</v>
      </c>
      <c r="AA3179" s="5"/>
      <c r="AB3179" s="5"/>
      <c r="AC3179" s="5"/>
      <c r="AG3179" s="4">
        <v>3237</v>
      </c>
    </row>
    <row r="3180" spans="1:33">
      <c r="A3180" s="4" t="s">
        <v>5528</v>
      </c>
      <c r="B3180" s="4" t="s">
        <v>5562</v>
      </c>
      <c r="C3180" s="4"/>
      <c r="F3180" s="4" t="s">
        <v>5563</v>
      </c>
      <c r="H3180" s="5" t="s">
        <v>5509</v>
      </c>
      <c r="J3180" s="4" t="s">
        <v>3331</v>
      </c>
      <c r="L3180" s="4" t="s">
        <v>3374</v>
      </c>
      <c r="M3180" s="4"/>
      <c r="N3180" s="4" t="s">
        <v>221</v>
      </c>
      <c r="O3180" s="4" t="s">
        <v>2031</v>
      </c>
      <c r="Q3180" s="4"/>
      <c r="W3180" s="4"/>
      <c r="AA3180" s="5"/>
      <c r="AB3180" s="5"/>
      <c r="AC3180" s="5"/>
      <c r="AG3180" s="4">
        <v>50</v>
      </c>
    </row>
    <row r="3181" spans="1:33">
      <c r="A3181" s="4" t="s">
        <v>5528</v>
      </c>
      <c r="B3181" s="4" t="s">
        <v>5562</v>
      </c>
      <c r="C3181" s="4"/>
      <c r="F3181" s="4" t="s">
        <v>5563</v>
      </c>
      <c r="H3181" s="5" t="s">
        <v>5509</v>
      </c>
      <c r="J3181" s="4" t="s">
        <v>3331</v>
      </c>
      <c r="L3181" s="4"/>
      <c r="M3181" s="4" t="s">
        <v>3377</v>
      </c>
      <c r="N3181" s="4" t="s">
        <v>221</v>
      </c>
      <c r="O3181" s="4" t="s">
        <v>2031</v>
      </c>
      <c r="Q3181" s="4"/>
      <c r="W3181" s="4"/>
      <c r="AA3181" s="5"/>
      <c r="AB3181" s="5"/>
      <c r="AC3181" s="5"/>
      <c r="AG3181" s="4">
        <v>11</v>
      </c>
    </row>
    <row r="3182" spans="1:33">
      <c r="A3182" s="4" t="s">
        <v>5528</v>
      </c>
      <c r="B3182" s="4" t="s">
        <v>5562</v>
      </c>
      <c r="C3182" s="4"/>
      <c r="F3182" s="4" t="s">
        <v>5563</v>
      </c>
      <c r="H3182" s="5" t="s">
        <v>5509</v>
      </c>
      <c r="J3182" s="4" t="s">
        <v>3331</v>
      </c>
      <c r="L3182" s="4"/>
      <c r="M3182" s="4" t="s">
        <v>3379</v>
      </c>
      <c r="N3182" s="4" t="s">
        <v>221</v>
      </c>
      <c r="O3182" s="4" t="s">
        <v>2031</v>
      </c>
      <c r="Q3182" s="4"/>
      <c r="W3182" s="4"/>
      <c r="AA3182" s="5"/>
      <c r="AB3182" s="5"/>
      <c r="AC3182" s="5"/>
      <c r="AG3182" s="4">
        <v>10</v>
      </c>
    </row>
    <row r="3183" spans="1:33">
      <c r="A3183" s="4" t="s">
        <v>5528</v>
      </c>
      <c r="B3183" s="4" t="s">
        <v>5562</v>
      </c>
      <c r="C3183" s="4"/>
      <c r="F3183" s="4" t="s">
        <v>5563</v>
      </c>
      <c r="H3183" s="5" t="s">
        <v>5509</v>
      </c>
      <c r="J3183" s="4" t="s">
        <v>3331</v>
      </c>
      <c r="L3183" s="4"/>
      <c r="M3183" s="4" t="s">
        <v>3425</v>
      </c>
      <c r="N3183" s="4" t="s">
        <v>221</v>
      </c>
      <c r="O3183" s="4" t="s">
        <v>2031</v>
      </c>
      <c r="Q3183" s="4"/>
      <c r="W3183" s="4"/>
      <c r="AA3183" s="5"/>
      <c r="AB3183" s="5"/>
      <c r="AC3183" s="5"/>
      <c r="AG3183" s="4">
        <v>14</v>
      </c>
    </row>
    <row r="3184" spans="1:33">
      <c r="A3184" s="4" t="s">
        <v>5528</v>
      </c>
      <c r="B3184" s="4" t="s">
        <v>5562</v>
      </c>
      <c r="C3184" s="4"/>
      <c r="F3184" s="4" t="s">
        <v>5563</v>
      </c>
      <c r="H3184" s="5" t="s">
        <v>5509</v>
      </c>
      <c r="J3184" s="4" t="s">
        <v>3331</v>
      </c>
      <c r="L3184" s="4"/>
      <c r="M3184" s="4" t="s">
        <v>3382</v>
      </c>
      <c r="N3184" s="4" t="s">
        <v>221</v>
      </c>
      <c r="O3184" s="4" t="s">
        <v>2031</v>
      </c>
      <c r="Q3184" s="4"/>
      <c r="W3184" s="4"/>
      <c r="AA3184" s="5"/>
      <c r="AB3184" s="5"/>
      <c r="AC3184" s="5"/>
      <c r="AG3184" s="4">
        <v>15</v>
      </c>
    </row>
    <row r="3185" spans="1:33">
      <c r="A3185" s="4" t="s">
        <v>5528</v>
      </c>
      <c r="B3185" s="4" t="s">
        <v>5564</v>
      </c>
      <c r="C3185" s="4"/>
      <c r="F3185" s="4" t="s">
        <v>5565</v>
      </c>
      <c r="H3185" s="5" t="s">
        <v>5509</v>
      </c>
      <c r="J3185" s="4" t="s">
        <v>3331</v>
      </c>
      <c r="L3185" s="4" t="s">
        <v>3374</v>
      </c>
      <c r="M3185" s="4"/>
      <c r="N3185" s="4" t="s">
        <v>221</v>
      </c>
      <c r="O3185" s="4" t="s">
        <v>244</v>
      </c>
      <c r="Q3185" s="4"/>
      <c r="W3185" s="4"/>
      <c r="AA3185" s="5"/>
      <c r="AB3185" s="5"/>
      <c r="AC3185" s="5"/>
      <c r="AG3185" s="4">
        <v>30</v>
      </c>
    </row>
    <row r="3186" spans="1:33">
      <c r="A3186" s="4" t="s">
        <v>5528</v>
      </c>
      <c r="B3186" s="4" t="s">
        <v>5564</v>
      </c>
      <c r="C3186" s="4"/>
      <c r="F3186" s="4" t="s">
        <v>5565</v>
      </c>
      <c r="H3186" s="5" t="s">
        <v>5509</v>
      </c>
      <c r="J3186" s="4" t="s">
        <v>3331</v>
      </c>
      <c r="L3186" s="4"/>
      <c r="M3186" s="4" t="s">
        <v>3377</v>
      </c>
      <c r="N3186" s="4" t="s">
        <v>221</v>
      </c>
      <c r="O3186" s="4" t="s">
        <v>244</v>
      </c>
      <c r="Q3186" s="4"/>
      <c r="W3186" s="4"/>
      <c r="AA3186" s="5"/>
      <c r="AB3186" s="5"/>
      <c r="AC3186" s="5"/>
      <c r="AG3186" s="4">
        <v>10</v>
      </c>
    </row>
    <row r="3187" spans="1:33">
      <c r="A3187" s="4" t="s">
        <v>5528</v>
      </c>
      <c r="B3187" s="4" t="s">
        <v>5564</v>
      </c>
      <c r="C3187" s="4"/>
      <c r="F3187" s="4" t="s">
        <v>5565</v>
      </c>
      <c r="H3187" s="5" t="s">
        <v>5509</v>
      </c>
      <c r="J3187" s="4" t="s">
        <v>3331</v>
      </c>
      <c r="L3187" s="4"/>
      <c r="M3187" s="4" t="s">
        <v>3379</v>
      </c>
      <c r="N3187" s="4" t="s">
        <v>221</v>
      </c>
      <c r="O3187" s="4" t="s">
        <v>244</v>
      </c>
      <c r="Q3187" s="4"/>
      <c r="W3187" s="4"/>
      <c r="AA3187" s="5"/>
      <c r="AB3187" s="5"/>
      <c r="AC3187" s="5"/>
      <c r="AG3187" s="4">
        <v>10</v>
      </c>
    </row>
    <row r="3188" spans="1:33">
      <c r="A3188" s="4" t="s">
        <v>5528</v>
      </c>
      <c r="B3188" s="4" t="s">
        <v>5564</v>
      </c>
      <c r="C3188" s="4"/>
      <c r="F3188" s="4" t="s">
        <v>5565</v>
      </c>
      <c r="H3188" s="5" t="s">
        <v>5509</v>
      </c>
      <c r="J3188" s="4" t="s">
        <v>3331</v>
      </c>
      <c r="L3188" s="4"/>
      <c r="M3188" s="4" t="s">
        <v>3425</v>
      </c>
      <c r="N3188" s="4" t="s">
        <v>221</v>
      </c>
      <c r="O3188" s="4" t="s">
        <v>244</v>
      </c>
      <c r="Q3188" s="4"/>
      <c r="W3188" s="4"/>
      <c r="AA3188" s="5"/>
      <c r="AB3188" s="5"/>
      <c r="AC3188" s="5"/>
      <c r="AG3188" s="4">
        <v>10</v>
      </c>
    </row>
    <row r="3189" spans="1:33">
      <c r="A3189" s="4" t="s">
        <v>5528</v>
      </c>
      <c r="B3189" s="4" t="s">
        <v>5566</v>
      </c>
      <c r="C3189" s="4"/>
      <c r="F3189" s="4" t="s">
        <v>5567</v>
      </c>
      <c r="H3189" s="5" t="s">
        <v>5509</v>
      </c>
      <c r="J3189" s="4" t="s">
        <v>3331</v>
      </c>
      <c r="L3189" s="4" t="s">
        <v>3374</v>
      </c>
      <c r="M3189" s="4"/>
      <c r="N3189" s="4" t="s">
        <v>221</v>
      </c>
      <c r="O3189" s="4" t="s">
        <v>5568</v>
      </c>
      <c r="Q3189" s="4"/>
      <c r="W3189" s="4"/>
      <c r="AA3189" s="5"/>
      <c r="AB3189" s="5"/>
      <c r="AC3189" s="5"/>
      <c r="AG3189" s="4">
        <v>271</v>
      </c>
    </row>
    <row r="3190" spans="1:33">
      <c r="A3190" s="4" t="s">
        <v>5528</v>
      </c>
      <c r="B3190" s="4" t="s">
        <v>5566</v>
      </c>
      <c r="C3190" s="4"/>
      <c r="F3190" s="4" t="s">
        <v>5567</v>
      </c>
      <c r="H3190" s="5" t="s">
        <v>5509</v>
      </c>
      <c r="J3190" s="4" t="s">
        <v>3331</v>
      </c>
      <c r="L3190" s="4"/>
      <c r="M3190" s="4" t="s">
        <v>3377</v>
      </c>
      <c r="N3190" s="4" t="s">
        <v>221</v>
      </c>
      <c r="O3190" s="4" t="s">
        <v>5568</v>
      </c>
      <c r="Q3190" s="4"/>
      <c r="W3190" s="4"/>
      <c r="AA3190" s="5"/>
      <c r="AB3190" s="5"/>
      <c r="AC3190" s="5"/>
      <c r="AG3190" s="4">
        <v>62</v>
      </c>
    </row>
    <row r="3191" spans="1:33">
      <c r="A3191" s="4" t="s">
        <v>5528</v>
      </c>
      <c r="B3191" s="4" t="s">
        <v>5566</v>
      </c>
      <c r="C3191" s="4"/>
      <c r="F3191" s="4" t="s">
        <v>5567</v>
      </c>
      <c r="H3191" s="5" t="s">
        <v>5509</v>
      </c>
      <c r="J3191" s="4" t="s">
        <v>3331</v>
      </c>
      <c r="L3191" s="4"/>
      <c r="M3191" s="4" t="s">
        <v>3379</v>
      </c>
      <c r="N3191" s="4" t="s">
        <v>221</v>
      </c>
      <c r="O3191" s="4" t="s">
        <v>5568</v>
      </c>
      <c r="Q3191" s="4"/>
      <c r="W3191" s="4"/>
      <c r="AA3191" s="5"/>
      <c r="AB3191" s="5"/>
      <c r="AC3191" s="5"/>
      <c r="AG3191" s="4">
        <v>66</v>
      </c>
    </row>
    <row r="3192" spans="1:33">
      <c r="A3192" s="4" t="s">
        <v>5528</v>
      </c>
      <c r="B3192" s="4" t="s">
        <v>5566</v>
      </c>
      <c r="C3192" s="4"/>
      <c r="F3192" s="4" t="s">
        <v>5567</v>
      </c>
      <c r="H3192" s="5" t="s">
        <v>5509</v>
      </c>
      <c r="J3192" s="4" t="s">
        <v>3331</v>
      </c>
      <c r="L3192" s="4"/>
      <c r="M3192" s="4" t="s">
        <v>3425</v>
      </c>
      <c r="N3192" s="4" t="s">
        <v>221</v>
      </c>
      <c r="O3192" s="4" t="s">
        <v>5568</v>
      </c>
      <c r="Q3192" s="4"/>
      <c r="W3192" s="4"/>
      <c r="AA3192" s="5"/>
      <c r="AB3192" s="5"/>
      <c r="AC3192" s="5"/>
      <c r="AG3192" s="4">
        <v>70</v>
      </c>
    </row>
    <row r="3193" spans="1:33">
      <c r="A3193" s="4" t="s">
        <v>5528</v>
      </c>
      <c r="B3193" s="4" t="s">
        <v>5566</v>
      </c>
      <c r="C3193" s="4"/>
      <c r="F3193" s="4" t="s">
        <v>5567</v>
      </c>
      <c r="H3193" s="5" t="s">
        <v>5509</v>
      </c>
      <c r="J3193" s="4" t="s">
        <v>3331</v>
      </c>
      <c r="L3193" s="4"/>
      <c r="M3193" s="4" t="s">
        <v>3382</v>
      </c>
      <c r="N3193" s="4" t="s">
        <v>221</v>
      </c>
      <c r="O3193" s="4" t="s">
        <v>5568</v>
      </c>
      <c r="Q3193" s="4"/>
      <c r="W3193" s="4"/>
      <c r="AA3193" s="5"/>
      <c r="AB3193" s="5"/>
      <c r="AC3193" s="5"/>
      <c r="AG3193" s="4">
        <v>73</v>
      </c>
    </row>
    <row r="3194" spans="1:33">
      <c r="A3194" s="4" t="s">
        <v>5528</v>
      </c>
      <c r="B3194" s="4" t="s">
        <v>5569</v>
      </c>
      <c r="C3194" s="4"/>
      <c r="F3194" s="4" t="s">
        <v>5570</v>
      </c>
      <c r="H3194" s="5" t="s">
        <v>5509</v>
      </c>
      <c r="J3194" s="4" t="s">
        <v>3331</v>
      </c>
      <c r="L3194" s="4" t="s">
        <v>3374</v>
      </c>
      <c r="M3194" s="4"/>
      <c r="N3194" s="5"/>
      <c r="O3194" s="4" t="s">
        <v>5542</v>
      </c>
      <c r="AA3194" s="5"/>
      <c r="AB3194" s="5"/>
      <c r="AC3194" s="5"/>
      <c r="AG3194" s="4">
        <v>82</v>
      </c>
    </row>
    <row r="3195" spans="1:33">
      <c r="A3195" s="4" t="s">
        <v>5528</v>
      </c>
      <c r="B3195" s="4" t="s">
        <v>5569</v>
      </c>
      <c r="C3195" s="4"/>
      <c r="F3195" s="4" t="s">
        <v>5570</v>
      </c>
      <c r="H3195" s="5" t="s">
        <v>5509</v>
      </c>
      <c r="J3195" s="4" t="s">
        <v>3331</v>
      </c>
      <c r="L3195" s="4" t="s">
        <v>5571</v>
      </c>
      <c r="M3195" s="4" t="s">
        <v>3377</v>
      </c>
      <c r="N3195" s="5"/>
      <c r="O3195" s="4" t="s">
        <v>5542</v>
      </c>
      <c r="AA3195" s="5"/>
      <c r="AB3195" s="5"/>
      <c r="AC3195" s="5"/>
      <c r="AG3195" s="4">
        <v>22</v>
      </c>
    </row>
    <row r="3196" spans="1:33">
      <c r="A3196" s="4" t="s">
        <v>5528</v>
      </c>
      <c r="B3196" s="4" t="s">
        <v>5569</v>
      </c>
      <c r="C3196" s="4"/>
      <c r="F3196" s="4" t="s">
        <v>5570</v>
      </c>
      <c r="H3196" s="5" t="s">
        <v>5509</v>
      </c>
      <c r="J3196" s="4" t="s">
        <v>3331</v>
      </c>
      <c r="L3196" s="4" t="s">
        <v>5571</v>
      </c>
      <c r="M3196" s="4" t="s">
        <v>3379</v>
      </c>
      <c r="N3196" s="5"/>
      <c r="O3196" s="4" t="s">
        <v>5542</v>
      </c>
      <c r="AA3196" s="5"/>
      <c r="AB3196" s="5"/>
      <c r="AC3196" s="5"/>
      <c r="AG3196" s="4">
        <v>20</v>
      </c>
    </row>
    <row r="3197" spans="1:33">
      <c r="A3197" s="4" t="s">
        <v>5528</v>
      </c>
      <c r="B3197" s="4" t="s">
        <v>5569</v>
      </c>
      <c r="C3197" s="4"/>
      <c r="F3197" s="4" t="s">
        <v>5570</v>
      </c>
      <c r="H3197" s="5" t="s">
        <v>5509</v>
      </c>
      <c r="J3197" s="4" t="s">
        <v>3331</v>
      </c>
      <c r="L3197" s="4" t="s">
        <v>5571</v>
      </c>
      <c r="M3197" s="4" t="s">
        <v>3425</v>
      </c>
      <c r="N3197" s="5"/>
      <c r="O3197" s="4" t="s">
        <v>5542</v>
      </c>
      <c r="AA3197" s="5"/>
      <c r="AB3197" s="5"/>
      <c r="AC3197" s="5"/>
      <c r="AG3197" s="4">
        <v>20</v>
      </c>
    </row>
    <row r="3198" spans="1:33">
      <c r="A3198" s="4" t="s">
        <v>5528</v>
      </c>
      <c r="B3198" s="4" t="s">
        <v>5569</v>
      </c>
      <c r="C3198" s="4"/>
      <c r="F3198" s="4" t="s">
        <v>5570</v>
      </c>
      <c r="H3198" s="5" t="s">
        <v>5509</v>
      </c>
      <c r="J3198" s="4" t="s">
        <v>3331</v>
      </c>
      <c r="L3198" s="4" t="s">
        <v>5571</v>
      </c>
      <c r="M3198" s="4" t="s">
        <v>3382</v>
      </c>
      <c r="N3198" s="5"/>
      <c r="O3198" s="4" t="s">
        <v>5542</v>
      </c>
      <c r="AA3198" s="5"/>
      <c r="AB3198" s="5"/>
      <c r="AC3198" s="5"/>
      <c r="AG3198" s="4">
        <v>20</v>
      </c>
    </row>
    <row r="3199" spans="1:33">
      <c r="A3199" s="4" t="s">
        <v>5528</v>
      </c>
      <c r="B3199" s="4" t="s">
        <v>5572</v>
      </c>
      <c r="C3199" s="4"/>
      <c r="F3199" s="4" t="s">
        <v>5573</v>
      </c>
      <c r="H3199" s="5" t="s">
        <v>5509</v>
      </c>
      <c r="J3199" s="4" t="s">
        <v>3331</v>
      </c>
      <c r="L3199" s="4" t="s">
        <v>3374</v>
      </c>
      <c r="M3199" s="4"/>
      <c r="N3199" s="4" t="s">
        <v>221</v>
      </c>
      <c r="O3199" s="4" t="s">
        <v>5574</v>
      </c>
      <c r="Q3199" s="4"/>
      <c r="W3199" s="4"/>
      <c r="AA3199" s="5"/>
      <c r="AB3199" s="5"/>
      <c r="AC3199" s="5"/>
      <c r="AG3199" s="4">
        <v>164</v>
      </c>
    </row>
    <row r="3200" spans="1:33">
      <c r="A3200" s="4" t="s">
        <v>5528</v>
      </c>
      <c r="B3200" s="4" t="s">
        <v>5572</v>
      </c>
      <c r="C3200" s="4"/>
      <c r="F3200" s="4" t="s">
        <v>5573</v>
      </c>
      <c r="H3200" s="5" t="s">
        <v>5509</v>
      </c>
      <c r="J3200" s="4" t="s">
        <v>3331</v>
      </c>
      <c r="L3200" s="4"/>
      <c r="M3200" s="4" t="s">
        <v>3377</v>
      </c>
      <c r="N3200" s="4" t="s">
        <v>221</v>
      </c>
      <c r="O3200" s="4" t="s">
        <v>5574</v>
      </c>
      <c r="Q3200" s="4"/>
      <c r="W3200" s="4"/>
      <c r="AA3200" s="5"/>
      <c r="AB3200" s="5"/>
      <c r="AC3200" s="5"/>
      <c r="AG3200" s="4">
        <v>44</v>
      </c>
    </row>
    <row r="3201" spans="1:33">
      <c r="A3201" s="4" t="s">
        <v>5528</v>
      </c>
      <c r="B3201" s="4" t="s">
        <v>5572</v>
      </c>
      <c r="C3201" s="4"/>
      <c r="F3201" s="4" t="s">
        <v>5573</v>
      </c>
      <c r="H3201" s="5" t="s">
        <v>5509</v>
      </c>
      <c r="J3201" s="4" t="s">
        <v>3331</v>
      </c>
      <c r="L3201" s="4"/>
      <c r="M3201" s="4" t="s">
        <v>3379</v>
      </c>
      <c r="N3201" s="4" t="s">
        <v>221</v>
      </c>
      <c r="O3201" s="4" t="s">
        <v>5574</v>
      </c>
      <c r="Q3201" s="4"/>
      <c r="W3201" s="4"/>
      <c r="AA3201" s="5"/>
      <c r="AB3201" s="5"/>
      <c r="AC3201" s="5"/>
      <c r="AG3201" s="4">
        <v>40</v>
      </c>
    </row>
    <row r="3202" spans="1:33">
      <c r="A3202" s="4" t="s">
        <v>5528</v>
      </c>
      <c r="B3202" s="4" t="s">
        <v>5572</v>
      </c>
      <c r="C3202" s="4"/>
      <c r="F3202" s="4" t="s">
        <v>5573</v>
      </c>
      <c r="H3202" s="5" t="s">
        <v>5509</v>
      </c>
      <c r="J3202" s="4" t="s">
        <v>3331</v>
      </c>
      <c r="L3202" s="4"/>
      <c r="M3202" s="4" t="s">
        <v>3425</v>
      </c>
      <c r="N3202" s="4" t="s">
        <v>221</v>
      </c>
      <c r="O3202" s="4" t="s">
        <v>5574</v>
      </c>
      <c r="Q3202" s="4"/>
      <c r="W3202" s="4"/>
      <c r="AA3202" s="5"/>
      <c r="AB3202" s="5"/>
      <c r="AC3202" s="5"/>
      <c r="AG3202" s="4">
        <v>40</v>
      </c>
    </row>
    <row r="3203" spans="1:33">
      <c r="A3203" s="4" t="s">
        <v>5528</v>
      </c>
      <c r="B3203" s="4" t="s">
        <v>5572</v>
      </c>
      <c r="C3203" s="4"/>
      <c r="F3203" s="4" t="s">
        <v>5573</v>
      </c>
      <c r="H3203" s="5" t="s">
        <v>5509</v>
      </c>
      <c r="J3203" s="4" t="s">
        <v>3331</v>
      </c>
      <c r="L3203" s="4"/>
      <c r="M3203" s="4" t="s">
        <v>3382</v>
      </c>
      <c r="N3203" s="4" t="s">
        <v>221</v>
      </c>
      <c r="O3203" s="4" t="s">
        <v>5574</v>
      </c>
      <c r="Q3203" s="4"/>
      <c r="W3203" s="4"/>
      <c r="AA3203" s="5"/>
      <c r="AB3203" s="5"/>
      <c r="AC3203" s="5"/>
      <c r="AG3203" s="4">
        <v>40</v>
      </c>
    </row>
    <row r="3204" spans="1:33">
      <c r="A3204" s="4" t="s">
        <v>5528</v>
      </c>
      <c r="B3204" s="4" t="s">
        <v>5575</v>
      </c>
      <c r="C3204" s="4"/>
      <c r="F3204" s="4" t="s">
        <v>5576</v>
      </c>
      <c r="H3204" s="5" t="s">
        <v>5509</v>
      </c>
      <c r="J3204" s="4" t="s">
        <v>3331</v>
      </c>
      <c r="L3204" s="4" t="s">
        <v>3374</v>
      </c>
      <c r="M3204" s="4"/>
      <c r="N3204" s="4" t="s">
        <v>221</v>
      </c>
      <c r="O3204" s="4" t="s">
        <v>5539</v>
      </c>
      <c r="Q3204" s="4"/>
      <c r="W3204" s="4"/>
      <c r="AA3204" s="5"/>
      <c r="AB3204" s="5"/>
      <c r="AC3204" s="5"/>
      <c r="AG3204" s="4">
        <v>42</v>
      </c>
    </row>
    <row r="3205" spans="1:33">
      <c r="A3205" s="4" t="s">
        <v>5528</v>
      </c>
      <c r="B3205" s="4" t="s">
        <v>5575</v>
      </c>
      <c r="C3205" s="4"/>
      <c r="F3205" s="4" t="s">
        <v>5576</v>
      </c>
      <c r="H3205" s="5" t="s">
        <v>5509</v>
      </c>
      <c r="J3205" s="4" t="s">
        <v>3331</v>
      </c>
      <c r="L3205" s="4"/>
      <c r="M3205" s="4" t="s">
        <v>3377</v>
      </c>
      <c r="N3205" s="4" t="s">
        <v>221</v>
      </c>
      <c r="O3205" s="4" t="s">
        <v>5539</v>
      </c>
      <c r="Q3205" s="4"/>
      <c r="W3205" s="4"/>
      <c r="AA3205" s="5"/>
      <c r="AB3205" s="5"/>
      <c r="AC3205" s="5"/>
      <c r="AG3205" s="4">
        <v>12</v>
      </c>
    </row>
    <row r="3206" spans="1:33">
      <c r="A3206" s="4" t="s">
        <v>5528</v>
      </c>
      <c r="B3206" s="4" t="s">
        <v>5575</v>
      </c>
      <c r="C3206" s="4"/>
      <c r="F3206" s="4" t="s">
        <v>5576</v>
      </c>
      <c r="H3206" s="5" t="s">
        <v>5509</v>
      </c>
      <c r="J3206" s="4" t="s">
        <v>3331</v>
      </c>
      <c r="L3206" s="4"/>
      <c r="M3206" s="4" t="s">
        <v>3379</v>
      </c>
      <c r="N3206" s="4" t="s">
        <v>221</v>
      </c>
      <c r="O3206" s="4" t="s">
        <v>5539</v>
      </c>
      <c r="Q3206" s="4"/>
      <c r="W3206" s="4"/>
      <c r="AA3206" s="5"/>
      <c r="AB3206" s="5"/>
      <c r="AC3206" s="5"/>
      <c r="AG3206" s="4">
        <v>10</v>
      </c>
    </row>
    <row r="3207" spans="1:33">
      <c r="A3207" s="4" t="s">
        <v>5528</v>
      </c>
      <c r="B3207" s="4" t="s">
        <v>5575</v>
      </c>
      <c r="C3207" s="4"/>
      <c r="F3207" s="4" t="s">
        <v>5576</v>
      </c>
      <c r="H3207" s="5" t="s">
        <v>5509</v>
      </c>
      <c r="J3207" s="4" t="s">
        <v>3331</v>
      </c>
      <c r="L3207" s="4"/>
      <c r="M3207" s="4" t="s">
        <v>3425</v>
      </c>
      <c r="N3207" s="4" t="s">
        <v>221</v>
      </c>
      <c r="O3207" s="4" t="s">
        <v>5539</v>
      </c>
      <c r="Q3207" s="4"/>
      <c r="W3207" s="4"/>
      <c r="AA3207" s="5"/>
      <c r="AB3207" s="5"/>
      <c r="AC3207" s="5"/>
      <c r="AG3207" s="4">
        <v>10</v>
      </c>
    </row>
    <row r="3208" spans="1:33">
      <c r="A3208" s="4" t="s">
        <v>5528</v>
      </c>
      <c r="B3208" s="4" t="s">
        <v>5575</v>
      </c>
      <c r="C3208" s="4"/>
      <c r="F3208" s="4" t="s">
        <v>5576</v>
      </c>
      <c r="H3208" s="5" t="s">
        <v>5509</v>
      </c>
      <c r="J3208" s="4" t="s">
        <v>3331</v>
      </c>
      <c r="L3208" s="4"/>
      <c r="M3208" s="4" t="s">
        <v>3382</v>
      </c>
      <c r="N3208" s="4" t="s">
        <v>221</v>
      </c>
      <c r="O3208" s="4" t="s">
        <v>5539</v>
      </c>
      <c r="Q3208" s="4"/>
      <c r="W3208" s="4"/>
      <c r="AA3208" s="5"/>
      <c r="AB3208" s="5"/>
      <c r="AC3208" s="5"/>
      <c r="AG3208" s="4">
        <v>10</v>
      </c>
    </row>
    <row r="3209" spans="1:33">
      <c r="A3209" s="4" t="s">
        <v>5528</v>
      </c>
      <c r="B3209" s="4" t="s">
        <v>5577</v>
      </c>
      <c r="C3209" s="4"/>
      <c r="F3209" s="4" t="s">
        <v>5578</v>
      </c>
      <c r="H3209" s="5" t="s">
        <v>5509</v>
      </c>
      <c r="J3209" s="4" t="s">
        <v>3331</v>
      </c>
      <c r="L3209" s="4" t="s">
        <v>3374</v>
      </c>
      <c r="M3209" s="4"/>
      <c r="N3209" s="4" t="s">
        <v>221</v>
      </c>
      <c r="O3209" s="4" t="s">
        <v>5579</v>
      </c>
      <c r="Q3209" s="4"/>
      <c r="W3209" s="4"/>
      <c r="AA3209" s="5"/>
      <c r="AB3209" s="5"/>
      <c r="AC3209" s="5"/>
      <c r="AG3209" s="4">
        <v>403</v>
      </c>
    </row>
    <row r="3210" spans="1:33">
      <c r="A3210" s="4" t="s">
        <v>5528</v>
      </c>
      <c r="B3210" s="4" t="s">
        <v>5577</v>
      </c>
      <c r="C3210" s="4"/>
      <c r="F3210" s="4" t="s">
        <v>5578</v>
      </c>
      <c r="H3210" s="5" t="s">
        <v>5509</v>
      </c>
      <c r="J3210" s="4" t="s">
        <v>3331</v>
      </c>
      <c r="L3210" s="4"/>
      <c r="M3210" s="4" t="s">
        <v>3377</v>
      </c>
      <c r="N3210" s="4" t="s">
        <v>221</v>
      </c>
      <c r="O3210" s="4" t="s">
        <v>5579</v>
      </c>
      <c r="Q3210" s="4"/>
      <c r="W3210" s="4"/>
      <c r="AA3210" s="5"/>
      <c r="AB3210" s="5"/>
      <c r="AC3210" s="5"/>
      <c r="AG3210" s="4">
        <v>98</v>
      </c>
    </row>
    <row r="3211" spans="1:33">
      <c r="A3211" s="4" t="s">
        <v>5528</v>
      </c>
      <c r="B3211" s="4" t="s">
        <v>5577</v>
      </c>
      <c r="C3211" s="4"/>
      <c r="F3211" s="4" t="s">
        <v>5578</v>
      </c>
      <c r="H3211" s="5" t="s">
        <v>5509</v>
      </c>
      <c r="J3211" s="4" t="s">
        <v>3331</v>
      </c>
      <c r="L3211" s="4"/>
      <c r="M3211" s="4" t="s">
        <v>3379</v>
      </c>
      <c r="N3211" s="4" t="s">
        <v>221</v>
      </c>
      <c r="O3211" s="4" t="s">
        <v>5579</v>
      </c>
      <c r="Q3211" s="4"/>
      <c r="W3211" s="4"/>
      <c r="AA3211" s="5"/>
      <c r="AB3211" s="5"/>
      <c r="AC3211" s="5"/>
      <c r="AG3211" s="4">
        <v>91</v>
      </c>
    </row>
    <row r="3212" spans="1:33">
      <c r="A3212" s="4" t="s">
        <v>5528</v>
      </c>
      <c r="B3212" s="4" t="s">
        <v>5577</v>
      </c>
      <c r="C3212" s="4"/>
      <c r="F3212" s="4" t="s">
        <v>5578</v>
      </c>
      <c r="H3212" s="5" t="s">
        <v>5509</v>
      </c>
      <c r="J3212" s="4" t="s">
        <v>3331</v>
      </c>
      <c r="L3212" s="4"/>
      <c r="M3212" s="4" t="s">
        <v>3425</v>
      </c>
      <c r="N3212" s="4" t="s">
        <v>221</v>
      </c>
      <c r="O3212" s="4" t="s">
        <v>5579</v>
      </c>
      <c r="Q3212" s="4"/>
      <c r="W3212" s="4"/>
      <c r="AA3212" s="5"/>
      <c r="AB3212" s="5"/>
      <c r="AC3212" s="5"/>
      <c r="AG3212" s="4">
        <v>105</v>
      </c>
    </row>
    <row r="3213" spans="1:33">
      <c r="A3213" s="4" t="s">
        <v>5528</v>
      </c>
      <c r="B3213" s="4" t="s">
        <v>5577</v>
      </c>
      <c r="C3213" s="4"/>
      <c r="F3213" s="4" t="s">
        <v>5578</v>
      </c>
      <c r="H3213" s="5" t="s">
        <v>5509</v>
      </c>
      <c r="J3213" s="4" t="s">
        <v>3331</v>
      </c>
      <c r="L3213" s="4"/>
      <c r="M3213" s="4" t="s">
        <v>3382</v>
      </c>
      <c r="N3213" s="4" t="s">
        <v>221</v>
      </c>
      <c r="O3213" s="4" t="s">
        <v>5579</v>
      </c>
      <c r="Q3213" s="4"/>
      <c r="W3213" s="4"/>
      <c r="AA3213" s="5"/>
      <c r="AB3213" s="5"/>
      <c r="AC3213" s="5"/>
      <c r="AG3213" s="4">
        <v>109</v>
      </c>
    </row>
    <row r="3214" spans="1:33">
      <c r="A3214" s="4" t="s">
        <v>5528</v>
      </c>
      <c r="B3214" s="4" t="s">
        <v>5580</v>
      </c>
      <c r="C3214" s="4"/>
      <c r="F3214" s="4" t="s">
        <v>5578</v>
      </c>
      <c r="H3214" s="5" t="s">
        <v>5509</v>
      </c>
      <c r="J3214" s="4" t="s">
        <v>3331</v>
      </c>
      <c r="L3214" s="4" t="s">
        <v>3374</v>
      </c>
      <c r="M3214" s="4"/>
      <c r="N3214" s="5"/>
      <c r="O3214" s="4" t="s">
        <v>5539</v>
      </c>
      <c r="AA3214" s="5"/>
      <c r="AB3214" s="5"/>
      <c r="AC3214" s="5"/>
      <c r="AG3214" s="4">
        <v>38</v>
      </c>
    </row>
    <row r="3215" spans="1:33">
      <c r="A3215" s="4" t="s">
        <v>5528</v>
      </c>
      <c r="B3215" s="4" t="s">
        <v>5580</v>
      </c>
      <c r="C3215" s="4"/>
      <c r="F3215" s="4" t="s">
        <v>5578</v>
      </c>
      <c r="H3215" s="5" t="s">
        <v>5509</v>
      </c>
      <c r="J3215" s="4" t="s">
        <v>3331</v>
      </c>
      <c r="L3215" s="4"/>
      <c r="M3215" s="4" t="s">
        <v>3377</v>
      </c>
      <c r="N3215" s="5"/>
      <c r="O3215" s="4" t="s">
        <v>5539</v>
      </c>
      <c r="AA3215" s="5"/>
      <c r="AB3215" s="5"/>
      <c r="AC3215" s="5"/>
      <c r="AG3215" s="4">
        <v>8</v>
      </c>
    </row>
    <row r="3216" spans="1:33">
      <c r="A3216" s="4" t="s">
        <v>5528</v>
      </c>
      <c r="B3216" s="4" t="s">
        <v>5580</v>
      </c>
      <c r="C3216" s="4"/>
      <c r="F3216" s="4" t="s">
        <v>5578</v>
      </c>
      <c r="H3216" s="5" t="s">
        <v>5509</v>
      </c>
      <c r="J3216" s="4" t="s">
        <v>3331</v>
      </c>
      <c r="L3216" s="4"/>
      <c r="M3216" s="4" t="s">
        <v>3379</v>
      </c>
      <c r="N3216" s="5"/>
      <c r="O3216" s="4" t="s">
        <v>5539</v>
      </c>
      <c r="AA3216" s="5"/>
      <c r="AB3216" s="5"/>
      <c r="AC3216" s="5"/>
      <c r="AG3216" s="4">
        <v>10</v>
      </c>
    </row>
    <row r="3217" spans="1:33">
      <c r="A3217" s="4" t="s">
        <v>5528</v>
      </c>
      <c r="B3217" s="4" t="s">
        <v>5580</v>
      </c>
      <c r="C3217" s="4"/>
      <c r="F3217" s="4" t="s">
        <v>5578</v>
      </c>
      <c r="H3217" s="5" t="s">
        <v>5509</v>
      </c>
      <c r="J3217" s="4" t="s">
        <v>3331</v>
      </c>
      <c r="L3217" s="4"/>
      <c r="M3217" s="4" t="s">
        <v>3425</v>
      </c>
      <c r="N3217" s="5"/>
      <c r="O3217" s="4" t="s">
        <v>5539</v>
      </c>
      <c r="AA3217" s="5"/>
      <c r="AB3217" s="5"/>
      <c r="AC3217" s="5"/>
      <c r="AG3217" s="4">
        <v>10</v>
      </c>
    </row>
    <row r="3218" spans="1:33">
      <c r="A3218" s="4" t="s">
        <v>5528</v>
      </c>
      <c r="B3218" s="4" t="s">
        <v>5580</v>
      </c>
      <c r="C3218" s="4"/>
      <c r="F3218" s="4" t="s">
        <v>5578</v>
      </c>
      <c r="H3218" s="5" t="s">
        <v>5509</v>
      </c>
      <c r="J3218" s="4" t="s">
        <v>3331</v>
      </c>
      <c r="L3218" s="4"/>
      <c r="M3218" s="4" t="s">
        <v>3382</v>
      </c>
      <c r="N3218" s="5"/>
      <c r="O3218" s="4" t="s">
        <v>5539</v>
      </c>
      <c r="AA3218" s="5"/>
      <c r="AB3218" s="5"/>
      <c r="AC3218" s="5"/>
      <c r="AG3218" s="4">
        <v>10</v>
      </c>
    </row>
    <row r="3219" spans="1:33">
      <c r="A3219" s="4" t="s">
        <v>5581</v>
      </c>
      <c r="B3219" s="4" t="s">
        <v>5582</v>
      </c>
      <c r="C3219" s="4"/>
      <c r="F3219" s="4" t="s">
        <v>5583</v>
      </c>
      <c r="H3219" s="5" t="s">
        <v>5509</v>
      </c>
      <c r="J3219" s="4" t="s">
        <v>2627</v>
      </c>
      <c r="L3219" s="4"/>
      <c r="M3219" s="4"/>
      <c r="N3219" s="4" t="s">
        <v>42</v>
      </c>
      <c r="O3219" s="5"/>
      <c r="Q3219" s="4"/>
      <c r="W3219" s="4"/>
      <c r="X3219" s="4" t="s">
        <v>5511</v>
      </c>
      <c r="AA3219" s="5"/>
      <c r="AB3219" s="5"/>
      <c r="AC3219" s="5"/>
      <c r="AG3219" s="4">
        <v>194</v>
      </c>
    </row>
    <row r="3220" spans="1:33">
      <c r="A3220" s="4" t="s">
        <v>5584</v>
      </c>
      <c r="B3220" s="4" t="s">
        <v>5585</v>
      </c>
      <c r="C3220" s="4"/>
      <c r="F3220" s="4" t="s">
        <v>5586</v>
      </c>
      <c r="H3220" s="5" t="s">
        <v>5509</v>
      </c>
      <c r="J3220" s="4" t="s">
        <v>2627</v>
      </c>
      <c r="L3220" s="4"/>
      <c r="M3220" s="4"/>
      <c r="N3220" s="4" t="s">
        <v>103</v>
      </c>
      <c r="O3220" s="5"/>
      <c r="Q3220" s="4"/>
      <c r="W3220" s="4"/>
      <c r="X3220" s="4" t="s">
        <v>5511</v>
      </c>
      <c r="AA3220" s="5"/>
      <c r="AB3220" s="5"/>
      <c r="AC3220" s="5"/>
      <c r="AG3220" s="4">
        <v>1223</v>
      </c>
    </row>
    <row r="3221" spans="1:33">
      <c r="A3221" s="4" t="s">
        <v>5587</v>
      </c>
      <c r="B3221" s="4" t="s">
        <v>5588</v>
      </c>
      <c r="C3221" s="4"/>
      <c r="F3221" s="4" t="s">
        <v>5589</v>
      </c>
      <c r="H3221" s="5" t="s">
        <v>5509</v>
      </c>
      <c r="J3221" s="4" t="s">
        <v>3331</v>
      </c>
      <c r="L3221" s="4" t="s">
        <v>3374</v>
      </c>
      <c r="M3221" s="4"/>
      <c r="N3221" s="4" t="s">
        <v>109</v>
      </c>
      <c r="O3221" s="4" t="s">
        <v>5590</v>
      </c>
      <c r="Q3221" s="4"/>
      <c r="W3221" s="4"/>
      <c r="X3221" s="4" t="s">
        <v>5511</v>
      </c>
      <c r="AA3221" s="5"/>
      <c r="AB3221" s="5"/>
      <c r="AC3221" s="5"/>
      <c r="AG3221" s="4">
        <v>182</v>
      </c>
    </row>
    <row r="3222" spans="1:33">
      <c r="A3222" s="4" t="s">
        <v>5587</v>
      </c>
      <c r="B3222" s="4" t="s">
        <v>5588</v>
      </c>
      <c r="C3222" s="4"/>
      <c r="F3222" s="4" t="s">
        <v>5589</v>
      </c>
      <c r="H3222" s="5" t="s">
        <v>5509</v>
      </c>
      <c r="J3222" s="4" t="s">
        <v>3331</v>
      </c>
      <c r="L3222" s="4"/>
      <c r="M3222" s="4" t="s">
        <v>3459</v>
      </c>
      <c r="N3222" s="4" t="s">
        <v>109</v>
      </c>
      <c r="O3222" s="4" t="s">
        <v>5590</v>
      </c>
      <c r="Q3222" s="4"/>
      <c r="W3222" s="4"/>
      <c r="X3222" s="4" t="s">
        <v>5511</v>
      </c>
      <c r="AA3222" s="5"/>
      <c r="AB3222" s="5"/>
      <c r="AC3222" s="5"/>
      <c r="AG3222" s="4">
        <v>3</v>
      </c>
    </row>
    <row r="3223" spans="1:33">
      <c r="A3223" s="4" t="s">
        <v>5587</v>
      </c>
      <c r="B3223" s="4" t="s">
        <v>5588</v>
      </c>
      <c r="C3223" s="4"/>
      <c r="F3223" s="4" t="s">
        <v>5589</v>
      </c>
      <c r="H3223" s="5" t="s">
        <v>5509</v>
      </c>
      <c r="J3223" s="4" t="s">
        <v>3331</v>
      </c>
      <c r="L3223" s="4"/>
      <c r="M3223" s="4" t="s">
        <v>3377</v>
      </c>
      <c r="N3223" s="4" t="s">
        <v>109</v>
      </c>
      <c r="O3223" s="4" t="s">
        <v>5590</v>
      </c>
      <c r="Q3223" s="4"/>
      <c r="W3223" s="4"/>
      <c r="X3223" s="4" t="s">
        <v>5511</v>
      </c>
      <c r="AA3223" s="5"/>
      <c r="AB3223" s="5"/>
      <c r="AC3223" s="5"/>
      <c r="AG3223" s="4">
        <v>23</v>
      </c>
    </row>
    <row r="3224" spans="1:33">
      <c r="A3224" s="4" t="s">
        <v>5587</v>
      </c>
      <c r="B3224" s="4" t="s">
        <v>5588</v>
      </c>
      <c r="C3224" s="4"/>
      <c r="F3224" s="4" t="s">
        <v>5589</v>
      </c>
      <c r="H3224" s="5" t="s">
        <v>5509</v>
      </c>
      <c r="J3224" s="4" t="s">
        <v>3331</v>
      </c>
      <c r="L3224" s="4"/>
      <c r="M3224" s="4" t="s">
        <v>3379</v>
      </c>
      <c r="N3224" s="4" t="s">
        <v>109</v>
      </c>
      <c r="O3224" s="4" t="s">
        <v>5590</v>
      </c>
      <c r="Q3224" s="4"/>
      <c r="W3224" s="4"/>
      <c r="X3224" s="4" t="s">
        <v>5511</v>
      </c>
      <c r="AA3224" s="5"/>
      <c r="AB3224" s="5"/>
      <c r="AC3224" s="5"/>
      <c r="AG3224" s="4">
        <v>60</v>
      </c>
    </row>
    <row r="3225" spans="1:33">
      <c r="A3225" s="4" t="s">
        <v>5587</v>
      </c>
      <c r="B3225" s="4" t="s">
        <v>5588</v>
      </c>
      <c r="C3225" s="4"/>
      <c r="F3225" s="4" t="s">
        <v>5589</v>
      </c>
      <c r="H3225" s="5" t="s">
        <v>5509</v>
      </c>
      <c r="J3225" s="4" t="s">
        <v>3331</v>
      </c>
      <c r="L3225" s="4"/>
      <c r="M3225" s="4" t="s">
        <v>3425</v>
      </c>
      <c r="N3225" s="4" t="s">
        <v>109</v>
      </c>
      <c r="O3225" s="4" t="s">
        <v>5590</v>
      </c>
      <c r="Q3225" s="4"/>
      <c r="W3225" s="4"/>
      <c r="X3225" s="4" t="s">
        <v>5511</v>
      </c>
      <c r="AA3225" s="5"/>
      <c r="AB3225" s="5"/>
      <c r="AC3225" s="5"/>
      <c r="AG3225" s="4">
        <v>57</v>
      </c>
    </row>
    <row r="3226" spans="1:33">
      <c r="A3226" s="4" t="s">
        <v>5587</v>
      </c>
      <c r="B3226" s="4" t="s">
        <v>5588</v>
      </c>
      <c r="C3226" s="4"/>
      <c r="F3226" s="4" t="s">
        <v>5589</v>
      </c>
      <c r="H3226" s="5" t="s">
        <v>5509</v>
      </c>
      <c r="J3226" s="4" t="s">
        <v>3331</v>
      </c>
      <c r="L3226" s="4"/>
      <c r="M3226" s="4" t="s">
        <v>3382</v>
      </c>
      <c r="N3226" s="4" t="s">
        <v>109</v>
      </c>
      <c r="O3226" s="4" t="s">
        <v>5590</v>
      </c>
      <c r="Q3226" s="4"/>
      <c r="W3226" s="4"/>
      <c r="X3226" s="4" t="s">
        <v>5511</v>
      </c>
      <c r="AA3226" s="5"/>
      <c r="AB3226" s="5"/>
      <c r="AC3226" s="5"/>
      <c r="AG3226" s="4">
        <v>32</v>
      </c>
    </row>
    <row r="3227" spans="1:33">
      <c r="A3227" s="4" t="s">
        <v>5587</v>
      </c>
      <c r="B3227" s="4" t="s">
        <v>5588</v>
      </c>
      <c r="C3227" s="4"/>
      <c r="F3227" s="4" t="s">
        <v>5589</v>
      </c>
      <c r="H3227" s="5" t="s">
        <v>5509</v>
      </c>
      <c r="J3227" s="4" t="s">
        <v>3331</v>
      </c>
      <c r="L3227" s="4"/>
      <c r="M3227" s="4" t="s">
        <v>3376</v>
      </c>
      <c r="N3227" s="4" t="s">
        <v>109</v>
      </c>
      <c r="O3227" s="4" t="s">
        <v>5590</v>
      </c>
      <c r="Q3227" s="4"/>
      <c r="W3227" s="4"/>
      <c r="X3227" s="4" t="s">
        <v>5511</v>
      </c>
      <c r="AA3227" s="5"/>
      <c r="AB3227" s="5"/>
      <c r="AC3227" s="5"/>
      <c r="AG3227" s="4">
        <v>7</v>
      </c>
    </row>
    <row r="3228" spans="1:33">
      <c r="A3228" s="4" t="s">
        <v>5591</v>
      </c>
      <c r="B3228" s="4" t="s">
        <v>5592</v>
      </c>
      <c r="C3228" s="4"/>
      <c r="F3228" s="4" t="s">
        <v>5593</v>
      </c>
      <c r="H3228" s="5" t="s">
        <v>5509</v>
      </c>
      <c r="J3228" s="4" t="s">
        <v>3331</v>
      </c>
      <c r="L3228" s="4"/>
      <c r="M3228" s="4"/>
      <c r="N3228" s="4" t="s">
        <v>109</v>
      </c>
      <c r="O3228" s="4" t="s">
        <v>3419</v>
      </c>
      <c r="Q3228" s="4"/>
      <c r="W3228" s="4"/>
      <c r="AA3228" s="5"/>
      <c r="AB3228" s="5"/>
      <c r="AC3228" s="5"/>
      <c r="AG3228" s="4">
        <v>1436</v>
      </c>
    </row>
    <row r="3229" spans="1:33">
      <c r="A3229" s="4" t="s">
        <v>5594</v>
      </c>
      <c r="B3229" s="4" t="s">
        <v>5595</v>
      </c>
      <c r="C3229" s="4"/>
      <c r="F3229" s="4" t="s">
        <v>5596</v>
      </c>
      <c r="H3229" s="5" t="s">
        <v>5509</v>
      </c>
      <c r="J3229" s="4" t="s">
        <v>2627</v>
      </c>
      <c r="L3229" s="4"/>
      <c r="M3229" s="4"/>
      <c r="N3229" s="4" t="s">
        <v>103</v>
      </c>
      <c r="O3229" s="5"/>
      <c r="Q3229" s="4"/>
      <c r="W3229" s="4"/>
      <c r="X3229" s="4" t="s">
        <v>5511</v>
      </c>
      <c r="AA3229" s="5"/>
      <c r="AB3229" s="5"/>
      <c r="AC3229" s="5"/>
      <c r="AG3229" s="4">
        <v>2</v>
      </c>
    </row>
    <row r="3230" spans="1:33">
      <c r="A3230" s="4" t="s">
        <v>5597</v>
      </c>
      <c r="B3230" s="4" t="s">
        <v>5598</v>
      </c>
      <c r="C3230" s="4"/>
      <c r="F3230" s="4" t="s">
        <v>5599</v>
      </c>
      <c r="H3230" s="5" t="s">
        <v>5509</v>
      </c>
      <c r="J3230" s="4" t="s">
        <v>3331</v>
      </c>
      <c r="L3230" s="4"/>
      <c r="M3230" s="4"/>
      <c r="N3230" s="4" t="s">
        <v>109</v>
      </c>
      <c r="O3230" s="4" t="s">
        <v>2148</v>
      </c>
      <c r="Q3230" s="4"/>
      <c r="W3230" s="4"/>
      <c r="X3230" s="4" t="s">
        <v>5511</v>
      </c>
      <c r="AA3230" s="5"/>
      <c r="AB3230" s="5"/>
      <c r="AC3230" s="5"/>
      <c r="AG3230" s="4">
        <v>29</v>
      </c>
    </row>
    <row r="3231" spans="1:33">
      <c r="A3231" s="4" t="s">
        <v>5600</v>
      </c>
      <c r="B3231" s="4" t="s">
        <v>5601</v>
      </c>
      <c r="C3231" s="4"/>
      <c r="F3231" s="4" t="s">
        <v>5602</v>
      </c>
      <c r="H3231" s="5" t="s">
        <v>5509</v>
      </c>
      <c r="J3231" s="4" t="s">
        <v>3331</v>
      </c>
      <c r="L3231" s="4"/>
      <c r="M3231" s="4"/>
      <c r="N3231" s="4" t="s">
        <v>109</v>
      </c>
      <c r="O3231" s="4" t="s">
        <v>118</v>
      </c>
      <c r="Q3231" s="4"/>
      <c r="W3231" s="4"/>
      <c r="AA3231" s="5"/>
      <c r="AB3231" s="5"/>
      <c r="AC3231" s="5"/>
      <c r="AG3231" s="4">
        <v>394</v>
      </c>
    </row>
    <row r="3232" spans="1:33">
      <c r="A3232" s="4" t="s">
        <v>5603</v>
      </c>
      <c r="B3232" s="4" t="s">
        <v>5604</v>
      </c>
      <c r="C3232" s="4"/>
      <c r="F3232" s="4" t="s">
        <v>5605</v>
      </c>
      <c r="H3232" s="5" t="s">
        <v>5509</v>
      </c>
      <c r="J3232" s="4" t="s">
        <v>3331</v>
      </c>
      <c r="L3232" s="4"/>
      <c r="M3232" s="4"/>
      <c r="N3232" s="4" t="s">
        <v>42</v>
      </c>
      <c r="O3232" s="5"/>
      <c r="Q3232" s="4"/>
      <c r="W3232" s="4"/>
      <c r="X3232" s="4" t="s">
        <v>5511</v>
      </c>
      <c r="AA3232" s="5"/>
      <c r="AB3232" s="5"/>
      <c r="AC3232" s="5"/>
      <c r="AG3232" s="4">
        <v>139</v>
      </c>
    </row>
    <row r="3233" spans="1:33">
      <c r="A3233" s="4" t="s">
        <v>5606</v>
      </c>
      <c r="B3233" s="4" t="s">
        <v>5607</v>
      </c>
      <c r="C3233" s="4"/>
      <c r="F3233" s="4" t="s">
        <v>5608</v>
      </c>
      <c r="H3233" s="5" t="s">
        <v>5509</v>
      </c>
      <c r="J3233" s="4" t="s">
        <v>3331</v>
      </c>
      <c r="L3233" s="4"/>
      <c r="M3233" s="4"/>
      <c r="N3233" s="4" t="s">
        <v>109</v>
      </c>
      <c r="O3233" s="4" t="s">
        <v>5609</v>
      </c>
      <c r="Q3233" s="4"/>
      <c r="W3233" s="4"/>
      <c r="X3233" s="4" t="s">
        <v>5511</v>
      </c>
      <c r="AA3233" s="5"/>
      <c r="AB3233" s="5"/>
      <c r="AC3233" s="5"/>
      <c r="AG3233" s="4">
        <v>71</v>
      </c>
    </row>
    <row r="3234" spans="1:33">
      <c r="A3234" s="4" t="s">
        <v>5610</v>
      </c>
      <c r="B3234" s="4" t="s">
        <v>5611</v>
      </c>
      <c r="C3234" s="4"/>
      <c r="F3234" s="4" t="s">
        <v>5612</v>
      </c>
      <c r="H3234" s="5" t="s">
        <v>5509</v>
      </c>
      <c r="J3234" s="4" t="s">
        <v>3331</v>
      </c>
      <c r="L3234" s="4" t="s">
        <v>3374</v>
      </c>
      <c r="M3234" s="4"/>
      <c r="N3234" s="4" t="s">
        <v>109</v>
      </c>
      <c r="O3234" s="4" t="s">
        <v>3370</v>
      </c>
      <c r="Q3234" s="4"/>
      <c r="W3234" s="4"/>
      <c r="AA3234" s="5"/>
      <c r="AB3234" s="5"/>
      <c r="AC3234" s="5"/>
      <c r="AG3234" s="4">
        <v>1642</v>
      </c>
    </row>
    <row r="3235" spans="1:33">
      <c r="A3235" s="4" t="s">
        <v>5610</v>
      </c>
      <c r="B3235" s="4" t="s">
        <v>5611</v>
      </c>
      <c r="C3235" s="4"/>
      <c r="F3235" s="4" t="s">
        <v>5612</v>
      </c>
      <c r="H3235" s="5" t="s">
        <v>5509</v>
      </c>
      <c r="J3235" s="4" t="s">
        <v>3331</v>
      </c>
      <c r="L3235" s="4"/>
      <c r="M3235" s="4" t="s">
        <v>3999</v>
      </c>
      <c r="N3235" s="4" t="s">
        <v>109</v>
      </c>
      <c r="O3235" s="4" t="s">
        <v>3370</v>
      </c>
      <c r="Q3235" s="4"/>
      <c r="W3235" s="4"/>
      <c r="AA3235" s="5"/>
      <c r="AB3235" s="5"/>
      <c r="AC3235" s="5"/>
      <c r="AG3235" s="4">
        <v>15</v>
      </c>
    </row>
    <row r="3236" spans="1:33">
      <c r="A3236" s="4" t="s">
        <v>5610</v>
      </c>
      <c r="B3236" s="4" t="s">
        <v>5611</v>
      </c>
      <c r="C3236" s="4"/>
      <c r="F3236" s="4" t="s">
        <v>5612</v>
      </c>
      <c r="H3236" s="5" t="s">
        <v>5509</v>
      </c>
      <c r="J3236" s="4" t="s">
        <v>3331</v>
      </c>
      <c r="L3236" s="4"/>
      <c r="M3236" s="4" t="s">
        <v>4000</v>
      </c>
      <c r="N3236" s="4" t="s">
        <v>109</v>
      </c>
      <c r="O3236" s="4" t="s">
        <v>3370</v>
      </c>
      <c r="Q3236" s="4"/>
      <c r="W3236" s="4"/>
      <c r="AA3236" s="5"/>
      <c r="AB3236" s="5"/>
      <c r="AC3236" s="5"/>
      <c r="AG3236" s="4">
        <v>15</v>
      </c>
    </row>
    <row r="3237" spans="1:33">
      <c r="A3237" s="4" t="s">
        <v>5610</v>
      </c>
      <c r="B3237" s="4" t="s">
        <v>5611</v>
      </c>
      <c r="C3237" s="4"/>
      <c r="F3237" s="4" t="s">
        <v>5612</v>
      </c>
      <c r="H3237" s="5" t="s">
        <v>5509</v>
      </c>
      <c r="J3237" s="4" t="s">
        <v>3331</v>
      </c>
      <c r="L3237" s="4"/>
      <c r="M3237" s="4" t="s">
        <v>2731</v>
      </c>
      <c r="N3237" s="4" t="s">
        <v>109</v>
      </c>
      <c r="O3237" s="4" t="s">
        <v>3370</v>
      </c>
      <c r="Q3237" s="4"/>
      <c r="W3237" s="4"/>
      <c r="AA3237" s="5"/>
      <c r="AB3237" s="5"/>
      <c r="AC3237" s="5"/>
      <c r="AG3237" s="4">
        <v>15</v>
      </c>
    </row>
    <row r="3238" spans="1:33">
      <c r="A3238" s="4" t="s">
        <v>5610</v>
      </c>
      <c r="B3238" s="4" t="s">
        <v>5611</v>
      </c>
      <c r="C3238" s="4"/>
      <c r="F3238" s="4" t="s">
        <v>5612</v>
      </c>
      <c r="H3238" s="5" t="s">
        <v>5509</v>
      </c>
      <c r="J3238" s="4" t="s">
        <v>3331</v>
      </c>
      <c r="L3238" s="4"/>
      <c r="M3238" s="4" t="s">
        <v>4001</v>
      </c>
      <c r="N3238" s="4" t="s">
        <v>109</v>
      </c>
      <c r="O3238" s="4" t="s">
        <v>3370</v>
      </c>
      <c r="Q3238" s="4"/>
      <c r="W3238" s="4"/>
      <c r="AA3238" s="5"/>
      <c r="AB3238" s="5"/>
      <c r="AC3238" s="5"/>
      <c r="AG3238" s="4">
        <v>65</v>
      </c>
    </row>
    <row r="3239" spans="1:33">
      <c r="A3239" s="4" t="s">
        <v>5610</v>
      </c>
      <c r="B3239" s="4" t="s">
        <v>5611</v>
      </c>
      <c r="C3239" s="4"/>
      <c r="F3239" s="4" t="s">
        <v>5612</v>
      </c>
      <c r="H3239" s="5" t="s">
        <v>5509</v>
      </c>
      <c r="J3239" s="4" t="s">
        <v>3331</v>
      </c>
      <c r="L3239" s="4"/>
      <c r="M3239" s="4" t="s">
        <v>4002</v>
      </c>
      <c r="N3239" s="4" t="s">
        <v>109</v>
      </c>
      <c r="O3239" s="4" t="s">
        <v>3370</v>
      </c>
      <c r="Q3239" s="4"/>
      <c r="W3239" s="4"/>
      <c r="AA3239" s="5"/>
      <c r="AB3239" s="5"/>
      <c r="AC3239" s="5"/>
      <c r="AG3239" s="4">
        <v>114</v>
      </c>
    </row>
    <row r="3240" spans="1:33">
      <c r="A3240" s="4" t="s">
        <v>5610</v>
      </c>
      <c r="B3240" s="4" t="s">
        <v>5611</v>
      </c>
      <c r="C3240" s="4"/>
      <c r="F3240" s="4" t="s">
        <v>5612</v>
      </c>
      <c r="H3240" s="5" t="s">
        <v>5509</v>
      </c>
      <c r="J3240" s="4" t="s">
        <v>3331</v>
      </c>
      <c r="L3240" s="4"/>
      <c r="M3240" s="4" t="s">
        <v>4003</v>
      </c>
      <c r="N3240" s="4" t="s">
        <v>109</v>
      </c>
      <c r="O3240" s="4" t="s">
        <v>3370</v>
      </c>
      <c r="Q3240" s="4"/>
      <c r="W3240" s="4"/>
      <c r="AA3240" s="5"/>
      <c r="AB3240" s="5"/>
      <c r="AC3240" s="5"/>
      <c r="AG3240" s="4">
        <v>201</v>
      </c>
    </row>
    <row r="3241" spans="1:33">
      <c r="A3241" s="4" t="s">
        <v>5610</v>
      </c>
      <c r="B3241" s="4" t="s">
        <v>5611</v>
      </c>
      <c r="C3241" s="4"/>
      <c r="F3241" s="4" t="s">
        <v>5612</v>
      </c>
      <c r="H3241" s="5" t="s">
        <v>5509</v>
      </c>
      <c r="J3241" s="4" t="s">
        <v>3331</v>
      </c>
      <c r="L3241" s="4"/>
      <c r="M3241" s="4" t="s">
        <v>4004</v>
      </c>
      <c r="N3241" s="4" t="s">
        <v>109</v>
      </c>
      <c r="O3241" s="4" t="s">
        <v>3370</v>
      </c>
      <c r="Q3241" s="4"/>
      <c r="W3241" s="4"/>
      <c r="AA3241" s="5"/>
      <c r="AB3241" s="5"/>
      <c r="AC3241" s="5"/>
      <c r="AG3241" s="4">
        <v>137</v>
      </c>
    </row>
    <row r="3242" spans="1:33">
      <c r="A3242" s="4" t="s">
        <v>5610</v>
      </c>
      <c r="B3242" s="4" t="s">
        <v>5611</v>
      </c>
      <c r="C3242" s="4"/>
      <c r="F3242" s="4" t="s">
        <v>5612</v>
      </c>
      <c r="H3242" s="5" t="s">
        <v>5509</v>
      </c>
      <c r="J3242" s="4" t="s">
        <v>3331</v>
      </c>
      <c r="L3242" s="4"/>
      <c r="M3242" s="4" t="s">
        <v>4005</v>
      </c>
      <c r="N3242" s="4" t="s">
        <v>109</v>
      </c>
      <c r="O3242" s="4" t="s">
        <v>3370</v>
      </c>
      <c r="Q3242" s="4"/>
      <c r="W3242" s="4"/>
      <c r="AA3242" s="5"/>
      <c r="AB3242" s="5"/>
      <c r="AC3242" s="5"/>
      <c r="AG3242" s="4">
        <v>242</v>
      </c>
    </row>
    <row r="3243" spans="1:33">
      <c r="A3243" s="4" t="s">
        <v>5610</v>
      </c>
      <c r="B3243" s="4" t="s">
        <v>5611</v>
      </c>
      <c r="C3243" s="4"/>
      <c r="F3243" s="4" t="s">
        <v>5612</v>
      </c>
      <c r="H3243" s="5" t="s">
        <v>5509</v>
      </c>
      <c r="J3243" s="4" t="s">
        <v>3331</v>
      </c>
      <c r="L3243" s="4"/>
      <c r="M3243" s="4" t="s">
        <v>4006</v>
      </c>
      <c r="N3243" s="4" t="s">
        <v>109</v>
      </c>
      <c r="O3243" s="4" t="s">
        <v>3370</v>
      </c>
      <c r="Q3243" s="4"/>
      <c r="W3243" s="4"/>
      <c r="AA3243" s="5"/>
      <c r="AB3243" s="5"/>
      <c r="AC3243" s="5"/>
      <c r="AG3243" s="4">
        <v>220</v>
      </c>
    </row>
    <row r="3244" spans="1:33">
      <c r="A3244" s="4" t="s">
        <v>5610</v>
      </c>
      <c r="B3244" s="4" t="s">
        <v>5611</v>
      </c>
      <c r="C3244" s="4"/>
      <c r="F3244" s="4" t="s">
        <v>5612</v>
      </c>
      <c r="H3244" s="5" t="s">
        <v>5509</v>
      </c>
      <c r="J3244" s="4" t="s">
        <v>3331</v>
      </c>
      <c r="L3244" s="4"/>
      <c r="M3244" s="4" t="s">
        <v>4007</v>
      </c>
      <c r="N3244" s="4" t="s">
        <v>109</v>
      </c>
      <c r="O3244" s="4" t="s">
        <v>3370</v>
      </c>
      <c r="Q3244" s="4"/>
      <c r="W3244" s="4"/>
      <c r="AA3244" s="5"/>
      <c r="AB3244" s="5"/>
      <c r="AC3244" s="5"/>
      <c r="AG3244" s="4">
        <v>190</v>
      </c>
    </row>
    <row r="3245" spans="1:33">
      <c r="A3245" s="4" t="s">
        <v>5610</v>
      </c>
      <c r="B3245" s="4" t="s">
        <v>5611</v>
      </c>
      <c r="C3245" s="4"/>
      <c r="F3245" s="4" t="s">
        <v>5612</v>
      </c>
      <c r="H3245" s="5" t="s">
        <v>5509</v>
      </c>
      <c r="J3245" s="4" t="s">
        <v>3331</v>
      </c>
      <c r="L3245" s="4"/>
      <c r="M3245" s="4" t="s">
        <v>4008</v>
      </c>
      <c r="N3245" s="4" t="s">
        <v>109</v>
      </c>
      <c r="O3245" s="4" t="s">
        <v>3370</v>
      </c>
      <c r="Q3245" s="4"/>
      <c r="W3245" s="4"/>
      <c r="AA3245" s="5"/>
      <c r="AB3245" s="5"/>
      <c r="AC3245" s="5"/>
      <c r="AG3245" s="4">
        <v>130</v>
      </c>
    </row>
    <row r="3246" spans="1:33">
      <c r="A3246" s="4" t="s">
        <v>5610</v>
      </c>
      <c r="B3246" s="4" t="s">
        <v>5611</v>
      </c>
      <c r="C3246" s="4"/>
      <c r="F3246" s="4" t="s">
        <v>5612</v>
      </c>
      <c r="H3246" s="5" t="s">
        <v>5509</v>
      </c>
      <c r="J3246" s="4" t="s">
        <v>3331</v>
      </c>
      <c r="L3246" s="4"/>
      <c r="M3246" s="4" t="s">
        <v>4009</v>
      </c>
      <c r="N3246" s="4" t="s">
        <v>109</v>
      </c>
      <c r="O3246" s="4" t="s">
        <v>3370</v>
      </c>
      <c r="Q3246" s="4"/>
      <c r="W3246" s="4"/>
      <c r="AA3246" s="5"/>
      <c r="AB3246" s="5"/>
      <c r="AC3246" s="5"/>
      <c r="AG3246" s="4">
        <v>128</v>
      </c>
    </row>
    <row r="3247" spans="1:33">
      <c r="A3247" s="4" t="s">
        <v>5610</v>
      </c>
      <c r="B3247" s="4" t="s">
        <v>5611</v>
      </c>
      <c r="C3247" s="4"/>
      <c r="F3247" s="4" t="s">
        <v>5612</v>
      </c>
      <c r="H3247" s="5" t="s">
        <v>5509</v>
      </c>
      <c r="J3247" s="4" t="s">
        <v>3331</v>
      </c>
      <c r="L3247" s="4"/>
      <c r="M3247" s="4" t="s">
        <v>3377</v>
      </c>
      <c r="N3247" s="4" t="s">
        <v>109</v>
      </c>
      <c r="O3247" s="4" t="s">
        <v>3370</v>
      </c>
      <c r="Q3247" s="4"/>
      <c r="W3247" s="4"/>
      <c r="AA3247" s="5"/>
      <c r="AB3247" s="5"/>
      <c r="AC3247" s="5"/>
      <c r="AG3247" s="4">
        <v>39</v>
      </c>
    </row>
    <row r="3248" spans="1:33">
      <c r="A3248" s="4" t="s">
        <v>5610</v>
      </c>
      <c r="B3248" s="4" t="s">
        <v>5611</v>
      </c>
      <c r="C3248" s="4"/>
      <c r="F3248" s="4" t="s">
        <v>5612</v>
      </c>
      <c r="H3248" s="5" t="s">
        <v>5509</v>
      </c>
      <c r="J3248" s="4" t="s">
        <v>3331</v>
      </c>
      <c r="L3248" s="4"/>
      <c r="M3248" s="4" t="s">
        <v>4010</v>
      </c>
      <c r="N3248" s="4" t="s">
        <v>109</v>
      </c>
      <c r="O3248" s="4" t="s">
        <v>3370</v>
      </c>
      <c r="Q3248" s="4"/>
      <c r="W3248" s="4"/>
      <c r="AA3248" s="5"/>
      <c r="AB3248" s="5"/>
      <c r="AC3248" s="5"/>
      <c r="AG3248" s="4">
        <v>81</v>
      </c>
    </row>
    <row r="3249" spans="1:33">
      <c r="A3249" s="4" t="s">
        <v>5610</v>
      </c>
      <c r="B3249" s="4" t="s">
        <v>5611</v>
      </c>
      <c r="C3249" s="4"/>
      <c r="F3249" s="4" t="s">
        <v>5612</v>
      </c>
      <c r="H3249" s="5" t="s">
        <v>5509</v>
      </c>
      <c r="J3249" s="4" t="s">
        <v>3331</v>
      </c>
      <c r="L3249" s="4"/>
      <c r="M3249" s="4" t="s">
        <v>3379</v>
      </c>
      <c r="N3249" s="4" t="s">
        <v>109</v>
      </c>
      <c r="O3249" s="4" t="s">
        <v>3370</v>
      </c>
      <c r="Q3249" s="4"/>
      <c r="W3249" s="4"/>
      <c r="AA3249" s="5"/>
      <c r="AB3249" s="5"/>
      <c r="AC3249" s="5"/>
      <c r="AG3249" s="4">
        <v>50</v>
      </c>
    </row>
    <row r="3250" spans="1:33">
      <c r="A3250" s="4" t="s">
        <v>5613</v>
      </c>
      <c r="B3250" s="4" t="s">
        <v>5614</v>
      </c>
      <c r="C3250" s="4"/>
      <c r="F3250" s="4" t="s">
        <v>5615</v>
      </c>
      <c r="H3250" s="5" t="s">
        <v>5509</v>
      </c>
      <c r="J3250" s="4" t="s">
        <v>3331</v>
      </c>
      <c r="L3250" s="4" t="s">
        <v>3374</v>
      </c>
      <c r="M3250" s="4"/>
      <c r="N3250" s="4" t="s">
        <v>80</v>
      </c>
      <c r="O3250" s="4" t="s">
        <v>367</v>
      </c>
      <c r="Q3250" s="4"/>
      <c r="W3250" s="4"/>
      <c r="X3250" s="4" t="s">
        <v>5557</v>
      </c>
      <c r="AA3250" s="5"/>
      <c r="AB3250" s="5"/>
      <c r="AC3250" s="5"/>
      <c r="AG3250" s="4">
        <v>700</v>
      </c>
    </row>
    <row r="3251" spans="1:33">
      <c r="A3251" s="4" t="s">
        <v>5613</v>
      </c>
      <c r="B3251" s="4" t="s">
        <v>5614</v>
      </c>
      <c r="C3251" s="4"/>
      <c r="F3251" s="4" t="s">
        <v>5615</v>
      </c>
      <c r="H3251" s="5" t="s">
        <v>5509</v>
      </c>
      <c r="J3251" s="4" t="s">
        <v>3331</v>
      </c>
      <c r="L3251" s="4"/>
      <c r="M3251" s="4" t="s">
        <v>3459</v>
      </c>
      <c r="N3251" s="4" t="s">
        <v>80</v>
      </c>
      <c r="O3251" s="4" t="s">
        <v>367</v>
      </c>
      <c r="Q3251" s="4"/>
      <c r="W3251" s="4"/>
      <c r="X3251" s="4" t="s">
        <v>5557</v>
      </c>
      <c r="AA3251" s="5"/>
      <c r="AB3251" s="5"/>
      <c r="AC3251" s="5"/>
      <c r="AG3251" s="4">
        <v>99</v>
      </c>
    </row>
    <row r="3252" spans="1:33">
      <c r="A3252" s="4" t="s">
        <v>5613</v>
      </c>
      <c r="B3252" s="4" t="s">
        <v>5614</v>
      </c>
      <c r="C3252" s="4"/>
      <c r="F3252" s="4" t="s">
        <v>5615</v>
      </c>
      <c r="H3252" s="5" t="s">
        <v>5509</v>
      </c>
      <c r="J3252" s="4" t="s">
        <v>3331</v>
      </c>
      <c r="L3252" s="4"/>
      <c r="M3252" s="4" t="s">
        <v>3377</v>
      </c>
      <c r="N3252" s="4" t="s">
        <v>80</v>
      </c>
      <c r="O3252" s="4" t="s">
        <v>367</v>
      </c>
      <c r="Q3252" s="4"/>
      <c r="W3252" s="4"/>
      <c r="X3252" s="4" t="s">
        <v>5557</v>
      </c>
      <c r="AA3252" s="5"/>
      <c r="AB3252" s="5"/>
      <c r="AC3252" s="5"/>
      <c r="AG3252" s="4">
        <v>240</v>
      </c>
    </row>
    <row r="3253" spans="1:33">
      <c r="A3253" s="4" t="s">
        <v>5613</v>
      </c>
      <c r="B3253" s="4" t="s">
        <v>5614</v>
      </c>
      <c r="C3253" s="4"/>
      <c r="F3253" s="4" t="s">
        <v>5615</v>
      </c>
      <c r="H3253" s="5" t="s">
        <v>5509</v>
      </c>
      <c r="J3253" s="4" t="s">
        <v>3331</v>
      </c>
      <c r="L3253" s="4"/>
      <c r="M3253" s="4" t="s">
        <v>3379</v>
      </c>
      <c r="N3253" s="4" t="s">
        <v>80</v>
      </c>
      <c r="O3253" s="4" t="s">
        <v>367</v>
      </c>
      <c r="Q3253" s="4"/>
      <c r="W3253" s="4"/>
      <c r="X3253" s="4" t="s">
        <v>5557</v>
      </c>
      <c r="AA3253" s="5"/>
      <c r="AB3253" s="5"/>
      <c r="AC3253" s="5"/>
      <c r="AG3253" s="4">
        <v>181</v>
      </c>
    </row>
    <row r="3254" spans="1:33">
      <c r="A3254" s="4" t="s">
        <v>5613</v>
      </c>
      <c r="B3254" s="4" t="s">
        <v>5614</v>
      </c>
      <c r="C3254" s="4"/>
      <c r="F3254" s="4" t="s">
        <v>5615</v>
      </c>
      <c r="H3254" s="5" t="s">
        <v>5509</v>
      </c>
      <c r="J3254" s="4" t="s">
        <v>3331</v>
      </c>
      <c r="L3254" s="4"/>
      <c r="M3254" s="4" t="s">
        <v>3425</v>
      </c>
      <c r="N3254" s="4" t="s">
        <v>80</v>
      </c>
      <c r="O3254" s="4" t="s">
        <v>367</v>
      </c>
      <c r="Q3254" s="4"/>
      <c r="W3254" s="4"/>
      <c r="X3254" s="4" t="s">
        <v>5557</v>
      </c>
      <c r="AA3254" s="5"/>
      <c r="AB3254" s="5"/>
      <c r="AC3254" s="5"/>
      <c r="AG3254" s="4">
        <v>71</v>
      </c>
    </row>
    <row r="3255" spans="1:33">
      <c r="A3255" s="4" t="s">
        <v>5613</v>
      </c>
      <c r="B3255" s="4" t="s">
        <v>5614</v>
      </c>
      <c r="C3255" s="4"/>
      <c r="F3255" s="4" t="s">
        <v>5615</v>
      </c>
      <c r="H3255" s="5" t="s">
        <v>5509</v>
      </c>
      <c r="J3255" s="4" t="s">
        <v>3331</v>
      </c>
      <c r="L3255" s="4"/>
      <c r="M3255" s="4" t="s">
        <v>3382</v>
      </c>
      <c r="N3255" s="4" t="s">
        <v>80</v>
      </c>
      <c r="O3255" s="4" t="s">
        <v>367</v>
      </c>
      <c r="Q3255" s="4"/>
      <c r="W3255" s="4"/>
      <c r="X3255" s="4" t="s">
        <v>5557</v>
      </c>
      <c r="AA3255" s="5"/>
      <c r="AB3255" s="5"/>
      <c r="AC3255" s="5"/>
      <c r="AG3255" s="4">
        <v>109</v>
      </c>
    </row>
    <row r="3256" spans="1:33">
      <c r="A3256" s="4" t="s">
        <v>5616</v>
      </c>
      <c r="B3256" s="4" t="s">
        <v>5617</v>
      </c>
      <c r="C3256" s="4"/>
      <c r="F3256" s="4" t="s">
        <v>5618</v>
      </c>
      <c r="H3256" s="5" t="s">
        <v>5509</v>
      </c>
      <c r="J3256" s="4" t="s">
        <v>3331</v>
      </c>
      <c r="L3256" s="4"/>
      <c r="M3256" s="4"/>
      <c r="N3256" s="4" t="s">
        <v>42</v>
      </c>
      <c r="O3256" s="5"/>
      <c r="Q3256" s="4"/>
      <c r="W3256" s="4"/>
      <c r="X3256" s="4" t="s">
        <v>5511</v>
      </c>
      <c r="AA3256" s="5"/>
      <c r="AB3256" s="5"/>
      <c r="AC3256" s="5"/>
      <c r="AG3256" s="4">
        <v>40</v>
      </c>
    </row>
    <row r="3257" spans="1:33">
      <c r="A3257" s="4" t="s">
        <v>5619</v>
      </c>
      <c r="B3257" s="4" t="s">
        <v>5620</v>
      </c>
      <c r="C3257" s="4"/>
      <c r="F3257" s="4" t="s">
        <v>5621</v>
      </c>
      <c r="H3257" s="5" t="s">
        <v>5509</v>
      </c>
      <c r="J3257" s="4" t="s">
        <v>3331</v>
      </c>
      <c r="L3257" s="4"/>
      <c r="M3257" s="4"/>
      <c r="N3257" s="4" t="s">
        <v>109</v>
      </c>
      <c r="O3257" s="4" t="s">
        <v>3444</v>
      </c>
      <c r="Q3257" s="4"/>
      <c r="W3257" s="4"/>
      <c r="X3257" s="4" t="s">
        <v>5511</v>
      </c>
      <c r="AA3257" s="5"/>
      <c r="AB3257" s="5"/>
      <c r="AC3257" s="5"/>
      <c r="AG3257" s="4">
        <v>35</v>
      </c>
    </row>
    <row r="3258" spans="1:33">
      <c r="A3258" s="4" t="s">
        <v>5622</v>
      </c>
      <c r="B3258" s="4" t="s">
        <v>5623</v>
      </c>
      <c r="C3258" s="4"/>
      <c r="F3258" s="4" t="s">
        <v>5612</v>
      </c>
      <c r="H3258" s="5" t="s">
        <v>5509</v>
      </c>
      <c r="J3258" s="4" t="s">
        <v>3331</v>
      </c>
      <c r="L3258" s="4" t="s">
        <v>3374</v>
      </c>
      <c r="M3258" s="4"/>
      <c r="N3258" s="4" t="s">
        <v>109</v>
      </c>
      <c r="O3258" s="4" t="s">
        <v>3408</v>
      </c>
      <c r="Q3258" s="4"/>
      <c r="W3258" s="4"/>
      <c r="AA3258" s="5"/>
      <c r="AB3258" s="5"/>
      <c r="AC3258" s="5"/>
      <c r="AG3258" s="4">
        <v>38</v>
      </c>
    </row>
    <row r="3259" spans="1:33">
      <c r="A3259" s="4" t="s">
        <v>5622</v>
      </c>
      <c r="B3259" s="4" t="s">
        <v>5623</v>
      </c>
      <c r="C3259" s="4"/>
      <c r="F3259" s="4" t="s">
        <v>5612</v>
      </c>
      <c r="H3259" s="5" t="s">
        <v>5509</v>
      </c>
      <c r="J3259" s="4" t="s">
        <v>3331</v>
      </c>
      <c r="L3259" s="4"/>
      <c r="M3259" s="4" t="s">
        <v>3999</v>
      </c>
      <c r="N3259" s="4" t="s">
        <v>109</v>
      </c>
      <c r="O3259" s="4" t="s">
        <v>3408</v>
      </c>
      <c r="Q3259" s="4"/>
      <c r="W3259" s="4"/>
      <c r="AA3259" s="5"/>
      <c r="AB3259" s="5"/>
      <c r="AC3259" s="5"/>
      <c r="AG3259" s="4">
        <v>5</v>
      </c>
    </row>
    <row r="3260" spans="1:33">
      <c r="A3260" s="4" t="s">
        <v>5622</v>
      </c>
      <c r="B3260" s="4" t="s">
        <v>5623</v>
      </c>
      <c r="C3260" s="4"/>
      <c r="F3260" s="4" t="s">
        <v>5612</v>
      </c>
      <c r="H3260" s="5" t="s">
        <v>5509</v>
      </c>
      <c r="J3260" s="4" t="s">
        <v>3331</v>
      </c>
      <c r="L3260" s="4"/>
      <c r="M3260" s="4" t="s">
        <v>5624</v>
      </c>
      <c r="N3260" s="4" t="s">
        <v>109</v>
      </c>
      <c r="O3260" s="4" t="s">
        <v>3408</v>
      </c>
      <c r="Q3260" s="4"/>
      <c r="W3260" s="4"/>
      <c r="AA3260" s="5"/>
      <c r="AB3260" s="5"/>
      <c r="AC3260" s="5"/>
      <c r="AG3260" s="4">
        <v>5</v>
      </c>
    </row>
    <row r="3261" spans="1:33">
      <c r="A3261" s="4" t="s">
        <v>5622</v>
      </c>
      <c r="B3261" s="4" t="s">
        <v>5623</v>
      </c>
      <c r="C3261" s="4"/>
      <c r="F3261" s="4" t="s">
        <v>5612</v>
      </c>
      <c r="H3261" s="5" t="s">
        <v>5509</v>
      </c>
      <c r="J3261" s="4" t="s">
        <v>3331</v>
      </c>
      <c r="L3261" s="4"/>
      <c r="M3261" s="4" t="s">
        <v>4002</v>
      </c>
      <c r="N3261" s="4" t="s">
        <v>109</v>
      </c>
      <c r="O3261" s="4" t="s">
        <v>3408</v>
      </c>
      <c r="Q3261" s="4"/>
      <c r="W3261" s="4"/>
      <c r="AA3261" s="5"/>
      <c r="AB3261" s="5"/>
      <c r="AC3261" s="5"/>
      <c r="AG3261" s="4">
        <v>5</v>
      </c>
    </row>
    <row r="3262" spans="1:33">
      <c r="A3262" s="4" t="s">
        <v>5622</v>
      </c>
      <c r="B3262" s="4" t="s">
        <v>5623</v>
      </c>
      <c r="C3262" s="4"/>
      <c r="F3262" s="4" t="s">
        <v>5612</v>
      </c>
      <c r="H3262" s="5" t="s">
        <v>5509</v>
      </c>
      <c r="J3262" s="4" t="s">
        <v>3331</v>
      </c>
      <c r="L3262" s="4"/>
      <c r="M3262" s="4" t="s">
        <v>4003</v>
      </c>
      <c r="N3262" s="4" t="s">
        <v>109</v>
      </c>
      <c r="O3262" s="4" t="s">
        <v>3408</v>
      </c>
      <c r="Q3262" s="4"/>
      <c r="W3262" s="4"/>
      <c r="AA3262" s="5"/>
      <c r="AB3262" s="5"/>
      <c r="AC3262" s="5"/>
      <c r="AG3262" s="4">
        <v>5</v>
      </c>
    </row>
    <row r="3263" spans="1:33">
      <c r="A3263" s="4" t="s">
        <v>5622</v>
      </c>
      <c r="B3263" s="4" t="s">
        <v>5623</v>
      </c>
      <c r="C3263" s="4"/>
      <c r="F3263" s="4" t="s">
        <v>5612</v>
      </c>
      <c r="H3263" s="5" t="s">
        <v>5509</v>
      </c>
      <c r="J3263" s="4" t="s">
        <v>3331</v>
      </c>
      <c r="L3263" s="4"/>
      <c r="M3263" s="4" t="s">
        <v>4005</v>
      </c>
      <c r="N3263" s="4" t="s">
        <v>109</v>
      </c>
      <c r="O3263" s="4" t="s">
        <v>3408</v>
      </c>
      <c r="Q3263" s="4"/>
      <c r="W3263" s="4"/>
      <c r="AA3263" s="5"/>
      <c r="AB3263" s="5"/>
      <c r="AC3263" s="5"/>
      <c r="AG3263" s="4">
        <v>3</v>
      </c>
    </row>
    <row r="3264" spans="1:33">
      <c r="A3264" s="4" t="s">
        <v>5622</v>
      </c>
      <c r="B3264" s="4" t="s">
        <v>5623</v>
      </c>
      <c r="C3264" s="4"/>
      <c r="F3264" s="4" t="s">
        <v>5612</v>
      </c>
      <c r="H3264" s="5" t="s">
        <v>5509</v>
      </c>
      <c r="J3264" s="4" t="s">
        <v>3331</v>
      </c>
      <c r="L3264" s="4"/>
      <c r="M3264" s="4" t="s">
        <v>4006</v>
      </c>
      <c r="N3264" s="4" t="s">
        <v>109</v>
      </c>
      <c r="O3264" s="4" t="s">
        <v>3408</v>
      </c>
      <c r="Q3264" s="4"/>
      <c r="W3264" s="4"/>
      <c r="AA3264" s="5"/>
      <c r="AB3264" s="5"/>
      <c r="AC3264" s="5"/>
      <c r="AG3264" s="4">
        <v>5</v>
      </c>
    </row>
    <row r="3265" spans="1:33">
      <c r="A3265" s="4" t="s">
        <v>5622</v>
      </c>
      <c r="B3265" s="4" t="s">
        <v>5623</v>
      </c>
      <c r="C3265" s="4"/>
      <c r="F3265" s="4" t="s">
        <v>5612</v>
      </c>
      <c r="H3265" s="5" t="s">
        <v>5509</v>
      </c>
      <c r="J3265" s="4" t="s">
        <v>3331</v>
      </c>
      <c r="L3265" s="4"/>
      <c r="M3265" s="4" t="s">
        <v>4007</v>
      </c>
      <c r="N3265" s="4" t="s">
        <v>109</v>
      </c>
      <c r="O3265" s="4" t="s">
        <v>3408</v>
      </c>
      <c r="Q3265" s="4"/>
      <c r="W3265" s="4"/>
      <c r="AA3265" s="5"/>
      <c r="AB3265" s="5"/>
      <c r="AC3265" s="5"/>
      <c r="AG3265" s="4">
        <v>5</v>
      </c>
    </row>
    <row r="3266" spans="1:33">
      <c r="A3266" s="4" t="s">
        <v>5622</v>
      </c>
      <c r="B3266" s="4" t="s">
        <v>5623</v>
      </c>
      <c r="C3266" s="4"/>
      <c r="F3266" s="4" t="s">
        <v>5612</v>
      </c>
      <c r="H3266" s="5" t="s">
        <v>5509</v>
      </c>
      <c r="J3266" s="4" t="s">
        <v>3331</v>
      </c>
      <c r="L3266" s="4"/>
      <c r="M3266" s="4" t="s">
        <v>4009</v>
      </c>
      <c r="N3266" s="4" t="s">
        <v>109</v>
      </c>
      <c r="O3266" s="4" t="s">
        <v>3408</v>
      </c>
      <c r="Q3266" s="4"/>
      <c r="W3266" s="4"/>
      <c r="AA3266" s="5"/>
      <c r="AB3266" s="5"/>
      <c r="AC3266" s="5"/>
      <c r="AG3266" s="4">
        <v>5</v>
      </c>
    </row>
    <row r="3267" spans="1:33">
      <c r="A3267" s="4" t="s">
        <v>5625</v>
      </c>
      <c r="B3267" s="4" t="s">
        <v>5626</v>
      </c>
      <c r="C3267" s="4"/>
      <c r="F3267" s="4" t="s">
        <v>5627</v>
      </c>
      <c r="H3267" s="5" t="s">
        <v>5509</v>
      </c>
      <c r="J3267" s="4" t="s">
        <v>3331</v>
      </c>
      <c r="L3267" s="4"/>
      <c r="M3267" s="4"/>
      <c r="N3267" s="4" t="s">
        <v>221</v>
      </c>
      <c r="O3267" s="4" t="s">
        <v>244</v>
      </c>
      <c r="Q3267" s="4"/>
      <c r="W3267" s="4"/>
      <c r="AA3267" s="5"/>
      <c r="AB3267" s="5"/>
      <c r="AC3267" s="5"/>
      <c r="AG3267" s="4">
        <v>6</v>
      </c>
    </row>
    <row r="3268" spans="1:33">
      <c r="A3268" s="4" t="s">
        <v>5628</v>
      </c>
      <c r="B3268" s="4" t="s">
        <v>5629</v>
      </c>
      <c r="C3268" s="4"/>
      <c r="F3268" s="4" t="s">
        <v>5630</v>
      </c>
      <c r="H3268" s="5" t="s">
        <v>5509</v>
      </c>
      <c r="J3268" s="4" t="s">
        <v>2627</v>
      </c>
      <c r="L3268" s="4"/>
      <c r="M3268" s="4"/>
      <c r="N3268" s="4" t="s">
        <v>42</v>
      </c>
      <c r="O3268" s="5"/>
      <c r="Q3268" s="4"/>
      <c r="W3268" s="4"/>
      <c r="X3268" s="4" t="s">
        <v>5511</v>
      </c>
      <c r="AA3268" s="5"/>
      <c r="AB3268" s="5"/>
      <c r="AC3268" s="5"/>
      <c r="AG3268" s="4">
        <v>220</v>
      </c>
    </row>
    <row r="3269" spans="1:33">
      <c r="A3269" s="4" t="s">
        <v>5631</v>
      </c>
      <c r="B3269" s="4" t="s">
        <v>5632</v>
      </c>
      <c r="C3269" s="4"/>
      <c r="F3269" s="4" t="s">
        <v>5633</v>
      </c>
      <c r="H3269" s="5" t="s">
        <v>5509</v>
      </c>
      <c r="J3269" s="4" t="s">
        <v>3331</v>
      </c>
      <c r="L3269" s="4"/>
      <c r="M3269" s="4"/>
      <c r="N3269" s="4" t="s">
        <v>109</v>
      </c>
      <c r="O3269" s="4" t="s">
        <v>2148</v>
      </c>
      <c r="Q3269" s="4"/>
      <c r="W3269" s="4"/>
      <c r="X3269" s="4" t="s">
        <v>5511</v>
      </c>
      <c r="AA3269" s="5"/>
      <c r="AB3269" s="5"/>
      <c r="AC3269" s="5"/>
      <c r="AG3269" s="4">
        <v>19</v>
      </c>
    </row>
    <row r="3270" spans="1:33">
      <c r="A3270" s="4" t="s">
        <v>5631</v>
      </c>
      <c r="B3270" s="4" t="s">
        <v>5632</v>
      </c>
      <c r="C3270" s="4"/>
      <c r="F3270" s="4" t="s">
        <v>5633</v>
      </c>
      <c r="H3270" s="5" t="s">
        <v>5509</v>
      </c>
      <c r="J3270" s="4" t="s">
        <v>3331</v>
      </c>
      <c r="L3270" s="4"/>
      <c r="M3270" s="4"/>
      <c r="N3270" s="4" t="s">
        <v>109</v>
      </c>
      <c r="O3270" s="4" t="s">
        <v>2148</v>
      </c>
      <c r="Q3270" s="4"/>
      <c r="W3270" s="4"/>
      <c r="X3270" s="4" t="s">
        <v>5511</v>
      </c>
      <c r="AA3270" s="5"/>
      <c r="AB3270" s="5"/>
      <c r="AC3270" s="5"/>
      <c r="AG3270" s="4">
        <v>29</v>
      </c>
    </row>
    <row r="3271" spans="1:33">
      <c r="A3271" s="4" t="s">
        <v>5634</v>
      </c>
      <c r="B3271" s="4" t="s">
        <v>5635</v>
      </c>
      <c r="C3271" s="4"/>
      <c r="F3271" s="4" t="s">
        <v>5636</v>
      </c>
      <c r="H3271" s="5" t="s">
        <v>5509</v>
      </c>
      <c r="J3271" s="4" t="s">
        <v>3331</v>
      </c>
      <c r="L3271" s="4"/>
      <c r="M3271" s="4"/>
      <c r="N3271" s="4" t="s">
        <v>221</v>
      </c>
      <c r="O3271" s="4" t="s">
        <v>244</v>
      </c>
      <c r="Q3271" s="4"/>
      <c r="W3271" s="4"/>
      <c r="AA3271" s="5"/>
      <c r="AB3271" s="5"/>
      <c r="AC3271" s="5"/>
      <c r="AG3271" s="4">
        <v>10</v>
      </c>
    </row>
    <row r="3272" spans="1:33">
      <c r="A3272" s="4" t="s">
        <v>5637</v>
      </c>
      <c r="B3272" s="4" t="s">
        <v>5638</v>
      </c>
      <c r="C3272" s="4"/>
      <c r="F3272" s="4" t="s">
        <v>5639</v>
      </c>
      <c r="H3272" s="5" t="s">
        <v>5509</v>
      </c>
      <c r="J3272" s="4" t="s">
        <v>3331</v>
      </c>
      <c r="L3272" s="4"/>
      <c r="M3272" s="4"/>
      <c r="N3272" s="4" t="s">
        <v>109</v>
      </c>
      <c r="O3272" s="4" t="s">
        <v>212</v>
      </c>
      <c r="Q3272" s="4"/>
      <c r="W3272" s="4"/>
      <c r="X3272" s="4" t="s">
        <v>5511</v>
      </c>
      <c r="AA3272" s="5"/>
      <c r="AB3272" s="5"/>
      <c r="AC3272" s="5"/>
      <c r="AG3272" s="4">
        <v>670</v>
      </c>
    </row>
    <row r="3273" spans="1:33">
      <c r="A3273" s="4" t="s">
        <v>5640</v>
      </c>
      <c r="B3273" s="4" t="s">
        <v>5641</v>
      </c>
      <c r="C3273" s="4"/>
      <c r="F3273" s="4" t="s">
        <v>5642</v>
      </c>
      <c r="H3273" s="5" t="s">
        <v>5509</v>
      </c>
      <c r="J3273" s="4" t="s">
        <v>2719</v>
      </c>
      <c r="L3273" s="4" t="s">
        <v>3374</v>
      </c>
      <c r="M3273" s="4"/>
      <c r="N3273" s="4" t="s">
        <v>80</v>
      </c>
      <c r="O3273" s="4" t="s">
        <v>1215</v>
      </c>
      <c r="Q3273" s="4"/>
      <c r="W3273" s="4"/>
      <c r="X3273" s="4" t="s">
        <v>5557</v>
      </c>
      <c r="AA3273" s="5"/>
      <c r="AB3273" s="5"/>
      <c r="AC3273" s="5"/>
      <c r="AG3273" s="4">
        <v>9942</v>
      </c>
    </row>
    <row r="3274" spans="1:33">
      <c r="A3274" s="4" t="s">
        <v>5640</v>
      </c>
      <c r="B3274" s="4" t="s">
        <v>5641</v>
      </c>
      <c r="C3274" s="4"/>
      <c r="F3274" s="4" t="s">
        <v>5642</v>
      </c>
      <c r="H3274" s="5" t="s">
        <v>5509</v>
      </c>
      <c r="J3274" s="4" t="s">
        <v>2719</v>
      </c>
      <c r="L3274" s="4"/>
      <c r="M3274" s="4" t="s">
        <v>3459</v>
      </c>
      <c r="N3274" s="4" t="s">
        <v>80</v>
      </c>
      <c r="O3274" s="4" t="s">
        <v>1215</v>
      </c>
      <c r="Q3274" s="4"/>
      <c r="W3274" s="4"/>
      <c r="X3274" s="4" t="s">
        <v>5557</v>
      </c>
      <c r="AA3274" s="5"/>
      <c r="AB3274" s="5"/>
      <c r="AC3274" s="5"/>
      <c r="AG3274" s="4">
        <v>1130</v>
      </c>
    </row>
    <row r="3275" spans="1:33">
      <c r="A3275" s="4" t="s">
        <v>5640</v>
      </c>
      <c r="B3275" s="4" t="s">
        <v>5641</v>
      </c>
      <c r="C3275" s="4"/>
      <c r="F3275" s="4" t="s">
        <v>5642</v>
      </c>
      <c r="H3275" s="5" t="s">
        <v>5509</v>
      </c>
      <c r="J3275" s="4" t="s">
        <v>2719</v>
      </c>
      <c r="L3275" s="4"/>
      <c r="M3275" s="4" t="s">
        <v>3377</v>
      </c>
      <c r="N3275" s="4" t="s">
        <v>80</v>
      </c>
      <c r="O3275" s="4" t="s">
        <v>1215</v>
      </c>
      <c r="Q3275" s="4"/>
      <c r="W3275" s="4"/>
      <c r="X3275" s="4" t="s">
        <v>5557</v>
      </c>
      <c r="AA3275" s="5"/>
      <c r="AB3275" s="5"/>
      <c r="AC3275" s="5"/>
      <c r="AG3275" s="4">
        <v>2110</v>
      </c>
    </row>
    <row r="3276" spans="1:33">
      <c r="A3276" s="4" t="s">
        <v>5640</v>
      </c>
      <c r="B3276" s="4" t="s">
        <v>5641</v>
      </c>
      <c r="C3276" s="4"/>
      <c r="F3276" s="4" t="s">
        <v>5642</v>
      </c>
      <c r="H3276" s="5" t="s">
        <v>5509</v>
      </c>
      <c r="J3276" s="4" t="s">
        <v>2719</v>
      </c>
      <c r="L3276" s="4"/>
      <c r="M3276" s="4" t="s">
        <v>3379</v>
      </c>
      <c r="N3276" s="4" t="s">
        <v>80</v>
      </c>
      <c r="O3276" s="4" t="s">
        <v>1215</v>
      </c>
      <c r="Q3276" s="4"/>
      <c r="W3276" s="4"/>
      <c r="X3276" s="4" t="s">
        <v>5557</v>
      </c>
      <c r="AA3276" s="5"/>
      <c r="AB3276" s="5"/>
      <c r="AC3276" s="5"/>
      <c r="AG3276" s="4">
        <v>2721</v>
      </c>
    </row>
    <row r="3277" spans="1:33">
      <c r="A3277" s="4" t="s">
        <v>5640</v>
      </c>
      <c r="B3277" s="4" t="s">
        <v>5641</v>
      </c>
      <c r="C3277" s="4"/>
      <c r="F3277" s="4" t="s">
        <v>5642</v>
      </c>
      <c r="H3277" s="5" t="s">
        <v>5509</v>
      </c>
      <c r="J3277" s="4" t="s">
        <v>2719</v>
      </c>
      <c r="L3277" s="4"/>
      <c r="M3277" s="4" t="s">
        <v>3425</v>
      </c>
      <c r="N3277" s="4" t="s">
        <v>80</v>
      </c>
      <c r="O3277" s="4" t="s">
        <v>1215</v>
      </c>
      <c r="Q3277" s="4"/>
      <c r="W3277" s="4"/>
      <c r="X3277" s="4" t="s">
        <v>5557</v>
      </c>
      <c r="AA3277" s="5"/>
      <c r="AB3277" s="5"/>
      <c r="AC3277" s="5"/>
      <c r="AG3277" s="4">
        <v>1796</v>
      </c>
    </row>
    <row r="3278" spans="1:33">
      <c r="A3278" s="4" t="s">
        <v>5640</v>
      </c>
      <c r="B3278" s="4" t="s">
        <v>5641</v>
      </c>
      <c r="C3278" s="4"/>
      <c r="F3278" s="4" t="s">
        <v>5642</v>
      </c>
      <c r="H3278" s="5" t="s">
        <v>5509</v>
      </c>
      <c r="J3278" s="4" t="s">
        <v>2719</v>
      </c>
      <c r="L3278" s="4"/>
      <c r="M3278" s="4" t="s">
        <v>3382</v>
      </c>
      <c r="N3278" s="4" t="s">
        <v>80</v>
      </c>
      <c r="O3278" s="4" t="s">
        <v>1215</v>
      </c>
      <c r="Q3278" s="4"/>
      <c r="W3278" s="4"/>
      <c r="X3278" s="4" t="s">
        <v>5557</v>
      </c>
      <c r="AA3278" s="5"/>
      <c r="AB3278" s="5"/>
      <c r="AC3278" s="5"/>
      <c r="AG3278" s="4">
        <v>1460</v>
      </c>
    </row>
    <row r="3279" spans="1:33">
      <c r="A3279" s="4" t="s">
        <v>5640</v>
      </c>
      <c r="B3279" s="4" t="s">
        <v>5641</v>
      </c>
      <c r="C3279" s="4"/>
      <c r="F3279" s="4" t="s">
        <v>5642</v>
      </c>
      <c r="H3279" s="5" t="s">
        <v>5509</v>
      </c>
      <c r="J3279" s="4" t="s">
        <v>2719</v>
      </c>
      <c r="L3279" s="4"/>
      <c r="M3279" s="4" t="s">
        <v>3588</v>
      </c>
      <c r="N3279" s="4" t="s">
        <v>80</v>
      </c>
      <c r="O3279" s="4" t="s">
        <v>1215</v>
      </c>
      <c r="Q3279" s="4"/>
      <c r="W3279" s="4"/>
      <c r="X3279" s="4" t="s">
        <v>5557</v>
      </c>
      <c r="AA3279" s="5"/>
      <c r="AB3279" s="5"/>
      <c r="AC3279" s="5"/>
      <c r="AG3279" s="4">
        <v>725</v>
      </c>
    </row>
    <row r="3280" spans="1:33">
      <c r="A3280" s="4" t="s">
        <v>5643</v>
      </c>
      <c r="B3280" s="4" t="s">
        <v>5644</v>
      </c>
      <c r="C3280" s="4"/>
      <c r="F3280" s="4" t="s">
        <v>5645</v>
      </c>
      <c r="H3280" s="5" t="s">
        <v>5509</v>
      </c>
      <c r="J3280" s="4" t="s">
        <v>2627</v>
      </c>
      <c r="L3280" s="4"/>
      <c r="M3280" s="4"/>
      <c r="N3280" s="4" t="s">
        <v>42</v>
      </c>
      <c r="O3280" s="5"/>
      <c r="Q3280" s="4"/>
      <c r="W3280" s="4"/>
      <c r="X3280" s="4" t="s">
        <v>5511</v>
      </c>
      <c r="AA3280" s="5"/>
      <c r="AB3280" s="5"/>
      <c r="AC3280" s="5"/>
      <c r="AG3280" s="4">
        <v>84</v>
      </c>
    </row>
    <row r="3281" spans="1:33">
      <c r="A3281" s="4" t="s">
        <v>5646</v>
      </c>
      <c r="B3281" s="4" t="s">
        <v>5647</v>
      </c>
      <c r="C3281" s="4"/>
      <c r="F3281" s="4" t="s">
        <v>5639</v>
      </c>
      <c r="H3281" s="5" t="s">
        <v>5509</v>
      </c>
      <c r="J3281" s="4" t="s">
        <v>3331</v>
      </c>
      <c r="L3281" s="4"/>
      <c r="M3281" s="4"/>
      <c r="N3281" s="4" t="s">
        <v>109</v>
      </c>
      <c r="O3281" s="4" t="s">
        <v>212</v>
      </c>
      <c r="Q3281" s="4"/>
      <c r="W3281" s="4"/>
      <c r="X3281" s="4" t="s">
        <v>5511</v>
      </c>
      <c r="AA3281" s="5"/>
      <c r="AB3281" s="5"/>
      <c r="AC3281" s="5"/>
      <c r="AG3281" s="4">
        <v>773</v>
      </c>
    </row>
    <row r="3282" spans="1:33">
      <c r="A3282" s="4" t="s">
        <v>5648</v>
      </c>
      <c r="B3282" s="4" t="s">
        <v>5649</v>
      </c>
      <c r="C3282" s="4"/>
      <c r="F3282" s="4" t="s">
        <v>5650</v>
      </c>
      <c r="H3282" s="5" t="s">
        <v>5509</v>
      </c>
      <c r="J3282" s="4" t="s">
        <v>3331</v>
      </c>
      <c r="L3282" s="4"/>
      <c r="M3282" s="4"/>
      <c r="N3282" s="4" t="s">
        <v>221</v>
      </c>
      <c r="O3282" s="4" t="s">
        <v>5651</v>
      </c>
      <c r="Q3282" s="4"/>
      <c r="W3282" s="4"/>
      <c r="X3282" s="4" t="s">
        <v>5511</v>
      </c>
      <c r="AA3282" s="5"/>
      <c r="AB3282" s="5"/>
      <c r="AC3282" s="5"/>
      <c r="AG3282" s="4">
        <v>378</v>
      </c>
    </row>
    <row r="3283" spans="1:33">
      <c r="A3283" s="4" t="s">
        <v>5652</v>
      </c>
      <c r="B3283" s="4" t="s">
        <v>5653</v>
      </c>
      <c r="C3283" s="4"/>
      <c r="F3283" s="4" t="s">
        <v>5654</v>
      </c>
      <c r="H3283" s="5" t="s">
        <v>5509</v>
      </c>
      <c r="J3283" s="4" t="s">
        <v>2627</v>
      </c>
      <c r="L3283" s="4"/>
      <c r="M3283" s="4"/>
      <c r="N3283" s="4" t="s">
        <v>42</v>
      </c>
      <c r="O3283" s="5"/>
      <c r="Q3283" s="4"/>
      <c r="W3283" s="4"/>
      <c r="X3283" s="4" t="s">
        <v>5511</v>
      </c>
      <c r="AA3283" s="5"/>
      <c r="AB3283" s="5"/>
      <c r="AC3283" s="5"/>
      <c r="AG3283" s="4">
        <v>366</v>
      </c>
    </row>
    <row r="3284" spans="1:33">
      <c r="A3284" s="4" t="s">
        <v>5655</v>
      </c>
      <c r="B3284" s="4" t="s">
        <v>5656</v>
      </c>
      <c r="C3284" s="4"/>
      <c r="F3284" s="4" t="s">
        <v>5657</v>
      </c>
      <c r="H3284" s="5" t="s">
        <v>5509</v>
      </c>
      <c r="J3284" s="4" t="s">
        <v>3331</v>
      </c>
      <c r="L3284" s="4"/>
      <c r="M3284" s="4"/>
      <c r="N3284" s="4" t="s">
        <v>109</v>
      </c>
      <c r="O3284" s="4" t="s">
        <v>269</v>
      </c>
      <c r="Q3284" s="4"/>
      <c r="W3284" s="4"/>
      <c r="AA3284" s="5"/>
      <c r="AB3284" s="5"/>
      <c r="AC3284" s="5"/>
      <c r="AG3284" s="4">
        <v>67</v>
      </c>
    </row>
    <row r="3285" spans="1:33">
      <c r="A3285" s="4" t="s">
        <v>5658</v>
      </c>
      <c r="B3285" s="4" t="s">
        <v>5659</v>
      </c>
      <c r="C3285" s="4"/>
      <c r="F3285" s="4" t="s">
        <v>5660</v>
      </c>
      <c r="H3285" s="5" t="s">
        <v>5509</v>
      </c>
      <c r="J3285" s="4" t="s">
        <v>2627</v>
      </c>
      <c r="L3285" s="4"/>
      <c r="M3285" s="4"/>
      <c r="N3285" s="4" t="s">
        <v>42</v>
      </c>
      <c r="O3285" s="4" t="s">
        <v>4456</v>
      </c>
      <c r="Q3285" s="4"/>
      <c r="W3285" s="4"/>
      <c r="X3285" s="4" t="s">
        <v>5511</v>
      </c>
      <c r="AA3285" s="5"/>
      <c r="AB3285" s="5"/>
      <c r="AC3285" s="5"/>
      <c r="AG3285" s="4">
        <v>36058</v>
      </c>
    </row>
    <row r="3286" spans="1:33">
      <c r="A3286" s="4" t="s">
        <v>5658</v>
      </c>
      <c r="B3286" s="4" t="s">
        <v>5659</v>
      </c>
      <c r="C3286" s="6" t="s">
        <v>61</v>
      </c>
      <c r="F3286" s="4" t="s">
        <v>5660</v>
      </c>
      <c r="H3286" s="5" t="s">
        <v>5509</v>
      </c>
      <c r="J3286" s="4" t="s">
        <v>2627</v>
      </c>
      <c r="L3286" s="4"/>
      <c r="M3286" s="4"/>
      <c r="N3286" s="4" t="s">
        <v>42</v>
      </c>
      <c r="O3286" s="4" t="s">
        <v>4456</v>
      </c>
      <c r="Q3286" s="4"/>
      <c r="W3286" s="4"/>
      <c r="AA3286" s="5"/>
      <c r="AB3286" s="5"/>
      <c r="AC3286" s="5"/>
      <c r="AG3286" s="4">
        <v>100</v>
      </c>
    </row>
    <row r="3287" spans="1:33">
      <c r="A3287" s="4" t="s">
        <v>5661</v>
      </c>
      <c r="B3287" s="4" t="s">
        <v>5662</v>
      </c>
      <c r="C3287" s="4"/>
      <c r="F3287" s="4" t="s">
        <v>5663</v>
      </c>
      <c r="H3287" s="5" t="s">
        <v>5509</v>
      </c>
      <c r="J3287" s="4" t="s">
        <v>2627</v>
      </c>
      <c r="L3287" s="4"/>
      <c r="M3287" s="4"/>
      <c r="N3287" s="4" t="s">
        <v>42</v>
      </c>
      <c r="O3287" s="4" t="s">
        <v>2329</v>
      </c>
      <c r="Q3287" s="4"/>
      <c r="W3287" s="4"/>
      <c r="X3287" s="4" t="s">
        <v>5511</v>
      </c>
      <c r="AA3287" s="5"/>
      <c r="AB3287" s="5"/>
      <c r="AC3287" s="5"/>
      <c r="AG3287" s="4">
        <v>221</v>
      </c>
    </row>
    <row r="3288" spans="1:33">
      <c r="A3288" s="4" t="s">
        <v>5664</v>
      </c>
      <c r="B3288" s="4" t="s">
        <v>5665</v>
      </c>
      <c r="C3288" s="4"/>
      <c r="F3288" s="4" t="s">
        <v>5639</v>
      </c>
      <c r="H3288" s="5" t="s">
        <v>5509</v>
      </c>
      <c r="J3288" s="4" t="s">
        <v>2627</v>
      </c>
      <c r="L3288" s="4"/>
      <c r="M3288" s="4"/>
      <c r="N3288" s="4" t="s">
        <v>109</v>
      </c>
      <c r="O3288" s="4" t="s">
        <v>5666</v>
      </c>
      <c r="Q3288" s="4"/>
      <c r="W3288" s="4"/>
      <c r="AA3288" s="5"/>
      <c r="AB3288" s="5"/>
      <c r="AC3288" s="5"/>
      <c r="AG3288" s="4">
        <v>333</v>
      </c>
    </row>
    <row r="3289" spans="1:33">
      <c r="A3289" s="4" t="s">
        <v>5667</v>
      </c>
      <c r="B3289" s="4" t="s">
        <v>5668</v>
      </c>
      <c r="C3289" s="4"/>
      <c r="F3289" s="4" t="s">
        <v>5669</v>
      </c>
      <c r="H3289" s="5" t="s">
        <v>5509</v>
      </c>
      <c r="J3289" s="4" t="s">
        <v>2719</v>
      </c>
      <c r="L3289" s="4"/>
      <c r="M3289" s="4"/>
      <c r="N3289" s="4" t="s">
        <v>42</v>
      </c>
      <c r="O3289" s="5"/>
      <c r="Q3289" s="4"/>
      <c r="W3289" s="4"/>
      <c r="X3289" s="4" t="s">
        <v>5511</v>
      </c>
      <c r="AA3289" s="5"/>
      <c r="AB3289" s="5"/>
      <c r="AC3289" s="5"/>
      <c r="AG3289" s="4">
        <v>1008</v>
      </c>
    </row>
    <row r="3290" spans="1:33">
      <c r="A3290" s="4" t="s">
        <v>5670</v>
      </c>
      <c r="B3290" s="4" t="s">
        <v>5671</v>
      </c>
      <c r="C3290" s="4"/>
      <c r="F3290" s="4" t="s">
        <v>5672</v>
      </c>
      <c r="H3290" s="5" t="s">
        <v>5509</v>
      </c>
      <c r="J3290" s="4" t="s">
        <v>2719</v>
      </c>
      <c r="L3290" s="4"/>
      <c r="M3290" s="4"/>
      <c r="N3290" s="4" t="s">
        <v>80</v>
      </c>
      <c r="O3290" s="4" t="s">
        <v>5673</v>
      </c>
      <c r="Q3290" s="4"/>
      <c r="W3290" s="4"/>
      <c r="X3290" s="4" t="s">
        <v>5557</v>
      </c>
      <c r="AA3290" s="5"/>
      <c r="AB3290" s="5"/>
      <c r="AC3290" s="5"/>
      <c r="AG3290" s="4">
        <v>16455</v>
      </c>
    </row>
    <row r="3291" spans="1:33">
      <c r="A3291" s="4" t="s">
        <v>5674</v>
      </c>
      <c r="B3291" s="4" t="s">
        <v>5675</v>
      </c>
      <c r="C3291" s="4"/>
      <c r="F3291" s="4" t="s">
        <v>5676</v>
      </c>
      <c r="H3291" s="5" t="s">
        <v>5509</v>
      </c>
      <c r="J3291" s="4" t="s">
        <v>2627</v>
      </c>
      <c r="L3291" s="4"/>
      <c r="M3291" s="4"/>
      <c r="N3291" s="4" t="s">
        <v>42</v>
      </c>
      <c r="O3291" s="5"/>
      <c r="Q3291" s="4"/>
      <c r="W3291" s="4"/>
      <c r="X3291" s="4" t="s">
        <v>5511</v>
      </c>
      <c r="AA3291" s="5"/>
      <c r="AB3291" s="5"/>
      <c r="AC3291" s="5"/>
      <c r="AG3291" s="4">
        <v>112</v>
      </c>
    </row>
    <row r="3292" spans="1:33">
      <c r="A3292" s="4" t="s">
        <v>5677</v>
      </c>
      <c r="B3292" s="4" t="s">
        <v>5678</v>
      </c>
      <c r="C3292" s="4"/>
      <c r="F3292" s="4" t="s">
        <v>5679</v>
      </c>
      <c r="H3292" s="5" t="s">
        <v>5509</v>
      </c>
      <c r="J3292" s="4" t="s">
        <v>2627</v>
      </c>
      <c r="L3292" s="4"/>
      <c r="M3292" s="4"/>
      <c r="N3292" s="4" t="s">
        <v>42</v>
      </c>
      <c r="O3292" s="5"/>
      <c r="Q3292" s="4"/>
      <c r="W3292" s="4"/>
      <c r="X3292" s="4" t="s">
        <v>5511</v>
      </c>
      <c r="AA3292" s="5"/>
      <c r="AB3292" s="5"/>
      <c r="AC3292" s="5"/>
      <c r="AG3292" s="4">
        <v>16</v>
      </c>
    </row>
    <row r="3293" spans="1:33">
      <c r="A3293" s="4" t="s">
        <v>5680</v>
      </c>
      <c r="B3293" s="4" t="s">
        <v>5681</v>
      </c>
      <c r="C3293" s="4"/>
      <c r="F3293" s="4" t="s">
        <v>5682</v>
      </c>
      <c r="H3293" s="5" t="s">
        <v>5509</v>
      </c>
      <c r="J3293" s="4" t="s">
        <v>2719</v>
      </c>
      <c r="L3293" s="4"/>
      <c r="M3293" s="4"/>
      <c r="N3293" s="4" t="s">
        <v>42</v>
      </c>
      <c r="O3293" s="5"/>
      <c r="Q3293" s="4"/>
      <c r="W3293" s="4"/>
      <c r="X3293" s="4" t="s">
        <v>5511</v>
      </c>
      <c r="AA3293" s="5"/>
      <c r="AB3293" s="5"/>
      <c r="AC3293" s="5"/>
      <c r="AG3293" s="4">
        <v>125</v>
      </c>
    </row>
    <row r="3294" spans="1:33">
      <c r="A3294" s="4" t="s">
        <v>5683</v>
      </c>
      <c r="B3294" s="4" t="s">
        <v>5684</v>
      </c>
      <c r="C3294" s="6" t="s">
        <v>61</v>
      </c>
      <c r="F3294" s="4" t="s">
        <v>5685</v>
      </c>
      <c r="H3294" s="5" t="s">
        <v>5509</v>
      </c>
      <c r="J3294" s="4" t="s">
        <v>2627</v>
      </c>
      <c r="L3294" s="4"/>
      <c r="M3294" s="4"/>
      <c r="N3294" s="4" t="s">
        <v>42</v>
      </c>
      <c r="O3294" s="4" t="s">
        <v>5686</v>
      </c>
      <c r="Q3294" s="4"/>
      <c r="W3294" s="4"/>
      <c r="AA3294" s="5"/>
      <c r="AB3294" s="5"/>
      <c r="AC3294" s="5"/>
      <c r="AG3294" s="4">
        <v>669</v>
      </c>
    </row>
    <row r="3295" spans="1:33">
      <c r="A3295" s="4" t="s">
        <v>5687</v>
      </c>
      <c r="B3295" s="4" t="s">
        <v>5688</v>
      </c>
      <c r="F3295" s="4" t="s">
        <v>5689</v>
      </c>
      <c r="H3295" s="5" t="s">
        <v>5509</v>
      </c>
      <c r="J3295" s="4" t="s">
        <v>3331</v>
      </c>
      <c r="L3295" s="4"/>
      <c r="M3295" s="4"/>
      <c r="N3295" s="5"/>
      <c r="O3295" s="4" t="s">
        <v>5690</v>
      </c>
      <c r="AA3295" s="5"/>
      <c r="AB3295" s="5"/>
      <c r="AC3295" s="5"/>
      <c r="AG3295" s="4">
        <v>23088</v>
      </c>
    </row>
    <row r="3296" spans="1:33">
      <c r="A3296" s="4" t="s">
        <v>5691</v>
      </c>
      <c r="B3296" s="4" t="s">
        <v>5692</v>
      </c>
      <c r="C3296" s="4"/>
      <c r="F3296" s="4" t="s">
        <v>5693</v>
      </c>
      <c r="H3296" s="5" t="s">
        <v>5509</v>
      </c>
      <c r="J3296" s="4" t="s">
        <v>2719</v>
      </c>
      <c r="L3296" s="4" t="s">
        <v>3374</v>
      </c>
      <c r="M3296" s="4"/>
      <c r="N3296" s="4" t="s">
        <v>80</v>
      </c>
      <c r="O3296" s="4" t="s">
        <v>1229</v>
      </c>
      <c r="Q3296" s="4"/>
      <c r="W3296" s="4"/>
      <c r="X3296" s="4" t="s">
        <v>5557</v>
      </c>
      <c r="AA3296" s="5"/>
      <c r="AB3296" s="5"/>
      <c r="AC3296" s="5"/>
      <c r="AG3296" s="4">
        <v>2351</v>
      </c>
    </row>
    <row r="3297" spans="1:33">
      <c r="A3297" s="4" t="s">
        <v>5691</v>
      </c>
      <c r="B3297" s="4" t="s">
        <v>5692</v>
      </c>
      <c r="C3297" s="4"/>
      <c r="F3297" s="4" t="s">
        <v>5693</v>
      </c>
      <c r="H3297" s="5" t="s">
        <v>5509</v>
      </c>
      <c r="J3297" s="4" t="s">
        <v>2719</v>
      </c>
      <c r="L3297" s="4"/>
      <c r="M3297" s="4" t="s">
        <v>3459</v>
      </c>
      <c r="N3297" s="4" t="s">
        <v>80</v>
      </c>
      <c r="O3297" s="4" t="s">
        <v>1229</v>
      </c>
      <c r="Q3297" s="4"/>
      <c r="W3297" s="4"/>
      <c r="X3297" s="4" t="s">
        <v>5557</v>
      </c>
      <c r="AA3297" s="5"/>
      <c r="AB3297" s="5"/>
      <c r="AC3297" s="5"/>
      <c r="AG3297" s="4">
        <v>711</v>
      </c>
    </row>
    <row r="3298" spans="1:33">
      <c r="A3298" s="4" t="s">
        <v>5691</v>
      </c>
      <c r="B3298" s="4" t="s">
        <v>5692</v>
      </c>
      <c r="C3298" s="4"/>
      <c r="F3298" s="4" t="s">
        <v>5693</v>
      </c>
      <c r="H3298" s="5" t="s">
        <v>5509</v>
      </c>
      <c r="J3298" s="4" t="s">
        <v>2719</v>
      </c>
      <c r="L3298" s="4"/>
      <c r="M3298" s="4" t="s">
        <v>3586</v>
      </c>
      <c r="N3298" s="4" t="s">
        <v>80</v>
      </c>
      <c r="O3298" s="4" t="s">
        <v>1229</v>
      </c>
      <c r="Q3298" s="4"/>
      <c r="W3298" s="4"/>
      <c r="X3298" s="4" t="s">
        <v>5557</v>
      </c>
      <c r="AA3298" s="5"/>
      <c r="AB3298" s="5"/>
      <c r="AC3298" s="5"/>
      <c r="AG3298" s="4">
        <v>482</v>
      </c>
    </row>
    <row r="3299" spans="1:33">
      <c r="A3299" s="4" t="s">
        <v>5691</v>
      </c>
      <c r="B3299" s="4" t="s">
        <v>5692</v>
      </c>
      <c r="C3299" s="4"/>
      <c r="F3299" s="4" t="s">
        <v>5693</v>
      </c>
      <c r="H3299" s="5" t="s">
        <v>5509</v>
      </c>
      <c r="J3299" s="4" t="s">
        <v>2719</v>
      </c>
      <c r="L3299" s="4"/>
      <c r="M3299" s="4" t="s">
        <v>3377</v>
      </c>
      <c r="N3299" s="4" t="s">
        <v>80</v>
      </c>
      <c r="O3299" s="4" t="s">
        <v>1229</v>
      </c>
      <c r="Q3299" s="4"/>
      <c r="W3299" s="4"/>
      <c r="X3299" s="4" t="s">
        <v>5557</v>
      </c>
      <c r="AA3299" s="5"/>
      <c r="AB3299" s="5"/>
      <c r="AC3299" s="5"/>
      <c r="AG3299" s="4">
        <v>297</v>
      </c>
    </row>
    <row r="3300" spans="1:33">
      <c r="A3300" s="4" t="s">
        <v>5691</v>
      </c>
      <c r="B3300" s="4" t="s">
        <v>5692</v>
      </c>
      <c r="C3300" s="4"/>
      <c r="F3300" s="4" t="s">
        <v>5693</v>
      </c>
      <c r="H3300" s="5" t="s">
        <v>5509</v>
      </c>
      <c r="J3300" s="4" t="s">
        <v>2719</v>
      </c>
      <c r="L3300" s="4"/>
      <c r="M3300" s="4" t="s">
        <v>3379</v>
      </c>
      <c r="N3300" s="4" t="s">
        <v>80</v>
      </c>
      <c r="O3300" s="4" t="s">
        <v>1229</v>
      </c>
      <c r="Q3300" s="4"/>
      <c r="W3300" s="4"/>
      <c r="X3300" s="4" t="s">
        <v>5557</v>
      </c>
      <c r="AA3300" s="5"/>
      <c r="AB3300" s="5"/>
      <c r="AC3300" s="5"/>
      <c r="AG3300" s="4">
        <v>346</v>
      </c>
    </row>
    <row r="3301" spans="1:33">
      <c r="A3301" s="4" t="s">
        <v>5691</v>
      </c>
      <c r="B3301" s="4" t="s">
        <v>5692</v>
      </c>
      <c r="C3301" s="4"/>
      <c r="F3301" s="4" t="s">
        <v>5693</v>
      </c>
      <c r="H3301" s="5" t="s">
        <v>5509</v>
      </c>
      <c r="J3301" s="4" t="s">
        <v>2719</v>
      </c>
      <c r="L3301" s="4"/>
      <c r="M3301" s="4" t="s">
        <v>3425</v>
      </c>
      <c r="N3301" s="4" t="s">
        <v>80</v>
      </c>
      <c r="O3301" s="4" t="s">
        <v>1229</v>
      </c>
      <c r="Q3301" s="4"/>
      <c r="W3301" s="4"/>
      <c r="X3301" s="4" t="s">
        <v>5557</v>
      </c>
      <c r="AA3301" s="5"/>
      <c r="AB3301" s="5"/>
      <c r="AC3301" s="5"/>
      <c r="AG3301" s="4">
        <v>247</v>
      </c>
    </row>
    <row r="3302" spans="1:33">
      <c r="A3302" s="4" t="s">
        <v>5691</v>
      </c>
      <c r="B3302" s="4" t="s">
        <v>5692</v>
      </c>
      <c r="C3302" s="4"/>
      <c r="F3302" s="4" t="s">
        <v>5693</v>
      </c>
      <c r="H3302" s="5" t="s">
        <v>5509</v>
      </c>
      <c r="J3302" s="4" t="s">
        <v>2719</v>
      </c>
      <c r="L3302" s="4"/>
      <c r="M3302" s="4" t="s">
        <v>3382</v>
      </c>
      <c r="N3302" s="4" t="s">
        <v>80</v>
      </c>
      <c r="O3302" s="4" t="s">
        <v>1229</v>
      </c>
      <c r="Q3302" s="4"/>
      <c r="W3302" s="4"/>
      <c r="X3302" s="4" t="s">
        <v>5557</v>
      </c>
      <c r="AA3302" s="5"/>
      <c r="AB3302" s="5"/>
      <c r="AC3302" s="5"/>
      <c r="AG3302" s="4">
        <v>200</v>
      </c>
    </row>
    <row r="3303" spans="1:33">
      <c r="A3303" s="4" t="s">
        <v>5691</v>
      </c>
      <c r="B3303" s="4" t="s">
        <v>5692</v>
      </c>
      <c r="C3303" s="4"/>
      <c r="F3303" s="4" t="s">
        <v>5693</v>
      </c>
      <c r="H3303" s="5" t="s">
        <v>5509</v>
      </c>
      <c r="J3303" s="4" t="s">
        <v>2719</v>
      </c>
      <c r="L3303" s="4"/>
      <c r="M3303" s="4" t="s">
        <v>3588</v>
      </c>
      <c r="N3303" s="4" t="s">
        <v>80</v>
      </c>
      <c r="O3303" s="4" t="s">
        <v>1229</v>
      </c>
      <c r="Q3303" s="4"/>
      <c r="W3303" s="4"/>
      <c r="X3303" s="4" t="s">
        <v>5557</v>
      </c>
      <c r="AA3303" s="5"/>
      <c r="AB3303" s="5"/>
      <c r="AC3303" s="5"/>
      <c r="AG3303" s="4">
        <v>68</v>
      </c>
    </row>
    <row r="3304" spans="1:33">
      <c r="A3304" s="4" t="s">
        <v>5694</v>
      </c>
      <c r="B3304" s="4" t="s">
        <v>5695</v>
      </c>
      <c r="F3304" s="4" t="s">
        <v>5696</v>
      </c>
      <c r="H3304" s="5" t="s">
        <v>5509</v>
      </c>
      <c r="J3304" s="4" t="s">
        <v>3331</v>
      </c>
      <c r="L3304" s="4"/>
      <c r="M3304" s="4"/>
      <c r="N3304" s="5"/>
      <c r="O3304" s="4" t="s">
        <v>5697</v>
      </c>
      <c r="AA3304" s="5"/>
      <c r="AB3304" s="5"/>
      <c r="AC3304" s="5"/>
      <c r="AG3304" s="4">
        <v>64126</v>
      </c>
    </row>
    <row r="3305" spans="1:33">
      <c r="A3305" s="4" t="s">
        <v>5698</v>
      </c>
      <c r="B3305" s="4" t="s">
        <v>5699</v>
      </c>
      <c r="C3305" s="4"/>
      <c r="F3305" s="4" t="s">
        <v>5700</v>
      </c>
      <c r="H3305" s="5" t="s">
        <v>5509</v>
      </c>
      <c r="J3305" s="4" t="s">
        <v>2719</v>
      </c>
      <c r="L3305" s="4"/>
      <c r="M3305" s="4"/>
      <c r="N3305" s="4" t="s">
        <v>80</v>
      </c>
      <c r="O3305" s="4" t="s">
        <v>5701</v>
      </c>
      <c r="Q3305" s="4"/>
      <c r="W3305" s="4"/>
      <c r="X3305" s="4" t="s">
        <v>5557</v>
      </c>
      <c r="AA3305" s="5"/>
      <c r="AB3305" s="5"/>
      <c r="AC3305" s="5"/>
      <c r="AG3305" s="4">
        <v>1277</v>
      </c>
    </row>
    <row r="3306" spans="1:33">
      <c r="A3306" s="4" t="s">
        <v>5698</v>
      </c>
      <c r="B3306" s="4" t="s">
        <v>5699</v>
      </c>
      <c r="C3306" s="6" t="s">
        <v>61</v>
      </c>
      <c r="F3306" s="4" t="s">
        <v>5700</v>
      </c>
      <c r="H3306" s="5" t="s">
        <v>5509</v>
      </c>
      <c r="J3306" s="4" t="s">
        <v>2719</v>
      </c>
      <c r="L3306" s="4"/>
      <c r="M3306" s="4"/>
      <c r="N3306" s="4" t="s">
        <v>80</v>
      </c>
      <c r="O3306" s="4" t="s">
        <v>5701</v>
      </c>
      <c r="Q3306" s="4"/>
      <c r="W3306" s="4"/>
      <c r="AA3306" s="5"/>
      <c r="AB3306" s="5"/>
      <c r="AC3306" s="5"/>
      <c r="AG3306" s="4">
        <v>84</v>
      </c>
    </row>
    <row r="3307" spans="1:33">
      <c r="A3307" s="4" t="s">
        <v>5702</v>
      </c>
      <c r="B3307" s="4" t="s">
        <v>5703</v>
      </c>
      <c r="F3307" s="4" t="s">
        <v>5696</v>
      </c>
      <c r="H3307" s="5" t="s">
        <v>5509</v>
      </c>
      <c r="J3307" s="4" t="s">
        <v>3331</v>
      </c>
      <c r="L3307" s="4"/>
      <c r="M3307" s="4"/>
      <c r="N3307" s="5"/>
      <c r="O3307" s="4" t="s">
        <v>1039</v>
      </c>
      <c r="AA3307" s="5"/>
      <c r="AB3307" s="5"/>
      <c r="AC3307" s="5"/>
      <c r="AG3307" s="4">
        <v>5250</v>
      </c>
    </row>
    <row r="3308" spans="1:33">
      <c r="A3308" s="4" t="s">
        <v>5704</v>
      </c>
      <c r="B3308" s="4" t="s">
        <v>5705</v>
      </c>
      <c r="F3308" s="4" t="s">
        <v>5706</v>
      </c>
      <c r="H3308" s="5" t="s">
        <v>5509</v>
      </c>
      <c r="J3308" s="4" t="s">
        <v>3331</v>
      </c>
      <c r="L3308" s="4"/>
      <c r="M3308" s="4"/>
      <c r="N3308" s="5"/>
      <c r="O3308" s="4" t="s">
        <v>1633</v>
      </c>
      <c r="AA3308" s="5"/>
      <c r="AB3308" s="5"/>
      <c r="AC3308" s="5"/>
      <c r="AG3308" s="4">
        <v>18192</v>
      </c>
    </row>
    <row r="3309" spans="1:33">
      <c r="A3309" s="4" t="s">
        <v>5707</v>
      </c>
      <c r="B3309" s="4" t="s">
        <v>5708</v>
      </c>
      <c r="C3309" s="6" t="s">
        <v>61</v>
      </c>
      <c r="F3309" s="4" t="s">
        <v>5709</v>
      </c>
      <c r="H3309" s="5" t="s">
        <v>5509</v>
      </c>
      <c r="J3309" s="4" t="s">
        <v>3331</v>
      </c>
      <c r="L3309" s="4"/>
      <c r="M3309" s="4"/>
      <c r="N3309" s="4" t="s">
        <v>80</v>
      </c>
      <c r="O3309" s="4" t="s">
        <v>5710</v>
      </c>
      <c r="Q3309" s="4"/>
      <c r="W3309" s="4"/>
      <c r="AA3309" s="5"/>
      <c r="AB3309" s="5"/>
      <c r="AC3309" s="5"/>
      <c r="AG3309" s="4">
        <v>1063</v>
      </c>
    </row>
    <row r="3310" spans="1:33">
      <c r="A3310" s="4" t="s">
        <v>5711</v>
      </c>
      <c r="B3310" s="4" t="s">
        <v>5712</v>
      </c>
      <c r="F3310" s="4" t="s">
        <v>5713</v>
      </c>
      <c r="H3310" s="5" t="s">
        <v>5509</v>
      </c>
      <c r="J3310" s="4" t="s">
        <v>3331</v>
      </c>
      <c r="L3310" s="4"/>
      <c r="M3310" s="4"/>
      <c r="N3310" s="5"/>
      <c r="O3310" s="4" t="s">
        <v>2006</v>
      </c>
      <c r="AA3310" s="5"/>
      <c r="AB3310" s="5"/>
      <c r="AC3310" s="5"/>
      <c r="AG3310" s="4">
        <v>10242</v>
      </c>
    </row>
    <row r="3311" spans="1:33">
      <c r="A3311" s="4" t="s">
        <v>5714</v>
      </c>
      <c r="B3311" s="4" t="s">
        <v>5715</v>
      </c>
      <c r="F3311" s="4" t="s">
        <v>5716</v>
      </c>
      <c r="H3311" s="5" t="s">
        <v>5509</v>
      </c>
      <c r="J3311" s="4" t="s">
        <v>2627</v>
      </c>
      <c r="L3311" s="4"/>
      <c r="M3311" s="4"/>
      <c r="N3311" s="5"/>
      <c r="O3311" s="4" t="s">
        <v>5717</v>
      </c>
      <c r="AA3311" s="5"/>
      <c r="AB3311" s="5"/>
      <c r="AC3311" s="5"/>
      <c r="AG3311" s="4">
        <v>111589</v>
      </c>
    </row>
    <row r="3312" spans="1:33">
      <c r="A3312" s="4" t="s">
        <v>5718</v>
      </c>
      <c r="B3312" s="4" t="s">
        <v>5719</v>
      </c>
      <c r="C3312" s="4"/>
      <c r="F3312" s="4" t="s">
        <v>5720</v>
      </c>
      <c r="H3312" s="5" t="s">
        <v>5509</v>
      </c>
      <c r="J3312" s="4" t="s">
        <v>2719</v>
      </c>
      <c r="L3312" s="4"/>
      <c r="M3312" s="4"/>
      <c r="N3312" s="4" t="s">
        <v>80</v>
      </c>
      <c r="O3312" s="4" t="s">
        <v>1096</v>
      </c>
      <c r="Q3312" s="4"/>
      <c r="W3312" s="4"/>
      <c r="X3312" s="4" t="s">
        <v>5557</v>
      </c>
      <c r="AA3312" s="5"/>
      <c r="AB3312" s="5"/>
      <c r="AC3312" s="5"/>
      <c r="AG3312" s="4">
        <v>6442</v>
      </c>
    </row>
    <row r="3313" spans="1:33">
      <c r="A3313" s="4" t="s">
        <v>5721</v>
      </c>
      <c r="B3313" s="4" t="s">
        <v>5722</v>
      </c>
      <c r="C3313" s="4"/>
      <c r="F3313" s="4" t="s">
        <v>5723</v>
      </c>
      <c r="H3313" s="5" t="s">
        <v>5509</v>
      </c>
      <c r="J3313" s="4" t="s">
        <v>2627</v>
      </c>
      <c r="L3313" s="4"/>
      <c r="M3313" s="4"/>
      <c r="N3313" s="4" t="s">
        <v>80</v>
      </c>
      <c r="O3313" s="4" t="s">
        <v>5724</v>
      </c>
      <c r="Q3313" s="4"/>
      <c r="W3313" s="4"/>
      <c r="X3313" s="4" t="s">
        <v>5557</v>
      </c>
      <c r="AA3313" s="5"/>
      <c r="AB3313" s="5"/>
      <c r="AC3313" s="5"/>
      <c r="AG3313" s="4">
        <v>102</v>
      </c>
    </row>
    <row r="3314" spans="1:33">
      <c r="A3314" s="4" t="s">
        <v>5721</v>
      </c>
      <c r="B3314" s="4" t="s">
        <v>5722</v>
      </c>
      <c r="C3314" s="4"/>
      <c r="F3314" s="4" t="s">
        <v>5723</v>
      </c>
      <c r="H3314" s="5" t="s">
        <v>5509</v>
      </c>
      <c r="J3314" s="4" t="s">
        <v>2627</v>
      </c>
      <c r="L3314" s="4"/>
      <c r="M3314" s="4"/>
      <c r="N3314" s="4" t="s">
        <v>80</v>
      </c>
      <c r="O3314" s="4" t="s">
        <v>5724</v>
      </c>
      <c r="Q3314" s="4"/>
      <c r="W3314" s="4"/>
      <c r="X3314" s="4" t="s">
        <v>5557</v>
      </c>
      <c r="AA3314" s="5"/>
      <c r="AB3314" s="5"/>
      <c r="AC3314" s="5"/>
      <c r="AG3314" s="4">
        <v>404</v>
      </c>
    </row>
    <row r="3315" spans="1:33">
      <c r="A3315" s="4" t="s">
        <v>5725</v>
      </c>
      <c r="B3315" s="4" t="s">
        <v>5726</v>
      </c>
      <c r="C3315" s="4"/>
      <c r="F3315" s="4" t="s">
        <v>5727</v>
      </c>
      <c r="H3315" s="5" t="s">
        <v>5509</v>
      </c>
      <c r="J3315" s="4" t="s">
        <v>2719</v>
      </c>
      <c r="L3315" s="4"/>
      <c r="M3315" s="4"/>
      <c r="N3315" s="4" t="s">
        <v>80</v>
      </c>
      <c r="O3315" s="4" t="s">
        <v>5728</v>
      </c>
      <c r="Q3315" s="4"/>
      <c r="W3315" s="4"/>
      <c r="X3315" s="4" t="s">
        <v>5557</v>
      </c>
      <c r="AA3315" s="5"/>
      <c r="AB3315" s="5"/>
      <c r="AC3315" s="5"/>
      <c r="AG3315" s="4">
        <v>2279</v>
      </c>
    </row>
    <row r="3316" spans="1:33">
      <c r="A3316" s="4" t="s">
        <v>5725</v>
      </c>
      <c r="B3316" s="4" t="s">
        <v>5726</v>
      </c>
      <c r="C3316" s="6" t="s">
        <v>61</v>
      </c>
      <c r="F3316" s="4" t="s">
        <v>5727</v>
      </c>
      <c r="H3316" s="5" t="s">
        <v>5509</v>
      </c>
      <c r="J3316" s="4" t="s">
        <v>2719</v>
      </c>
      <c r="L3316" s="4"/>
      <c r="M3316" s="4"/>
      <c r="N3316" s="4" t="s">
        <v>80</v>
      </c>
      <c r="O3316" s="4" t="s">
        <v>5729</v>
      </c>
      <c r="Q3316" s="4"/>
      <c r="W3316" s="4"/>
      <c r="AA3316" s="5"/>
      <c r="AB3316" s="5"/>
      <c r="AC3316" s="5"/>
      <c r="AG3316" s="4">
        <v>6</v>
      </c>
    </row>
    <row r="3317" spans="1:33">
      <c r="A3317" s="4" t="s">
        <v>5730</v>
      </c>
      <c r="B3317" s="4" t="s">
        <v>5731</v>
      </c>
      <c r="C3317" s="4"/>
      <c r="F3317" s="4" t="s">
        <v>5732</v>
      </c>
      <c r="H3317" s="5" t="s">
        <v>5509</v>
      </c>
      <c r="J3317" s="4" t="s">
        <v>3331</v>
      </c>
      <c r="L3317" s="4"/>
      <c r="M3317" s="4"/>
      <c r="N3317" s="4" t="s">
        <v>80</v>
      </c>
      <c r="O3317" s="4" t="s">
        <v>370</v>
      </c>
      <c r="Q3317" s="4"/>
      <c r="W3317" s="4"/>
      <c r="X3317" s="4" t="s">
        <v>5557</v>
      </c>
      <c r="AA3317" s="5"/>
      <c r="AB3317" s="5"/>
      <c r="AC3317" s="5"/>
      <c r="AG3317" s="4">
        <v>441</v>
      </c>
    </row>
    <row r="3318" spans="1:33">
      <c r="A3318" s="4" t="s">
        <v>5733</v>
      </c>
      <c r="B3318" s="4" t="s">
        <v>5734</v>
      </c>
      <c r="C3318" s="4"/>
      <c r="F3318" s="4" t="s">
        <v>5735</v>
      </c>
      <c r="H3318" s="5" t="s">
        <v>5509</v>
      </c>
      <c r="J3318" s="4" t="s">
        <v>2719</v>
      </c>
      <c r="L3318" s="4"/>
      <c r="M3318" s="4"/>
      <c r="N3318" s="4" t="s">
        <v>80</v>
      </c>
      <c r="O3318" s="4" t="s">
        <v>5736</v>
      </c>
      <c r="Q3318" s="4"/>
      <c r="W3318" s="4"/>
      <c r="X3318" s="4" t="s">
        <v>5557</v>
      </c>
      <c r="AA3318" s="5"/>
      <c r="AB3318" s="5"/>
      <c r="AC3318" s="5"/>
      <c r="AG3318" s="4">
        <v>15567</v>
      </c>
    </row>
    <row r="3319" spans="1:33">
      <c r="A3319" s="4" t="s">
        <v>5733</v>
      </c>
      <c r="B3319" s="4" t="s">
        <v>5734</v>
      </c>
      <c r="C3319" s="4"/>
      <c r="F3319" s="4" t="s">
        <v>5735</v>
      </c>
      <c r="H3319" s="5" t="s">
        <v>5509</v>
      </c>
      <c r="J3319" s="4" t="s">
        <v>2719</v>
      </c>
      <c r="L3319" s="4"/>
      <c r="M3319" s="4"/>
      <c r="N3319" s="4" t="s">
        <v>80</v>
      </c>
      <c r="O3319" s="4" t="s">
        <v>5737</v>
      </c>
      <c r="Q3319" s="4"/>
      <c r="W3319" s="4"/>
      <c r="X3319" s="4" t="s">
        <v>5557</v>
      </c>
      <c r="AA3319" s="5"/>
      <c r="AB3319" s="5"/>
      <c r="AC3319" s="5"/>
      <c r="AG3319" s="4">
        <v>264</v>
      </c>
    </row>
    <row r="3320" spans="1:33">
      <c r="A3320" s="4" t="s">
        <v>5733</v>
      </c>
      <c r="B3320" s="4" t="s">
        <v>5734</v>
      </c>
      <c r="C3320" s="6" t="s">
        <v>61</v>
      </c>
      <c r="F3320" s="4" t="s">
        <v>5735</v>
      </c>
      <c r="H3320" s="5" t="s">
        <v>5509</v>
      </c>
      <c r="J3320" s="4" t="s">
        <v>2719</v>
      </c>
      <c r="L3320" s="4"/>
      <c r="M3320" s="4"/>
      <c r="N3320" s="4" t="s">
        <v>80</v>
      </c>
      <c r="O3320" s="4" t="s">
        <v>5736</v>
      </c>
      <c r="Q3320" s="4"/>
      <c r="W3320" s="4"/>
      <c r="AA3320" s="5"/>
      <c r="AB3320" s="5"/>
      <c r="AC3320" s="5"/>
      <c r="AG3320" s="4">
        <v>74</v>
      </c>
    </row>
    <row r="3321" spans="1:33">
      <c r="A3321" s="4" t="s">
        <v>5738</v>
      </c>
      <c r="B3321" s="4" t="s">
        <v>5739</v>
      </c>
      <c r="C3321" s="4"/>
      <c r="F3321" s="4" t="s">
        <v>5740</v>
      </c>
      <c r="H3321" s="5" t="s">
        <v>5509</v>
      </c>
      <c r="J3321" s="4" t="s">
        <v>2719</v>
      </c>
      <c r="L3321" s="4"/>
      <c r="M3321" s="4"/>
      <c r="N3321" s="4" t="s">
        <v>80</v>
      </c>
      <c r="O3321" s="4" t="s">
        <v>5741</v>
      </c>
      <c r="Q3321" s="4"/>
      <c r="W3321" s="4"/>
      <c r="X3321" s="4" t="s">
        <v>5557</v>
      </c>
      <c r="AA3321" s="5"/>
      <c r="AB3321" s="5"/>
      <c r="AC3321" s="5"/>
      <c r="AG3321" s="4">
        <v>1931</v>
      </c>
    </row>
    <row r="3322" spans="1:33">
      <c r="A3322" s="4" t="s">
        <v>5742</v>
      </c>
      <c r="B3322" s="4" t="s">
        <v>5743</v>
      </c>
      <c r="C3322" s="4"/>
      <c r="F3322" s="4" t="s">
        <v>5744</v>
      </c>
      <c r="H3322" s="5" t="s">
        <v>5509</v>
      </c>
      <c r="J3322" s="4" t="s">
        <v>2719</v>
      </c>
      <c r="L3322" s="4"/>
      <c r="M3322" s="4"/>
      <c r="N3322" s="4" t="s">
        <v>80</v>
      </c>
      <c r="O3322" s="4" t="s">
        <v>180</v>
      </c>
      <c r="Q3322" s="4"/>
      <c r="W3322" s="4"/>
      <c r="X3322" s="4" t="s">
        <v>5557</v>
      </c>
      <c r="AA3322" s="5"/>
      <c r="AB3322" s="5"/>
      <c r="AC3322" s="5"/>
      <c r="AG3322" s="4">
        <v>106</v>
      </c>
    </row>
    <row r="3323" spans="1:33">
      <c r="A3323" s="4" t="s">
        <v>5745</v>
      </c>
      <c r="B3323" s="4" t="s">
        <v>5746</v>
      </c>
      <c r="C3323" s="4"/>
      <c r="F3323" s="4" t="s">
        <v>5747</v>
      </c>
      <c r="H3323" s="5" t="s">
        <v>5509</v>
      </c>
      <c r="J3323" s="4" t="s">
        <v>2627</v>
      </c>
      <c r="L3323" s="4"/>
      <c r="M3323" s="4"/>
      <c r="N3323" s="4" t="s">
        <v>80</v>
      </c>
      <c r="O3323" s="4" t="s">
        <v>5748</v>
      </c>
      <c r="Q3323" s="4"/>
      <c r="W3323" s="4"/>
      <c r="X3323" s="4" t="s">
        <v>5557</v>
      </c>
      <c r="AA3323" s="5"/>
      <c r="AB3323" s="5"/>
      <c r="AC3323" s="5"/>
      <c r="AG3323" s="4">
        <v>5776</v>
      </c>
    </row>
    <row r="3324" spans="1:33">
      <c r="A3324" s="4" t="s">
        <v>5745</v>
      </c>
      <c r="B3324" s="4" t="s">
        <v>5746</v>
      </c>
      <c r="C3324" s="4"/>
      <c r="F3324" s="4" t="s">
        <v>5747</v>
      </c>
      <c r="H3324" s="5" t="s">
        <v>5509</v>
      </c>
      <c r="J3324" s="4" t="s">
        <v>2627</v>
      </c>
      <c r="L3324" s="4"/>
      <c r="M3324" s="4"/>
      <c r="N3324" s="4" t="s">
        <v>80</v>
      </c>
      <c r="O3324" s="4" t="s">
        <v>5748</v>
      </c>
      <c r="Q3324" s="4"/>
      <c r="W3324" s="4"/>
      <c r="X3324" s="4" t="s">
        <v>5557</v>
      </c>
      <c r="AA3324" s="5"/>
      <c r="AB3324" s="5"/>
      <c r="AC3324" s="5"/>
      <c r="AG3324" s="4">
        <v>264</v>
      </c>
    </row>
    <row r="3325" spans="1:33">
      <c r="A3325" s="4" t="s">
        <v>5745</v>
      </c>
      <c r="B3325" s="4" t="s">
        <v>5746</v>
      </c>
      <c r="C3325" s="6" t="s">
        <v>61</v>
      </c>
      <c r="F3325" s="4" t="s">
        <v>5747</v>
      </c>
      <c r="H3325" s="5" t="s">
        <v>5509</v>
      </c>
      <c r="J3325" s="4" t="s">
        <v>2627</v>
      </c>
      <c r="L3325" s="4"/>
      <c r="M3325" s="4"/>
      <c r="N3325" s="4" t="s">
        <v>80</v>
      </c>
      <c r="O3325" s="4" t="s">
        <v>5748</v>
      </c>
      <c r="Q3325" s="4"/>
      <c r="W3325" s="4"/>
      <c r="AA3325" s="5"/>
      <c r="AB3325" s="5"/>
      <c r="AC3325" s="5"/>
      <c r="AG3325" s="4">
        <v>250</v>
      </c>
    </row>
    <row r="3326" spans="1:33">
      <c r="A3326" s="4" t="s">
        <v>5749</v>
      </c>
      <c r="B3326" s="4" t="s">
        <v>5750</v>
      </c>
      <c r="C3326" s="4"/>
      <c r="F3326" s="4" t="s">
        <v>5751</v>
      </c>
      <c r="H3326" s="5" t="s">
        <v>5509</v>
      </c>
      <c r="J3326" s="4" t="s">
        <v>2719</v>
      </c>
      <c r="L3326" s="4"/>
      <c r="M3326" s="4"/>
      <c r="N3326" s="4" t="s">
        <v>80</v>
      </c>
      <c r="O3326" s="4" t="s">
        <v>180</v>
      </c>
      <c r="Q3326" s="4"/>
      <c r="W3326" s="4"/>
      <c r="X3326" s="4" t="s">
        <v>5557</v>
      </c>
      <c r="AA3326" s="5"/>
      <c r="AB3326" s="5"/>
      <c r="AC3326" s="5"/>
      <c r="AG3326" s="4">
        <v>631</v>
      </c>
    </row>
    <row r="3327" spans="1:33">
      <c r="A3327" s="4" t="s">
        <v>5752</v>
      </c>
      <c r="B3327" s="4" t="s">
        <v>5753</v>
      </c>
      <c r="C3327" s="4"/>
      <c r="F3327" s="4" t="s">
        <v>5754</v>
      </c>
      <c r="H3327" s="5" t="s">
        <v>5509</v>
      </c>
      <c r="J3327" s="4" t="s">
        <v>2719</v>
      </c>
      <c r="L3327" s="4" t="s">
        <v>3374</v>
      </c>
      <c r="M3327" s="4"/>
      <c r="N3327" s="4" t="s">
        <v>80</v>
      </c>
      <c r="O3327" s="4" t="s">
        <v>2438</v>
      </c>
      <c r="Q3327" s="4"/>
      <c r="W3327" s="4"/>
      <c r="X3327" s="4" t="s">
        <v>5557</v>
      </c>
      <c r="AA3327" s="5"/>
      <c r="AB3327" s="5"/>
      <c r="AC3327" s="5"/>
      <c r="AG3327" s="4">
        <v>255</v>
      </c>
    </row>
    <row r="3328" spans="1:33">
      <c r="A3328" s="4" t="s">
        <v>5752</v>
      </c>
      <c r="B3328" s="4" t="s">
        <v>5753</v>
      </c>
      <c r="C3328" s="4"/>
      <c r="F3328" s="4" t="s">
        <v>5754</v>
      </c>
      <c r="H3328" s="5" t="s">
        <v>5509</v>
      </c>
      <c r="J3328" s="4" t="s">
        <v>2719</v>
      </c>
      <c r="L3328" s="4"/>
      <c r="M3328" s="4" t="s">
        <v>3377</v>
      </c>
      <c r="N3328" s="4" t="s">
        <v>80</v>
      </c>
      <c r="O3328" s="4" t="s">
        <v>2438</v>
      </c>
      <c r="Q3328" s="4"/>
      <c r="W3328" s="4"/>
      <c r="X3328" s="4" t="s">
        <v>5557</v>
      </c>
      <c r="AA3328" s="5"/>
      <c r="AB3328" s="5"/>
      <c r="AC3328" s="5"/>
      <c r="AG3328" s="4">
        <v>3</v>
      </c>
    </row>
    <row r="3329" spans="1:33">
      <c r="A3329" s="4" t="s">
        <v>5752</v>
      </c>
      <c r="B3329" s="4" t="s">
        <v>5753</v>
      </c>
      <c r="C3329" s="4"/>
      <c r="F3329" s="4" t="s">
        <v>5754</v>
      </c>
      <c r="H3329" s="5" t="s">
        <v>5509</v>
      </c>
      <c r="J3329" s="4" t="s">
        <v>2719</v>
      </c>
      <c r="L3329" s="4"/>
      <c r="M3329" s="4" t="s">
        <v>3425</v>
      </c>
      <c r="N3329" s="4" t="s">
        <v>80</v>
      </c>
      <c r="O3329" s="4" t="s">
        <v>2438</v>
      </c>
      <c r="Q3329" s="4"/>
      <c r="W3329" s="4"/>
      <c r="X3329" s="4" t="s">
        <v>5557</v>
      </c>
      <c r="AA3329" s="5"/>
      <c r="AB3329" s="5"/>
      <c r="AC3329" s="5"/>
      <c r="AG3329" s="4">
        <v>3</v>
      </c>
    </row>
    <row r="3330" spans="1:33">
      <c r="A3330" s="4" t="s">
        <v>5752</v>
      </c>
      <c r="B3330" s="4" t="s">
        <v>5753</v>
      </c>
      <c r="C3330" s="4"/>
      <c r="F3330" s="4" t="s">
        <v>5754</v>
      </c>
      <c r="H3330" s="5" t="s">
        <v>5509</v>
      </c>
      <c r="J3330" s="4" t="s">
        <v>2719</v>
      </c>
      <c r="L3330" s="4"/>
      <c r="M3330" s="4" t="s">
        <v>3382</v>
      </c>
      <c r="N3330" s="4" t="s">
        <v>80</v>
      </c>
      <c r="O3330" s="4" t="s">
        <v>2438</v>
      </c>
      <c r="Q3330" s="4"/>
      <c r="W3330" s="4"/>
      <c r="X3330" s="4" t="s">
        <v>5557</v>
      </c>
      <c r="AA3330" s="5"/>
      <c r="AB3330" s="5"/>
      <c r="AC3330" s="5"/>
      <c r="AG3330" s="4">
        <v>77</v>
      </c>
    </row>
    <row r="3331" spans="1:33">
      <c r="A3331" s="4" t="s">
        <v>5752</v>
      </c>
      <c r="B3331" s="4" t="s">
        <v>5753</v>
      </c>
      <c r="C3331" s="4"/>
      <c r="F3331" s="4" t="s">
        <v>5754</v>
      </c>
      <c r="H3331" s="5" t="s">
        <v>5509</v>
      </c>
      <c r="J3331" s="4" t="s">
        <v>2719</v>
      </c>
      <c r="L3331" s="4"/>
      <c r="M3331" s="4" t="s">
        <v>3588</v>
      </c>
      <c r="N3331" s="4" t="s">
        <v>80</v>
      </c>
      <c r="O3331" s="4" t="s">
        <v>2438</v>
      </c>
      <c r="Q3331" s="4"/>
      <c r="W3331" s="4"/>
      <c r="X3331" s="4" t="s">
        <v>5557</v>
      </c>
      <c r="AA3331" s="5"/>
      <c r="AB3331" s="5"/>
      <c r="AC3331" s="5"/>
      <c r="AG3331" s="4">
        <v>172</v>
      </c>
    </row>
    <row r="3332" spans="1:33">
      <c r="A3332" s="4" t="s">
        <v>5755</v>
      </c>
      <c r="B3332" s="4" t="s">
        <v>5756</v>
      </c>
      <c r="C3332" s="4"/>
      <c r="F3332" s="4" t="s">
        <v>5757</v>
      </c>
      <c r="H3332" s="5" t="s">
        <v>5509</v>
      </c>
      <c r="J3332" s="4" t="s">
        <v>3331</v>
      </c>
      <c r="L3332" s="4"/>
      <c r="M3332" s="4"/>
      <c r="N3332" s="4" t="s">
        <v>80</v>
      </c>
      <c r="O3332" s="4" t="s">
        <v>3429</v>
      </c>
      <c r="Q3332" s="4"/>
      <c r="W3332" s="4"/>
      <c r="X3332" s="4" t="s">
        <v>5557</v>
      </c>
      <c r="AA3332" s="5"/>
      <c r="AB3332" s="5"/>
      <c r="AC3332" s="5"/>
      <c r="AG3332" s="4">
        <v>56</v>
      </c>
    </row>
    <row r="3333" spans="1:33">
      <c r="A3333" s="4" t="s">
        <v>5758</v>
      </c>
      <c r="B3333" s="4" t="s">
        <v>5759</v>
      </c>
      <c r="C3333" s="4"/>
      <c r="F3333" s="4" t="s">
        <v>5700</v>
      </c>
      <c r="H3333" s="5" t="s">
        <v>5509</v>
      </c>
      <c r="J3333" s="4" t="s">
        <v>2719</v>
      </c>
      <c r="L3333" s="4"/>
      <c r="M3333" s="4"/>
      <c r="N3333" s="4" t="s">
        <v>80</v>
      </c>
      <c r="O3333" s="4" t="s">
        <v>5760</v>
      </c>
      <c r="Q3333" s="4"/>
      <c r="W3333" s="4"/>
      <c r="X3333" s="4" t="s">
        <v>5557</v>
      </c>
      <c r="AA3333" s="5"/>
      <c r="AB3333" s="5"/>
      <c r="AC3333" s="5"/>
      <c r="AG3333" s="4">
        <v>18</v>
      </c>
    </row>
    <row r="3334" spans="1:33">
      <c r="A3334" s="4" t="s">
        <v>5758</v>
      </c>
      <c r="B3334" s="4" t="s">
        <v>5759</v>
      </c>
      <c r="C3334" s="6" t="s">
        <v>61</v>
      </c>
      <c r="F3334" s="4" t="s">
        <v>5700</v>
      </c>
      <c r="H3334" s="5" t="s">
        <v>5509</v>
      </c>
      <c r="J3334" s="4" t="s">
        <v>2719</v>
      </c>
      <c r="L3334" s="4"/>
      <c r="M3334" s="4"/>
      <c r="N3334" s="4" t="s">
        <v>80</v>
      </c>
      <c r="O3334" s="4" t="s">
        <v>5760</v>
      </c>
      <c r="Q3334" s="4"/>
      <c r="W3334" s="4"/>
      <c r="AA3334" s="5"/>
      <c r="AB3334" s="5"/>
      <c r="AC3334" s="5"/>
      <c r="AG3334" s="4">
        <v>415</v>
      </c>
    </row>
    <row r="3335" spans="1:33">
      <c r="A3335" s="4" t="s">
        <v>5761</v>
      </c>
      <c r="B3335" s="4" t="s">
        <v>5762</v>
      </c>
      <c r="C3335" s="4"/>
      <c r="F3335" s="4" t="s">
        <v>5763</v>
      </c>
      <c r="H3335" s="5" t="s">
        <v>5509</v>
      </c>
      <c r="J3335" s="4" t="s">
        <v>2719</v>
      </c>
      <c r="L3335" s="4"/>
      <c r="M3335" s="4"/>
      <c r="N3335" s="4" t="s">
        <v>80</v>
      </c>
      <c r="O3335" s="4" t="s">
        <v>5764</v>
      </c>
      <c r="Q3335" s="4"/>
      <c r="W3335" s="4"/>
      <c r="X3335" s="4" t="s">
        <v>5557</v>
      </c>
      <c r="AA3335" s="5"/>
      <c r="AB3335" s="5"/>
      <c r="AC3335" s="5"/>
      <c r="AG3335" s="4">
        <v>1304</v>
      </c>
    </row>
    <row r="3336" spans="1:33">
      <c r="A3336" s="4" t="s">
        <v>5765</v>
      </c>
      <c r="B3336" s="4" t="s">
        <v>5766</v>
      </c>
      <c r="C3336" s="4"/>
      <c r="F3336" s="4" t="s">
        <v>5767</v>
      </c>
      <c r="H3336" s="5" t="s">
        <v>5509</v>
      </c>
      <c r="J3336" s="4" t="s">
        <v>2719</v>
      </c>
      <c r="L3336" s="4"/>
      <c r="M3336" s="4"/>
      <c r="N3336" s="4" t="s">
        <v>80</v>
      </c>
      <c r="O3336" s="4" t="s">
        <v>5768</v>
      </c>
      <c r="Q3336" s="4"/>
      <c r="W3336" s="4"/>
      <c r="X3336" s="4" t="s">
        <v>5557</v>
      </c>
      <c r="AA3336" s="5"/>
      <c r="AB3336" s="5"/>
      <c r="AC3336" s="5"/>
      <c r="AG3336" s="4">
        <v>1404</v>
      </c>
    </row>
    <row r="3337" spans="1:33">
      <c r="A3337" s="4" t="s">
        <v>5769</v>
      </c>
      <c r="B3337" s="4" t="s">
        <v>5770</v>
      </c>
      <c r="C3337" s="4"/>
      <c r="F3337" s="4" t="s">
        <v>5767</v>
      </c>
      <c r="H3337" s="5" t="s">
        <v>5509</v>
      </c>
      <c r="J3337" s="4" t="s">
        <v>2719</v>
      </c>
      <c r="L3337" s="4"/>
      <c r="M3337" s="4"/>
      <c r="N3337" s="4" t="s">
        <v>80</v>
      </c>
      <c r="O3337" s="4" t="s">
        <v>5771</v>
      </c>
      <c r="Q3337" s="4"/>
      <c r="W3337" s="4"/>
      <c r="X3337" s="4" t="s">
        <v>5557</v>
      </c>
      <c r="AA3337" s="5"/>
      <c r="AB3337" s="5"/>
      <c r="AC3337" s="5"/>
      <c r="AG3337" s="4">
        <v>1226</v>
      </c>
    </row>
    <row r="3338" spans="1:33">
      <c r="A3338" s="4" t="s">
        <v>5769</v>
      </c>
      <c r="B3338" s="4" t="s">
        <v>5770</v>
      </c>
      <c r="C3338" s="4"/>
      <c r="F3338" s="4" t="s">
        <v>5767</v>
      </c>
      <c r="H3338" s="5" t="s">
        <v>5509</v>
      </c>
      <c r="J3338" s="4" t="s">
        <v>2719</v>
      </c>
      <c r="L3338" s="4"/>
      <c r="M3338" s="4"/>
      <c r="N3338" s="4" t="s">
        <v>80</v>
      </c>
      <c r="O3338" s="4" t="s">
        <v>5771</v>
      </c>
      <c r="Q3338" s="4"/>
      <c r="W3338" s="4"/>
      <c r="X3338" s="4" t="s">
        <v>5557</v>
      </c>
      <c r="AA3338" s="5"/>
      <c r="AB3338" s="5"/>
      <c r="AC3338" s="5"/>
      <c r="AG3338" s="4">
        <v>1536</v>
      </c>
    </row>
    <row r="3339" spans="1:33">
      <c r="A3339" s="4" t="s">
        <v>5772</v>
      </c>
      <c r="B3339" s="4" t="s">
        <v>5773</v>
      </c>
      <c r="C3339" s="4"/>
      <c r="F3339" s="4" t="s">
        <v>5774</v>
      </c>
      <c r="H3339" s="5" t="s">
        <v>5509</v>
      </c>
      <c r="J3339" s="4" t="s">
        <v>2719</v>
      </c>
      <c r="L3339" s="4"/>
      <c r="M3339" s="4"/>
      <c r="N3339" s="4" t="s">
        <v>80</v>
      </c>
      <c r="O3339" s="4" t="s">
        <v>1096</v>
      </c>
      <c r="Q3339" s="4"/>
      <c r="W3339" s="4"/>
      <c r="X3339" s="4" t="s">
        <v>5557</v>
      </c>
      <c r="AA3339" s="5"/>
      <c r="AB3339" s="5"/>
      <c r="AC3339" s="5"/>
      <c r="AG3339" s="4">
        <v>113</v>
      </c>
    </row>
    <row r="3340" spans="1:33">
      <c r="A3340" s="4" t="s">
        <v>5775</v>
      </c>
      <c r="B3340" s="4" t="s">
        <v>5776</v>
      </c>
      <c r="C3340" s="4"/>
      <c r="F3340" s="4" t="s">
        <v>5777</v>
      </c>
      <c r="H3340" s="5" t="s">
        <v>5509</v>
      </c>
      <c r="J3340" s="4" t="s">
        <v>2719</v>
      </c>
      <c r="L3340" s="4"/>
      <c r="M3340" s="4"/>
      <c r="N3340" s="4" t="s">
        <v>80</v>
      </c>
      <c r="O3340" s="4" t="s">
        <v>1091</v>
      </c>
      <c r="Q3340" s="4"/>
      <c r="W3340" s="4"/>
      <c r="X3340" s="4" t="s">
        <v>5557</v>
      </c>
      <c r="AA3340" s="5"/>
      <c r="AB3340" s="5"/>
      <c r="AC3340" s="5"/>
      <c r="AG3340" s="4">
        <v>144</v>
      </c>
    </row>
    <row r="3341" spans="1:33">
      <c r="A3341" s="4" t="s">
        <v>5778</v>
      </c>
      <c r="B3341" s="4" t="s">
        <v>5779</v>
      </c>
      <c r="C3341" s="4"/>
      <c r="F3341" s="4" t="s">
        <v>5780</v>
      </c>
      <c r="H3341" s="5" t="s">
        <v>5509</v>
      </c>
      <c r="J3341" s="4" t="s">
        <v>2719</v>
      </c>
      <c r="L3341" s="4"/>
      <c r="M3341" s="4"/>
      <c r="N3341" s="4" t="s">
        <v>80</v>
      </c>
      <c r="O3341" s="4" t="s">
        <v>1000</v>
      </c>
      <c r="Q3341" s="4"/>
      <c r="W3341" s="4"/>
      <c r="X3341" s="4" t="s">
        <v>5557</v>
      </c>
      <c r="AA3341" s="5"/>
      <c r="AB3341" s="5"/>
      <c r="AC3341" s="5"/>
      <c r="AG3341" s="4">
        <v>1014</v>
      </c>
    </row>
    <row r="3342" spans="1:33">
      <c r="A3342" s="4" t="s">
        <v>5781</v>
      </c>
      <c r="B3342" s="4" t="s">
        <v>5782</v>
      </c>
      <c r="C3342" s="4"/>
      <c r="F3342" s="4" t="s">
        <v>5723</v>
      </c>
      <c r="H3342" s="5" t="s">
        <v>5509</v>
      </c>
      <c r="J3342" s="4" t="s">
        <v>2627</v>
      </c>
      <c r="L3342" s="4"/>
      <c r="M3342" s="4"/>
      <c r="N3342" s="4" t="s">
        <v>80</v>
      </c>
      <c r="O3342" s="4" t="s">
        <v>5783</v>
      </c>
      <c r="Q3342" s="4"/>
      <c r="W3342" s="4"/>
      <c r="X3342" s="4" t="s">
        <v>5557</v>
      </c>
      <c r="AA3342" s="5"/>
      <c r="AB3342" s="5"/>
      <c r="AC3342" s="5"/>
      <c r="AG3342" s="4">
        <v>812</v>
      </c>
    </row>
    <row r="3343" spans="1:33">
      <c r="A3343" s="4" t="s">
        <v>5784</v>
      </c>
      <c r="B3343" s="4" t="s">
        <v>5785</v>
      </c>
      <c r="C3343" s="4"/>
      <c r="F3343" s="4" t="s">
        <v>5642</v>
      </c>
      <c r="H3343" s="5" t="s">
        <v>5509</v>
      </c>
      <c r="J3343" s="4" t="s">
        <v>2719</v>
      </c>
      <c r="L3343" s="4" t="s">
        <v>3374</v>
      </c>
      <c r="M3343" s="4"/>
      <c r="N3343" s="4" t="s">
        <v>80</v>
      </c>
      <c r="O3343" s="4" t="s">
        <v>1215</v>
      </c>
      <c r="Q3343" s="4"/>
      <c r="W3343" s="4"/>
      <c r="X3343" s="4" t="s">
        <v>5557</v>
      </c>
      <c r="AA3343" s="5"/>
      <c r="AB3343" s="5"/>
      <c r="AC3343" s="5"/>
      <c r="AG3343" s="4">
        <v>23176</v>
      </c>
    </row>
    <row r="3344" spans="1:33">
      <c r="A3344" s="4" t="s">
        <v>5784</v>
      </c>
      <c r="B3344" s="4" t="s">
        <v>5785</v>
      </c>
      <c r="C3344" s="4"/>
      <c r="F3344" s="4" t="s">
        <v>5642</v>
      </c>
      <c r="H3344" s="5" t="s">
        <v>5509</v>
      </c>
      <c r="J3344" s="4" t="s">
        <v>2719</v>
      </c>
      <c r="L3344" s="4"/>
      <c r="M3344" s="4" t="s">
        <v>3459</v>
      </c>
      <c r="N3344" s="4" t="s">
        <v>80</v>
      </c>
      <c r="O3344" s="4" t="s">
        <v>1215</v>
      </c>
      <c r="Q3344" s="4"/>
      <c r="W3344" s="4"/>
      <c r="X3344" s="4" t="s">
        <v>5557</v>
      </c>
      <c r="AA3344" s="5"/>
      <c r="AB3344" s="5"/>
      <c r="AC3344" s="5"/>
      <c r="AG3344" s="4">
        <v>2356</v>
      </c>
    </row>
    <row r="3345" spans="1:33">
      <c r="A3345" s="4" t="s">
        <v>5784</v>
      </c>
      <c r="B3345" s="4" t="s">
        <v>5785</v>
      </c>
      <c r="C3345" s="4"/>
      <c r="F3345" s="4" t="s">
        <v>5642</v>
      </c>
      <c r="H3345" s="5" t="s">
        <v>5509</v>
      </c>
      <c r="J3345" s="4" t="s">
        <v>2719</v>
      </c>
      <c r="L3345" s="4"/>
      <c r="M3345" s="4" t="s">
        <v>3377</v>
      </c>
      <c r="N3345" s="4" t="s">
        <v>80</v>
      </c>
      <c r="O3345" s="4" t="s">
        <v>1215</v>
      </c>
      <c r="Q3345" s="4"/>
      <c r="W3345" s="4"/>
      <c r="X3345" s="4" t="s">
        <v>5557</v>
      </c>
      <c r="AA3345" s="5"/>
      <c r="AB3345" s="5"/>
      <c r="AC3345" s="5"/>
      <c r="AG3345" s="4">
        <v>5067</v>
      </c>
    </row>
    <row r="3346" spans="1:33">
      <c r="A3346" s="4" t="s">
        <v>5784</v>
      </c>
      <c r="B3346" s="4" t="s">
        <v>5785</v>
      </c>
      <c r="C3346" s="4"/>
      <c r="F3346" s="4" t="s">
        <v>5642</v>
      </c>
      <c r="H3346" s="5" t="s">
        <v>5509</v>
      </c>
      <c r="J3346" s="4" t="s">
        <v>2719</v>
      </c>
      <c r="L3346" s="4"/>
      <c r="M3346" s="4" t="s">
        <v>3379</v>
      </c>
      <c r="N3346" s="4" t="s">
        <v>80</v>
      </c>
      <c r="O3346" s="4" t="s">
        <v>1215</v>
      </c>
      <c r="Q3346" s="4"/>
      <c r="W3346" s="4"/>
      <c r="X3346" s="4" t="s">
        <v>5557</v>
      </c>
      <c r="AA3346" s="5"/>
      <c r="AB3346" s="5"/>
      <c r="AC3346" s="5"/>
      <c r="AG3346" s="4">
        <v>6269</v>
      </c>
    </row>
    <row r="3347" spans="1:33">
      <c r="A3347" s="4" t="s">
        <v>5784</v>
      </c>
      <c r="B3347" s="4" t="s">
        <v>5785</v>
      </c>
      <c r="C3347" s="4"/>
      <c r="F3347" s="4" t="s">
        <v>5642</v>
      </c>
      <c r="H3347" s="5" t="s">
        <v>5509</v>
      </c>
      <c r="J3347" s="4" t="s">
        <v>2719</v>
      </c>
      <c r="L3347" s="4"/>
      <c r="M3347" s="4" t="s">
        <v>3425</v>
      </c>
      <c r="N3347" s="4" t="s">
        <v>80</v>
      </c>
      <c r="O3347" s="4" t="s">
        <v>1215</v>
      </c>
      <c r="Q3347" s="4"/>
      <c r="W3347" s="4"/>
      <c r="X3347" s="4" t="s">
        <v>5557</v>
      </c>
      <c r="AA3347" s="5"/>
      <c r="AB3347" s="5"/>
      <c r="AC3347" s="5"/>
      <c r="AG3347" s="4">
        <v>3447</v>
      </c>
    </row>
    <row r="3348" spans="1:33">
      <c r="A3348" s="4" t="s">
        <v>5784</v>
      </c>
      <c r="B3348" s="4" t="s">
        <v>5785</v>
      </c>
      <c r="C3348" s="4"/>
      <c r="F3348" s="4" t="s">
        <v>5642</v>
      </c>
      <c r="H3348" s="5" t="s">
        <v>5509</v>
      </c>
      <c r="J3348" s="4" t="s">
        <v>2719</v>
      </c>
      <c r="L3348" s="4"/>
      <c r="M3348" s="4" t="s">
        <v>3382</v>
      </c>
      <c r="N3348" s="4" t="s">
        <v>80</v>
      </c>
      <c r="O3348" s="4" t="s">
        <v>1215</v>
      </c>
      <c r="Q3348" s="4"/>
      <c r="W3348" s="4"/>
      <c r="X3348" s="4" t="s">
        <v>5557</v>
      </c>
      <c r="AA3348" s="5"/>
      <c r="AB3348" s="5"/>
      <c r="AC3348" s="5"/>
      <c r="AG3348" s="4">
        <v>2225</v>
      </c>
    </row>
    <row r="3349" spans="1:33">
      <c r="A3349" s="4" t="s">
        <v>5784</v>
      </c>
      <c r="B3349" s="4" t="s">
        <v>5785</v>
      </c>
      <c r="C3349" s="4"/>
      <c r="F3349" s="4" t="s">
        <v>5642</v>
      </c>
      <c r="H3349" s="5" t="s">
        <v>5509</v>
      </c>
      <c r="J3349" s="4" t="s">
        <v>2719</v>
      </c>
      <c r="L3349" s="4"/>
      <c r="M3349" s="4" t="s">
        <v>3588</v>
      </c>
      <c r="N3349" s="4" t="s">
        <v>80</v>
      </c>
      <c r="O3349" s="4" t="s">
        <v>1215</v>
      </c>
      <c r="Q3349" s="4"/>
      <c r="W3349" s="4"/>
      <c r="X3349" s="4" t="s">
        <v>5557</v>
      </c>
      <c r="AA3349" s="5"/>
      <c r="AB3349" s="5"/>
      <c r="AC3349" s="5"/>
      <c r="AG3349" s="4">
        <v>3812</v>
      </c>
    </row>
    <row r="3350" spans="1:33">
      <c r="A3350" s="4" t="s">
        <v>5786</v>
      </c>
      <c r="B3350" s="4" t="s">
        <v>5787</v>
      </c>
      <c r="C3350" s="4"/>
      <c r="F3350" s="4" t="s">
        <v>5788</v>
      </c>
      <c r="H3350" s="5" t="s">
        <v>5509</v>
      </c>
      <c r="J3350" s="4" t="s">
        <v>3331</v>
      </c>
      <c r="L3350" s="4"/>
      <c r="M3350" s="4"/>
      <c r="N3350" s="4" t="s">
        <v>80</v>
      </c>
      <c r="O3350" s="4" t="s">
        <v>5789</v>
      </c>
      <c r="Q3350" s="4"/>
      <c r="W3350" s="4"/>
      <c r="X3350" s="4" t="s">
        <v>5557</v>
      </c>
      <c r="AA3350" s="5"/>
      <c r="AB3350" s="5"/>
      <c r="AC3350" s="5"/>
      <c r="AG3350" s="4">
        <v>2119</v>
      </c>
    </row>
    <row r="3351" spans="1:33">
      <c r="A3351" s="4" t="s">
        <v>5786</v>
      </c>
      <c r="B3351" s="4" t="s">
        <v>5787</v>
      </c>
      <c r="C3351" s="4"/>
      <c r="F3351" s="4" t="s">
        <v>5788</v>
      </c>
      <c r="H3351" s="5" t="s">
        <v>5509</v>
      </c>
      <c r="J3351" s="4" t="s">
        <v>3331</v>
      </c>
      <c r="L3351" s="4"/>
      <c r="M3351" s="4"/>
      <c r="N3351" s="4" t="s">
        <v>80</v>
      </c>
      <c r="O3351" s="4" t="s">
        <v>5789</v>
      </c>
      <c r="Q3351" s="4"/>
      <c r="W3351" s="4"/>
      <c r="X3351" s="4" t="s">
        <v>5557</v>
      </c>
      <c r="AA3351" s="5"/>
      <c r="AB3351" s="5"/>
      <c r="AC3351" s="5"/>
      <c r="AG3351" s="4">
        <v>264</v>
      </c>
    </row>
    <row r="3352" spans="1:33">
      <c r="A3352" s="4" t="s">
        <v>5790</v>
      </c>
      <c r="B3352" s="4" t="s">
        <v>5791</v>
      </c>
      <c r="C3352" s="4"/>
      <c r="F3352" s="4" t="s">
        <v>5792</v>
      </c>
      <c r="H3352" s="5" t="s">
        <v>5509</v>
      </c>
      <c r="J3352" s="4" t="s">
        <v>2719</v>
      </c>
      <c r="L3352" s="4"/>
      <c r="M3352" s="4"/>
      <c r="N3352" s="4" t="s">
        <v>80</v>
      </c>
      <c r="O3352" s="4" t="s">
        <v>5793</v>
      </c>
      <c r="Q3352" s="4"/>
      <c r="W3352" s="4"/>
      <c r="X3352" s="4" t="s">
        <v>5557</v>
      </c>
      <c r="AA3352" s="5"/>
      <c r="AB3352" s="5"/>
      <c r="AC3352" s="5"/>
      <c r="AG3352" s="4">
        <v>2972</v>
      </c>
    </row>
    <row r="3353" spans="1:33">
      <c r="A3353" s="4" t="s">
        <v>5790</v>
      </c>
      <c r="B3353" s="4" t="s">
        <v>5791</v>
      </c>
      <c r="C3353" s="6" t="s">
        <v>61</v>
      </c>
      <c r="F3353" s="4" t="s">
        <v>5792</v>
      </c>
      <c r="H3353" s="5" t="s">
        <v>5509</v>
      </c>
      <c r="J3353" s="4" t="s">
        <v>2719</v>
      </c>
      <c r="L3353" s="4"/>
      <c r="M3353" s="4"/>
      <c r="N3353" s="4" t="s">
        <v>80</v>
      </c>
      <c r="O3353" s="4" t="s">
        <v>5793</v>
      </c>
      <c r="Q3353" s="4"/>
      <c r="W3353" s="4"/>
      <c r="AA3353" s="5"/>
      <c r="AB3353" s="5"/>
      <c r="AC3353" s="5"/>
      <c r="AG3353" s="4">
        <v>69</v>
      </c>
    </row>
    <row r="3354" spans="1:33">
      <c r="A3354" s="4" t="s">
        <v>5794</v>
      </c>
      <c r="B3354" s="4" t="s">
        <v>5795</v>
      </c>
      <c r="C3354" s="4"/>
      <c r="F3354" s="4" t="s">
        <v>5796</v>
      </c>
      <c r="H3354" s="5" t="s">
        <v>5509</v>
      </c>
      <c r="J3354" s="4" t="s">
        <v>2719</v>
      </c>
      <c r="L3354" s="4"/>
      <c r="M3354" s="4"/>
      <c r="N3354" s="4" t="s">
        <v>80</v>
      </c>
      <c r="O3354" s="4" t="s">
        <v>180</v>
      </c>
      <c r="Q3354" s="4"/>
      <c r="W3354" s="4"/>
      <c r="X3354" s="4" t="s">
        <v>5557</v>
      </c>
      <c r="AA3354" s="5"/>
      <c r="AB3354" s="5"/>
      <c r="AC3354" s="5"/>
      <c r="AG3354" s="4">
        <v>519</v>
      </c>
    </row>
    <row r="3355" spans="1:33">
      <c r="A3355" s="4" t="s">
        <v>5797</v>
      </c>
      <c r="B3355" s="4" t="s">
        <v>5798</v>
      </c>
      <c r="C3355" s="4"/>
      <c r="F3355" s="4" t="s">
        <v>5767</v>
      </c>
      <c r="H3355" s="5" t="s">
        <v>5509</v>
      </c>
      <c r="J3355" s="4" t="s">
        <v>2719</v>
      </c>
      <c r="L3355" s="4"/>
      <c r="M3355" s="4"/>
      <c r="N3355" s="4" t="s">
        <v>80</v>
      </c>
      <c r="O3355" s="4" t="s">
        <v>5799</v>
      </c>
      <c r="Q3355" s="4"/>
      <c r="W3355" s="4"/>
      <c r="X3355" s="4" t="s">
        <v>5557</v>
      </c>
      <c r="AA3355" s="5"/>
      <c r="AB3355" s="5"/>
      <c r="AC3355" s="5"/>
      <c r="AG3355" s="4">
        <v>1830</v>
      </c>
    </row>
    <row r="3356" spans="1:33">
      <c r="A3356" s="4" t="s">
        <v>5800</v>
      </c>
      <c r="B3356" s="4" t="s">
        <v>5801</v>
      </c>
      <c r="C3356" s="4"/>
      <c r="F3356" s="4" t="s">
        <v>5802</v>
      </c>
      <c r="H3356" s="5" t="s">
        <v>5509</v>
      </c>
      <c r="J3356" s="4" t="s">
        <v>2719</v>
      </c>
      <c r="L3356" s="4"/>
      <c r="M3356" s="4"/>
      <c r="N3356" s="4" t="s">
        <v>80</v>
      </c>
      <c r="O3356" s="4" t="s">
        <v>5803</v>
      </c>
      <c r="Q3356" s="4"/>
      <c r="W3356" s="4"/>
      <c r="X3356" s="4" t="s">
        <v>5557</v>
      </c>
      <c r="AA3356" s="5"/>
      <c r="AB3356" s="5"/>
      <c r="AC3356" s="5"/>
      <c r="AG3356" s="4">
        <v>208</v>
      </c>
    </row>
    <row r="3357" spans="1:33">
      <c r="A3357" s="4" t="s">
        <v>5804</v>
      </c>
      <c r="B3357" s="4" t="s">
        <v>5805</v>
      </c>
      <c r="C3357" s="4"/>
      <c r="F3357" s="4" t="s">
        <v>5723</v>
      </c>
      <c r="H3357" s="5" t="s">
        <v>5509</v>
      </c>
      <c r="J3357" s="4" t="s">
        <v>2627</v>
      </c>
      <c r="L3357" s="4"/>
      <c r="M3357" s="4"/>
      <c r="N3357" s="4" t="s">
        <v>80</v>
      </c>
      <c r="O3357" s="4" t="s">
        <v>5806</v>
      </c>
      <c r="Q3357" s="4"/>
      <c r="W3357" s="4"/>
      <c r="X3357" s="4" t="s">
        <v>5557</v>
      </c>
      <c r="AA3357" s="5"/>
      <c r="AB3357" s="5"/>
      <c r="AC3357" s="5"/>
      <c r="AG3357" s="4">
        <v>4032</v>
      </c>
    </row>
    <row r="3358" spans="1:33">
      <c r="A3358" s="4" t="s">
        <v>5804</v>
      </c>
      <c r="B3358" s="4" t="s">
        <v>5805</v>
      </c>
      <c r="C3358" s="6" t="s">
        <v>61</v>
      </c>
      <c r="F3358" s="4" t="s">
        <v>5723</v>
      </c>
      <c r="H3358" s="5" t="s">
        <v>5509</v>
      </c>
      <c r="J3358" s="4" t="s">
        <v>2627</v>
      </c>
      <c r="L3358" s="4"/>
      <c r="M3358" s="4"/>
      <c r="N3358" s="4" t="s">
        <v>80</v>
      </c>
      <c r="O3358" s="4" t="s">
        <v>5806</v>
      </c>
      <c r="Q3358" s="4"/>
      <c r="W3358" s="4"/>
      <c r="AA3358" s="5"/>
      <c r="AB3358" s="5"/>
      <c r="AC3358" s="5"/>
      <c r="AG3358" s="4">
        <v>250</v>
      </c>
    </row>
    <row r="3359" spans="1:33">
      <c r="A3359" s="4" t="s">
        <v>5807</v>
      </c>
      <c r="B3359" s="4" t="s">
        <v>5808</v>
      </c>
      <c r="C3359" s="4"/>
      <c r="F3359" s="4" t="s">
        <v>5809</v>
      </c>
      <c r="H3359" s="5" t="s">
        <v>5509</v>
      </c>
      <c r="J3359" s="4" t="s">
        <v>2627</v>
      </c>
      <c r="L3359" s="4"/>
      <c r="M3359" s="4"/>
      <c r="N3359" s="4" t="s">
        <v>80</v>
      </c>
      <c r="O3359" s="4" t="s">
        <v>5810</v>
      </c>
      <c r="Q3359" s="4"/>
      <c r="W3359" s="4"/>
      <c r="X3359" s="4" t="s">
        <v>5557</v>
      </c>
      <c r="AA3359" s="5"/>
      <c r="AB3359" s="5"/>
      <c r="AC3359" s="5"/>
      <c r="AG3359" s="4">
        <v>43359</v>
      </c>
    </row>
    <row r="3360" spans="1:33">
      <c r="A3360" s="4" t="s">
        <v>5807</v>
      </c>
      <c r="B3360" s="4" t="s">
        <v>5808</v>
      </c>
      <c r="C3360" s="6" t="s">
        <v>61</v>
      </c>
      <c r="F3360" s="4" t="s">
        <v>5809</v>
      </c>
      <c r="H3360" s="5" t="s">
        <v>5509</v>
      </c>
      <c r="J3360" s="4" t="s">
        <v>2627</v>
      </c>
      <c r="L3360" s="4"/>
      <c r="M3360" s="4"/>
      <c r="N3360" s="4" t="s">
        <v>80</v>
      </c>
      <c r="O3360" s="4" t="s">
        <v>5810</v>
      </c>
      <c r="Q3360" s="4"/>
      <c r="W3360" s="4"/>
      <c r="AA3360" s="5"/>
      <c r="AB3360" s="5"/>
      <c r="AC3360" s="5"/>
      <c r="AG3360" s="4">
        <v>138</v>
      </c>
    </row>
    <row r="3361" spans="1:33">
      <c r="A3361" s="4" t="s">
        <v>5811</v>
      </c>
      <c r="B3361" s="4" t="s">
        <v>5812</v>
      </c>
      <c r="C3361" s="4"/>
      <c r="F3361" s="4" t="s">
        <v>5754</v>
      </c>
      <c r="H3361" s="5" t="s">
        <v>5509</v>
      </c>
      <c r="J3361" s="4" t="s">
        <v>2719</v>
      </c>
      <c r="L3361" s="4" t="s">
        <v>3374</v>
      </c>
      <c r="M3361" s="4"/>
      <c r="N3361" s="4" t="s">
        <v>80</v>
      </c>
      <c r="O3361" s="4" t="s">
        <v>2438</v>
      </c>
      <c r="Q3361" s="4"/>
      <c r="W3361" s="4"/>
      <c r="X3361" s="4" t="s">
        <v>5557</v>
      </c>
      <c r="AA3361" s="5"/>
      <c r="AB3361" s="5"/>
      <c r="AC3361" s="5"/>
      <c r="AG3361" s="4">
        <v>256</v>
      </c>
    </row>
    <row r="3362" spans="1:33">
      <c r="A3362" s="4" t="s">
        <v>5811</v>
      </c>
      <c r="B3362" s="4" t="s">
        <v>5812</v>
      </c>
      <c r="C3362" s="4"/>
      <c r="F3362" s="4" t="s">
        <v>5754</v>
      </c>
      <c r="H3362" s="5" t="s">
        <v>5509</v>
      </c>
      <c r="J3362" s="4" t="s">
        <v>2719</v>
      </c>
      <c r="L3362" s="4"/>
      <c r="M3362" s="4" t="s">
        <v>3377</v>
      </c>
      <c r="N3362" s="4" t="s">
        <v>80</v>
      </c>
      <c r="O3362" s="4" t="s">
        <v>2438</v>
      </c>
      <c r="Q3362" s="4"/>
      <c r="W3362" s="4"/>
      <c r="X3362" s="4" t="s">
        <v>5557</v>
      </c>
      <c r="AA3362" s="5"/>
      <c r="AB3362" s="5"/>
      <c r="AC3362" s="5"/>
      <c r="AG3362" s="4">
        <v>2</v>
      </c>
    </row>
    <row r="3363" spans="1:33">
      <c r="A3363" s="4" t="s">
        <v>5811</v>
      </c>
      <c r="B3363" s="4" t="s">
        <v>5812</v>
      </c>
      <c r="C3363" s="4"/>
      <c r="F3363" s="4" t="s">
        <v>5754</v>
      </c>
      <c r="H3363" s="5" t="s">
        <v>5509</v>
      </c>
      <c r="J3363" s="4" t="s">
        <v>2719</v>
      </c>
      <c r="L3363" s="4"/>
      <c r="M3363" s="4" t="s">
        <v>3379</v>
      </c>
      <c r="N3363" s="4" t="s">
        <v>80</v>
      </c>
      <c r="O3363" s="4" t="s">
        <v>2438</v>
      </c>
      <c r="Q3363" s="4"/>
      <c r="W3363" s="4"/>
      <c r="X3363" s="4" t="s">
        <v>5557</v>
      </c>
      <c r="AA3363" s="5"/>
      <c r="AB3363" s="5"/>
      <c r="AC3363" s="5"/>
      <c r="AG3363" s="4">
        <v>2</v>
      </c>
    </row>
    <row r="3364" spans="1:33">
      <c r="A3364" s="4" t="s">
        <v>5811</v>
      </c>
      <c r="B3364" s="4" t="s">
        <v>5812</v>
      </c>
      <c r="C3364" s="4"/>
      <c r="F3364" s="4" t="s">
        <v>5754</v>
      </c>
      <c r="H3364" s="5" t="s">
        <v>5509</v>
      </c>
      <c r="J3364" s="4" t="s">
        <v>2719</v>
      </c>
      <c r="L3364" s="4"/>
      <c r="M3364" s="4" t="s">
        <v>3425</v>
      </c>
      <c r="N3364" s="4" t="s">
        <v>80</v>
      </c>
      <c r="O3364" s="4" t="s">
        <v>2438</v>
      </c>
      <c r="Q3364" s="4"/>
      <c r="W3364" s="4"/>
      <c r="X3364" s="4" t="s">
        <v>5557</v>
      </c>
      <c r="AA3364" s="5"/>
      <c r="AB3364" s="5"/>
      <c r="AC3364" s="5"/>
      <c r="AG3364" s="4">
        <v>250</v>
      </c>
    </row>
    <row r="3365" spans="1:33">
      <c r="A3365" s="4" t="s">
        <v>5811</v>
      </c>
      <c r="B3365" s="4" t="s">
        <v>5812</v>
      </c>
      <c r="C3365" s="4"/>
      <c r="F3365" s="4" t="s">
        <v>5754</v>
      </c>
      <c r="H3365" s="5" t="s">
        <v>5509</v>
      </c>
      <c r="J3365" s="4" t="s">
        <v>2719</v>
      </c>
      <c r="L3365" s="4"/>
      <c r="M3365" s="4" t="s">
        <v>3382</v>
      </c>
      <c r="N3365" s="4" t="s">
        <v>80</v>
      </c>
      <c r="O3365" s="4" t="s">
        <v>2438</v>
      </c>
      <c r="Q3365" s="4"/>
      <c r="W3365" s="4"/>
      <c r="X3365" s="4" t="s">
        <v>5557</v>
      </c>
      <c r="AA3365" s="5"/>
      <c r="AB3365" s="5"/>
      <c r="AC3365" s="5"/>
      <c r="AG3365" s="4">
        <v>2</v>
      </c>
    </row>
    <row r="3366" spans="1:33">
      <c r="A3366" s="4" t="s">
        <v>5813</v>
      </c>
      <c r="B3366" s="4" t="s">
        <v>5814</v>
      </c>
      <c r="C3366" s="4"/>
      <c r="F3366" s="4" t="s">
        <v>5767</v>
      </c>
      <c r="H3366" s="5" t="s">
        <v>5509</v>
      </c>
      <c r="J3366" s="4" t="s">
        <v>2719</v>
      </c>
      <c r="L3366" s="4"/>
      <c r="M3366" s="4"/>
      <c r="N3366" s="4" t="s">
        <v>80</v>
      </c>
      <c r="O3366" s="4" t="s">
        <v>5815</v>
      </c>
      <c r="Q3366" s="4"/>
      <c r="W3366" s="4"/>
      <c r="X3366" s="4" t="s">
        <v>5557</v>
      </c>
      <c r="AA3366" s="5"/>
      <c r="AB3366" s="5"/>
      <c r="AC3366" s="5"/>
      <c r="AG3366" s="4">
        <v>826</v>
      </c>
    </row>
    <row r="3367" spans="1:33">
      <c r="A3367" s="4" t="s">
        <v>5813</v>
      </c>
      <c r="B3367" s="4" t="s">
        <v>5814</v>
      </c>
      <c r="C3367" s="4"/>
      <c r="F3367" s="4" t="s">
        <v>5767</v>
      </c>
      <c r="H3367" s="5" t="s">
        <v>5509</v>
      </c>
      <c r="J3367" s="4" t="s">
        <v>2719</v>
      </c>
      <c r="L3367" s="4"/>
      <c r="M3367" s="4"/>
      <c r="N3367" s="4" t="s">
        <v>80</v>
      </c>
      <c r="O3367" s="4" t="s">
        <v>5815</v>
      </c>
      <c r="Q3367" s="4"/>
      <c r="W3367" s="4"/>
      <c r="X3367" s="4" t="s">
        <v>5557</v>
      </c>
      <c r="AA3367" s="5"/>
      <c r="AB3367" s="5"/>
      <c r="AC3367" s="5"/>
      <c r="AG3367" s="4">
        <v>404</v>
      </c>
    </row>
    <row r="3368" spans="1:33">
      <c r="A3368" s="4" t="s">
        <v>5816</v>
      </c>
      <c r="B3368" s="4" t="s">
        <v>5817</v>
      </c>
      <c r="C3368" s="4"/>
      <c r="F3368" s="4" t="s">
        <v>5818</v>
      </c>
      <c r="H3368" s="5" t="s">
        <v>5509</v>
      </c>
      <c r="J3368" s="4" t="s">
        <v>2719</v>
      </c>
      <c r="L3368" s="4"/>
      <c r="M3368" s="4"/>
      <c r="N3368" s="4" t="s">
        <v>80</v>
      </c>
      <c r="O3368" s="4" t="s">
        <v>5819</v>
      </c>
      <c r="Q3368" s="4"/>
      <c r="W3368" s="4"/>
      <c r="X3368" s="4" t="s">
        <v>5557</v>
      </c>
      <c r="AA3368" s="5"/>
      <c r="AB3368" s="5"/>
      <c r="AC3368" s="5"/>
      <c r="AG3368" s="4">
        <v>531</v>
      </c>
    </row>
    <row r="3369" spans="1:33">
      <c r="A3369" s="4" t="s">
        <v>5820</v>
      </c>
      <c r="B3369" s="4" t="s">
        <v>5821</v>
      </c>
      <c r="C3369" s="4"/>
      <c r="F3369" s="4" t="s">
        <v>5822</v>
      </c>
      <c r="H3369" s="5" t="s">
        <v>5509</v>
      </c>
      <c r="J3369" s="4" t="s">
        <v>2719</v>
      </c>
      <c r="L3369" s="4"/>
      <c r="M3369" s="4"/>
      <c r="N3369" s="4" t="s">
        <v>80</v>
      </c>
      <c r="O3369" s="4" t="s">
        <v>5823</v>
      </c>
      <c r="Q3369" s="4"/>
      <c r="W3369" s="4"/>
      <c r="X3369" s="4" t="s">
        <v>5557</v>
      </c>
      <c r="AA3369" s="5"/>
      <c r="AB3369" s="5"/>
      <c r="AC3369" s="5"/>
      <c r="AG3369" s="4">
        <v>204</v>
      </c>
    </row>
    <row r="3370" spans="1:33">
      <c r="A3370" s="4" t="s">
        <v>5824</v>
      </c>
      <c r="B3370" s="4" t="s">
        <v>5825</v>
      </c>
      <c r="C3370" s="4"/>
      <c r="F3370" s="4" t="s">
        <v>5723</v>
      </c>
      <c r="H3370" s="5" t="s">
        <v>5509</v>
      </c>
      <c r="J3370" s="4" t="s">
        <v>2627</v>
      </c>
      <c r="L3370" s="4"/>
      <c r="M3370" s="4"/>
      <c r="N3370" s="4" t="s">
        <v>80</v>
      </c>
      <c r="O3370" s="4" t="s">
        <v>5826</v>
      </c>
      <c r="Q3370" s="4"/>
      <c r="W3370" s="4"/>
      <c r="X3370" s="4" t="s">
        <v>5557</v>
      </c>
      <c r="AA3370" s="5"/>
      <c r="AB3370" s="5"/>
      <c r="AC3370" s="5"/>
      <c r="AG3370" s="4">
        <v>9141</v>
      </c>
    </row>
    <row r="3371" spans="1:33">
      <c r="A3371" s="4" t="s">
        <v>5827</v>
      </c>
      <c r="B3371" s="4" t="s">
        <v>5828</v>
      </c>
      <c r="C3371" s="4"/>
      <c r="F3371" s="4" t="s">
        <v>5829</v>
      </c>
      <c r="H3371" s="5" t="s">
        <v>5509</v>
      </c>
      <c r="J3371" s="4" t="s">
        <v>2719</v>
      </c>
      <c r="L3371" s="4"/>
      <c r="M3371" s="4"/>
      <c r="N3371" s="4" t="s">
        <v>80</v>
      </c>
      <c r="O3371" s="4" t="s">
        <v>5673</v>
      </c>
      <c r="Q3371" s="4"/>
      <c r="W3371" s="4"/>
      <c r="X3371" s="4" t="s">
        <v>5557</v>
      </c>
      <c r="AA3371" s="5"/>
      <c r="AB3371" s="5"/>
      <c r="AC3371" s="5"/>
      <c r="AG3371" s="4">
        <v>2577</v>
      </c>
    </row>
    <row r="3372" spans="1:33">
      <c r="A3372" s="4" t="s">
        <v>5830</v>
      </c>
      <c r="B3372" s="4" t="s">
        <v>5831</v>
      </c>
      <c r="C3372" s="4"/>
      <c r="F3372" s="4" t="s">
        <v>5832</v>
      </c>
      <c r="H3372" s="5" t="s">
        <v>5509</v>
      </c>
      <c r="J3372" s="4" t="s">
        <v>2627</v>
      </c>
      <c r="L3372" s="4" t="s">
        <v>3374</v>
      </c>
      <c r="M3372" s="4"/>
      <c r="N3372" s="4" t="s">
        <v>80</v>
      </c>
      <c r="O3372" s="4" t="s">
        <v>5833</v>
      </c>
      <c r="Q3372" s="4"/>
      <c r="W3372" s="4"/>
      <c r="X3372" s="4" t="s">
        <v>5557</v>
      </c>
      <c r="AA3372" s="5"/>
      <c r="AB3372" s="5"/>
      <c r="AC3372" s="5"/>
      <c r="AG3372" s="4">
        <v>3724</v>
      </c>
    </row>
    <row r="3373" spans="1:33">
      <c r="A3373" s="4" t="s">
        <v>5830</v>
      </c>
      <c r="B3373" s="4" t="s">
        <v>5831</v>
      </c>
      <c r="C3373" s="4"/>
      <c r="F3373" s="4" t="s">
        <v>5832</v>
      </c>
      <c r="H3373" s="5" t="s">
        <v>5509</v>
      </c>
      <c r="J3373" s="4" t="s">
        <v>2627</v>
      </c>
      <c r="L3373" s="4"/>
      <c r="M3373" s="4" t="s">
        <v>3459</v>
      </c>
      <c r="N3373" s="4" t="s">
        <v>80</v>
      </c>
      <c r="O3373" s="4" t="s">
        <v>5833</v>
      </c>
      <c r="Q3373" s="4"/>
      <c r="W3373" s="4"/>
      <c r="X3373" s="4" t="s">
        <v>5557</v>
      </c>
      <c r="AA3373" s="5"/>
      <c r="AB3373" s="5"/>
      <c r="AC3373" s="5"/>
      <c r="AG3373" s="4">
        <v>997</v>
      </c>
    </row>
    <row r="3374" spans="1:33">
      <c r="A3374" s="4" t="s">
        <v>5830</v>
      </c>
      <c r="B3374" s="4" t="s">
        <v>5831</v>
      </c>
      <c r="C3374" s="4"/>
      <c r="F3374" s="4" t="s">
        <v>5832</v>
      </c>
      <c r="H3374" s="5" t="s">
        <v>5509</v>
      </c>
      <c r="J3374" s="4" t="s">
        <v>2627</v>
      </c>
      <c r="L3374" s="4"/>
      <c r="M3374" s="4" t="s">
        <v>3377</v>
      </c>
      <c r="N3374" s="4" t="s">
        <v>80</v>
      </c>
      <c r="O3374" s="4" t="s">
        <v>5833</v>
      </c>
      <c r="Q3374" s="4"/>
      <c r="W3374" s="4"/>
      <c r="X3374" s="4" t="s">
        <v>5557</v>
      </c>
      <c r="AA3374" s="5"/>
      <c r="AB3374" s="5"/>
      <c r="AC3374" s="5"/>
      <c r="AG3374" s="4">
        <v>76</v>
      </c>
    </row>
    <row r="3375" spans="1:33">
      <c r="A3375" s="4" t="s">
        <v>5830</v>
      </c>
      <c r="B3375" s="4" t="s">
        <v>5831</v>
      </c>
      <c r="C3375" s="4"/>
      <c r="F3375" s="4" t="s">
        <v>5832</v>
      </c>
      <c r="H3375" s="5" t="s">
        <v>5509</v>
      </c>
      <c r="J3375" s="4" t="s">
        <v>2627</v>
      </c>
      <c r="L3375" s="4"/>
      <c r="M3375" s="4" t="s">
        <v>3379</v>
      </c>
      <c r="N3375" s="4" t="s">
        <v>80</v>
      </c>
      <c r="O3375" s="4" t="s">
        <v>5833</v>
      </c>
      <c r="Q3375" s="4"/>
      <c r="W3375" s="4"/>
      <c r="X3375" s="4" t="s">
        <v>5557</v>
      </c>
      <c r="AA3375" s="5"/>
      <c r="AB3375" s="5"/>
      <c r="AC3375" s="5"/>
      <c r="AG3375" s="4">
        <v>61</v>
      </c>
    </row>
    <row r="3376" spans="1:33">
      <c r="A3376" s="4" t="s">
        <v>5830</v>
      </c>
      <c r="B3376" s="4" t="s">
        <v>5831</v>
      </c>
      <c r="C3376" s="4"/>
      <c r="F3376" s="4" t="s">
        <v>5832</v>
      </c>
      <c r="H3376" s="5" t="s">
        <v>5509</v>
      </c>
      <c r="J3376" s="4" t="s">
        <v>2627</v>
      </c>
      <c r="L3376" s="4"/>
      <c r="M3376" s="4" t="s">
        <v>3425</v>
      </c>
      <c r="N3376" s="4" t="s">
        <v>80</v>
      </c>
      <c r="O3376" s="4" t="s">
        <v>5833</v>
      </c>
      <c r="Q3376" s="4"/>
      <c r="W3376" s="4"/>
      <c r="X3376" s="4" t="s">
        <v>5557</v>
      </c>
      <c r="AA3376" s="5"/>
      <c r="AB3376" s="5"/>
      <c r="AC3376" s="5"/>
      <c r="AG3376" s="4">
        <v>745</v>
      </c>
    </row>
    <row r="3377" spans="1:33">
      <c r="A3377" s="4" t="s">
        <v>5830</v>
      </c>
      <c r="B3377" s="4" t="s">
        <v>5831</v>
      </c>
      <c r="C3377" s="4"/>
      <c r="F3377" s="4" t="s">
        <v>5832</v>
      </c>
      <c r="H3377" s="5" t="s">
        <v>5509</v>
      </c>
      <c r="J3377" s="4" t="s">
        <v>2627</v>
      </c>
      <c r="L3377" s="4"/>
      <c r="M3377" s="4" t="s">
        <v>3382</v>
      </c>
      <c r="N3377" s="4" t="s">
        <v>80</v>
      </c>
      <c r="O3377" s="4" t="s">
        <v>5833</v>
      </c>
      <c r="Q3377" s="4"/>
      <c r="W3377" s="4"/>
      <c r="X3377" s="4" t="s">
        <v>5557</v>
      </c>
      <c r="AA3377" s="5"/>
      <c r="AB3377" s="5"/>
      <c r="AC3377" s="5"/>
      <c r="AG3377" s="4">
        <v>1795</v>
      </c>
    </row>
    <row r="3378" spans="1:33">
      <c r="A3378" s="4" t="s">
        <v>5830</v>
      </c>
      <c r="B3378" s="4" t="s">
        <v>5831</v>
      </c>
      <c r="C3378" s="4"/>
      <c r="F3378" s="4" t="s">
        <v>5832</v>
      </c>
      <c r="H3378" s="5" t="s">
        <v>5509</v>
      </c>
      <c r="J3378" s="4" t="s">
        <v>2627</v>
      </c>
      <c r="L3378" s="4"/>
      <c r="M3378" s="4" t="s">
        <v>3588</v>
      </c>
      <c r="N3378" s="4" t="s">
        <v>80</v>
      </c>
      <c r="O3378" s="4" t="s">
        <v>5833</v>
      </c>
      <c r="Q3378" s="4"/>
      <c r="W3378" s="4"/>
      <c r="X3378" s="4" t="s">
        <v>5557</v>
      </c>
      <c r="AA3378" s="5"/>
      <c r="AB3378" s="5"/>
      <c r="AC3378" s="5"/>
      <c r="AG3378" s="4">
        <v>50</v>
      </c>
    </row>
    <row r="3379" spans="1:33">
      <c r="A3379" s="4" t="s">
        <v>5834</v>
      </c>
      <c r="B3379" s="4" t="s">
        <v>5835</v>
      </c>
      <c r="C3379" s="4"/>
      <c r="F3379" s="4" t="s">
        <v>5836</v>
      </c>
      <c r="H3379" s="5" t="s">
        <v>5509</v>
      </c>
      <c r="J3379" s="4" t="s">
        <v>2627</v>
      </c>
      <c r="L3379" s="4"/>
      <c r="M3379" s="4"/>
      <c r="N3379" s="4" t="s">
        <v>80</v>
      </c>
      <c r="O3379" s="4" t="s">
        <v>5837</v>
      </c>
      <c r="Q3379" s="4"/>
      <c r="W3379" s="4"/>
      <c r="X3379" s="4" t="s">
        <v>5557</v>
      </c>
      <c r="AA3379" s="5"/>
      <c r="AB3379" s="5"/>
      <c r="AC3379" s="5"/>
      <c r="AG3379" s="4">
        <v>1325</v>
      </c>
    </row>
    <row r="3380" spans="1:33">
      <c r="A3380" s="4" t="s">
        <v>5834</v>
      </c>
      <c r="B3380" s="4" t="s">
        <v>5835</v>
      </c>
      <c r="C3380" s="6" t="s">
        <v>61</v>
      </c>
      <c r="F3380" s="4" t="s">
        <v>5836</v>
      </c>
      <c r="H3380" s="5" t="s">
        <v>5509</v>
      </c>
      <c r="J3380" s="4" t="s">
        <v>2627</v>
      </c>
      <c r="L3380" s="4"/>
      <c r="M3380" s="4"/>
      <c r="N3380" s="4" t="s">
        <v>80</v>
      </c>
      <c r="O3380" s="4" t="s">
        <v>5837</v>
      </c>
      <c r="Q3380" s="4"/>
      <c r="W3380" s="4"/>
      <c r="AA3380" s="5"/>
      <c r="AB3380" s="5"/>
      <c r="AC3380" s="5"/>
      <c r="AG3380" s="4">
        <v>4</v>
      </c>
    </row>
    <row r="3381" spans="1:33">
      <c r="A3381" s="4" t="s">
        <v>5838</v>
      </c>
      <c r="B3381" s="4" t="s">
        <v>5839</v>
      </c>
      <c r="C3381" s="4"/>
      <c r="F3381" s="4" t="s">
        <v>5840</v>
      </c>
      <c r="H3381" s="5" t="s">
        <v>5509</v>
      </c>
      <c r="J3381" s="4" t="s">
        <v>2627</v>
      </c>
      <c r="L3381" s="4"/>
      <c r="M3381" s="4"/>
      <c r="N3381" s="4" t="s">
        <v>80</v>
      </c>
      <c r="O3381" s="4" t="s">
        <v>5841</v>
      </c>
      <c r="Q3381" s="4"/>
      <c r="W3381" s="4"/>
      <c r="X3381" s="4" t="s">
        <v>5557</v>
      </c>
      <c r="AA3381" s="5"/>
      <c r="AB3381" s="5"/>
      <c r="AC3381" s="5"/>
      <c r="AG3381" s="4">
        <v>2987</v>
      </c>
    </row>
    <row r="3382" spans="1:33">
      <c r="A3382" s="4" t="s">
        <v>5842</v>
      </c>
      <c r="B3382" s="4" t="s">
        <v>5843</v>
      </c>
      <c r="C3382" s="4"/>
      <c r="F3382" s="4" t="s">
        <v>5844</v>
      </c>
      <c r="H3382" s="5" t="s">
        <v>5509</v>
      </c>
      <c r="J3382" s="4" t="s">
        <v>2627</v>
      </c>
      <c r="L3382" s="4"/>
      <c r="M3382" s="4"/>
      <c r="N3382" s="4" t="s">
        <v>80</v>
      </c>
      <c r="O3382" s="5"/>
      <c r="Q3382" s="4"/>
      <c r="W3382" s="4"/>
      <c r="X3382" s="4" t="s">
        <v>5557</v>
      </c>
      <c r="AA3382" s="5"/>
      <c r="AB3382" s="5"/>
      <c r="AC3382" s="5"/>
      <c r="AG3382" s="4">
        <v>337</v>
      </c>
    </row>
    <row r="3383" spans="1:33">
      <c r="A3383" s="4" t="s">
        <v>5845</v>
      </c>
      <c r="B3383" s="4" t="s">
        <v>5846</v>
      </c>
      <c r="C3383" s="4"/>
      <c r="F3383" s="4" t="s">
        <v>5847</v>
      </c>
      <c r="H3383" s="5" t="s">
        <v>5509</v>
      </c>
      <c r="J3383" s="4" t="s">
        <v>2719</v>
      </c>
      <c r="L3383" s="4"/>
      <c r="M3383" s="4"/>
      <c r="N3383" s="4" t="s">
        <v>80</v>
      </c>
      <c r="O3383" s="4" t="s">
        <v>5848</v>
      </c>
      <c r="Q3383" s="4"/>
      <c r="W3383" s="4"/>
      <c r="X3383" s="4" t="s">
        <v>5557</v>
      </c>
      <c r="AA3383" s="5"/>
      <c r="AB3383" s="5"/>
      <c r="AC3383" s="5"/>
      <c r="AG3383" s="4">
        <v>13105</v>
      </c>
    </row>
    <row r="3384" spans="1:33">
      <c r="A3384" s="4" t="s">
        <v>5849</v>
      </c>
      <c r="B3384" s="4" t="s">
        <v>5850</v>
      </c>
      <c r="C3384" s="4"/>
      <c r="F3384" s="4" t="s">
        <v>5851</v>
      </c>
      <c r="H3384" s="5" t="s">
        <v>5509</v>
      </c>
      <c r="J3384" s="4" t="s">
        <v>2627</v>
      </c>
      <c r="L3384" s="4"/>
      <c r="M3384" s="4"/>
      <c r="N3384" s="4" t="s">
        <v>80</v>
      </c>
      <c r="O3384" s="4" t="s">
        <v>5852</v>
      </c>
      <c r="Q3384" s="4"/>
      <c r="W3384" s="4"/>
      <c r="X3384" s="4" t="s">
        <v>5557</v>
      </c>
      <c r="AA3384" s="5"/>
      <c r="AB3384" s="5"/>
      <c r="AC3384" s="5"/>
      <c r="AG3384" s="4">
        <v>3575</v>
      </c>
    </row>
    <row r="3385" spans="1:33">
      <c r="A3385" s="4" t="s">
        <v>5853</v>
      </c>
      <c r="B3385" s="4" t="s">
        <v>5854</v>
      </c>
      <c r="C3385" s="4"/>
      <c r="F3385" s="4" t="s">
        <v>5855</v>
      </c>
      <c r="H3385" s="5" t="s">
        <v>5509</v>
      </c>
      <c r="J3385" s="4" t="s">
        <v>2627</v>
      </c>
      <c r="L3385" s="4"/>
      <c r="M3385" s="4"/>
      <c r="N3385" s="4" t="s">
        <v>80</v>
      </c>
      <c r="O3385" s="4" t="s">
        <v>5852</v>
      </c>
      <c r="Q3385" s="4"/>
      <c r="W3385" s="4"/>
      <c r="X3385" s="4" t="s">
        <v>5557</v>
      </c>
      <c r="AA3385" s="5"/>
      <c r="AB3385" s="5"/>
      <c r="AC3385" s="5"/>
      <c r="AG3385" s="4">
        <v>12242</v>
      </c>
    </row>
    <row r="3386" spans="1:33">
      <c r="A3386" s="4" t="s">
        <v>5856</v>
      </c>
      <c r="B3386" s="4" t="s">
        <v>5857</v>
      </c>
      <c r="C3386" s="4"/>
      <c r="F3386" s="4" t="s">
        <v>5858</v>
      </c>
      <c r="H3386" s="5" t="s">
        <v>5509</v>
      </c>
      <c r="J3386" s="4" t="s">
        <v>2627</v>
      </c>
      <c r="L3386" s="4"/>
      <c r="M3386" s="4"/>
      <c r="N3386" s="4" t="s">
        <v>80</v>
      </c>
      <c r="O3386" s="4" t="s">
        <v>5859</v>
      </c>
      <c r="Q3386" s="4"/>
      <c r="W3386" s="4"/>
      <c r="X3386" s="4" t="s">
        <v>5557</v>
      </c>
      <c r="AA3386" s="5"/>
      <c r="AB3386" s="5"/>
      <c r="AC3386" s="5"/>
      <c r="AG3386" s="4">
        <v>941</v>
      </c>
    </row>
    <row r="3387" spans="1:33">
      <c r="A3387" s="4" t="s">
        <v>5860</v>
      </c>
      <c r="B3387" s="4" t="s">
        <v>5861</v>
      </c>
      <c r="C3387" s="4"/>
      <c r="F3387" s="4" t="s">
        <v>5862</v>
      </c>
      <c r="H3387" s="5" t="s">
        <v>5509</v>
      </c>
      <c r="J3387" s="4" t="s">
        <v>2627</v>
      </c>
      <c r="L3387" s="4"/>
      <c r="M3387" s="4"/>
      <c r="N3387" s="4" t="s">
        <v>80</v>
      </c>
      <c r="O3387" s="4" t="s">
        <v>4510</v>
      </c>
      <c r="Q3387" s="4"/>
      <c r="W3387" s="4"/>
      <c r="X3387" s="4" t="s">
        <v>5557</v>
      </c>
      <c r="AA3387" s="5"/>
      <c r="AB3387" s="5"/>
      <c r="AC3387" s="5"/>
      <c r="AG3387" s="4">
        <v>8776</v>
      </c>
    </row>
    <row r="3388" spans="1:33">
      <c r="A3388" s="4" t="s">
        <v>5863</v>
      </c>
      <c r="B3388" s="4" t="s">
        <v>5864</v>
      </c>
      <c r="C3388" s="6" t="s">
        <v>61</v>
      </c>
      <c r="F3388" s="4" t="s">
        <v>5865</v>
      </c>
      <c r="H3388" s="5" t="s">
        <v>5509</v>
      </c>
      <c r="J3388" s="4" t="s">
        <v>2627</v>
      </c>
      <c r="L3388" s="4"/>
      <c r="M3388" s="4"/>
      <c r="N3388" s="4" t="s">
        <v>80</v>
      </c>
      <c r="O3388" s="4" t="s">
        <v>5866</v>
      </c>
      <c r="Q3388" s="4"/>
      <c r="W3388" s="4"/>
      <c r="AA3388" s="5"/>
      <c r="AB3388" s="5"/>
      <c r="AC3388" s="5"/>
      <c r="AG3388" s="4">
        <v>195</v>
      </c>
    </row>
    <row r="3389" spans="1:33">
      <c r="A3389" s="4" t="s">
        <v>5867</v>
      </c>
      <c r="B3389" s="4" t="s">
        <v>5868</v>
      </c>
      <c r="C3389" s="6" t="s">
        <v>61</v>
      </c>
      <c r="F3389" s="4" t="s">
        <v>5869</v>
      </c>
      <c r="H3389" s="5" t="s">
        <v>5509</v>
      </c>
      <c r="J3389" s="4" t="s">
        <v>2627</v>
      </c>
      <c r="L3389" s="4"/>
      <c r="M3389" s="4"/>
      <c r="N3389" s="4" t="s">
        <v>80</v>
      </c>
      <c r="O3389" s="4" t="s">
        <v>5870</v>
      </c>
      <c r="Q3389" s="4"/>
      <c r="W3389" s="4"/>
      <c r="AA3389" s="5"/>
      <c r="AB3389" s="5"/>
      <c r="AC3389" s="5"/>
      <c r="AG3389" s="4">
        <v>10</v>
      </c>
    </row>
    <row r="3390" spans="1:33">
      <c r="A3390" s="4" t="s">
        <v>5871</v>
      </c>
      <c r="B3390" s="4" t="s">
        <v>5872</v>
      </c>
      <c r="C3390" s="6" t="s">
        <v>61</v>
      </c>
      <c r="F3390" s="4" t="s">
        <v>5873</v>
      </c>
      <c r="H3390" s="5" t="s">
        <v>5509</v>
      </c>
      <c r="J3390" s="4" t="s">
        <v>2627</v>
      </c>
      <c r="L3390" s="4"/>
      <c r="M3390" s="4"/>
      <c r="N3390" s="4" t="s">
        <v>80</v>
      </c>
      <c r="O3390" s="4" t="s">
        <v>5874</v>
      </c>
      <c r="Q3390" s="4"/>
      <c r="W3390" s="4"/>
      <c r="AA3390" s="5"/>
      <c r="AB3390" s="5"/>
      <c r="AC3390" s="5"/>
      <c r="AG3390" s="4">
        <v>300</v>
      </c>
    </row>
    <row r="3391" spans="1:33">
      <c r="A3391" s="4" t="s">
        <v>5875</v>
      </c>
      <c r="B3391" s="4" t="s">
        <v>5876</v>
      </c>
      <c r="C3391" s="4"/>
      <c r="F3391" s="4" t="s">
        <v>5877</v>
      </c>
      <c r="H3391" s="5" t="s">
        <v>5509</v>
      </c>
      <c r="J3391" s="4" t="s">
        <v>2627</v>
      </c>
      <c r="L3391" s="4"/>
      <c r="M3391" s="4"/>
      <c r="N3391" s="4" t="s">
        <v>80</v>
      </c>
      <c r="O3391" s="4" t="s">
        <v>5878</v>
      </c>
      <c r="Q3391" s="4"/>
      <c r="W3391" s="4"/>
      <c r="X3391" s="4" t="s">
        <v>5557</v>
      </c>
      <c r="AA3391" s="5"/>
      <c r="AB3391" s="5"/>
      <c r="AC3391" s="5"/>
      <c r="AG3391" s="4">
        <v>10584</v>
      </c>
    </row>
    <row r="3392" spans="1:33">
      <c r="A3392" s="4" t="s">
        <v>5875</v>
      </c>
      <c r="B3392" s="4" t="s">
        <v>5876</v>
      </c>
      <c r="C3392" s="4"/>
      <c r="F3392" s="4" t="s">
        <v>5877</v>
      </c>
      <c r="H3392" s="5" t="s">
        <v>5509</v>
      </c>
      <c r="J3392" s="4" t="s">
        <v>2627</v>
      </c>
      <c r="L3392" s="4"/>
      <c r="M3392" s="4"/>
      <c r="N3392" s="4" t="s">
        <v>80</v>
      </c>
      <c r="O3392" s="4" t="s">
        <v>5878</v>
      </c>
      <c r="Q3392" s="4"/>
      <c r="W3392" s="4"/>
      <c r="X3392" s="4" t="s">
        <v>5557</v>
      </c>
      <c r="AA3392" s="5"/>
      <c r="AB3392" s="5"/>
      <c r="AC3392" s="5"/>
      <c r="AG3392" s="4">
        <v>1910</v>
      </c>
    </row>
    <row r="3393" spans="1:33">
      <c r="A3393" s="4" t="s">
        <v>5875</v>
      </c>
      <c r="B3393" s="4" t="s">
        <v>5876</v>
      </c>
      <c r="C3393" s="6" t="s">
        <v>61</v>
      </c>
      <c r="F3393" s="4" t="s">
        <v>5877</v>
      </c>
      <c r="H3393" s="5" t="s">
        <v>5509</v>
      </c>
      <c r="J3393" s="4" t="s">
        <v>2627</v>
      </c>
      <c r="L3393" s="4"/>
      <c r="M3393" s="4"/>
      <c r="N3393" s="4" t="s">
        <v>80</v>
      </c>
      <c r="O3393" s="4" t="s">
        <v>5878</v>
      </c>
      <c r="Q3393" s="4"/>
      <c r="W3393" s="4"/>
      <c r="AA3393" s="5"/>
      <c r="AB3393" s="5"/>
      <c r="AC3393" s="5"/>
      <c r="AG3393" s="4">
        <v>74</v>
      </c>
    </row>
    <row r="3394" spans="1:33">
      <c r="A3394" s="4" t="s">
        <v>5879</v>
      </c>
      <c r="B3394" s="4" t="s">
        <v>5880</v>
      </c>
      <c r="C3394" s="4"/>
      <c r="F3394" s="4" t="s">
        <v>5881</v>
      </c>
      <c r="H3394" s="5" t="s">
        <v>5509</v>
      </c>
      <c r="J3394" s="4" t="s">
        <v>2627</v>
      </c>
      <c r="L3394" s="4"/>
      <c r="M3394" s="4"/>
      <c r="N3394" s="4" t="s">
        <v>80</v>
      </c>
      <c r="O3394" s="4" t="s">
        <v>5882</v>
      </c>
      <c r="Q3394" s="4"/>
      <c r="W3394" s="4"/>
      <c r="X3394" s="4" t="s">
        <v>5557</v>
      </c>
      <c r="AA3394" s="5"/>
      <c r="AB3394" s="5"/>
      <c r="AC3394" s="5"/>
      <c r="AG3394" s="4">
        <v>2536</v>
      </c>
    </row>
    <row r="3395" spans="1:33">
      <c r="A3395" s="4" t="s">
        <v>5879</v>
      </c>
      <c r="B3395" s="4" t="s">
        <v>5880</v>
      </c>
      <c r="C3395" s="6" t="s">
        <v>61</v>
      </c>
      <c r="F3395" s="4" t="s">
        <v>5881</v>
      </c>
      <c r="H3395" s="5" t="s">
        <v>5509</v>
      </c>
      <c r="J3395" s="4" t="s">
        <v>2627</v>
      </c>
      <c r="L3395" s="4"/>
      <c r="M3395" s="4"/>
      <c r="N3395" s="4" t="s">
        <v>80</v>
      </c>
      <c r="O3395" s="4" t="s">
        <v>5882</v>
      </c>
      <c r="Q3395" s="4"/>
      <c r="W3395" s="4"/>
      <c r="AA3395" s="5"/>
      <c r="AB3395" s="5"/>
      <c r="AC3395" s="5"/>
      <c r="AG3395" s="4">
        <v>69</v>
      </c>
    </row>
    <row r="3396" spans="1:33">
      <c r="A3396" s="4" t="s">
        <v>5883</v>
      </c>
      <c r="B3396" s="4" t="s">
        <v>5884</v>
      </c>
      <c r="C3396" s="4"/>
      <c r="F3396" s="4" t="s">
        <v>5885</v>
      </c>
      <c r="H3396" s="5" t="s">
        <v>5509</v>
      </c>
      <c r="J3396" s="4" t="s">
        <v>2627</v>
      </c>
      <c r="L3396" s="4"/>
      <c r="M3396" s="4"/>
      <c r="N3396" s="4" t="s">
        <v>80</v>
      </c>
      <c r="O3396" s="4" t="s">
        <v>5886</v>
      </c>
      <c r="Q3396" s="4"/>
      <c r="W3396" s="4"/>
      <c r="X3396" s="4" t="s">
        <v>5557</v>
      </c>
      <c r="AA3396" s="5"/>
      <c r="AB3396" s="5"/>
      <c r="AC3396" s="5"/>
      <c r="AG3396" s="4">
        <v>2139</v>
      </c>
    </row>
    <row r="3397" spans="1:33">
      <c r="A3397" s="4" t="s">
        <v>5887</v>
      </c>
      <c r="B3397" s="4" t="s">
        <v>5888</v>
      </c>
      <c r="C3397" s="4"/>
      <c r="F3397" s="4" t="s">
        <v>5889</v>
      </c>
      <c r="H3397" s="5" t="s">
        <v>5509</v>
      </c>
      <c r="J3397" s="4" t="s">
        <v>2627</v>
      </c>
      <c r="L3397" s="4"/>
      <c r="M3397" s="4"/>
      <c r="N3397" s="4" t="s">
        <v>80</v>
      </c>
      <c r="O3397" s="4" t="s">
        <v>5890</v>
      </c>
      <c r="Q3397" s="4"/>
      <c r="W3397" s="4"/>
      <c r="X3397" s="4" t="s">
        <v>5557</v>
      </c>
      <c r="AA3397" s="5"/>
      <c r="AB3397" s="5"/>
      <c r="AC3397" s="5"/>
      <c r="AG3397" s="4">
        <v>1952</v>
      </c>
    </row>
    <row r="3398" spans="1:33">
      <c r="A3398" s="4" t="s">
        <v>5887</v>
      </c>
      <c r="B3398" s="4" t="s">
        <v>5888</v>
      </c>
      <c r="C3398" s="4"/>
      <c r="F3398" s="4" t="s">
        <v>5889</v>
      </c>
      <c r="H3398" s="5" t="s">
        <v>5509</v>
      </c>
      <c r="J3398" s="4" t="s">
        <v>2627</v>
      </c>
      <c r="L3398" s="4"/>
      <c r="M3398" s="4"/>
      <c r="N3398" s="4" t="s">
        <v>80</v>
      </c>
      <c r="O3398" s="4" t="s">
        <v>5890</v>
      </c>
      <c r="Q3398" s="4"/>
      <c r="W3398" s="4"/>
      <c r="X3398" s="4" t="s">
        <v>5557</v>
      </c>
      <c r="AA3398" s="5"/>
      <c r="AB3398" s="5"/>
      <c r="AC3398" s="5"/>
      <c r="AG3398" s="4">
        <v>236</v>
      </c>
    </row>
    <row r="3399" spans="1:33">
      <c r="A3399" s="4" t="s">
        <v>5891</v>
      </c>
      <c r="B3399" s="4" t="s">
        <v>5892</v>
      </c>
      <c r="C3399" s="4"/>
      <c r="F3399" s="4" t="s">
        <v>5893</v>
      </c>
      <c r="H3399" s="5" t="s">
        <v>5509</v>
      </c>
      <c r="J3399" s="4" t="s">
        <v>2627</v>
      </c>
      <c r="L3399" s="4" t="s">
        <v>3374</v>
      </c>
      <c r="M3399" s="4"/>
      <c r="N3399" s="4" t="s">
        <v>80</v>
      </c>
      <c r="O3399" s="4" t="s">
        <v>5894</v>
      </c>
      <c r="Q3399" s="4"/>
      <c r="W3399" s="4"/>
      <c r="X3399" s="4" t="s">
        <v>5557</v>
      </c>
      <c r="AA3399" s="5"/>
      <c r="AB3399" s="5"/>
      <c r="AC3399" s="5"/>
      <c r="AG3399" s="4">
        <v>1103</v>
      </c>
    </row>
    <row r="3400" spans="1:33">
      <c r="A3400" s="4" t="s">
        <v>5891</v>
      </c>
      <c r="B3400" s="4" t="s">
        <v>5892</v>
      </c>
      <c r="C3400" s="4"/>
      <c r="F3400" s="4" t="s">
        <v>5893</v>
      </c>
      <c r="H3400" s="5" t="s">
        <v>5509</v>
      </c>
      <c r="J3400" s="4" t="s">
        <v>2627</v>
      </c>
      <c r="L3400" s="4"/>
      <c r="M3400" s="4" t="s">
        <v>3459</v>
      </c>
      <c r="N3400" s="4" t="s">
        <v>80</v>
      </c>
      <c r="O3400" s="4" t="s">
        <v>5894</v>
      </c>
      <c r="Q3400" s="4"/>
      <c r="W3400" s="4"/>
      <c r="X3400" s="4" t="s">
        <v>5557</v>
      </c>
      <c r="AA3400" s="5"/>
      <c r="AB3400" s="5"/>
      <c r="AC3400" s="5"/>
      <c r="AG3400" s="4">
        <v>40</v>
      </c>
    </row>
    <row r="3401" spans="1:33">
      <c r="A3401" s="4" t="s">
        <v>5891</v>
      </c>
      <c r="B3401" s="4" t="s">
        <v>5892</v>
      </c>
      <c r="C3401" s="4"/>
      <c r="F3401" s="4" t="s">
        <v>5893</v>
      </c>
      <c r="H3401" s="5" t="s">
        <v>5509</v>
      </c>
      <c r="J3401" s="4" t="s">
        <v>2627</v>
      </c>
      <c r="L3401" s="4"/>
      <c r="M3401" s="4" t="s">
        <v>3377</v>
      </c>
      <c r="N3401" s="4" t="s">
        <v>80</v>
      </c>
      <c r="O3401" s="4" t="s">
        <v>5894</v>
      </c>
      <c r="Q3401" s="4"/>
      <c r="W3401" s="4"/>
      <c r="X3401" s="4" t="s">
        <v>5557</v>
      </c>
      <c r="AA3401" s="5"/>
      <c r="AB3401" s="5"/>
      <c r="AC3401" s="5"/>
      <c r="AG3401" s="4">
        <v>263</v>
      </c>
    </row>
    <row r="3402" spans="1:33">
      <c r="A3402" s="4" t="s">
        <v>5891</v>
      </c>
      <c r="B3402" s="4" t="s">
        <v>5892</v>
      </c>
      <c r="C3402" s="4"/>
      <c r="F3402" s="4" t="s">
        <v>5893</v>
      </c>
      <c r="H3402" s="5" t="s">
        <v>5509</v>
      </c>
      <c r="J3402" s="4" t="s">
        <v>2627</v>
      </c>
      <c r="L3402" s="4"/>
      <c r="M3402" s="4" t="s">
        <v>3379</v>
      </c>
      <c r="N3402" s="4" t="s">
        <v>80</v>
      </c>
      <c r="O3402" s="4" t="s">
        <v>5894</v>
      </c>
      <c r="Q3402" s="4"/>
      <c r="W3402" s="4"/>
      <c r="X3402" s="4" t="s">
        <v>5557</v>
      </c>
      <c r="AA3402" s="5"/>
      <c r="AB3402" s="5"/>
      <c r="AC3402" s="5"/>
      <c r="AG3402" s="4">
        <v>355</v>
      </c>
    </row>
    <row r="3403" spans="1:33">
      <c r="A3403" s="4" t="s">
        <v>5891</v>
      </c>
      <c r="B3403" s="4" t="s">
        <v>5892</v>
      </c>
      <c r="C3403" s="4"/>
      <c r="F3403" s="4" t="s">
        <v>5893</v>
      </c>
      <c r="H3403" s="5" t="s">
        <v>5509</v>
      </c>
      <c r="J3403" s="4" t="s">
        <v>2627</v>
      </c>
      <c r="L3403" s="4"/>
      <c r="M3403" s="4" t="s">
        <v>3425</v>
      </c>
      <c r="N3403" s="4" t="s">
        <v>80</v>
      </c>
      <c r="O3403" s="4" t="s">
        <v>5894</v>
      </c>
      <c r="Q3403" s="4"/>
      <c r="W3403" s="4"/>
      <c r="X3403" s="4" t="s">
        <v>5557</v>
      </c>
      <c r="AA3403" s="5"/>
      <c r="AB3403" s="5"/>
      <c r="AC3403" s="5"/>
      <c r="AG3403" s="4">
        <v>272</v>
      </c>
    </row>
    <row r="3404" spans="1:33">
      <c r="A3404" s="4" t="s">
        <v>5891</v>
      </c>
      <c r="B3404" s="4" t="s">
        <v>5892</v>
      </c>
      <c r="C3404" s="4"/>
      <c r="F3404" s="4" t="s">
        <v>5893</v>
      </c>
      <c r="H3404" s="5" t="s">
        <v>5509</v>
      </c>
      <c r="J3404" s="4" t="s">
        <v>2627</v>
      </c>
      <c r="L3404" s="4"/>
      <c r="M3404" s="4" t="s">
        <v>3382</v>
      </c>
      <c r="N3404" s="4" t="s">
        <v>80</v>
      </c>
      <c r="O3404" s="4" t="s">
        <v>5894</v>
      </c>
      <c r="Q3404" s="4"/>
      <c r="W3404" s="4"/>
      <c r="X3404" s="4" t="s">
        <v>5557</v>
      </c>
      <c r="AA3404" s="5"/>
      <c r="AB3404" s="5"/>
      <c r="AC3404" s="5"/>
      <c r="AG3404" s="4">
        <v>149</v>
      </c>
    </row>
    <row r="3405" spans="1:33">
      <c r="A3405" s="4" t="s">
        <v>5891</v>
      </c>
      <c r="B3405" s="4" t="s">
        <v>5892</v>
      </c>
      <c r="C3405" s="4"/>
      <c r="F3405" s="4" t="s">
        <v>5893</v>
      </c>
      <c r="H3405" s="5" t="s">
        <v>5509</v>
      </c>
      <c r="J3405" s="4" t="s">
        <v>2627</v>
      </c>
      <c r="L3405" s="4"/>
      <c r="M3405" s="4" t="s">
        <v>3588</v>
      </c>
      <c r="N3405" s="4" t="s">
        <v>80</v>
      </c>
      <c r="O3405" s="4" t="s">
        <v>5894</v>
      </c>
      <c r="Q3405" s="4"/>
      <c r="W3405" s="4"/>
      <c r="X3405" s="4" t="s">
        <v>5557</v>
      </c>
      <c r="AA3405" s="5"/>
      <c r="AB3405" s="5"/>
      <c r="AC3405" s="5"/>
      <c r="AG3405" s="4">
        <v>24</v>
      </c>
    </row>
    <row r="3406" spans="1:33">
      <c r="A3406" s="4" t="s">
        <v>5891</v>
      </c>
      <c r="B3406" s="4" t="s">
        <v>5892</v>
      </c>
      <c r="C3406" s="6" t="s">
        <v>61</v>
      </c>
      <c r="F3406" s="4" t="s">
        <v>5893</v>
      </c>
      <c r="H3406" s="5" t="s">
        <v>5509</v>
      </c>
      <c r="J3406" s="4" t="s">
        <v>2627</v>
      </c>
      <c r="L3406" s="4" t="s">
        <v>3374</v>
      </c>
      <c r="M3406" s="4"/>
      <c r="N3406" s="4" t="s">
        <v>80</v>
      </c>
      <c r="O3406" s="4" t="s">
        <v>5894</v>
      </c>
      <c r="Q3406" s="4"/>
      <c r="W3406" s="4"/>
      <c r="AA3406" s="5"/>
      <c r="AB3406" s="5"/>
      <c r="AC3406" s="5"/>
      <c r="AG3406" s="4">
        <v>339</v>
      </c>
    </row>
    <row r="3407" spans="1:33">
      <c r="A3407" s="4" t="s">
        <v>5891</v>
      </c>
      <c r="B3407" s="4" t="s">
        <v>5892</v>
      </c>
      <c r="C3407" s="6" t="s">
        <v>61</v>
      </c>
      <c r="F3407" s="4" t="s">
        <v>5893</v>
      </c>
      <c r="H3407" s="5" t="s">
        <v>5509</v>
      </c>
      <c r="J3407" s="4" t="s">
        <v>2627</v>
      </c>
      <c r="L3407" s="4"/>
      <c r="M3407" s="4" t="s">
        <v>3377</v>
      </c>
      <c r="N3407" s="4" t="s">
        <v>80</v>
      </c>
      <c r="O3407" s="4" t="s">
        <v>5894</v>
      </c>
      <c r="Q3407" s="4"/>
      <c r="W3407" s="4"/>
      <c r="AA3407" s="5"/>
      <c r="AB3407" s="5"/>
      <c r="AC3407" s="5"/>
      <c r="AG3407" s="4">
        <v>250</v>
      </c>
    </row>
    <row r="3408" spans="1:33">
      <c r="A3408" s="4" t="s">
        <v>5891</v>
      </c>
      <c r="B3408" s="4" t="s">
        <v>5892</v>
      </c>
      <c r="C3408" s="6" t="s">
        <v>61</v>
      </c>
      <c r="F3408" s="4" t="s">
        <v>5893</v>
      </c>
      <c r="H3408" s="5" t="s">
        <v>5509</v>
      </c>
      <c r="J3408" s="4" t="s">
        <v>2627</v>
      </c>
      <c r="L3408" s="4"/>
      <c r="M3408" s="4" t="s">
        <v>3379</v>
      </c>
      <c r="N3408" s="4" t="s">
        <v>80</v>
      </c>
      <c r="O3408" s="4" t="s">
        <v>5894</v>
      </c>
      <c r="Q3408" s="4"/>
      <c r="W3408" s="4"/>
      <c r="AA3408" s="5"/>
      <c r="AB3408" s="5"/>
      <c r="AC3408" s="5"/>
      <c r="AG3408" s="4">
        <v>89</v>
      </c>
    </row>
    <row r="3409" spans="1:33">
      <c r="A3409" s="4" t="s">
        <v>5895</v>
      </c>
      <c r="B3409" s="4" t="s">
        <v>5896</v>
      </c>
      <c r="C3409" s="4"/>
      <c r="F3409" s="4" t="s">
        <v>5897</v>
      </c>
      <c r="H3409" s="5" t="s">
        <v>5509</v>
      </c>
      <c r="J3409" s="4" t="s">
        <v>2627</v>
      </c>
      <c r="L3409" s="4" t="s">
        <v>3374</v>
      </c>
      <c r="M3409" s="4"/>
      <c r="N3409" s="4" t="s">
        <v>80</v>
      </c>
      <c r="O3409" s="4" t="s">
        <v>3295</v>
      </c>
      <c r="Q3409" s="4"/>
      <c r="W3409" s="4"/>
      <c r="X3409" s="4" t="s">
        <v>5557</v>
      </c>
      <c r="AA3409" s="5"/>
      <c r="AB3409" s="5"/>
      <c r="AC3409" s="5"/>
      <c r="AG3409" s="4">
        <v>859</v>
      </c>
    </row>
    <row r="3410" spans="1:33">
      <c r="A3410" s="4" t="s">
        <v>5895</v>
      </c>
      <c r="B3410" s="4" t="s">
        <v>5896</v>
      </c>
      <c r="C3410" s="4"/>
      <c r="F3410" s="4" t="s">
        <v>5897</v>
      </c>
      <c r="H3410" s="5" t="s">
        <v>5509</v>
      </c>
      <c r="J3410" s="4" t="s">
        <v>2627</v>
      </c>
      <c r="L3410" s="4"/>
      <c r="M3410" s="4" t="s">
        <v>3459</v>
      </c>
      <c r="N3410" s="4" t="s">
        <v>80</v>
      </c>
      <c r="O3410" s="4" t="s">
        <v>3295</v>
      </c>
      <c r="Q3410" s="4"/>
      <c r="W3410" s="4"/>
      <c r="X3410" s="4" t="s">
        <v>5557</v>
      </c>
      <c r="AA3410" s="5"/>
      <c r="AB3410" s="5"/>
      <c r="AC3410" s="5"/>
      <c r="AG3410" s="4">
        <v>10</v>
      </c>
    </row>
    <row r="3411" spans="1:33">
      <c r="A3411" s="4" t="s">
        <v>5895</v>
      </c>
      <c r="B3411" s="4" t="s">
        <v>5896</v>
      </c>
      <c r="C3411" s="4"/>
      <c r="F3411" s="4" t="s">
        <v>5897</v>
      </c>
      <c r="H3411" s="5" t="s">
        <v>5509</v>
      </c>
      <c r="J3411" s="4" t="s">
        <v>2627</v>
      </c>
      <c r="L3411" s="4"/>
      <c r="M3411" s="4" t="s">
        <v>3377</v>
      </c>
      <c r="N3411" s="4" t="s">
        <v>80</v>
      </c>
      <c r="O3411" s="4" t="s">
        <v>3295</v>
      </c>
      <c r="Q3411" s="4"/>
      <c r="W3411" s="4"/>
      <c r="X3411" s="4" t="s">
        <v>5557</v>
      </c>
      <c r="AA3411" s="5"/>
      <c r="AB3411" s="5"/>
      <c r="AC3411" s="5"/>
      <c r="AG3411" s="4">
        <v>257</v>
      </c>
    </row>
    <row r="3412" spans="1:33">
      <c r="A3412" s="4" t="s">
        <v>5895</v>
      </c>
      <c r="B3412" s="4" t="s">
        <v>5896</v>
      </c>
      <c r="C3412" s="4"/>
      <c r="F3412" s="4" t="s">
        <v>5897</v>
      </c>
      <c r="H3412" s="5" t="s">
        <v>5509</v>
      </c>
      <c r="J3412" s="4" t="s">
        <v>2627</v>
      </c>
      <c r="L3412" s="4"/>
      <c r="M3412" s="4" t="s">
        <v>3379</v>
      </c>
      <c r="N3412" s="4" t="s">
        <v>80</v>
      </c>
      <c r="O3412" s="4" t="s">
        <v>3295</v>
      </c>
      <c r="Q3412" s="4"/>
      <c r="W3412" s="4"/>
      <c r="X3412" s="4" t="s">
        <v>5557</v>
      </c>
      <c r="AA3412" s="5"/>
      <c r="AB3412" s="5"/>
      <c r="AC3412" s="5"/>
      <c r="AG3412" s="4">
        <v>264</v>
      </c>
    </row>
    <row r="3413" spans="1:33">
      <c r="A3413" s="4" t="s">
        <v>5895</v>
      </c>
      <c r="B3413" s="4" t="s">
        <v>5896</v>
      </c>
      <c r="C3413" s="4"/>
      <c r="F3413" s="4" t="s">
        <v>5897</v>
      </c>
      <c r="H3413" s="5" t="s">
        <v>5509</v>
      </c>
      <c r="J3413" s="4" t="s">
        <v>2627</v>
      </c>
      <c r="L3413" s="4"/>
      <c r="M3413" s="4" t="s">
        <v>3425</v>
      </c>
      <c r="N3413" s="4" t="s">
        <v>80</v>
      </c>
      <c r="O3413" s="4" t="s">
        <v>3295</v>
      </c>
      <c r="Q3413" s="4"/>
      <c r="W3413" s="4"/>
      <c r="X3413" s="4" t="s">
        <v>5557</v>
      </c>
      <c r="AA3413" s="5"/>
      <c r="AB3413" s="5"/>
      <c r="AC3413" s="5"/>
      <c r="AG3413" s="4">
        <v>184</v>
      </c>
    </row>
    <row r="3414" spans="1:33">
      <c r="A3414" s="4" t="s">
        <v>5895</v>
      </c>
      <c r="B3414" s="4" t="s">
        <v>5896</v>
      </c>
      <c r="C3414" s="4"/>
      <c r="F3414" s="4" t="s">
        <v>5897</v>
      </c>
      <c r="H3414" s="5" t="s">
        <v>5509</v>
      </c>
      <c r="J3414" s="4" t="s">
        <v>2627</v>
      </c>
      <c r="L3414" s="4"/>
      <c r="M3414" s="4" t="s">
        <v>3382</v>
      </c>
      <c r="N3414" s="4" t="s">
        <v>80</v>
      </c>
      <c r="O3414" s="4" t="s">
        <v>3295</v>
      </c>
      <c r="Q3414" s="4"/>
      <c r="W3414" s="4"/>
      <c r="X3414" s="4" t="s">
        <v>5557</v>
      </c>
      <c r="AA3414" s="5"/>
      <c r="AB3414" s="5"/>
      <c r="AC3414" s="5"/>
      <c r="AG3414" s="4">
        <v>144</v>
      </c>
    </row>
    <row r="3415" spans="1:33">
      <c r="A3415" s="4" t="s">
        <v>5895</v>
      </c>
      <c r="B3415" s="4" t="s">
        <v>5896</v>
      </c>
      <c r="C3415" s="6" t="s">
        <v>61</v>
      </c>
      <c r="F3415" s="4" t="s">
        <v>5897</v>
      </c>
      <c r="H3415" s="5" t="s">
        <v>5509</v>
      </c>
      <c r="J3415" s="4" t="s">
        <v>2627</v>
      </c>
      <c r="L3415" s="4" t="s">
        <v>3374</v>
      </c>
      <c r="M3415" s="4"/>
      <c r="N3415" s="4" t="s">
        <v>80</v>
      </c>
      <c r="O3415" s="4" t="s">
        <v>3295</v>
      </c>
      <c r="Q3415" s="4"/>
      <c r="W3415" s="4"/>
      <c r="AA3415" s="5"/>
      <c r="AB3415" s="5"/>
      <c r="AC3415" s="5"/>
      <c r="AG3415" s="4">
        <v>194</v>
      </c>
    </row>
    <row r="3416" spans="1:33">
      <c r="A3416" s="4" t="s">
        <v>5895</v>
      </c>
      <c r="B3416" s="4" t="s">
        <v>5896</v>
      </c>
      <c r="C3416" s="6" t="s">
        <v>61</v>
      </c>
      <c r="F3416" s="4" t="s">
        <v>5897</v>
      </c>
      <c r="H3416" s="5" t="s">
        <v>5509</v>
      </c>
      <c r="J3416" s="4" t="s">
        <v>2627</v>
      </c>
      <c r="L3416" s="4"/>
      <c r="M3416" s="4" t="s">
        <v>3377</v>
      </c>
      <c r="N3416" s="4" t="s">
        <v>80</v>
      </c>
      <c r="O3416" s="4" t="s">
        <v>3295</v>
      </c>
      <c r="Q3416" s="4"/>
      <c r="W3416" s="4"/>
      <c r="AA3416" s="5"/>
      <c r="AB3416" s="5"/>
      <c r="AC3416" s="5"/>
      <c r="AG3416" s="4">
        <v>185</v>
      </c>
    </row>
    <row r="3417" spans="1:33">
      <c r="A3417" s="4" t="s">
        <v>5895</v>
      </c>
      <c r="B3417" s="4" t="s">
        <v>5896</v>
      </c>
      <c r="C3417" s="6" t="s">
        <v>61</v>
      </c>
      <c r="F3417" s="4" t="s">
        <v>5897</v>
      </c>
      <c r="H3417" s="5" t="s">
        <v>5509</v>
      </c>
      <c r="J3417" s="4" t="s">
        <v>2627</v>
      </c>
      <c r="L3417" s="4"/>
      <c r="M3417" s="4" t="s">
        <v>3379</v>
      </c>
      <c r="N3417" s="4" t="s">
        <v>80</v>
      </c>
      <c r="O3417" s="4" t="s">
        <v>3295</v>
      </c>
      <c r="Q3417" s="4"/>
      <c r="W3417" s="4"/>
      <c r="AA3417" s="5"/>
      <c r="AB3417" s="5"/>
      <c r="AC3417" s="5"/>
      <c r="AG3417" s="4">
        <v>9</v>
      </c>
    </row>
    <row r="3418" spans="1:33">
      <c r="A3418" s="4" t="s">
        <v>5898</v>
      </c>
      <c r="B3418" s="4" t="s">
        <v>5899</v>
      </c>
      <c r="C3418" s="4"/>
      <c r="F3418" s="4" t="s">
        <v>5900</v>
      </c>
      <c r="H3418" s="5" t="s">
        <v>5509</v>
      </c>
      <c r="J3418" s="4" t="s">
        <v>2627</v>
      </c>
      <c r="L3418" s="4"/>
      <c r="M3418" s="4"/>
      <c r="N3418" s="4" t="s">
        <v>80</v>
      </c>
      <c r="O3418" s="4" t="s">
        <v>1481</v>
      </c>
      <c r="Q3418" s="4"/>
      <c r="W3418" s="4"/>
      <c r="X3418" s="4" t="s">
        <v>5557</v>
      </c>
      <c r="AA3418" s="5"/>
      <c r="AB3418" s="5"/>
      <c r="AC3418" s="5"/>
      <c r="AG3418" s="4">
        <v>1178</v>
      </c>
    </row>
    <row r="3419" spans="1:33">
      <c r="A3419" s="4" t="s">
        <v>5901</v>
      </c>
      <c r="B3419" s="4" t="s">
        <v>5902</v>
      </c>
      <c r="C3419" s="4"/>
      <c r="F3419" s="4" t="s">
        <v>5903</v>
      </c>
      <c r="H3419" s="5" t="s">
        <v>5509</v>
      </c>
      <c r="J3419" s="4" t="s">
        <v>2719</v>
      </c>
      <c r="L3419" s="4"/>
      <c r="M3419" s="4"/>
      <c r="N3419" s="4" t="s">
        <v>80</v>
      </c>
      <c r="O3419" s="4" t="s">
        <v>5904</v>
      </c>
      <c r="Q3419" s="4"/>
      <c r="W3419" s="4"/>
      <c r="X3419" s="4" t="s">
        <v>5557</v>
      </c>
      <c r="AA3419" s="5"/>
      <c r="AB3419" s="5"/>
      <c r="AC3419" s="5"/>
      <c r="AG3419" s="4">
        <v>622</v>
      </c>
    </row>
    <row r="3420" spans="1:33">
      <c r="A3420" s="4" t="s">
        <v>5905</v>
      </c>
      <c r="B3420" s="4" t="s">
        <v>5906</v>
      </c>
      <c r="C3420" s="4"/>
      <c r="F3420" s="4" t="s">
        <v>5907</v>
      </c>
      <c r="H3420" s="5" t="s">
        <v>5509</v>
      </c>
      <c r="J3420" s="4" t="s">
        <v>2719</v>
      </c>
      <c r="L3420" s="4"/>
      <c r="M3420" s="4"/>
      <c r="N3420" s="4" t="s">
        <v>80</v>
      </c>
      <c r="O3420" s="4" t="s">
        <v>5908</v>
      </c>
      <c r="Q3420" s="4"/>
      <c r="W3420" s="4"/>
      <c r="X3420" s="4" t="s">
        <v>5557</v>
      </c>
      <c r="AA3420" s="5"/>
      <c r="AB3420" s="5"/>
      <c r="AC3420" s="5"/>
      <c r="AG3420" s="4">
        <v>1297</v>
      </c>
    </row>
    <row r="3421" spans="1:33">
      <c r="A3421" s="4" t="s">
        <v>5909</v>
      </c>
      <c r="B3421" s="4" t="s">
        <v>5910</v>
      </c>
      <c r="C3421" s="4"/>
      <c r="F3421" s="4" t="s">
        <v>5911</v>
      </c>
      <c r="H3421" s="5" t="s">
        <v>5509</v>
      </c>
      <c r="J3421" s="4" t="s">
        <v>2719</v>
      </c>
      <c r="L3421" s="4"/>
      <c r="M3421" s="4"/>
      <c r="N3421" s="4" t="s">
        <v>80</v>
      </c>
      <c r="O3421" s="4" t="s">
        <v>370</v>
      </c>
      <c r="Q3421" s="4"/>
      <c r="W3421" s="4"/>
      <c r="X3421" s="4" t="s">
        <v>5557</v>
      </c>
      <c r="AA3421" s="5"/>
      <c r="AB3421" s="5"/>
      <c r="AC3421" s="5"/>
      <c r="AG3421" s="4">
        <v>443</v>
      </c>
    </row>
    <row r="3422" spans="1:33">
      <c r="A3422" s="4" t="s">
        <v>5912</v>
      </c>
      <c r="B3422" s="4" t="s">
        <v>5913</v>
      </c>
      <c r="C3422" s="4"/>
      <c r="F3422" s="4" t="s">
        <v>5914</v>
      </c>
      <c r="H3422" s="5" t="s">
        <v>5509</v>
      </c>
      <c r="J3422" s="4" t="s">
        <v>2719</v>
      </c>
      <c r="L3422" s="4"/>
      <c r="M3422" s="4"/>
      <c r="N3422" s="4" t="s">
        <v>80</v>
      </c>
      <c r="O3422" s="4" t="s">
        <v>370</v>
      </c>
      <c r="Q3422" s="4"/>
      <c r="W3422" s="4"/>
      <c r="X3422" s="4" t="s">
        <v>5557</v>
      </c>
      <c r="AA3422" s="5"/>
      <c r="AB3422" s="5"/>
      <c r="AC3422" s="5"/>
      <c r="AG3422" s="4">
        <v>377</v>
      </c>
    </row>
    <row r="3423" spans="1:33">
      <c r="A3423" s="4" t="s">
        <v>5915</v>
      </c>
      <c r="B3423" s="4" t="s">
        <v>5916</v>
      </c>
      <c r="C3423" s="4"/>
      <c r="F3423" s="4" t="s">
        <v>5917</v>
      </c>
      <c r="H3423" s="5" t="s">
        <v>5509</v>
      </c>
      <c r="J3423" s="4" t="s">
        <v>2627</v>
      </c>
      <c r="L3423" s="4" t="s">
        <v>3374</v>
      </c>
      <c r="M3423" s="4"/>
      <c r="N3423" s="4" t="s">
        <v>80</v>
      </c>
      <c r="O3423" s="4" t="s">
        <v>1234</v>
      </c>
      <c r="Q3423" s="4"/>
      <c r="W3423" s="4"/>
      <c r="X3423" s="4" t="s">
        <v>5557</v>
      </c>
      <c r="AA3423" s="5"/>
      <c r="AB3423" s="5"/>
      <c r="AC3423" s="5"/>
      <c r="AG3423" s="4">
        <v>1183</v>
      </c>
    </row>
    <row r="3424" spans="1:33">
      <c r="A3424" s="4" t="s">
        <v>5915</v>
      </c>
      <c r="B3424" s="4" t="s">
        <v>5916</v>
      </c>
      <c r="C3424" s="4"/>
      <c r="F3424" s="4" t="s">
        <v>5917</v>
      </c>
      <c r="H3424" s="5" t="s">
        <v>5509</v>
      </c>
      <c r="J3424" s="4" t="s">
        <v>2627</v>
      </c>
      <c r="L3424" s="4"/>
      <c r="M3424" s="4" t="s">
        <v>3377</v>
      </c>
      <c r="N3424" s="4" t="s">
        <v>80</v>
      </c>
      <c r="O3424" s="4" t="s">
        <v>1234</v>
      </c>
      <c r="Q3424" s="4"/>
      <c r="W3424" s="4"/>
      <c r="X3424" s="4" t="s">
        <v>5557</v>
      </c>
      <c r="AA3424" s="5"/>
      <c r="AB3424" s="5"/>
      <c r="AC3424" s="5"/>
      <c r="AG3424" s="4">
        <v>282</v>
      </c>
    </row>
    <row r="3425" spans="1:33">
      <c r="A3425" s="4" t="s">
        <v>5915</v>
      </c>
      <c r="B3425" s="4" t="s">
        <v>5916</v>
      </c>
      <c r="C3425" s="4"/>
      <c r="F3425" s="4" t="s">
        <v>5917</v>
      </c>
      <c r="H3425" s="5" t="s">
        <v>5509</v>
      </c>
      <c r="J3425" s="4" t="s">
        <v>2627</v>
      </c>
      <c r="L3425" s="4"/>
      <c r="M3425" s="4" t="s">
        <v>3379</v>
      </c>
      <c r="N3425" s="4" t="s">
        <v>80</v>
      </c>
      <c r="O3425" s="4" t="s">
        <v>1234</v>
      </c>
      <c r="Q3425" s="4"/>
      <c r="W3425" s="4"/>
      <c r="X3425" s="4" t="s">
        <v>5557</v>
      </c>
      <c r="AA3425" s="5"/>
      <c r="AB3425" s="5"/>
      <c r="AC3425" s="5"/>
      <c r="AG3425" s="4">
        <v>239</v>
      </c>
    </row>
    <row r="3426" spans="1:33">
      <c r="A3426" s="4" t="s">
        <v>5915</v>
      </c>
      <c r="B3426" s="4" t="s">
        <v>5916</v>
      </c>
      <c r="C3426" s="4"/>
      <c r="F3426" s="4" t="s">
        <v>5917</v>
      </c>
      <c r="H3426" s="5" t="s">
        <v>5509</v>
      </c>
      <c r="J3426" s="4" t="s">
        <v>2627</v>
      </c>
      <c r="L3426" s="4"/>
      <c r="M3426" s="4" t="s">
        <v>3425</v>
      </c>
      <c r="N3426" s="4" t="s">
        <v>80</v>
      </c>
      <c r="O3426" s="4" t="s">
        <v>1234</v>
      </c>
      <c r="Q3426" s="4"/>
      <c r="W3426" s="4"/>
      <c r="X3426" s="4" t="s">
        <v>5557</v>
      </c>
      <c r="AA3426" s="5"/>
      <c r="AB3426" s="5"/>
      <c r="AC3426" s="5"/>
      <c r="AG3426" s="4">
        <v>270</v>
      </c>
    </row>
    <row r="3427" spans="1:33">
      <c r="A3427" s="4" t="s">
        <v>5915</v>
      </c>
      <c r="B3427" s="4" t="s">
        <v>5916</v>
      </c>
      <c r="C3427" s="4"/>
      <c r="F3427" s="4" t="s">
        <v>5917</v>
      </c>
      <c r="H3427" s="5" t="s">
        <v>5509</v>
      </c>
      <c r="J3427" s="4" t="s">
        <v>2627</v>
      </c>
      <c r="L3427" s="4"/>
      <c r="M3427" s="4" t="s">
        <v>3382</v>
      </c>
      <c r="N3427" s="4" t="s">
        <v>80</v>
      </c>
      <c r="O3427" s="4" t="s">
        <v>1234</v>
      </c>
      <c r="Q3427" s="4"/>
      <c r="W3427" s="4"/>
      <c r="X3427" s="4" t="s">
        <v>5557</v>
      </c>
      <c r="AA3427" s="5"/>
      <c r="AB3427" s="5"/>
      <c r="AC3427" s="5"/>
      <c r="AG3427" s="4">
        <v>392</v>
      </c>
    </row>
    <row r="3428" spans="1:33">
      <c r="A3428" s="4" t="s">
        <v>5918</v>
      </c>
      <c r="B3428" s="4" t="s">
        <v>5919</v>
      </c>
      <c r="C3428" s="4"/>
      <c r="F3428" s="4" t="s">
        <v>4984</v>
      </c>
      <c r="H3428" s="5" t="s">
        <v>5509</v>
      </c>
      <c r="J3428" s="4" t="s">
        <v>2627</v>
      </c>
      <c r="L3428" s="4" t="s">
        <v>3374</v>
      </c>
      <c r="M3428" s="4"/>
      <c r="N3428" s="4" t="s">
        <v>80</v>
      </c>
      <c r="O3428" s="4" t="s">
        <v>1234</v>
      </c>
      <c r="Q3428" s="4"/>
      <c r="W3428" s="4"/>
      <c r="X3428" s="4" t="s">
        <v>5557</v>
      </c>
      <c r="AA3428" s="5"/>
      <c r="AB3428" s="5"/>
      <c r="AC3428" s="5"/>
      <c r="AG3428" s="4">
        <v>30662</v>
      </c>
    </row>
    <row r="3429" spans="1:33">
      <c r="A3429" s="4" t="s">
        <v>5918</v>
      </c>
      <c r="B3429" s="4" t="s">
        <v>5919</v>
      </c>
      <c r="C3429" s="4"/>
      <c r="F3429" s="4" t="s">
        <v>4984</v>
      </c>
      <c r="H3429" s="5" t="s">
        <v>5509</v>
      </c>
      <c r="J3429" s="4" t="s">
        <v>2627</v>
      </c>
      <c r="L3429" s="4"/>
      <c r="M3429" s="4" t="s">
        <v>3459</v>
      </c>
      <c r="N3429" s="4" t="s">
        <v>80</v>
      </c>
      <c r="O3429" s="4" t="s">
        <v>1234</v>
      </c>
      <c r="Q3429" s="4"/>
      <c r="W3429" s="4"/>
      <c r="X3429" s="4" t="s">
        <v>5557</v>
      </c>
      <c r="AA3429" s="5"/>
      <c r="AB3429" s="5"/>
      <c r="AC3429" s="5"/>
      <c r="AG3429" s="4">
        <v>1108</v>
      </c>
    </row>
    <row r="3430" spans="1:33">
      <c r="A3430" s="4" t="s">
        <v>5918</v>
      </c>
      <c r="B3430" s="4" t="s">
        <v>5919</v>
      </c>
      <c r="C3430" s="4"/>
      <c r="F3430" s="4" t="s">
        <v>4984</v>
      </c>
      <c r="H3430" s="5" t="s">
        <v>5509</v>
      </c>
      <c r="J3430" s="4" t="s">
        <v>2627</v>
      </c>
      <c r="L3430" s="4"/>
      <c r="M3430" s="4" t="s">
        <v>3377</v>
      </c>
      <c r="N3430" s="4" t="s">
        <v>80</v>
      </c>
      <c r="O3430" s="4" t="s">
        <v>1234</v>
      </c>
      <c r="Q3430" s="4"/>
      <c r="W3430" s="4"/>
      <c r="X3430" s="4" t="s">
        <v>5557</v>
      </c>
      <c r="AA3430" s="5"/>
      <c r="AB3430" s="5"/>
      <c r="AC3430" s="5"/>
      <c r="AG3430" s="4">
        <v>8073</v>
      </c>
    </row>
    <row r="3431" spans="1:33">
      <c r="A3431" s="4" t="s">
        <v>5918</v>
      </c>
      <c r="B3431" s="4" t="s">
        <v>5919</v>
      </c>
      <c r="C3431" s="4"/>
      <c r="F3431" s="4" t="s">
        <v>4984</v>
      </c>
      <c r="H3431" s="5" t="s">
        <v>5509</v>
      </c>
      <c r="J3431" s="4" t="s">
        <v>2627</v>
      </c>
      <c r="L3431" s="4"/>
      <c r="M3431" s="4" t="s">
        <v>3379</v>
      </c>
      <c r="N3431" s="4" t="s">
        <v>80</v>
      </c>
      <c r="O3431" s="4" t="s">
        <v>1234</v>
      </c>
      <c r="Q3431" s="4"/>
      <c r="W3431" s="4"/>
      <c r="X3431" s="4" t="s">
        <v>5557</v>
      </c>
      <c r="AA3431" s="5"/>
      <c r="AB3431" s="5"/>
      <c r="AC3431" s="5"/>
      <c r="AG3431" s="4">
        <v>10745</v>
      </c>
    </row>
    <row r="3432" spans="1:33">
      <c r="A3432" s="4" t="s">
        <v>5918</v>
      </c>
      <c r="B3432" s="4" t="s">
        <v>5919</v>
      </c>
      <c r="C3432" s="4"/>
      <c r="F3432" s="4" t="s">
        <v>4984</v>
      </c>
      <c r="H3432" s="5" t="s">
        <v>5509</v>
      </c>
      <c r="J3432" s="4" t="s">
        <v>2627</v>
      </c>
      <c r="L3432" s="4"/>
      <c r="M3432" s="4" t="s">
        <v>3425</v>
      </c>
      <c r="N3432" s="4" t="s">
        <v>80</v>
      </c>
      <c r="O3432" s="4" t="s">
        <v>1234</v>
      </c>
      <c r="Q3432" s="4"/>
      <c r="W3432" s="4"/>
      <c r="X3432" s="4" t="s">
        <v>5557</v>
      </c>
      <c r="AA3432" s="5"/>
      <c r="AB3432" s="5"/>
      <c r="AC3432" s="5"/>
      <c r="AG3432" s="4">
        <v>5382</v>
      </c>
    </row>
    <row r="3433" spans="1:33">
      <c r="A3433" s="4" t="s">
        <v>5918</v>
      </c>
      <c r="B3433" s="4" t="s">
        <v>5919</v>
      </c>
      <c r="C3433" s="4"/>
      <c r="F3433" s="4" t="s">
        <v>4984</v>
      </c>
      <c r="H3433" s="5" t="s">
        <v>5509</v>
      </c>
      <c r="J3433" s="4" t="s">
        <v>2627</v>
      </c>
      <c r="L3433" s="4"/>
      <c r="M3433" s="4" t="s">
        <v>3382</v>
      </c>
      <c r="N3433" s="4" t="s">
        <v>80</v>
      </c>
      <c r="O3433" s="4" t="s">
        <v>1234</v>
      </c>
      <c r="Q3433" s="4"/>
      <c r="W3433" s="4"/>
      <c r="X3433" s="4" t="s">
        <v>5557</v>
      </c>
      <c r="AA3433" s="5"/>
      <c r="AB3433" s="5"/>
      <c r="AC3433" s="5"/>
      <c r="AG3433" s="4">
        <v>4390</v>
      </c>
    </row>
    <row r="3434" spans="1:33">
      <c r="A3434" s="4" t="s">
        <v>5918</v>
      </c>
      <c r="B3434" s="4" t="s">
        <v>5919</v>
      </c>
      <c r="C3434" s="4"/>
      <c r="F3434" s="4" t="s">
        <v>4984</v>
      </c>
      <c r="H3434" s="5" t="s">
        <v>5509</v>
      </c>
      <c r="J3434" s="4" t="s">
        <v>2627</v>
      </c>
      <c r="L3434" s="4"/>
      <c r="M3434" s="4" t="s">
        <v>3588</v>
      </c>
      <c r="N3434" s="4" t="s">
        <v>80</v>
      </c>
      <c r="O3434" s="4" t="s">
        <v>1234</v>
      </c>
      <c r="Q3434" s="4"/>
      <c r="W3434" s="4"/>
      <c r="X3434" s="4" t="s">
        <v>5557</v>
      </c>
      <c r="AA3434" s="5"/>
      <c r="AB3434" s="5"/>
      <c r="AC3434" s="5"/>
      <c r="AG3434" s="4">
        <v>964</v>
      </c>
    </row>
    <row r="3435" spans="1:33">
      <c r="A3435" s="4" t="s">
        <v>5920</v>
      </c>
      <c r="B3435" s="4" t="s">
        <v>5921</v>
      </c>
      <c r="C3435" s="4"/>
      <c r="F3435" s="4" t="s">
        <v>5922</v>
      </c>
      <c r="H3435" s="5" t="s">
        <v>5509</v>
      </c>
      <c r="J3435" s="4" t="s">
        <v>2627</v>
      </c>
      <c r="L3435" s="4"/>
      <c r="M3435" s="4"/>
      <c r="N3435" s="4" t="s">
        <v>80</v>
      </c>
      <c r="O3435" s="4" t="s">
        <v>3451</v>
      </c>
      <c r="Q3435" s="4"/>
      <c r="W3435" s="4"/>
      <c r="X3435" s="4" t="s">
        <v>5557</v>
      </c>
      <c r="AA3435" s="5"/>
      <c r="AB3435" s="5"/>
      <c r="AC3435" s="5"/>
      <c r="AG3435" s="4">
        <v>281</v>
      </c>
    </row>
    <row r="3436" spans="1:33">
      <c r="A3436" s="4" t="s">
        <v>5923</v>
      </c>
      <c r="B3436" s="4" t="s">
        <v>5924</v>
      </c>
      <c r="C3436" s="4"/>
      <c r="F3436" s="4" t="s">
        <v>5925</v>
      </c>
      <c r="H3436" s="5" t="s">
        <v>5509</v>
      </c>
      <c r="J3436" s="4" t="s">
        <v>2627</v>
      </c>
      <c r="L3436" s="4"/>
      <c r="M3436" s="4"/>
      <c r="N3436" s="4" t="s">
        <v>80</v>
      </c>
      <c r="O3436" s="4" t="s">
        <v>5926</v>
      </c>
      <c r="Q3436" s="4"/>
      <c r="W3436" s="4"/>
      <c r="X3436" s="4" t="s">
        <v>5557</v>
      </c>
      <c r="AA3436" s="5"/>
      <c r="AB3436" s="5"/>
      <c r="AC3436" s="5"/>
      <c r="AG3436" s="4">
        <v>264</v>
      </c>
    </row>
    <row r="3437" spans="1:33">
      <c r="A3437" s="4" t="s">
        <v>5927</v>
      </c>
      <c r="B3437" s="4" t="s">
        <v>5928</v>
      </c>
      <c r="C3437" s="4"/>
      <c r="F3437" s="4" t="s">
        <v>5929</v>
      </c>
      <c r="H3437" s="5" t="s">
        <v>5509</v>
      </c>
      <c r="J3437" s="4" t="s">
        <v>2627</v>
      </c>
      <c r="L3437" s="4"/>
      <c r="M3437" s="4"/>
      <c r="N3437" s="4" t="s">
        <v>80</v>
      </c>
      <c r="O3437" s="4" t="s">
        <v>5930</v>
      </c>
      <c r="Q3437" s="4"/>
      <c r="W3437" s="4"/>
      <c r="X3437" s="4" t="s">
        <v>5557</v>
      </c>
      <c r="AA3437" s="5"/>
      <c r="AB3437" s="5"/>
      <c r="AC3437" s="5"/>
      <c r="AG3437" s="4">
        <v>140</v>
      </c>
    </row>
    <row r="3438" spans="1:33">
      <c r="A3438" s="4" t="s">
        <v>5931</v>
      </c>
      <c r="B3438" s="4" t="s">
        <v>5932</v>
      </c>
      <c r="C3438" s="4"/>
      <c r="F3438" s="4" t="s">
        <v>5933</v>
      </c>
      <c r="H3438" s="5" t="s">
        <v>5509</v>
      </c>
      <c r="J3438" s="4" t="s">
        <v>2627</v>
      </c>
      <c r="L3438" s="4"/>
      <c r="M3438" s="4"/>
      <c r="N3438" s="4" t="s">
        <v>80</v>
      </c>
      <c r="O3438" s="4" t="s">
        <v>5934</v>
      </c>
      <c r="Q3438" s="4"/>
      <c r="W3438" s="4"/>
      <c r="X3438" s="4" t="s">
        <v>5557</v>
      </c>
      <c r="AA3438" s="5"/>
      <c r="AB3438" s="5"/>
      <c r="AC3438" s="5"/>
      <c r="AG3438" s="4">
        <v>63</v>
      </c>
    </row>
    <row r="3439" spans="1:33">
      <c r="A3439" s="4" t="s">
        <v>5935</v>
      </c>
      <c r="B3439" s="4" t="s">
        <v>5936</v>
      </c>
      <c r="C3439" s="4"/>
      <c r="F3439" s="4" t="s">
        <v>5937</v>
      </c>
      <c r="H3439" s="5" t="s">
        <v>5509</v>
      </c>
      <c r="J3439" s="4" t="s">
        <v>2627</v>
      </c>
      <c r="L3439" s="4"/>
      <c r="M3439" s="4"/>
      <c r="N3439" s="4" t="s">
        <v>80</v>
      </c>
      <c r="O3439" s="4" t="s">
        <v>5938</v>
      </c>
      <c r="Q3439" s="4"/>
      <c r="W3439" s="4"/>
      <c r="X3439" s="4" t="s">
        <v>5557</v>
      </c>
      <c r="AA3439" s="5"/>
      <c r="AB3439" s="5"/>
      <c r="AC3439" s="5"/>
      <c r="AG3439" s="4">
        <v>81</v>
      </c>
    </row>
    <row r="3440" spans="1:33">
      <c r="A3440" s="4" t="s">
        <v>5939</v>
      </c>
      <c r="B3440" s="4" t="s">
        <v>5940</v>
      </c>
      <c r="C3440" s="4"/>
      <c r="F3440" s="4" t="s">
        <v>5941</v>
      </c>
      <c r="H3440" s="5" t="s">
        <v>5509</v>
      </c>
      <c r="J3440" s="4" t="s">
        <v>2627</v>
      </c>
      <c r="L3440" s="4"/>
      <c r="M3440" s="4"/>
      <c r="N3440" s="4" t="s">
        <v>80</v>
      </c>
      <c r="O3440" s="4" t="s">
        <v>5942</v>
      </c>
      <c r="Q3440" s="4"/>
      <c r="W3440" s="4"/>
      <c r="X3440" s="4" t="s">
        <v>5557</v>
      </c>
      <c r="AA3440" s="5"/>
      <c r="AB3440" s="5"/>
      <c r="AC3440" s="5"/>
      <c r="AG3440" s="4">
        <v>59</v>
      </c>
    </row>
    <row r="3441" spans="1:33">
      <c r="A3441" s="4" t="s">
        <v>5943</v>
      </c>
      <c r="B3441" s="4" t="s">
        <v>5944</v>
      </c>
      <c r="C3441" s="4"/>
      <c r="F3441" s="4" t="s">
        <v>5945</v>
      </c>
      <c r="H3441" s="5" t="s">
        <v>5509</v>
      </c>
      <c r="J3441" s="4" t="s">
        <v>2627</v>
      </c>
      <c r="L3441" s="4"/>
      <c r="M3441" s="4"/>
      <c r="N3441" s="4" t="s">
        <v>80</v>
      </c>
      <c r="O3441" s="4" t="s">
        <v>5946</v>
      </c>
      <c r="Q3441" s="4"/>
      <c r="W3441" s="4"/>
      <c r="X3441" s="4" t="s">
        <v>5557</v>
      </c>
      <c r="AA3441" s="5"/>
      <c r="AB3441" s="5"/>
      <c r="AC3441" s="5"/>
      <c r="AG3441" s="4">
        <v>131</v>
      </c>
    </row>
    <row r="3442" spans="1:33">
      <c r="A3442" s="4" t="s">
        <v>5943</v>
      </c>
      <c r="B3442" s="4" t="s">
        <v>5944</v>
      </c>
      <c r="C3442" s="6" t="s">
        <v>61</v>
      </c>
      <c r="F3442" s="4" t="s">
        <v>5945</v>
      </c>
      <c r="H3442" s="5" t="s">
        <v>5509</v>
      </c>
      <c r="J3442" s="4" t="s">
        <v>2627</v>
      </c>
      <c r="L3442" s="4"/>
      <c r="M3442" s="4"/>
      <c r="N3442" s="4" t="s">
        <v>80</v>
      </c>
      <c r="O3442" s="4" t="s">
        <v>5946</v>
      </c>
      <c r="Q3442" s="4"/>
      <c r="W3442" s="4"/>
      <c r="AA3442" s="5"/>
      <c r="AB3442" s="5"/>
      <c r="AC3442" s="5"/>
      <c r="AG3442" s="4">
        <v>349</v>
      </c>
    </row>
    <row r="3443" spans="1:33">
      <c r="A3443" s="4" t="s">
        <v>5947</v>
      </c>
      <c r="B3443" s="4" t="s">
        <v>5948</v>
      </c>
      <c r="C3443" s="4"/>
      <c r="F3443" s="4" t="s">
        <v>5949</v>
      </c>
      <c r="H3443" s="5" t="s">
        <v>5509</v>
      </c>
      <c r="J3443" s="4" t="s">
        <v>2627</v>
      </c>
      <c r="L3443" s="4"/>
      <c r="M3443" s="4"/>
      <c r="N3443" s="4" t="s">
        <v>80</v>
      </c>
      <c r="O3443" s="4" t="s">
        <v>5950</v>
      </c>
      <c r="Q3443" s="4"/>
      <c r="W3443" s="4"/>
      <c r="X3443" s="4" t="s">
        <v>5557</v>
      </c>
      <c r="AA3443" s="5"/>
      <c r="AB3443" s="5"/>
      <c r="AC3443" s="5"/>
      <c r="AG3443" s="4">
        <v>62</v>
      </c>
    </row>
    <row r="3444" spans="1:33">
      <c r="A3444" s="4" t="s">
        <v>5947</v>
      </c>
      <c r="B3444" s="4" t="s">
        <v>5948</v>
      </c>
      <c r="C3444" s="6" t="s">
        <v>61</v>
      </c>
      <c r="F3444" s="4" t="s">
        <v>5949</v>
      </c>
      <c r="H3444" s="5" t="s">
        <v>5509</v>
      </c>
      <c r="J3444" s="4" t="s">
        <v>2627</v>
      </c>
      <c r="L3444" s="4"/>
      <c r="M3444" s="4"/>
      <c r="N3444" s="4" t="s">
        <v>80</v>
      </c>
      <c r="O3444" s="4" t="s">
        <v>5950</v>
      </c>
      <c r="Q3444" s="4"/>
      <c r="W3444" s="4"/>
      <c r="AA3444" s="5"/>
      <c r="AB3444" s="5"/>
      <c r="AC3444" s="5"/>
      <c r="AG3444" s="4">
        <v>29</v>
      </c>
    </row>
    <row r="3445" spans="1:33">
      <c r="A3445" s="4" t="s">
        <v>5951</v>
      </c>
      <c r="B3445" s="4" t="s">
        <v>5952</v>
      </c>
      <c r="C3445" s="6" t="s">
        <v>61</v>
      </c>
      <c r="F3445" s="4" t="s">
        <v>5953</v>
      </c>
      <c r="H3445" s="5" t="s">
        <v>5509</v>
      </c>
      <c r="J3445" s="4" t="s">
        <v>2627</v>
      </c>
      <c r="L3445" s="4"/>
      <c r="M3445" s="4"/>
      <c r="N3445" s="4" t="s">
        <v>80</v>
      </c>
      <c r="O3445" s="4" t="s">
        <v>5954</v>
      </c>
      <c r="Q3445" s="4"/>
      <c r="W3445" s="4"/>
      <c r="AA3445" s="5"/>
      <c r="AB3445" s="5"/>
      <c r="AC3445" s="5"/>
      <c r="AG3445" s="4">
        <v>15</v>
      </c>
    </row>
    <row r="3446" spans="1:33">
      <c r="A3446" s="4" t="s">
        <v>5955</v>
      </c>
      <c r="B3446" s="4" t="s">
        <v>5956</v>
      </c>
      <c r="C3446" s="6" t="s">
        <v>61</v>
      </c>
      <c r="F3446" s="4" t="s">
        <v>5957</v>
      </c>
      <c r="H3446" s="5" t="s">
        <v>5509</v>
      </c>
      <c r="J3446" s="4" t="s">
        <v>2627</v>
      </c>
      <c r="L3446" s="4"/>
      <c r="M3446" s="4"/>
      <c r="N3446" s="4" t="s">
        <v>80</v>
      </c>
      <c r="O3446" s="4" t="s">
        <v>5958</v>
      </c>
      <c r="Q3446" s="4"/>
      <c r="W3446" s="4"/>
      <c r="AA3446" s="5"/>
      <c r="AB3446" s="5"/>
      <c r="AC3446" s="5"/>
      <c r="AG3446" s="4">
        <v>348</v>
      </c>
    </row>
    <row r="3447" spans="1:33">
      <c r="A3447" s="4" t="s">
        <v>5959</v>
      </c>
      <c r="B3447" s="4" t="s">
        <v>5960</v>
      </c>
      <c r="C3447" s="4"/>
      <c r="F3447" s="4" t="s">
        <v>5961</v>
      </c>
      <c r="H3447" s="5" t="s">
        <v>5509</v>
      </c>
      <c r="J3447" s="4" t="s">
        <v>2627</v>
      </c>
      <c r="L3447" s="4"/>
      <c r="M3447" s="4"/>
      <c r="N3447" s="4" t="s">
        <v>80</v>
      </c>
      <c r="O3447" s="4" t="s">
        <v>1091</v>
      </c>
      <c r="Q3447" s="4"/>
      <c r="W3447" s="4"/>
      <c r="X3447" s="4" t="s">
        <v>5557</v>
      </c>
      <c r="AA3447" s="5"/>
      <c r="AB3447" s="5"/>
      <c r="AC3447" s="5"/>
      <c r="AG3447" s="4">
        <v>1084</v>
      </c>
    </row>
    <row r="3448" spans="1:33">
      <c r="A3448" s="4" t="s">
        <v>5962</v>
      </c>
      <c r="B3448" s="4" t="s">
        <v>5963</v>
      </c>
      <c r="C3448" s="4"/>
      <c r="F3448" s="4" t="s">
        <v>5964</v>
      </c>
      <c r="H3448" s="5" t="s">
        <v>5509</v>
      </c>
      <c r="J3448" s="4" t="s">
        <v>2627</v>
      </c>
      <c r="L3448" s="4"/>
      <c r="M3448" s="4"/>
      <c r="N3448" s="4" t="s">
        <v>80</v>
      </c>
      <c r="O3448" s="4" t="s">
        <v>1096</v>
      </c>
      <c r="Q3448" s="4"/>
      <c r="W3448" s="4"/>
      <c r="X3448" s="4" t="s">
        <v>5557</v>
      </c>
      <c r="AA3448" s="5"/>
      <c r="AB3448" s="5"/>
      <c r="AC3448" s="5"/>
      <c r="AG3448" s="4">
        <v>118</v>
      </c>
    </row>
    <row r="3449" spans="1:33">
      <c r="A3449" s="4" t="s">
        <v>5965</v>
      </c>
      <c r="B3449" s="4" t="s">
        <v>5966</v>
      </c>
      <c r="C3449" s="4"/>
      <c r="F3449" s="4" t="s">
        <v>5967</v>
      </c>
      <c r="H3449" s="5" t="s">
        <v>5509</v>
      </c>
      <c r="J3449" s="4" t="s">
        <v>2627</v>
      </c>
      <c r="L3449" s="4"/>
      <c r="M3449" s="4"/>
      <c r="N3449" s="4" t="s">
        <v>80</v>
      </c>
      <c r="O3449" s="4" t="s">
        <v>5968</v>
      </c>
      <c r="Q3449" s="4"/>
      <c r="W3449" s="4"/>
      <c r="X3449" s="4" t="s">
        <v>5557</v>
      </c>
      <c r="AA3449" s="5"/>
      <c r="AB3449" s="5"/>
      <c r="AC3449" s="5"/>
      <c r="AG3449" s="4">
        <v>42</v>
      </c>
    </row>
    <row r="3450" spans="1:33">
      <c r="A3450" s="4" t="s">
        <v>5965</v>
      </c>
      <c r="B3450" s="4" t="s">
        <v>5966</v>
      </c>
      <c r="C3450" s="6" t="s">
        <v>61</v>
      </c>
      <c r="F3450" s="4" t="s">
        <v>5967</v>
      </c>
      <c r="H3450" s="5" t="s">
        <v>5509</v>
      </c>
      <c r="J3450" s="4" t="s">
        <v>2627</v>
      </c>
      <c r="L3450" s="4"/>
      <c r="M3450" s="4"/>
      <c r="N3450" s="4" t="s">
        <v>80</v>
      </c>
      <c r="O3450" s="4" t="s">
        <v>5968</v>
      </c>
      <c r="Q3450" s="4"/>
      <c r="W3450" s="4"/>
      <c r="AA3450" s="5"/>
      <c r="AB3450" s="5"/>
      <c r="AC3450" s="5"/>
      <c r="AG3450" s="4">
        <v>382</v>
      </c>
    </row>
    <row r="3451" spans="1:33">
      <c r="A3451" s="4" t="s">
        <v>5969</v>
      </c>
      <c r="B3451" s="4" t="s">
        <v>5970</v>
      </c>
      <c r="C3451" s="4"/>
      <c r="F3451" s="4" t="s">
        <v>5971</v>
      </c>
      <c r="H3451" s="5" t="s">
        <v>5509</v>
      </c>
      <c r="J3451" s="4" t="s">
        <v>3331</v>
      </c>
      <c r="L3451" s="4"/>
      <c r="M3451" s="4"/>
      <c r="N3451" s="4" t="s">
        <v>80</v>
      </c>
      <c r="O3451" s="4" t="s">
        <v>370</v>
      </c>
      <c r="Q3451" s="4"/>
      <c r="W3451" s="4"/>
      <c r="X3451" s="4" t="s">
        <v>5557</v>
      </c>
      <c r="AA3451" s="5"/>
      <c r="AB3451" s="5"/>
      <c r="AC3451" s="5"/>
      <c r="AG3451" s="4">
        <v>413</v>
      </c>
    </row>
    <row r="3452" spans="1:33">
      <c r="A3452" s="4" t="s">
        <v>5972</v>
      </c>
      <c r="B3452" s="4" t="s">
        <v>5973</v>
      </c>
      <c r="C3452" s="6" t="s">
        <v>61</v>
      </c>
      <c r="F3452" s="4" t="s">
        <v>5974</v>
      </c>
      <c r="H3452" s="5" t="s">
        <v>5509</v>
      </c>
      <c r="J3452" s="4" t="s">
        <v>2627</v>
      </c>
      <c r="L3452" s="4"/>
      <c r="M3452" s="4"/>
      <c r="N3452" s="4" t="s">
        <v>80</v>
      </c>
      <c r="O3452" s="4" t="s">
        <v>5975</v>
      </c>
      <c r="Q3452" s="4"/>
      <c r="W3452" s="4"/>
      <c r="AA3452" s="5"/>
      <c r="AB3452" s="5"/>
      <c r="AC3452" s="5"/>
      <c r="AG3452" s="4">
        <v>309</v>
      </c>
    </row>
    <row r="3453" spans="1:33">
      <c r="A3453" s="4" t="s">
        <v>5976</v>
      </c>
      <c r="B3453" s="4" t="s">
        <v>5977</v>
      </c>
      <c r="C3453" s="4"/>
      <c r="F3453" s="4" t="s">
        <v>5978</v>
      </c>
      <c r="H3453" s="5" t="s">
        <v>5509</v>
      </c>
      <c r="J3453" s="4" t="s">
        <v>2627</v>
      </c>
      <c r="L3453" s="4"/>
      <c r="M3453" s="4"/>
      <c r="N3453" s="4" t="s">
        <v>80</v>
      </c>
      <c r="O3453" s="4" t="s">
        <v>1091</v>
      </c>
      <c r="Q3453" s="4"/>
      <c r="W3453" s="4"/>
      <c r="X3453" s="4" t="s">
        <v>5557</v>
      </c>
      <c r="AA3453" s="5"/>
      <c r="AB3453" s="5"/>
      <c r="AC3453" s="5"/>
      <c r="AG3453" s="4">
        <v>1084</v>
      </c>
    </row>
    <row r="3454" spans="1:33">
      <c r="A3454" s="4" t="s">
        <v>5979</v>
      </c>
      <c r="B3454" s="4" t="s">
        <v>5980</v>
      </c>
      <c r="C3454" s="4"/>
      <c r="F3454" s="4" t="s">
        <v>5981</v>
      </c>
      <c r="H3454" s="5" t="s">
        <v>5509</v>
      </c>
      <c r="J3454" s="4" t="s">
        <v>2719</v>
      </c>
      <c r="L3454" s="4" t="s">
        <v>3374</v>
      </c>
      <c r="M3454" s="4"/>
      <c r="N3454" s="4" t="s">
        <v>109</v>
      </c>
      <c r="O3454" s="4" t="s">
        <v>5982</v>
      </c>
      <c r="Q3454" s="4"/>
      <c r="W3454" s="4"/>
      <c r="X3454" s="4" t="s">
        <v>5511</v>
      </c>
      <c r="AA3454" s="5"/>
      <c r="AB3454" s="5"/>
      <c r="AC3454" s="5"/>
      <c r="AG3454" s="4">
        <v>26</v>
      </c>
    </row>
    <row r="3455" spans="1:33">
      <c r="A3455" s="4" t="s">
        <v>5979</v>
      </c>
      <c r="B3455" s="4" t="s">
        <v>5980</v>
      </c>
      <c r="C3455" s="4"/>
      <c r="F3455" s="4" t="s">
        <v>5981</v>
      </c>
      <c r="H3455" s="5" t="s">
        <v>5509</v>
      </c>
      <c r="J3455" s="4" t="s">
        <v>2719</v>
      </c>
      <c r="L3455" s="4"/>
      <c r="M3455" s="4" t="s">
        <v>3377</v>
      </c>
      <c r="N3455" s="4" t="s">
        <v>109</v>
      </c>
      <c r="O3455" s="4" t="s">
        <v>5982</v>
      </c>
      <c r="Q3455" s="4"/>
      <c r="W3455" s="4"/>
      <c r="X3455" s="4" t="s">
        <v>5511</v>
      </c>
      <c r="AA3455" s="5"/>
      <c r="AB3455" s="5"/>
      <c r="AC3455" s="5"/>
      <c r="AG3455" s="4">
        <v>9</v>
      </c>
    </row>
    <row r="3456" spans="1:33">
      <c r="A3456" s="4" t="s">
        <v>5979</v>
      </c>
      <c r="B3456" s="4" t="s">
        <v>5980</v>
      </c>
      <c r="C3456" s="4"/>
      <c r="F3456" s="4" t="s">
        <v>5981</v>
      </c>
      <c r="H3456" s="5" t="s">
        <v>5509</v>
      </c>
      <c r="J3456" s="4" t="s">
        <v>2719</v>
      </c>
      <c r="L3456" s="4"/>
      <c r="M3456" s="4" t="s">
        <v>3425</v>
      </c>
      <c r="N3456" s="4" t="s">
        <v>109</v>
      </c>
      <c r="O3456" s="4" t="s">
        <v>5982</v>
      </c>
      <c r="Q3456" s="4"/>
      <c r="W3456" s="4"/>
      <c r="X3456" s="4" t="s">
        <v>5511</v>
      </c>
      <c r="AA3456" s="5"/>
      <c r="AB3456" s="5"/>
      <c r="AC3456" s="5"/>
      <c r="AG3456" s="4">
        <v>11</v>
      </c>
    </row>
    <row r="3457" spans="1:33">
      <c r="A3457" s="4" t="s">
        <v>5979</v>
      </c>
      <c r="B3457" s="4" t="s">
        <v>5980</v>
      </c>
      <c r="C3457" s="4"/>
      <c r="F3457" s="4" t="s">
        <v>5981</v>
      </c>
      <c r="H3457" s="5" t="s">
        <v>5509</v>
      </c>
      <c r="J3457" s="4" t="s">
        <v>2719</v>
      </c>
      <c r="L3457" s="4"/>
      <c r="M3457" s="4" t="s">
        <v>3382</v>
      </c>
      <c r="N3457" s="4" t="s">
        <v>109</v>
      </c>
      <c r="O3457" s="4" t="s">
        <v>5982</v>
      </c>
      <c r="Q3457" s="4"/>
      <c r="W3457" s="4"/>
      <c r="X3457" s="4" t="s">
        <v>5511</v>
      </c>
      <c r="AA3457" s="5"/>
      <c r="AB3457" s="5"/>
      <c r="AC3457" s="5"/>
      <c r="AG3457" s="4">
        <v>6</v>
      </c>
    </row>
    <row r="3458" spans="1:33">
      <c r="A3458" s="4" t="s">
        <v>5983</v>
      </c>
      <c r="B3458" s="4" t="s">
        <v>5984</v>
      </c>
      <c r="C3458" s="4"/>
      <c r="F3458" s="4" t="s">
        <v>5985</v>
      </c>
      <c r="H3458" s="5" t="s">
        <v>5509</v>
      </c>
      <c r="J3458" s="4" t="s">
        <v>2627</v>
      </c>
      <c r="L3458" s="4"/>
      <c r="M3458" s="4"/>
      <c r="N3458" s="4" t="s">
        <v>52</v>
      </c>
      <c r="O3458" s="5"/>
      <c r="Q3458" s="4"/>
      <c r="W3458" s="4"/>
      <c r="X3458" s="4" t="s">
        <v>5511</v>
      </c>
      <c r="AA3458" s="5"/>
      <c r="AB3458" s="5"/>
      <c r="AC3458" s="5"/>
      <c r="AG3458" s="4">
        <v>9</v>
      </c>
    </row>
    <row r="3459" spans="1:33">
      <c r="A3459" s="4" t="s">
        <v>5986</v>
      </c>
      <c r="B3459" s="4" t="s">
        <v>5987</v>
      </c>
      <c r="C3459" s="4"/>
      <c r="F3459" s="4" t="s">
        <v>5988</v>
      </c>
      <c r="H3459" s="5" t="s">
        <v>5509</v>
      </c>
      <c r="J3459" s="4" t="s">
        <v>2627</v>
      </c>
      <c r="L3459" s="4"/>
      <c r="M3459" s="4"/>
      <c r="N3459" s="4" t="s">
        <v>103</v>
      </c>
      <c r="O3459" s="5"/>
      <c r="Q3459" s="4"/>
      <c r="W3459" s="4"/>
      <c r="X3459" s="4" t="s">
        <v>5511</v>
      </c>
      <c r="AA3459" s="5"/>
      <c r="AB3459" s="5"/>
      <c r="AC3459" s="5"/>
      <c r="AG3459" s="4">
        <v>41</v>
      </c>
    </row>
    <row r="3460" spans="1:33">
      <c r="A3460" s="4" t="s">
        <v>5989</v>
      </c>
      <c r="B3460" s="4" t="s">
        <v>5990</v>
      </c>
      <c r="C3460" s="4"/>
      <c r="F3460" s="4" t="s">
        <v>5991</v>
      </c>
      <c r="H3460" s="5" t="s">
        <v>5509</v>
      </c>
      <c r="J3460" s="4" t="s">
        <v>3331</v>
      </c>
      <c r="L3460" s="4"/>
      <c r="M3460" s="4"/>
      <c r="N3460" s="4" t="s">
        <v>109</v>
      </c>
      <c r="O3460" s="4" t="s">
        <v>269</v>
      </c>
      <c r="Q3460" s="4"/>
      <c r="W3460" s="4"/>
      <c r="AA3460" s="5"/>
      <c r="AB3460" s="5"/>
      <c r="AC3460" s="5"/>
      <c r="AG3460" s="4">
        <v>69</v>
      </c>
    </row>
    <row r="3461" spans="1:33">
      <c r="A3461" s="4" t="s">
        <v>5992</v>
      </c>
      <c r="B3461" s="4" t="s">
        <v>5993</v>
      </c>
      <c r="C3461" s="4"/>
      <c r="F3461" s="4" t="s">
        <v>5994</v>
      </c>
      <c r="H3461" s="5" t="s">
        <v>5509</v>
      </c>
      <c r="J3461" s="4" t="s">
        <v>3331</v>
      </c>
      <c r="L3461" s="4"/>
      <c r="M3461" s="4"/>
      <c r="N3461" s="4" t="s">
        <v>52</v>
      </c>
      <c r="O3461" s="5"/>
      <c r="Q3461" s="4"/>
      <c r="W3461" s="4"/>
      <c r="X3461" s="4" t="s">
        <v>5511</v>
      </c>
      <c r="AA3461" s="5"/>
      <c r="AB3461" s="5"/>
      <c r="AC3461" s="5"/>
      <c r="AG3461" s="4">
        <v>49</v>
      </c>
    </row>
    <row r="3462" spans="1:33">
      <c r="A3462" s="4" t="s">
        <v>5995</v>
      </c>
      <c r="B3462" s="4" t="s">
        <v>5996</v>
      </c>
      <c r="C3462" s="4"/>
      <c r="F3462" s="4" t="s">
        <v>5997</v>
      </c>
      <c r="H3462" s="5" t="s">
        <v>5509</v>
      </c>
      <c r="J3462" s="4" t="s">
        <v>3331</v>
      </c>
      <c r="L3462" s="4"/>
      <c r="M3462" s="4"/>
      <c r="N3462" s="4" t="s">
        <v>42</v>
      </c>
      <c r="O3462" s="4" t="s">
        <v>5998</v>
      </c>
      <c r="Q3462" s="4"/>
      <c r="W3462" s="4"/>
      <c r="X3462" s="4" t="s">
        <v>5511</v>
      </c>
      <c r="AA3462" s="5"/>
      <c r="AB3462" s="5"/>
      <c r="AC3462" s="5"/>
      <c r="AG3462" s="4">
        <v>1304</v>
      </c>
    </row>
    <row r="3463" spans="1:33">
      <c r="A3463" s="4" t="s">
        <v>5995</v>
      </c>
      <c r="B3463" s="4" t="s">
        <v>5996</v>
      </c>
      <c r="C3463" s="6" t="s">
        <v>61</v>
      </c>
      <c r="F3463" s="4" t="s">
        <v>5997</v>
      </c>
      <c r="H3463" s="5" t="s">
        <v>5509</v>
      </c>
      <c r="J3463" s="4" t="s">
        <v>3331</v>
      </c>
      <c r="L3463" s="4"/>
      <c r="M3463" s="4"/>
      <c r="N3463" s="4" t="s">
        <v>42</v>
      </c>
      <c r="O3463" s="4" t="s">
        <v>5998</v>
      </c>
      <c r="Q3463" s="4"/>
      <c r="W3463" s="4"/>
      <c r="AA3463" s="5"/>
      <c r="AB3463" s="5"/>
      <c r="AC3463" s="5"/>
      <c r="AG3463" s="4">
        <v>45</v>
      </c>
    </row>
    <row r="3464" spans="1:33">
      <c r="A3464" s="4" t="s">
        <v>5999</v>
      </c>
      <c r="B3464" s="4" t="s">
        <v>6000</v>
      </c>
      <c r="C3464" s="4"/>
      <c r="F3464" s="4" t="s">
        <v>6001</v>
      </c>
      <c r="H3464" s="5" t="s">
        <v>5509</v>
      </c>
      <c r="J3464" s="4" t="s">
        <v>2627</v>
      </c>
      <c r="L3464" s="4"/>
      <c r="M3464" s="4"/>
      <c r="N3464" s="4" t="s">
        <v>42</v>
      </c>
      <c r="O3464" s="4" t="s">
        <v>1834</v>
      </c>
      <c r="Q3464" s="4"/>
      <c r="W3464" s="4"/>
      <c r="X3464" s="4" t="s">
        <v>5511</v>
      </c>
      <c r="AA3464" s="5"/>
      <c r="AB3464" s="5"/>
      <c r="AC3464" s="5"/>
      <c r="AG3464" s="4">
        <v>210</v>
      </c>
    </row>
    <row r="3465" spans="1:33">
      <c r="A3465" s="4" t="s">
        <v>6002</v>
      </c>
      <c r="B3465" s="4" t="s">
        <v>6003</v>
      </c>
      <c r="C3465" s="4"/>
      <c r="F3465" s="4" t="s">
        <v>6004</v>
      </c>
      <c r="H3465" s="5" t="s">
        <v>5509</v>
      </c>
      <c r="J3465" s="4" t="s">
        <v>2627</v>
      </c>
      <c r="L3465" s="4"/>
      <c r="M3465" s="4"/>
      <c r="N3465" s="4" t="s">
        <v>103</v>
      </c>
      <c r="O3465" s="5"/>
      <c r="Q3465" s="4"/>
      <c r="W3465" s="4"/>
      <c r="X3465" s="4" t="s">
        <v>5511</v>
      </c>
      <c r="AA3465" s="5"/>
      <c r="AB3465" s="5"/>
      <c r="AC3465" s="5"/>
      <c r="AG3465" s="4">
        <v>43</v>
      </c>
    </row>
    <row r="3466" spans="1:33">
      <c r="A3466" s="4" t="s">
        <v>6005</v>
      </c>
      <c r="B3466" s="4" t="s">
        <v>6006</v>
      </c>
      <c r="C3466" s="4"/>
      <c r="F3466" s="4" t="s">
        <v>6007</v>
      </c>
      <c r="H3466" s="5" t="s">
        <v>5509</v>
      </c>
      <c r="J3466" s="4" t="s">
        <v>2719</v>
      </c>
      <c r="L3466" s="4"/>
      <c r="M3466" s="4"/>
      <c r="N3466" s="4" t="s">
        <v>42</v>
      </c>
      <c r="O3466" s="4" t="s">
        <v>6008</v>
      </c>
      <c r="Q3466" s="4"/>
      <c r="W3466" s="4"/>
      <c r="X3466" s="4" t="s">
        <v>5511</v>
      </c>
      <c r="AA3466" s="5"/>
      <c r="AB3466" s="5"/>
      <c r="AC3466" s="5"/>
      <c r="AG3466" s="4">
        <v>10426</v>
      </c>
    </row>
    <row r="3467" spans="1:33">
      <c r="A3467" s="4" t="s">
        <v>6005</v>
      </c>
      <c r="B3467" s="4" t="s">
        <v>6006</v>
      </c>
      <c r="C3467" s="6" t="s">
        <v>61</v>
      </c>
      <c r="F3467" s="4" t="s">
        <v>6007</v>
      </c>
      <c r="H3467" s="5" t="s">
        <v>5509</v>
      </c>
      <c r="J3467" s="4" t="s">
        <v>2719</v>
      </c>
      <c r="L3467" s="4"/>
      <c r="M3467" s="4"/>
      <c r="N3467" s="4" t="s">
        <v>42</v>
      </c>
      <c r="O3467" s="4" t="s">
        <v>6009</v>
      </c>
      <c r="Q3467" s="4"/>
      <c r="W3467" s="4"/>
      <c r="AA3467" s="5"/>
      <c r="AB3467" s="5"/>
      <c r="AC3467" s="5"/>
      <c r="AG3467" s="4">
        <v>3073</v>
      </c>
    </row>
    <row r="3468" spans="1:33">
      <c r="A3468" s="4" t="s">
        <v>6010</v>
      </c>
      <c r="B3468" s="4" t="s">
        <v>6011</v>
      </c>
      <c r="C3468" s="4"/>
      <c r="F3468" s="4" t="s">
        <v>6012</v>
      </c>
      <c r="H3468" s="5" t="s">
        <v>5509</v>
      </c>
      <c r="J3468" s="4" t="s">
        <v>2719</v>
      </c>
      <c r="L3468" s="4"/>
      <c r="M3468" s="4"/>
      <c r="N3468" s="4" t="s">
        <v>42</v>
      </c>
      <c r="O3468" s="5"/>
      <c r="Q3468" s="4"/>
      <c r="W3468" s="4"/>
      <c r="X3468" s="4" t="s">
        <v>5511</v>
      </c>
      <c r="AA3468" s="5"/>
      <c r="AB3468" s="5"/>
      <c r="AC3468" s="5"/>
      <c r="AG3468" s="4">
        <v>220</v>
      </c>
    </row>
    <row r="3469" spans="1:33">
      <c r="A3469" s="4" t="s">
        <v>6013</v>
      </c>
      <c r="B3469" s="4" t="s">
        <v>6014</v>
      </c>
      <c r="C3469" s="4"/>
      <c r="F3469" s="4" t="s">
        <v>6015</v>
      </c>
      <c r="H3469" s="5" t="s">
        <v>5509</v>
      </c>
      <c r="J3469" s="4" t="s">
        <v>2627</v>
      </c>
      <c r="L3469" s="4"/>
      <c r="M3469" s="4"/>
      <c r="N3469" s="4" t="s">
        <v>103</v>
      </c>
      <c r="O3469" s="5"/>
      <c r="Q3469" s="4"/>
      <c r="W3469" s="4"/>
      <c r="X3469" s="4" t="s">
        <v>5511</v>
      </c>
      <c r="AA3469" s="5"/>
      <c r="AB3469" s="5"/>
      <c r="AC3469" s="5"/>
      <c r="AG3469" s="4">
        <v>89</v>
      </c>
    </row>
    <row r="3470" spans="1:33">
      <c r="A3470" s="4" t="s">
        <v>6016</v>
      </c>
      <c r="B3470" s="4" t="s">
        <v>6017</v>
      </c>
      <c r="C3470" s="4"/>
      <c r="F3470" s="4" t="s">
        <v>6018</v>
      </c>
      <c r="H3470" s="5" t="s">
        <v>5509</v>
      </c>
      <c r="J3470" s="4" t="s">
        <v>2627</v>
      </c>
      <c r="L3470" s="4"/>
      <c r="M3470" s="4"/>
      <c r="N3470" s="4" t="s">
        <v>42</v>
      </c>
      <c r="O3470" s="5"/>
      <c r="Q3470" s="4"/>
      <c r="W3470" s="4"/>
      <c r="X3470" s="4" t="s">
        <v>5511</v>
      </c>
      <c r="AA3470" s="5"/>
      <c r="AB3470" s="5"/>
      <c r="AC3470" s="5"/>
      <c r="AG3470" s="4">
        <v>50</v>
      </c>
    </row>
    <row r="3471" spans="1:33">
      <c r="A3471" s="4" t="s">
        <v>6019</v>
      </c>
      <c r="B3471" s="4" t="s">
        <v>6020</v>
      </c>
      <c r="C3471" s="4"/>
      <c r="F3471" s="4" t="s">
        <v>6021</v>
      </c>
      <c r="H3471" s="5" t="s">
        <v>5509</v>
      </c>
      <c r="J3471" s="4" t="s">
        <v>2627</v>
      </c>
      <c r="L3471" s="4"/>
      <c r="M3471" s="4"/>
      <c r="N3471" s="4" t="s">
        <v>103</v>
      </c>
      <c r="O3471" s="5"/>
      <c r="Q3471" s="4"/>
      <c r="W3471" s="4"/>
      <c r="X3471" s="4" t="s">
        <v>5511</v>
      </c>
      <c r="AA3471" s="5"/>
      <c r="AB3471" s="5"/>
      <c r="AC3471" s="5"/>
      <c r="AG3471" s="4">
        <v>4</v>
      </c>
    </row>
    <row r="3472" spans="1:33">
      <c r="A3472" s="4" t="s">
        <v>6022</v>
      </c>
      <c r="B3472" s="4" t="s">
        <v>6023</v>
      </c>
      <c r="C3472" s="4"/>
      <c r="F3472" s="4" t="s">
        <v>6024</v>
      </c>
      <c r="H3472" s="5" t="s">
        <v>5509</v>
      </c>
      <c r="J3472" s="4" t="s">
        <v>2627</v>
      </c>
      <c r="L3472" s="4"/>
      <c r="M3472" s="4"/>
      <c r="N3472" s="4" t="s">
        <v>103</v>
      </c>
      <c r="O3472" s="5"/>
      <c r="Q3472" s="4"/>
      <c r="W3472" s="4"/>
      <c r="X3472" s="4" t="s">
        <v>5511</v>
      </c>
      <c r="AA3472" s="5"/>
      <c r="AB3472" s="5"/>
      <c r="AC3472" s="5"/>
      <c r="AG3472" s="4">
        <v>58</v>
      </c>
    </row>
    <row r="3473" spans="1:33">
      <c r="A3473" s="4" t="s">
        <v>6025</v>
      </c>
      <c r="B3473" s="4" t="s">
        <v>6026</v>
      </c>
      <c r="C3473" s="4"/>
      <c r="F3473" s="4" t="s">
        <v>6027</v>
      </c>
      <c r="H3473" s="5" t="s">
        <v>5509</v>
      </c>
      <c r="J3473" s="4" t="s">
        <v>2627</v>
      </c>
      <c r="L3473" s="4"/>
      <c r="M3473" s="4"/>
      <c r="N3473" s="4" t="s">
        <v>103</v>
      </c>
      <c r="O3473" s="5"/>
      <c r="Q3473" s="4"/>
      <c r="W3473" s="4"/>
      <c r="X3473" s="4" t="s">
        <v>5511</v>
      </c>
      <c r="AA3473" s="5"/>
      <c r="AB3473" s="5"/>
      <c r="AC3473" s="5"/>
      <c r="AG3473" s="4">
        <v>129</v>
      </c>
    </row>
    <row r="3474" spans="1:33">
      <c r="A3474" s="4" t="s">
        <v>6028</v>
      </c>
      <c r="B3474" s="4" t="s">
        <v>6029</v>
      </c>
      <c r="C3474" s="4"/>
      <c r="F3474" s="4" t="s">
        <v>6030</v>
      </c>
      <c r="H3474" s="5" t="s">
        <v>5509</v>
      </c>
      <c r="J3474" s="4" t="s">
        <v>2627</v>
      </c>
      <c r="L3474" s="4"/>
      <c r="M3474" s="4"/>
      <c r="N3474" s="4" t="s">
        <v>103</v>
      </c>
      <c r="O3474" s="5"/>
      <c r="Q3474" s="4"/>
      <c r="W3474" s="4"/>
      <c r="X3474" s="4" t="s">
        <v>5511</v>
      </c>
      <c r="AA3474" s="5"/>
      <c r="AB3474" s="5"/>
      <c r="AC3474" s="5"/>
      <c r="AG3474" s="4">
        <v>4</v>
      </c>
    </row>
    <row r="3475" spans="1:33">
      <c r="A3475" s="4" t="s">
        <v>6031</v>
      </c>
      <c r="B3475" s="4" t="s">
        <v>6032</v>
      </c>
      <c r="C3475" s="4"/>
      <c r="F3475" s="4" t="s">
        <v>6033</v>
      </c>
      <c r="H3475" s="5" t="s">
        <v>5509</v>
      </c>
      <c r="J3475" s="4" t="s">
        <v>2627</v>
      </c>
      <c r="L3475" s="4"/>
      <c r="M3475" s="4"/>
      <c r="N3475" s="4" t="s">
        <v>103</v>
      </c>
      <c r="O3475" s="5"/>
      <c r="Q3475" s="4"/>
      <c r="W3475" s="4"/>
      <c r="X3475" s="4" t="s">
        <v>5511</v>
      </c>
      <c r="AA3475" s="5"/>
      <c r="AB3475" s="5"/>
      <c r="AC3475" s="5"/>
      <c r="AG3475" s="4">
        <v>60</v>
      </c>
    </row>
    <row r="3476" spans="1:33">
      <c r="A3476" s="4" t="s">
        <v>6034</v>
      </c>
      <c r="B3476" s="4" t="s">
        <v>6035</v>
      </c>
      <c r="C3476" s="4"/>
      <c r="F3476" s="4" t="s">
        <v>6036</v>
      </c>
      <c r="H3476" s="5" t="s">
        <v>5509</v>
      </c>
      <c r="J3476" s="4" t="s">
        <v>2627</v>
      </c>
      <c r="L3476" s="4"/>
      <c r="M3476" s="4"/>
      <c r="N3476" s="4" t="s">
        <v>103</v>
      </c>
      <c r="O3476" s="5"/>
      <c r="Q3476" s="4"/>
      <c r="W3476" s="4"/>
      <c r="X3476" s="4" t="s">
        <v>5511</v>
      </c>
      <c r="AA3476" s="5"/>
      <c r="AB3476" s="5"/>
      <c r="AC3476" s="5"/>
      <c r="AG3476" s="4">
        <v>41</v>
      </c>
    </row>
    <row r="3477" spans="1:33">
      <c r="A3477" s="4" t="s">
        <v>6037</v>
      </c>
      <c r="B3477" s="4" t="s">
        <v>6038</v>
      </c>
      <c r="C3477" s="4"/>
      <c r="F3477" s="4" t="s">
        <v>6039</v>
      </c>
      <c r="H3477" s="5" t="s">
        <v>5509</v>
      </c>
      <c r="J3477" s="4" t="s">
        <v>2627</v>
      </c>
      <c r="L3477" s="4"/>
      <c r="M3477" s="4"/>
      <c r="N3477" s="4" t="s">
        <v>103</v>
      </c>
      <c r="O3477" s="5"/>
      <c r="Q3477" s="4"/>
      <c r="W3477" s="4"/>
      <c r="X3477" s="4" t="s">
        <v>5511</v>
      </c>
      <c r="AA3477" s="5"/>
      <c r="AB3477" s="5"/>
      <c r="AC3477" s="5"/>
      <c r="AG3477" s="4">
        <v>88</v>
      </c>
    </row>
    <row r="3478" spans="1:33">
      <c r="A3478" s="4" t="s">
        <v>6040</v>
      </c>
      <c r="B3478" s="4" t="s">
        <v>6041</v>
      </c>
      <c r="C3478" s="4"/>
      <c r="F3478" s="4" t="s">
        <v>6042</v>
      </c>
      <c r="H3478" s="5" t="s">
        <v>5509</v>
      </c>
      <c r="J3478" s="4" t="s">
        <v>2627</v>
      </c>
      <c r="L3478" s="4"/>
      <c r="M3478" s="4"/>
      <c r="N3478" s="4" t="s">
        <v>103</v>
      </c>
      <c r="O3478" s="5"/>
      <c r="Q3478" s="4"/>
      <c r="W3478" s="4"/>
      <c r="X3478" s="4" t="s">
        <v>5511</v>
      </c>
      <c r="AA3478" s="5"/>
      <c r="AB3478" s="5"/>
      <c r="AC3478" s="5"/>
      <c r="AG3478" s="4">
        <v>3950</v>
      </c>
    </row>
    <row r="3479" spans="1:33">
      <c r="A3479" s="4" t="s">
        <v>6043</v>
      </c>
      <c r="B3479" s="4" t="s">
        <v>6044</v>
      </c>
      <c r="C3479" s="4"/>
      <c r="F3479" s="4" t="s">
        <v>6045</v>
      </c>
      <c r="H3479" s="5" t="s">
        <v>5509</v>
      </c>
      <c r="J3479" s="4" t="s">
        <v>2627</v>
      </c>
      <c r="L3479" s="4"/>
      <c r="M3479" s="4"/>
      <c r="N3479" s="4" t="s">
        <v>103</v>
      </c>
      <c r="O3479" s="5"/>
      <c r="Q3479" s="4"/>
      <c r="W3479" s="4"/>
      <c r="X3479" s="4" t="s">
        <v>5511</v>
      </c>
      <c r="AA3479" s="5"/>
      <c r="AB3479" s="5"/>
      <c r="AC3479" s="5"/>
      <c r="AG3479" s="4">
        <v>1179</v>
      </c>
    </row>
    <row r="3480" spans="1:33">
      <c r="A3480" s="4" t="s">
        <v>6046</v>
      </c>
      <c r="B3480" s="4" t="s">
        <v>6047</v>
      </c>
      <c r="C3480" s="4"/>
      <c r="F3480" s="4" t="s">
        <v>6048</v>
      </c>
      <c r="H3480" s="5" t="s">
        <v>5509</v>
      </c>
      <c r="J3480" s="4" t="s">
        <v>2719</v>
      </c>
      <c r="L3480" s="4"/>
      <c r="M3480" s="4"/>
      <c r="N3480" s="4" t="s">
        <v>103</v>
      </c>
      <c r="O3480" s="5"/>
      <c r="Q3480" s="4"/>
      <c r="W3480" s="4"/>
      <c r="X3480" s="4" t="s">
        <v>5511</v>
      </c>
      <c r="AA3480" s="5"/>
      <c r="AB3480" s="5"/>
      <c r="AC3480" s="5"/>
      <c r="AG3480" s="4">
        <v>152</v>
      </c>
    </row>
    <row r="3481" spans="1:33">
      <c r="A3481" s="4" t="s">
        <v>6049</v>
      </c>
      <c r="B3481" s="4" t="s">
        <v>6050</v>
      </c>
      <c r="C3481" s="4"/>
      <c r="F3481" s="4" t="s">
        <v>6051</v>
      </c>
      <c r="H3481" s="5" t="s">
        <v>5509</v>
      </c>
      <c r="J3481" s="4" t="s">
        <v>2627</v>
      </c>
      <c r="L3481" s="4"/>
      <c r="M3481" s="4"/>
      <c r="N3481" s="4" t="s">
        <v>103</v>
      </c>
      <c r="O3481" s="5"/>
      <c r="Q3481" s="4"/>
      <c r="W3481" s="4"/>
      <c r="X3481" s="4" t="s">
        <v>5511</v>
      </c>
      <c r="AA3481" s="5"/>
      <c r="AB3481" s="5"/>
      <c r="AC3481" s="5"/>
      <c r="AG3481" s="4">
        <v>248</v>
      </c>
    </row>
    <row r="3482" spans="1:33">
      <c r="A3482" s="4" t="s">
        <v>6052</v>
      </c>
      <c r="B3482" s="4" t="s">
        <v>6053</v>
      </c>
      <c r="C3482" s="4"/>
      <c r="F3482" s="4" t="s">
        <v>6054</v>
      </c>
      <c r="H3482" s="5" t="s">
        <v>5509</v>
      </c>
      <c r="J3482" s="4" t="s">
        <v>2627</v>
      </c>
      <c r="L3482" s="4"/>
      <c r="M3482" s="4"/>
      <c r="N3482" s="4" t="s">
        <v>103</v>
      </c>
      <c r="O3482" s="5"/>
      <c r="Q3482" s="4"/>
      <c r="W3482" s="4"/>
      <c r="X3482" s="4" t="s">
        <v>5511</v>
      </c>
      <c r="AA3482" s="5"/>
      <c r="AB3482" s="5"/>
      <c r="AC3482" s="5"/>
      <c r="AG3482" s="4">
        <v>199</v>
      </c>
    </row>
    <row r="3483" spans="1:33">
      <c r="A3483" s="4" t="s">
        <v>6055</v>
      </c>
      <c r="B3483" s="4" t="s">
        <v>6056</v>
      </c>
      <c r="C3483" s="4"/>
      <c r="F3483" s="4" t="s">
        <v>6057</v>
      </c>
      <c r="H3483" s="5" t="s">
        <v>5509</v>
      </c>
      <c r="J3483" s="4" t="s">
        <v>2627</v>
      </c>
      <c r="L3483" s="4"/>
      <c r="M3483" s="4"/>
      <c r="N3483" s="4" t="s">
        <v>103</v>
      </c>
      <c r="O3483" s="5"/>
      <c r="Q3483" s="4"/>
      <c r="W3483" s="4"/>
      <c r="X3483" s="4" t="s">
        <v>5511</v>
      </c>
      <c r="AA3483" s="5"/>
      <c r="AB3483" s="5"/>
      <c r="AC3483" s="5"/>
      <c r="AG3483" s="4">
        <v>55</v>
      </c>
    </row>
    <row r="3484" spans="1:33">
      <c r="A3484" s="4" t="s">
        <v>6058</v>
      </c>
      <c r="B3484" s="4" t="s">
        <v>6059</v>
      </c>
      <c r="C3484" s="4"/>
      <c r="F3484" s="4" t="s">
        <v>6060</v>
      </c>
      <c r="H3484" s="5" t="s">
        <v>5509</v>
      </c>
      <c r="J3484" s="4" t="s">
        <v>2627</v>
      </c>
      <c r="L3484" s="4"/>
      <c r="M3484" s="4"/>
      <c r="N3484" s="4" t="s">
        <v>103</v>
      </c>
      <c r="O3484" s="5"/>
      <c r="Q3484" s="4"/>
      <c r="W3484" s="4"/>
      <c r="X3484" s="4" t="s">
        <v>5511</v>
      </c>
      <c r="AA3484" s="5"/>
      <c r="AB3484" s="5"/>
      <c r="AC3484" s="5"/>
      <c r="AG3484" s="4">
        <v>902</v>
      </c>
    </row>
    <row r="3485" spans="1:33">
      <c r="A3485" s="4" t="s">
        <v>6061</v>
      </c>
      <c r="B3485" s="4" t="s">
        <v>6062</v>
      </c>
      <c r="C3485" s="4"/>
      <c r="F3485" s="4" t="s">
        <v>6063</v>
      </c>
      <c r="H3485" s="5" t="s">
        <v>5509</v>
      </c>
      <c r="J3485" s="4" t="s">
        <v>2627</v>
      </c>
      <c r="L3485" s="4"/>
      <c r="M3485" s="4"/>
      <c r="N3485" s="4" t="s">
        <v>103</v>
      </c>
      <c r="O3485" s="5"/>
      <c r="Q3485" s="4"/>
      <c r="W3485" s="4"/>
      <c r="X3485" s="4" t="s">
        <v>5511</v>
      </c>
      <c r="AA3485" s="5"/>
      <c r="AB3485" s="5"/>
      <c r="AC3485" s="5"/>
      <c r="AG3485" s="4">
        <v>41</v>
      </c>
    </row>
    <row r="3486" spans="1:33">
      <c r="A3486" s="4" t="s">
        <v>6064</v>
      </c>
      <c r="B3486" s="4" t="s">
        <v>6065</v>
      </c>
      <c r="C3486" s="4"/>
      <c r="F3486" s="4" t="s">
        <v>6066</v>
      </c>
      <c r="H3486" s="5" t="s">
        <v>5509</v>
      </c>
      <c r="J3486" s="4" t="s">
        <v>2627</v>
      </c>
      <c r="L3486" s="4"/>
      <c r="M3486" s="4"/>
      <c r="N3486" s="4" t="s">
        <v>103</v>
      </c>
      <c r="O3486" s="5"/>
      <c r="Q3486" s="4"/>
      <c r="W3486" s="4"/>
      <c r="X3486" s="4" t="s">
        <v>5511</v>
      </c>
      <c r="AA3486" s="5"/>
      <c r="AB3486" s="5"/>
      <c r="AC3486" s="5"/>
      <c r="AG3486" s="4">
        <v>150</v>
      </c>
    </row>
    <row r="3487" spans="1:33">
      <c r="A3487" s="4" t="s">
        <v>6067</v>
      </c>
      <c r="B3487" s="4" t="s">
        <v>6068</v>
      </c>
      <c r="C3487" s="4"/>
      <c r="F3487" s="4" t="s">
        <v>6069</v>
      </c>
      <c r="H3487" s="5" t="s">
        <v>5509</v>
      </c>
      <c r="J3487" s="4" t="s">
        <v>2719</v>
      </c>
      <c r="L3487" s="4"/>
      <c r="M3487" s="4"/>
      <c r="N3487" s="4" t="s">
        <v>103</v>
      </c>
      <c r="O3487" s="5"/>
      <c r="Q3487" s="4"/>
      <c r="W3487" s="4"/>
      <c r="X3487" s="4" t="s">
        <v>5511</v>
      </c>
      <c r="AA3487" s="5"/>
      <c r="AB3487" s="5"/>
      <c r="AC3487" s="5"/>
      <c r="AG3487" s="4">
        <v>150</v>
      </c>
    </row>
    <row r="3488" spans="1:33">
      <c r="A3488" s="4" t="s">
        <v>6070</v>
      </c>
      <c r="B3488" s="4" t="s">
        <v>6071</v>
      </c>
      <c r="C3488" s="4"/>
      <c r="F3488" s="4" t="s">
        <v>6072</v>
      </c>
      <c r="H3488" s="5" t="s">
        <v>5509</v>
      </c>
      <c r="J3488" s="4" t="s">
        <v>2627</v>
      </c>
      <c r="L3488" s="4"/>
      <c r="M3488" s="4"/>
      <c r="N3488" s="4" t="s">
        <v>103</v>
      </c>
      <c r="O3488" s="5"/>
      <c r="Q3488" s="4"/>
      <c r="W3488" s="4"/>
      <c r="X3488" s="4" t="s">
        <v>5511</v>
      </c>
      <c r="AA3488" s="5"/>
      <c r="AB3488" s="5"/>
      <c r="AC3488" s="5"/>
      <c r="AG3488" s="4">
        <v>27</v>
      </c>
    </row>
    <row r="3489" spans="1:33">
      <c r="A3489" s="4" t="s">
        <v>6073</v>
      </c>
      <c r="B3489" s="4" t="s">
        <v>6074</v>
      </c>
      <c r="C3489" s="4"/>
      <c r="F3489" s="4" t="s">
        <v>6075</v>
      </c>
      <c r="H3489" s="5" t="s">
        <v>5509</v>
      </c>
      <c r="J3489" s="4" t="s">
        <v>2627</v>
      </c>
      <c r="L3489" s="4"/>
      <c r="M3489" s="4"/>
      <c r="N3489" s="4" t="s">
        <v>103</v>
      </c>
      <c r="O3489" s="5"/>
      <c r="Q3489" s="4"/>
      <c r="W3489" s="4"/>
      <c r="X3489" s="4" t="s">
        <v>5511</v>
      </c>
      <c r="AA3489" s="5"/>
      <c r="AB3489" s="5"/>
      <c r="AC3489" s="5"/>
      <c r="AG3489" s="4">
        <v>52</v>
      </c>
    </row>
    <row r="3490" spans="1:33">
      <c r="A3490" s="4" t="s">
        <v>6076</v>
      </c>
      <c r="B3490" s="4" t="s">
        <v>6077</v>
      </c>
      <c r="C3490" s="4"/>
      <c r="F3490" s="4" t="s">
        <v>6078</v>
      </c>
      <c r="H3490" s="5" t="s">
        <v>5509</v>
      </c>
      <c r="J3490" s="4" t="s">
        <v>3331</v>
      </c>
      <c r="L3490" s="4"/>
      <c r="M3490" s="4"/>
      <c r="N3490" s="4" t="s">
        <v>103</v>
      </c>
      <c r="O3490" s="5"/>
      <c r="Q3490" s="4"/>
      <c r="W3490" s="4"/>
      <c r="X3490" s="4" t="s">
        <v>5511</v>
      </c>
      <c r="AA3490" s="5"/>
      <c r="AB3490" s="5"/>
      <c r="AC3490" s="5"/>
      <c r="AG3490" s="4">
        <v>2</v>
      </c>
    </row>
    <row r="3491" spans="1:33">
      <c r="A3491" s="4" t="s">
        <v>6079</v>
      </c>
      <c r="B3491" s="4" t="s">
        <v>6080</v>
      </c>
      <c r="C3491" s="4"/>
      <c r="F3491" s="4" t="s">
        <v>6081</v>
      </c>
      <c r="H3491" s="5" t="s">
        <v>5509</v>
      </c>
      <c r="J3491" s="4" t="s">
        <v>3331</v>
      </c>
      <c r="L3491" s="4"/>
      <c r="M3491" s="4"/>
      <c r="N3491" s="4" t="s">
        <v>103</v>
      </c>
      <c r="O3491" s="5"/>
      <c r="Q3491" s="4"/>
      <c r="W3491" s="4"/>
      <c r="X3491" s="4" t="s">
        <v>5511</v>
      </c>
      <c r="AA3491" s="5"/>
      <c r="AB3491" s="5"/>
      <c r="AC3491" s="5"/>
      <c r="AG3491" s="4">
        <v>14</v>
      </c>
    </row>
    <row r="3492" spans="1:33">
      <c r="A3492" s="4" t="s">
        <v>6082</v>
      </c>
      <c r="B3492" s="4" t="s">
        <v>6083</v>
      </c>
      <c r="C3492" s="4"/>
      <c r="F3492" s="4" t="s">
        <v>6084</v>
      </c>
      <c r="H3492" s="5" t="s">
        <v>5509</v>
      </c>
      <c r="J3492" s="4" t="s">
        <v>3331</v>
      </c>
      <c r="L3492" s="4"/>
      <c r="M3492" s="4"/>
      <c r="N3492" s="4" t="s">
        <v>52</v>
      </c>
      <c r="O3492" s="4" t="s">
        <v>3558</v>
      </c>
      <c r="Q3492" s="4"/>
      <c r="W3492" s="4"/>
      <c r="X3492" s="4" t="s">
        <v>5511</v>
      </c>
      <c r="AA3492" s="5"/>
      <c r="AB3492" s="5"/>
      <c r="AC3492" s="5"/>
      <c r="AG3492" s="4">
        <v>311</v>
      </c>
    </row>
    <row r="3493" spans="1:33">
      <c r="A3493" s="4" t="s">
        <v>6082</v>
      </c>
      <c r="B3493" s="4" t="s">
        <v>6083</v>
      </c>
      <c r="C3493" s="4"/>
      <c r="F3493" s="4" t="s">
        <v>6084</v>
      </c>
      <c r="H3493" s="5" t="s">
        <v>5509</v>
      </c>
      <c r="J3493" s="4" t="s">
        <v>3331</v>
      </c>
      <c r="L3493" s="4"/>
      <c r="M3493" s="4"/>
      <c r="N3493" s="4" t="s">
        <v>52</v>
      </c>
      <c r="O3493" s="4" t="s">
        <v>3558</v>
      </c>
      <c r="Q3493" s="4"/>
      <c r="W3493" s="4"/>
      <c r="X3493" s="4" t="s">
        <v>5511</v>
      </c>
      <c r="AA3493" s="5"/>
      <c r="AB3493" s="5"/>
      <c r="AC3493" s="5"/>
      <c r="AG3493" s="4">
        <v>5</v>
      </c>
    </row>
    <row r="3494" spans="1:33">
      <c r="A3494" s="4" t="s">
        <v>6085</v>
      </c>
      <c r="B3494" s="4" t="s">
        <v>6086</v>
      </c>
      <c r="C3494" s="4"/>
      <c r="F3494" s="4" t="s">
        <v>6087</v>
      </c>
      <c r="H3494" s="5" t="s">
        <v>5509</v>
      </c>
      <c r="J3494" s="4" t="s">
        <v>2627</v>
      </c>
      <c r="L3494" s="4"/>
      <c r="M3494" s="4"/>
      <c r="N3494" s="4" t="s">
        <v>52</v>
      </c>
      <c r="O3494" s="5"/>
      <c r="Q3494" s="4"/>
      <c r="W3494" s="4"/>
      <c r="X3494" s="4" t="s">
        <v>5511</v>
      </c>
      <c r="AA3494" s="5"/>
      <c r="AB3494" s="5"/>
      <c r="AC3494" s="5"/>
      <c r="AG3494" s="4">
        <v>53</v>
      </c>
    </row>
    <row r="3495" spans="1:33">
      <c r="A3495" s="4" t="s">
        <v>6088</v>
      </c>
      <c r="B3495" s="4" t="s">
        <v>6089</v>
      </c>
      <c r="C3495" s="4"/>
      <c r="F3495" s="4" t="s">
        <v>6090</v>
      </c>
      <c r="H3495" s="5" t="s">
        <v>5509</v>
      </c>
      <c r="J3495" s="4" t="s">
        <v>3331</v>
      </c>
      <c r="L3495" s="4"/>
      <c r="M3495" s="4"/>
      <c r="N3495" s="4" t="s">
        <v>52</v>
      </c>
      <c r="O3495" s="5"/>
      <c r="Q3495" s="4"/>
      <c r="W3495" s="4"/>
      <c r="X3495" s="4" t="s">
        <v>5511</v>
      </c>
      <c r="AA3495" s="5"/>
      <c r="AB3495" s="5"/>
      <c r="AC3495" s="5"/>
      <c r="AG3495" s="4">
        <v>3</v>
      </c>
    </row>
    <row r="3496" spans="1:33">
      <c r="A3496" s="4" t="s">
        <v>6091</v>
      </c>
      <c r="B3496" s="4" t="s">
        <v>6092</v>
      </c>
      <c r="C3496" s="4"/>
      <c r="F3496" s="4" t="s">
        <v>6093</v>
      </c>
      <c r="H3496" s="5" t="s">
        <v>5509</v>
      </c>
      <c r="J3496" s="4" t="s">
        <v>2627</v>
      </c>
      <c r="L3496" s="4"/>
      <c r="M3496" s="4"/>
      <c r="N3496" s="4" t="s">
        <v>52</v>
      </c>
      <c r="O3496" s="5"/>
      <c r="Q3496" s="4"/>
      <c r="W3496" s="4"/>
      <c r="X3496" s="4" t="s">
        <v>5511</v>
      </c>
      <c r="AA3496" s="5"/>
      <c r="AB3496" s="5"/>
      <c r="AC3496" s="5"/>
      <c r="AG3496" s="4">
        <v>41</v>
      </c>
    </row>
    <row r="3497" spans="1:33">
      <c r="A3497" s="4" t="s">
        <v>6094</v>
      </c>
      <c r="B3497" s="4" t="s">
        <v>6095</v>
      </c>
      <c r="C3497" s="4"/>
      <c r="F3497" s="4" t="s">
        <v>6096</v>
      </c>
      <c r="H3497" s="5" t="s">
        <v>5509</v>
      </c>
      <c r="J3497" s="4" t="s">
        <v>3331</v>
      </c>
      <c r="L3497" s="4"/>
      <c r="M3497" s="4"/>
      <c r="N3497" s="4" t="s">
        <v>52</v>
      </c>
      <c r="O3497" s="5"/>
      <c r="Q3497" s="4"/>
      <c r="W3497" s="4"/>
      <c r="X3497" s="4" t="s">
        <v>5511</v>
      </c>
      <c r="AA3497" s="5"/>
      <c r="AB3497" s="5"/>
      <c r="AC3497" s="5"/>
      <c r="AG3497" s="4">
        <v>3</v>
      </c>
    </row>
    <row r="3498" spans="1:33">
      <c r="A3498" s="4" t="s">
        <v>6097</v>
      </c>
      <c r="B3498" s="4" t="s">
        <v>6098</v>
      </c>
      <c r="C3498" s="4"/>
      <c r="F3498" s="4" t="s">
        <v>6090</v>
      </c>
      <c r="H3498" s="5" t="s">
        <v>5509</v>
      </c>
      <c r="J3498" s="4" t="s">
        <v>3331</v>
      </c>
      <c r="L3498" s="4"/>
      <c r="M3498" s="4"/>
      <c r="N3498" s="4" t="s">
        <v>52</v>
      </c>
      <c r="O3498" s="5"/>
      <c r="Q3498" s="4"/>
      <c r="W3498" s="4"/>
      <c r="X3498" s="4" t="s">
        <v>5511</v>
      </c>
      <c r="AA3498" s="5"/>
      <c r="AB3498" s="5"/>
      <c r="AC3498" s="5"/>
      <c r="AG3498" s="4">
        <v>3</v>
      </c>
    </row>
    <row r="3499" spans="1:33">
      <c r="A3499" s="4" t="s">
        <v>6099</v>
      </c>
      <c r="B3499" s="4" t="s">
        <v>6100</v>
      </c>
      <c r="C3499" s="4"/>
      <c r="F3499" s="4" t="s">
        <v>6101</v>
      </c>
      <c r="H3499" s="5" t="s">
        <v>5509</v>
      </c>
      <c r="J3499" s="4" t="s">
        <v>2627</v>
      </c>
      <c r="L3499" s="4"/>
      <c r="M3499" s="4"/>
      <c r="N3499" s="4" t="s">
        <v>52</v>
      </c>
      <c r="O3499" s="5"/>
      <c r="Q3499" s="4"/>
      <c r="W3499" s="4"/>
      <c r="X3499" s="4" t="s">
        <v>5511</v>
      </c>
      <c r="AA3499" s="5"/>
      <c r="AB3499" s="5"/>
      <c r="AC3499" s="5"/>
      <c r="AG3499" s="4">
        <v>5</v>
      </c>
    </row>
    <row r="3500" spans="1:33">
      <c r="A3500" s="4" t="s">
        <v>6102</v>
      </c>
      <c r="B3500" s="4" t="s">
        <v>6103</v>
      </c>
      <c r="C3500" s="4"/>
      <c r="F3500" s="4" t="s">
        <v>6104</v>
      </c>
      <c r="H3500" s="5" t="s">
        <v>5509</v>
      </c>
      <c r="J3500" s="4" t="s">
        <v>2627</v>
      </c>
      <c r="L3500" s="4"/>
      <c r="M3500" s="4"/>
      <c r="N3500" s="4" t="s">
        <v>52</v>
      </c>
      <c r="O3500" s="5"/>
      <c r="Q3500" s="4"/>
      <c r="W3500" s="4"/>
      <c r="X3500" s="4" t="s">
        <v>5511</v>
      </c>
      <c r="AA3500" s="5"/>
      <c r="AB3500" s="5"/>
      <c r="AC3500" s="5"/>
      <c r="AG3500" s="4">
        <v>10</v>
      </c>
    </row>
    <row r="3501" spans="1:33">
      <c r="A3501" s="4" t="s">
        <v>6105</v>
      </c>
      <c r="B3501" s="4" t="s">
        <v>6106</v>
      </c>
      <c r="C3501" s="4"/>
      <c r="F3501" s="4" t="s">
        <v>6107</v>
      </c>
      <c r="H3501" s="5" t="s">
        <v>5509</v>
      </c>
      <c r="J3501" s="4" t="s">
        <v>2627</v>
      </c>
      <c r="L3501" s="4"/>
      <c r="M3501" s="4"/>
      <c r="N3501" s="4" t="s">
        <v>52</v>
      </c>
      <c r="O3501" s="4" t="s">
        <v>254</v>
      </c>
      <c r="Q3501" s="4"/>
      <c r="W3501" s="4"/>
      <c r="X3501" s="4" t="s">
        <v>5511</v>
      </c>
      <c r="AA3501" s="5"/>
      <c r="AB3501" s="5"/>
      <c r="AC3501" s="5"/>
      <c r="AG3501" s="4">
        <v>41</v>
      </c>
    </row>
    <row r="3502" spans="1:33">
      <c r="A3502" s="4" t="s">
        <v>6108</v>
      </c>
      <c r="B3502" s="4" t="s">
        <v>6109</v>
      </c>
      <c r="C3502" s="4"/>
      <c r="F3502" s="4" t="s">
        <v>6110</v>
      </c>
      <c r="H3502" s="5" t="s">
        <v>5509</v>
      </c>
      <c r="J3502" s="4" t="s">
        <v>2627</v>
      </c>
      <c r="L3502" s="4"/>
      <c r="M3502" s="4"/>
      <c r="N3502" s="4" t="s">
        <v>52</v>
      </c>
      <c r="O3502" s="5"/>
      <c r="Q3502" s="4"/>
      <c r="W3502" s="4"/>
      <c r="X3502" s="4" t="s">
        <v>5511</v>
      </c>
      <c r="AA3502" s="5"/>
      <c r="AB3502" s="5"/>
      <c r="AC3502" s="5"/>
      <c r="AG3502" s="4">
        <v>5</v>
      </c>
    </row>
    <row r="3503" spans="1:33">
      <c r="A3503" s="4" t="s">
        <v>6111</v>
      </c>
      <c r="B3503" s="4" t="s">
        <v>6112</v>
      </c>
      <c r="C3503" s="4"/>
      <c r="F3503" s="4" t="s">
        <v>6113</v>
      </c>
      <c r="H3503" s="5" t="s">
        <v>5509</v>
      </c>
      <c r="J3503" s="4" t="s">
        <v>2627</v>
      </c>
      <c r="L3503" s="4"/>
      <c r="M3503" s="4"/>
      <c r="N3503" s="4" t="s">
        <v>52</v>
      </c>
      <c r="O3503" s="5"/>
      <c r="Q3503" s="4"/>
      <c r="W3503" s="4"/>
      <c r="X3503" s="4" t="s">
        <v>5511</v>
      </c>
      <c r="AA3503" s="5"/>
      <c r="AB3503" s="5"/>
      <c r="AC3503" s="5"/>
      <c r="AG3503" s="4">
        <v>5</v>
      </c>
    </row>
    <row r="3504" spans="1:33">
      <c r="A3504" s="4" t="s">
        <v>6114</v>
      </c>
      <c r="B3504" s="4" t="s">
        <v>6115</v>
      </c>
      <c r="C3504" s="4"/>
      <c r="F3504" s="4" t="s">
        <v>6116</v>
      </c>
      <c r="H3504" s="5" t="s">
        <v>5509</v>
      </c>
      <c r="J3504" s="4" t="s">
        <v>2627</v>
      </c>
      <c r="L3504" s="4"/>
      <c r="M3504" s="4"/>
      <c r="N3504" s="4" t="s">
        <v>52</v>
      </c>
      <c r="O3504" s="5"/>
      <c r="Q3504" s="4"/>
      <c r="W3504" s="4"/>
      <c r="X3504" s="4" t="s">
        <v>5511</v>
      </c>
      <c r="AA3504" s="5"/>
      <c r="AB3504" s="5"/>
      <c r="AC3504" s="5"/>
      <c r="AG3504" s="4">
        <v>12</v>
      </c>
    </row>
    <row r="3505" spans="1:33">
      <c r="A3505" s="4" t="s">
        <v>6117</v>
      </c>
      <c r="B3505" s="4" t="s">
        <v>6118</v>
      </c>
      <c r="C3505" s="4"/>
      <c r="F3505" s="4" t="s">
        <v>6119</v>
      </c>
      <c r="H3505" s="5" t="s">
        <v>5509</v>
      </c>
      <c r="J3505" s="4" t="s">
        <v>2627</v>
      </c>
      <c r="L3505" s="4"/>
      <c r="M3505" s="4"/>
      <c r="N3505" s="4" t="s">
        <v>52</v>
      </c>
      <c r="O3505" s="5"/>
      <c r="Q3505" s="4"/>
      <c r="W3505" s="4"/>
      <c r="X3505" s="4" t="s">
        <v>5511</v>
      </c>
      <c r="AA3505" s="5"/>
      <c r="AB3505" s="5"/>
      <c r="AC3505" s="5"/>
      <c r="AG3505" s="4">
        <v>22</v>
      </c>
    </row>
    <row r="3506" spans="1:33">
      <c r="A3506" s="4" t="s">
        <v>6120</v>
      </c>
      <c r="B3506" s="4" t="s">
        <v>6121</v>
      </c>
      <c r="C3506" s="4"/>
      <c r="F3506" s="4" t="s">
        <v>6122</v>
      </c>
      <c r="H3506" s="5" t="s">
        <v>5509</v>
      </c>
      <c r="J3506" s="4" t="s">
        <v>2627</v>
      </c>
      <c r="L3506" s="4"/>
      <c r="M3506" s="4"/>
      <c r="N3506" s="4" t="s">
        <v>52</v>
      </c>
      <c r="O3506" s="5"/>
      <c r="Q3506" s="4"/>
      <c r="W3506" s="4"/>
      <c r="X3506" s="4" t="s">
        <v>5511</v>
      </c>
      <c r="AA3506" s="5"/>
      <c r="AB3506" s="5"/>
      <c r="AC3506" s="5"/>
      <c r="AG3506" s="4">
        <v>15</v>
      </c>
    </row>
    <row r="3507" spans="1:33">
      <c r="A3507" s="4" t="s">
        <v>6123</v>
      </c>
      <c r="B3507" s="4" t="s">
        <v>6124</v>
      </c>
      <c r="C3507" s="4"/>
      <c r="F3507" s="4" t="s">
        <v>6125</v>
      </c>
      <c r="H3507" s="5" t="s">
        <v>5509</v>
      </c>
      <c r="J3507" s="4" t="s">
        <v>2627</v>
      </c>
      <c r="L3507" s="4"/>
      <c r="M3507" s="4"/>
      <c r="N3507" s="4" t="s">
        <v>52</v>
      </c>
      <c r="O3507" s="5"/>
      <c r="Q3507" s="4"/>
      <c r="W3507" s="4"/>
      <c r="X3507" s="4" t="s">
        <v>5511</v>
      </c>
      <c r="AA3507" s="5"/>
      <c r="AB3507" s="5"/>
      <c r="AC3507" s="5"/>
      <c r="AG3507" s="4">
        <v>27</v>
      </c>
    </row>
    <row r="3508" spans="1:33">
      <c r="A3508" s="4" t="s">
        <v>6126</v>
      </c>
      <c r="B3508" s="4" t="s">
        <v>6127</v>
      </c>
      <c r="C3508" s="4"/>
      <c r="F3508" s="4" t="s">
        <v>6128</v>
      </c>
      <c r="H3508" s="5" t="s">
        <v>5509</v>
      </c>
      <c r="J3508" s="4" t="s">
        <v>2627</v>
      </c>
      <c r="L3508" s="4"/>
      <c r="M3508" s="4"/>
      <c r="N3508" s="4" t="s">
        <v>52</v>
      </c>
      <c r="O3508" s="5"/>
      <c r="Q3508" s="4"/>
      <c r="W3508" s="4"/>
      <c r="X3508" s="4" t="s">
        <v>5511</v>
      </c>
      <c r="AA3508" s="5"/>
      <c r="AB3508" s="5"/>
      <c r="AC3508" s="5"/>
      <c r="AG3508" s="4">
        <v>9</v>
      </c>
    </row>
    <row r="3509" spans="1:33">
      <c r="A3509" s="4" t="s">
        <v>6129</v>
      </c>
      <c r="B3509" s="4" t="s">
        <v>6130</v>
      </c>
      <c r="C3509" s="4"/>
      <c r="F3509" s="4" t="s">
        <v>6131</v>
      </c>
      <c r="H3509" s="5" t="s">
        <v>5509</v>
      </c>
      <c r="J3509" s="4" t="s">
        <v>2627</v>
      </c>
      <c r="L3509" s="4"/>
      <c r="M3509" s="4"/>
      <c r="N3509" s="4" t="s">
        <v>52</v>
      </c>
      <c r="O3509" s="5"/>
      <c r="Q3509" s="4"/>
      <c r="W3509" s="4"/>
      <c r="X3509" s="4" t="s">
        <v>5511</v>
      </c>
      <c r="AA3509" s="5"/>
      <c r="AB3509" s="5"/>
      <c r="AC3509" s="5"/>
      <c r="AG3509" s="4">
        <v>3</v>
      </c>
    </row>
    <row r="3510" spans="1:33">
      <c r="A3510" s="4" t="s">
        <v>6132</v>
      </c>
      <c r="B3510" s="4" t="s">
        <v>6133</v>
      </c>
      <c r="C3510" s="4"/>
      <c r="F3510" s="4" t="s">
        <v>6134</v>
      </c>
      <c r="H3510" s="5" t="s">
        <v>5509</v>
      </c>
      <c r="J3510" s="4" t="s">
        <v>2627</v>
      </c>
      <c r="L3510" s="4"/>
      <c r="M3510" s="4"/>
      <c r="N3510" s="4" t="s">
        <v>52</v>
      </c>
      <c r="O3510" s="5"/>
      <c r="Q3510" s="4"/>
      <c r="W3510" s="4"/>
      <c r="X3510" s="4" t="s">
        <v>5511</v>
      </c>
      <c r="AA3510" s="5"/>
      <c r="AB3510" s="5"/>
      <c r="AC3510" s="5"/>
      <c r="AG3510" s="4">
        <v>29</v>
      </c>
    </row>
    <row r="3511" spans="1:33">
      <c r="A3511" s="4" t="s">
        <v>6135</v>
      </c>
      <c r="B3511" s="4" t="s">
        <v>6136</v>
      </c>
      <c r="C3511" s="4"/>
      <c r="F3511" s="4" t="s">
        <v>6137</v>
      </c>
      <c r="H3511" s="5" t="s">
        <v>5509</v>
      </c>
      <c r="J3511" s="4" t="s">
        <v>2627</v>
      </c>
      <c r="L3511" s="4"/>
      <c r="M3511" s="4"/>
      <c r="N3511" s="4" t="s">
        <v>52</v>
      </c>
      <c r="O3511" s="5"/>
      <c r="Q3511" s="4"/>
      <c r="W3511" s="4"/>
      <c r="X3511" s="4" t="s">
        <v>5511</v>
      </c>
      <c r="AA3511" s="5"/>
      <c r="AB3511" s="5"/>
      <c r="AC3511" s="5"/>
      <c r="AG3511" s="4">
        <v>3</v>
      </c>
    </row>
    <row r="3512" spans="1:33">
      <c r="A3512" s="4" t="s">
        <v>6138</v>
      </c>
      <c r="B3512" s="4" t="s">
        <v>6139</v>
      </c>
      <c r="C3512" s="4"/>
      <c r="F3512" s="4" t="s">
        <v>6140</v>
      </c>
      <c r="H3512" s="5" t="s">
        <v>5509</v>
      </c>
      <c r="J3512" s="4" t="s">
        <v>2627</v>
      </c>
      <c r="L3512" s="4"/>
      <c r="M3512" s="4"/>
      <c r="N3512" s="4" t="s">
        <v>52</v>
      </c>
      <c r="O3512" s="5"/>
      <c r="Q3512" s="4"/>
      <c r="W3512" s="4"/>
      <c r="X3512" s="4" t="s">
        <v>5511</v>
      </c>
      <c r="AA3512" s="5"/>
      <c r="AB3512" s="5"/>
      <c r="AC3512" s="5"/>
      <c r="AG3512" s="4">
        <v>28</v>
      </c>
    </row>
    <row r="3513" spans="1:33">
      <c r="A3513" s="4" t="s">
        <v>6141</v>
      </c>
      <c r="B3513" s="4" t="s">
        <v>6142</v>
      </c>
      <c r="C3513" s="4"/>
      <c r="F3513" s="4" t="s">
        <v>6143</v>
      </c>
      <c r="H3513" s="5" t="s">
        <v>5509</v>
      </c>
      <c r="J3513" s="4" t="s">
        <v>2627</v>
      </c>
      <c r="L3513" s="4"/>
      <c r="M3513" s="4"/>
      <c r="N3513" s="4" t="s">
        <v>52</v>
      </c>
      <c r="O3513" s="5"/>
      <c r="Q3513" s="4"/>
      <c r="W3513" s="4"/>
      <c r="X3513" s="4" t="s">
        <v>5511</v>
      </c>
      <c r="AA3513" s="5"/>
      <c r="AB3513" s="5"/>
      <c r="AC3513" s="5"/>
      <c r="AG3513" s="4">
        <v>32</v>
      </c>
    </row>
    <row r="3514" spans="1:33">
      <c r="A3514" s="4" t="s">
        <v>6144</v>
      </c>
      <c r="B3514" s="4" t="s">
        <v>6145</v>
      </c>
      <c r="C3514" s="4"/>
      <c r="F3514" s="4" t="s">
        <v>6146</v>
      </c>
      <c r="H3514" s="5" t="s">
        <v>5509</v>
      </c>
      <c r="J3514" s="4" t="s">
        <v>3331</v>
      </c>
      <c r="L3514" s="4"/>
      <c r="M3514" s="4"/>
      <c r="N3514" s="4" t="s">
        <v>52</v>
      </c>
      <c r="O3514" s="4" t="s">
        <v>1468</v>
      </c>
      <c r="Q3514" s="4"/>
      <c r="W3514" s="4"/>
      <c r="X3514" s="4" t="s">
        <v>5511</v>
      </c>
      <c r="AA3514" s="5"/>
      <c r="AB3514" s="5"/>
      <c r="AC3514" s="5"/>
      <c r="AG3514" s="4">
        <v>19</v>
      </c>
    </row>
    <row r="3515" spans="1:33">
      <c r="A3515" s="4" t="s">
        <v>6147</v>
      </c>
      <c r="B3515" s="4" t="s">
        <v>6148</v>
      </c>
      <c r="C3515" s="4"/>
      <c r="F3515" s="4" t="s">
        <v>6149</v>
      </c>
      <c r="H3515" s="5" t="s">
        <v>5509</v>
      </c>
      <c r="J3515" s="4" t="s">
        <v>3331</v>
      </c>
      <c r="L3515" s="4"/>
      <c r="M3515" s="4"/>
      <c r="N3515" s="4" t="s">
        <v>52</v>
      </c>
      <c r="O3515" s="4" t="s">
        <v>1468</v>
      </c>
      <c r="Q3515" s="4"/>
      <c r="W3515" s="4"/>
      <c r="X3515" s="4" t="s">
        <v>5511</v>
      </c>
      <c r="AA3515" s="5"/>
      <c r="AB3515" s="5"/>
      <c r="AC3515" s="5"/>
      <c r="AG3515" s="4">
        <v>16</v>
      </c>
    </row>
    <row r="3516" spans="1:33">
      <c r="A3516" s="4" t="s">
        <v>6150</v>
      </c>
      <c r="B3516" s="4" t="s">
        <v>6151</v>
      </c>
      <c r="C3516" s="4"/>
      <c r="F3516" s="4" t="s">
        <v>6152</v>
      </c>
      <c r="H3516" s="5" t="s">
        <v>5509</v>
      </c>
      <c r="J3516" s="4" t="s">
        <v>3331</v>
      </c>
      <c r="L3516" s="4"/>
      <c r="M3516" s="4"/>
      <c r="N3516" s="4" t="s">
        <v>52</v>
      </c>
      <c r="O3516" s="4" t="s">
        <v>1468</v>
      </c>
      <c r="Q3516" s="4"/>
      <c r="W3516" s="4"/>
      <c r="X3516" s="4" t="s">
        <v>5511</v>
      </c>
      <c r="AA3516" s="5"/>
      <c r="AB3516" s="5"/>
      <c r="AC3516" s="5"/>
      <c r="AG3516" s="4">
        <v>16</v>
      </c>
    </row>
    <row r="3517" spans="1:33">
      <c r="A3517" s="4" t="s">
        <v>6153</v>
      </c>
      <c r="B3517" s="4" t="s">
        <v>6154</v>
      </c>
      <c r="C3517" s="4"/>
      <c r="F3517" s="4" t="s">
        <v>6155</v>
      </c>
      <c r="H3517" s="5" t="s">
        <v>5509</v>
      </c>
      <c r="J3517" s="4" t="s">
        <v>3331</v>
      </c>
      <c r="L3517" s="4"/>
      <c r="M3517" s="4"/>
      <c r="N3517" s="4" t="s">
        <v>42</v>
      </c>
      <c r="O3517" s="5"/>
      <c r="Q3517" s="4"/>
      <c r="W3517" s="4"/>
      <c r="X3517" s="4" t="s">
        <v>5511</v>
      </c>
      <c r="AA3517" s="5"/>
      <c r="AB3517" s="5"/>
      <c r="AC3517" s="5"/>
      <c r="AG3517" s="4">
        <v>25</v>
      </c>
    </row>
    <row r="3518" spans="1:33">
      <c r="A3518" s="4" t="s">
        <v>6156</v>
      </c>
      <c r="B3518" s="4" t="s">
        <v>6157</v>
      </c>
      <c r="C3518" s="4"/>
      <c r="F3518" s="4" t="s">
        <v>6158</v>
      </c>
      <c r="H3518" s="5" t="s">
        <v>5509</v>
      </c>
      <c r="J3518" s="4" t="s">
        <v>2627</v>
      </c>
      <c r="L3518" s="4"/>
      <c r="M3518" s="4"/>
      <c r="N3518" s="4" t="s">
        <v>52</v>
      </c>
      <c r="O3518" s="4" t="s">
        <v>6159</v>
      </c>
      <c r="Q3518" s="4"/>
      <c r="W3518" s="4"/>
      <c r="X3518" s="4" t="s">
        <v>5511</v>
      </c>
      <c r="AA3518" s="5"/>
      <c r="AB3518" s="5"/>
      <c r="AC3518" s="5"/>
      <c r="AG3518" s="4">
        <v>269</v>
      </c>
    </row>
    <row r="3519" spans="1:33">
      <c r="A3519" s="4" t="s">
        <v>6160</v>
      </c>
      <c r="B3519" s="4" t="s">
        <v>6161</v>
      </c>
      <c r="C3519" s="4"/>
      <c r="F3519" s="4" t="s">
        <v>6162</v>
      </c>
      <c r="H3519" s="5" t="s">
        <v>5509</v>
      </c>
      <c r="J3519" s="4" t="s">
        <v>3331</v>
      </c>
      <c r="L3519" s="4"/>
      <c r="M3519" s="4"/>
      <c r="N3519" s="4" t="s">
        <v>52</v>
      </c>
      <c r="O3519" s="4" t="s">
        <v>53</v>
      </c>
      <c r="Q3519" s="4"/>
      <c r="W3519" s="4"/>
      <c r="X3519" s="4" t="s">
        <v>5511</v>
      </c>
      <c r="AA3519" s="5"/>
      <c r="AB3519" s="5"/>
      <c r="AC3519" s="5"/>
      <c r="AG3519" s="4">
        <v>42</v>
      </c>
    </row>
    <row r="3520" spans="1:33">
      <c r="A3520" s="4" t="s">
        <v>6163</v>
      </c>
      <c r="B3520" s="4" t="s">
        <v>6164</v>
      </c>
      <c r="C3520" s="4"/>
      <c r="F3520" s="4" t="s">
        <v>6165</v>
      </c>
      <c r="H3520" s="5" t="s">
        <v>5509</v>
      </c>
      <c r="J3520" s="4" t="s">
        <v>3331</v>
      </c>
      <c r="L3520" s="4"/>
      <c r="M3520" s="4"/>
      <c r="N3520" s="4" t="s">
        <v>52</v>
      </c>
      <c r="O3520" s="4" t="s">
        <v>273</v>
      </c>
      <c r="Q3520" s="4"/>
      <c r="W3520" s="4"/>
      <c r="X3520" s="4"/>
      <c r="AA3520" s="5"/>
      <c r="AB3520" s="5"/>
      <c r="AC3520" s="5"/>
      <c r="AG3520" s="4">
        <v>130</v>
      </c>
    </row>
    <row r="3521" spans="1:33">
      <c r="A3521" s="4" t="s">
        <v>6166</v>
      </c>
      <c r="B3521" s="4" t="s">
        <v>6167</v>
      </c>
      <c r="C3521" s="4"/>
      <c r="F3521" s="4" t="s">
        <v>6168</v>
      </c>
      <c r="H3521" s="5" t="s">
        <v>5509</v>
      </c>
      <c r="J3521" s="4" t="s">
        <v>3331</v>
      </c>
      <c r="L3521" s="4"/>
      <c r="M3521" s="4"/>
      <c r="N3521" s="4" t="s">
        <v>52</v>
      </c>
      <c r="O3521" s="4" t="s">
        <v>53</v>
      </c>
      <c r="Q3521" s="4"/>
      <c r="W3521" s="4"/>
      <c r="X3521" s="4"/>
      <c r="AA3521" s="5"/>
      <c r="AB3521" s="5"/>
      <c r="AC3521" s="5"/>
      <c r="AG3521" s="4">
        <v>34</v>
      </c>
    </row>
    <row r="3522" spans="1:33">
      <c r="A3522" s="4" t="s">
        <v>6169</v>
      </c>
      <c r="B3522" s="4" t="s">
        <v>6170</v>
      </c>
      <c r="C3522" s="4"/>
      <c r="F3522" s="4" t="s">
        <v>6171</v>
      </c>
      <c r="H3522" s="5" t="s">
        <v>5509</v>
      </c>
      <c r="J3522" s="4" t="s">
        <v>2627</v>
      </c>
      <c r="L3522" s="4"/>
      <c r="M3522" s="4"/>
      <c r="N3522" s="4" t="s">
        <v>52</v>
      </c>
      <c r="O3522" s="5"/>
      <c r="Q3522" s="4"/>
      <c r="W3522" s="4"/>
      <c r="X3522" s="4" t="s">
        <v>5511</v>
      </c>
      <c r="AA3522" s="5"/>
      <c r="AB3522" s="5"/>
      <c r="AC3522" s="5"/>
      <c r="AG3522" s="4">
        <v>20</v>
      </c>
    </row>
    <row r="3523" spans="1:33">
      <c r="A3523" s="4" t="s">
        <v>6172</v>
      </c>
      <c r="B3523" s="4" t="s">
        <v>6173</v>
      </c>
      <c r="C3523" s="4"/>
      <c r="F3523" s="4" t="s">
        <v>6174</v>
      </c>
      <c r="H3523" s="5" t="s">
        <v>5509</v>
      </c>
      <c r="J3523" s="4" t="s">
        <v>3331</v>
      </c>
      <c r="L3523" s="4"/>
      <c r="M3523" s="4"/>
      <c r="N3523" s="4" t="s">
        <v>52</v>
      </c>
      <c r="O3523" s="5"/>
      <c r="Q3523" s="4"/>
      <c r="W3523" s="4"/>
      <c r="X3523" s="4" t="s">
        <v>5511</v>
      </c>
      <c r="AA3523" s="5"/>
      <c r="AB3523" s="5"/>
      <c r="AC3523" s="5"/>
      <c r="AG3523" s="4">
        <v>18</v>
      </c>
    </row>
    <row r="3524" spans="1:33">
      <c r="A3524" s="4" t="s">
        <v>6175</v>
      </c>
      <c r="B3524" s="4" t="s">
        <v>6176</v>
      </c>
      <c r="C3524" s="4"/>
      <c r="F3524" s="4" t="s">
        <v>6177</v>
      </c>
      <c r="H3524" s="5" t="s">
        <v>5509</v>
      </c>
      <c r="J3524" s="4" t="s">
        <v>3331</v>
      </c>
      <c r="L3524" s="4"/>
      <c r="M3524" s="4"/>
      <c r="N3524" s="4" t="s">
        <v>52</v>
      </c>
      <c r="O3524" s="5"/>
      <c r="Q3524" s="4"/>
      <c r="W3524" s="4"/>
      <c r="X3524" s="4" t="s">
        <v>5511</v>
      </c>
      <c r="AA3524" s="5"/>
      <c r="AB3524" s="5"/>
      <c r="AC3524" s="5"/>
      <c r="AG3524" s="4">
        <v>12</v>
      </c>
    </row>
    <row r="3525" spans="1:33">
      <c r="A3525" s="4" t="s">
        <v>6178</v>
      </c>
      <c r="B3525" s="4" t="s">
        <v>6179</v>
      </c>
      <c r="C3525" s="4"/>
      <c r="F3525" s="4" t="s">
        <v>6180</v>
      </c>
      <c r="H3525" s="5" t="s">
        <v>5509</v>
      </c>
      <c r="J3525" s="4" t="s">
        <v>3331</v>
      </c>
      <c r="L3525" s="4"/>
      <c r="M3525" s="4"/>
      <c r="N3525" s="4" t="s">
        <v>52</v>
      </c>
      <c r="O3525" s="5"/>
      <c r="Q3525" s="4"/>
      <c r="W3525" s="4"/>
      <c r="X3525" s="4" t="s">
        <v>5511</v>
      </c>
      <c r="AA3525" s="5"/>
      <c r="AB3525" s="5"/>
      <c r="AC3525" s="5"/>
      <c r="AG3525" s="4">
        <v>3</v>
      </c>
    </row>
    <row r="3526" spans="1:33">
      <c r="A3526" s="4" t="s">
        <v>6181</v>
      </c>
      <c r="B3526" s="4" t="s">
        <v>6182</v>
      </c>
      <c r="C3526" s="4"/>
      <c r="F3526" s="4" t="s">
        <v>6183</v>
      </c>
      <c r="H3526" s="5" t="s">
        <v>5509</v>
      </c>
      <c r="J3526" s="4" t="s">
        <v>2627</v>
      </c>
      <c r="L3526" s="4"/>
      <c r="M3526" s="4"/>
      <c r="N3526" s="4" t="s">
        <v>52</v>
      </c>
      <c r="O3526" s="5"/>
      <c r="Q3526" s="4"/>
      <c r="W3526" s="4"/>
      <c r="X3526" s="4" t="s">
        <v>5511</v>
      </c>
      <c r="AA3526" s="5"/>
      <c r="AB3526" s="5"/>
      <c r="AC3526" s="5"/>
      <c r="AG3526" s="4">
        <v>5</v>
      </c>
    </row>
    <row r="3527" spans="1:33">
      <c r="A3527" s="4" t="s">
        <v>6184</v>
      </c>
      <c r="B3527" s="4" t="s">
        <v>6185</v>
      </c>
      <c r="C3527" s="4"/>
      <c r="F3527" s="4" t="s">
        <v>6186</v>
      </c>
      <c r="H3527" s="5" t="s">
        <v>5509</v>
      </c>
      <c r="J3527" s="4" t="s">
        <v>2627</v>
      </c>
      <c r="L3527" s="4"/>
      <c r="M3527" s="4"/>
      <c r="N3527" s="4" t="s">
        <v>52</v>
      </c>
      <c r="O3527" s="5"/>
      <c r="Q3527" s="4"/>
      <c r="W3527" s="4"/>
      <c r="X3527" s="4" t="s">
        <v>5511</v>
      </c>
      <c r="AA3527" s="5"/>
      <c r="AB3527" s="5"/>
      <c r="AC3527" s="5"/>
      <c r="AG3527" s="4">
        <v>16</v>
      </c>
    </row>
    <row r="3528" spans="1:33">
      <c r="A3528" s="4" t="s">
        <v>6187</v>
      </c>
      <c r="B3528" s="4" t="s">
        <v>6188</v>
      </c>
      <c r="C3528" s="4"/>
      <c r="F3528" s="4" t="s">
        <v>6189</v>
      </c>
      <c r="H3528" s="5" t="s">
        <v>5509</v>
      </c>
      <c r="J3528" s="4" t="s">
        <v>2627</v>
      </c>
      <c r="L3528" s="4"/>
      <c r="M3528" s="4"/>
      <c r="N3528" s="4" t="s">
        <v>52</v>
      </c>
      <c r="O3528" s="5"/>
      <c r="Q3528" s="4"/>
      <c r="W3528" s="4"/>
      <c r="X3528" s="4" t="s">
        <v>5511</v>
      </c>
      <c r="AA3528" s="5"/>
      <c r="AB3528" s="5"/>
      <c r="AC3528" s="5"/>
      <c r="AG3528" s="4">
        <v>10</v>
      </c>
    </row>
    <row r="3529" spans="1:33">
      <c r="A3529" s="4" t="s">
        <v>6190</v>
      </c>
      <c r="B3529" s="4" t="s">
        <v>6191</v>
      </c>
      <c r="C3529" s="4"/>
      <c r="F3529" s="4" t="s">
        <v>6192</v>
      </c>
      <c r="H3529" s="5" t="s">
        <v>5509</v>
      </c>
      <c r="J3529" s="4" t="s">
        <v>3331</v>
      </c>
      <c r="L3529" s="4"/>
      <c r="M3529" s="4"/>
      <c r="N3529" s="4" t="s">
        <v>52</v>
      </c>
      <c r="O3529" s="4" t="s">
        <v>3642</v>
      </c>
      <c r="Q3529" s="4"/>
      <c r="W3529" s="4"/>
      <c r="X3529" s="4"/>
      <c r="AA3529" s="5"/>
      <c r="AB3529" s="5"/>
      <c r="AC3529" s="5"/>
      <c r="AG3529" s="4">
        <v>172</v>
      </c>
    </row>
    <row r="3530" spans="1:33">
      <c r="A3530" s="4" t="s">
        <v>6193</v>
      </c>
      <c r="B3530" s="4" t="s">
        <v>6194</v>
      </c>
      <c r="C3530" s="4"/>
      <c r="F3530" s="4" t="s">
        <v>6195</v>
      </c>
      <c r="H3530" s="5" t="s">
        <v>5509</v>
      </c>
      <c r="J3530" s="4" t="s">
        <v>3331</v>
      </c>
      <c r="L3530" s="4"/>
      <c r="M3530" s="4"/>
      <c r="N3530" s="4" t="s">
        <v>52</v>
      </c>
      <c r="O3530" s="4" t="s">
        <v>1618</v>
      </c>
      <c r="Q3530" s="4"/>
      <c r="W3530" s="4"/>
      <c r="X3530" s="4"/>
      <c r="AA3530" s="5"/>
      <c r="AB3530" s="5"/>
      <c r="AC3530" s="5"/>
      <c r="AG3530" s="4">
        <v>313</v>
      </c>
    </row>
    <row r="3531" spans="1:33">
      <c r="A3531" s="4" t="s">
        <v>6193</v>
      </c>
      <c r="B3531" s="4" t="s">
        <v>6194</v>
      </c>
      <c r="C3531" s="6" t="s">
        <v>61</v>
      </c>
      <c r="F3531" s="4" t="s">
        <v>6195</v>
      </c>
      <c r="H3531" s="5" t="s">
        <v>5509</v>
      </c>
      <c r="J3531" s="4" t="s">
        <v>3331</v>
      </c>
      <c r="L3531" s="4"/>
      <c r="M3531" s="4"/>
      <c r="N3531" s="4" t="s">
        <v>52</v>
      </c>
      <c r="O3531" s="4" t="s">
        <v>1618</v>
      </c>
      <c r="Q3531" s="4"/>
      <c r="W3531" s="4"/>
      <c r="AA3531" s="5"/>
      <c r="AB3531" s="5"/>
      <c r="AC3531" s="5"/>
      <c r="AG3531" s="4">
        <v>5</v>
      </c>
    </row>
    <row r="3532" spans="1:33">
      <c r="A3532" s="4" t="s">
        <v>6196</v>
      </c>
      <c r="B3532" s="4" t="s">
        <v>6197</v>
      </c>
      <c r="C3532" s="4"/>
      <c r="F3532" s="4" t="s">
        <v>6198</v>
      </c>
      <c r="H3532" s="5" t="s">
        <v>5509</v>
      </c>
      <c r="J3532" s="4" t="s">
        <v>2719</v>
      </c>
      <c r="L3532" s="4"/>
      <c r="M3532" s="4"/>
      <c r="N3532" s="5"/>
      <c r="O3532" s="4" t="s">
        <v>5299</v>
      </c>
      <c r="AA3532" s="5"/>
      <c r="AB3532" s="5"/>
      <c r="AC3532" s="5"/>
      <c r="AG3532" s="4">
        <v>24820</v>
      </c>
    </row>
    <row r="3533" spans="1:33">
      <c r="A3533" s="4" t="s">
        <v>6199</v>
      </c>
      <c r="B3533" s="4" t="s">
        <v>6200</v>
      </c>
      <c r="C3533" s="4"/>
      <c r="F3533" s="4" t="s">
        <v>6201</v>
      </c>
      <c r="H3533" s="5" t="s">
        <v>5509</v>
      </c>
      <c r="J3533" s="4" t="s">
        <v>2719</v>
      </c>
      <c r="L3533" s="4" t="s">
        <v>3374</v>
      </c>
      <c r="M3533" s="4"/>
      <c r="N3533" s="5"/>
      <c r="O3533" s="4" t="s">
        <v>5299</v>
      </c>
      <c r="AA3533" s="5"/>
      <c r="AB3533" s="5"/>
      <c r="AC3533" s="5"/>
      <c r="AG3533" s="4">
        <v>24092</v>
      </c>
    </row>
    <row r="3534" spans="1:33">
      <c r="A3534" s="4" t="s">
        <v>6199</v>
      </c>
      <c r="B3534" s="4" t="s">
        <v>6200</v>
      </c>
      <c r="C3534" s="4"/>
      <c r="F3534" s="4" t="s">
        <v>6201</v>
      </c>
      <c r="H3534" s="5" t="s">
        <v>5509</v>
      </c>
      <c r="J3534" s="4" t="s">
        <v>2719</v>
      </c>
      <c r="L3534" s="4"/>
      <c r="M3534" s="4" t="s">
        <v>3972</v>
      </c>
      <c r="N3534" s="5"/>
      <c r="O3534" s="4" t="s">
        <v>5299</v>
      </c>
      <c r="AA3534" s="5"/>
      <c r="AB3534" s="5"/>
      <c r="AC3534" s="5"/>
      <c r="AG3534" s="4">
        <v>498</v>
      </c>
    </row>
    <row r="3535" spans="1:33">
      <c r="A3535" s="4" t="s">
        <v>6199</v>
      </c>
      <c r="B3535" s="4" t="s">
        <v>6200</v>
      </c>
      <c r="C3535" s="4"/>
      <c r="F3535" s="4" t="s">
        <v>6201</v>
      </c>
      <c r="H3535" s="5" t="s">
        <v>5509</v>
      </c>
      <c r="J3535" s="4" t="s">
        <v>2719</v>
      </c>
      <c r="L3535" s="4"/>
      <c r="M3535" s="4" t="s">
        <v>3973</v>
      </c>
      <c r="N3535" s="5"/>
      <c r="O3535" s="4" t="s">
        <v>5299</v>
      </c>
      <c r="AA3535" s="5"/>
      <c r="AB3535" s="5"/>
      <c r="AC3535" s="5"/>
      <c r="AG3535" s="4">
        <v>694</v>
      </c>
    </row>
    <row r="3536" spans="1:33">
      <c r="A3536" s="4" t="s">
        <v>6199</v>
      </c>
      <c r="B3536" s="4" t="s">
        <v>6200</v>
      </c>
      <c r="C3536" s="4"/>
      <c r="F3536" s="4" t="s">
        <v>6201</v>
      </c>
      <c r="H3536" s="5" t="s">
        <v>5509</v>
      </c>
      <c r="J3536" s="4" t="s">
        <v>2719</v>
      </c>
      <c r="L3536" s="4"/>
      <c r="M3536" s="4" t="s">
        <v>3459</v>
      </c>
      <c r="N3536" s="5"/>
      <c r="O3536" s="4" t="s">
        <v>5299</v>
      </c>
      <c r="AA3536" s="5"/>
      <c r="AB3536" s="5"/>
      <c r="AC3536" s="5"/>
      <c r="AG3536" s="4">
        <v>1945</v>
      </c>
    </row>
    <row r="3537" spans="1:33">
      <c r="A3537" s="4" t="s">
        <v>6199</v>
      </c>
      <c r="B3537" s="4" t="s">
        <v>6200</v>
      </c>
      <c r="C3537" s="4"/>
      <c r="F3537" s="4" t="s">
        <v>6201</v>
      </c>
      <c r="H3537" s="5" t="s">
        <v>5509</v>
      </c>
      <c r="J3537" s="4" t="s">
        <v>2719</v>
      </c>
      <c r="L3537" s="4"/>
      <c r="M3537" s="4" t="s">
        <v>3974</v>
      </c>
      <c r="N3537" s="5"/>
      <c r="O3537" s="4" t="s">
        <v>5299</v>
      </c>
      <c r="AA3537" s="5"/>
      <c r="AB3537" s="5"/>
      <c r="AC3537" s="5"/>
      <c r="AG3537" s="4">
        <v>503</v>
      </c>
    </row>
    <row r="3538" spans="1:33">
      <c r="A3538" s="4" t="s">
        <v>6199</v>
      </c>
      <c r="B3538" s="4" t="s">
        <v>6200</v>
      </c>
      <c r="C3538" s="4"/>
      <c r="F3538" s="4" t="s">
        <v>6201</v>
      </c>
      <c r="H3538" s="5" t="s">
        <v>5509</v>
      </c>
      <c r="J3538" s="4" t="s">
        <v>2719</v>
      </c>
      <c r="L3538" s="4"/>
      <c r="M3538" s="4" t="s">
        <v>5474</v>
      </c>
      <c r="N3538" s="5"/>
      <c r="O3538" s="4" t="s">
        <v>5299</v>
      </c>
      <c r="AA3538" s="5"/>
      <c r="AB3538" s="5"/>
      <c r="AC3538" s="5"/>
      <c r="AG3538" s="4">
        <v>166</v>
      </c>
    </row>
    <row r="3539" spans="1:33">
      <c r="A3539" s="4" t="s">
        <v>6199</v>
      </c>
      <c r="B3539" s="4" t="s">
        <v>6200</v>
      </c>
      <c r="C3539" s="4"/>
      <c r="F3539" s="4" t="s">
        <v>6201</v>
      </c>
      <c r="H3539" s="5" t="s">
        <v>5509</v>
      </c>
      <c r="J3539" s="4" t="s">
        <v>2719</v>
      </c>
      <c r="L3539" s="4"/>
      <c r="M3539" s="4" t="s">
        <v>5475</v>
      </c>
      <c r="N3539" s="5"/>
      <c r="O3539" s="4" t="s">
        <v>5299</v>
      </c>
      <c r="AA3539" s="5"/>
      <c r="AB3539" s="5"/>
      <c r="AC3539" s="5"/>
      <c r="AG3539" s="4">
        <v>113</v>
      </c>
    </row>
    <row r="3540" spans="1:33">
      <c r="A3540" s="4" t="s">
        <v>6199</v>
      </c>
      <c r="B3540" s="4" t="s">
        <v>6200</v>
      </c>
      <c r="C3540" s="4"/>
      <c r="F3540" s="4" t="s">
        <v>6201</v>
      </c>
      <c r="H3540" s="5" t="s">
        <v>5509</v>
      </c>
      <c r="J3540" s="4" t="s">
        <v>2719</v>
      </c>
      <c r="L3540" s="4"/>
      <c r="M3540" s="4" t="s">
        <v>3377</v>
      </c>
      <c r="N3540" s="5"/>
      <c r="O3540" s="4" t="s">
        <v>5299</v>
      </c>
      <c r="AA3540" s="5"/>
      <c r="AB3540" s="5"/>
      <c r="AC3540" s="5"/>
      <c r="AG3540" s="4">
        <v>6265</v>
      </c>
    </row>
    <row r="3541" spans="1:33">
      <c r="A3541" s="4" t="s">
        <v>6199</v>
      </c>
      <c r="B3541" s="4" t="s">
        <v>6200</v>
      </c>
      <c r="C3541" s="4"/>
      <c r="F3541" s="4" t="s">
        <v>6201</v>
      </c>
      <c r="H3541" s="5" t="s">
        <v>5509</v>
      </c>
      <c r="J3541" s="4" t="s">
        <v>2719</v>
      </c>
      <c r="L3541" s="4"/>
      <c r="M3541" s="4" t="s">
        <v>3379</v>
      </c>
      <c r="N3541" s="5"/>
      <c r="O3541" s="4" t="s">
        <v>5299</v>
      </c>
      <c r="AA3541" s="5"/>
      <c r="AB3541" s="5"/>
      <c r="AC3541" s="5"/>
      <c r="AG3541" s="4">
        <v>5669</v>
      </c>
    </row>
    <row r="3542" spans="1:33">
      <c r="A3542" s="4" t="s">
        <v>6199</v>
      </c>
      <c r="B3542" s="4" t="s">
        <v>6200</v>
      </c>
      <c r="C3542" s="4"/>
      <c r="F3542" s="4" t="s">
        <v>6201</v>
      </c>
      <c r="H3542" s="5" t="s">
        <v>5509</v>
      </c>
      <c r="J3542" s="4" t="s">
        <v>2719</v>
      </c>
      <c r="L3542" s="4"/>
      <c r="M3542" s="4" t="s">
        <v>5476</v>
      </c>
      <c r="N3542" s="5"/>
      <c r="O3542" s="4" t="s">
        <v>5299</v>
      </c>
      <c r="AA3542" s="5"/>
      <c r="AB3542" s="5"/>
      <c r="AC3542" s="5"/>
      <c r="AG3542" s="4">
        <v>152</v>
      </c>
    </row>
    <row r="3543" spans="1:33">
      <c r="A3543" s="4" t="s">
        <v>6199</v>
      </c>
      <c r="B3543" s="4" t="s">
        <v>6200</v>
      </c>
      <c r="C3543" s="4"/>
      <c r="F3543" s="4" t="s">
        <v>6201</v>
      </c>
      <c r="H3543" s="5" t="s">
        <v>5509</v>
      </c>
      <c r="J3543" s="4" t="s">
        <v>2719</v>
      </c>
      <c r="L3543" s="4"/>
      <c r="M3543" s="4" t="s">
        <v>3425</v>
      </c>
      <c r="N3543" s="5"/>
      <c r="O3543" s="4" t="s">
        <v>5299</v>
      </c>
      <c r="AA3543" s="5"/>
      <c r="AB3543" s="5"/>
      <c r="AC3543" s="5"/>
      <c r="AG3543" s="4">
        <v>2553</v>
      </c>
    </row>
    <row r="3544" spans="1:33">
      <c r="A3544" s="4" t="s">
        <v>6199</v>
      </c>
      <c r="B3544" s="4" t="s">
        <v>6200</v>
      </c>
      <c r="C3544" s="4"/>
      <c r="F3544" s="4" t="s">
        <v>6201</v>
      </c>
      <c r="H3544" s="5" t="s">
        <v>5509</v>
      </c>
      <c r="J3544" s="4" t="s">
        <v>2719</v>
      </c>
      <c r="L3544" s="4"/>
      <c r="M3544" s="4" t="s">
        <v>3382</v>
      </c>
      <c r="N3544" s="5"/>
      <c r="O3544" s="4" t="s">
        <v>5299</v>
      </c>
      <c r="AA3544" s="5"/>
      <c r="AB3544" s="5"/>
      <c r="AC3544" s="5"/>
      <c r="AG3544" s="4">
        <v>4008</v>
      </c>
    </row>
    <row r="3545" spans="1:33">
      <c r="A3545" s="4" t="s">
        <v>6199</v>
      </c>
      <c r="B3545" s="4" t="s">
        <v>6200</v>
      </c>
      <c r="C3545" s="4"/>
      <c r="F3545" s="4" t="s">
        <v>6201</v>
      </c>
      <c r="H3545" s="5" t="s">
        <v>5509</v>
      </c>
      <c r="J3545" s="4" t="s">
        <v>2719</v>
      </c>
      <c r="L3545" s="4"/>
      <c r="M3545" s="4" t="s">
        <v>3588</v>
      </c>
      <c r="N3545" s="5"/>
      <c r="O3545" s="4" t="s">
        <v>5299</v>
      </c>
      <c r="AA3545" s="5"/>
      <c r="AB3545" s="5"/>
      <c r="AC3545" s="5"/>
      <c r="AG3545" s="4">
        <v>1526</v>
      </c>
    </row>
    <row r="3546" spans="1:33">
      <c r="A3546" s="4" t="s">
        <v>6202</v>
      </c>
      <c r="B3546" s="4" t="s">
        <v>6203</v>
      </c>
      <c r="C3546" s="4"/>
      <c r="F3546" s="4" t="s">
        <v>6204</v>
      </c>
      <c r="H3546" s="5" t="s">
        <v>5509</v>
      </c>
      <c r="J3546" s="4" t="s">
        <v>2719</v>
      </c>
      <c r="L3546" s="4"/>
      <c r="M3546" s="4"/>
      <c r="N3546" s="5"/>
      <c r="O3546" s="4" t="s">
        <v>5299</v>
      </c>
      <c r="AA3546" s="5"/>
      <c r="AB3546" s="5"/>
      <c r="AC3546" s="5"/>
      <c r="AG3546" s="4">
        <v>23828</v>
      </c>
    </row>
    <row r="3547" spans="1:33">
      <c r="A3547" s="4" t="s">
        <v>6205</v>
      </c>
      <c r="B3547" s="4" t="s">
        <v>6206</v>
      </c>
      <c r="C3547" s="6" t="s">
        <v>61</v>
      </c>
      <c r="F3547" s="4" t="s">
        <v>6207</v>
      </c>
      <c r="H3547" s="5" t="s">
        <v>5509</v>
      </c>
      <c r="J3547" s="4" t="s">
        <v>3331</v>
      </c>
      <c r="L3547" s="4"/>
      <c r="M3547" s="4"/>
      <c r="N3547" s="5"/>
      <c r="O3547" s="4" t="s">
        <v>2085</v>
      </c>
      <c r="AA3547" s="5"/>
      <c r="AB3547" s="5"/>
      <c r="AC3547" s="5"/>
      <c r="AG3547" s="4">
        <v>15</v>
      </c>
    </row>
    <row r="3548" spans="1:33">
      <c r="A3548" s="4" t="s">
        <v>6205</v>
      </c>
      <c r="B3548" s="4" t="s">
        <v>6206</v>
      </c>
      <c r="C3548" s="4"/>
      <c r="F3548" s="4" t="s">
        <v>6207</v>
      </c>
      <c r="H3548" s="5" t="s">
        <v>5509</v>
      </c>
      <c r="J3548" s="4" t="s">
        <v>3331</v>
      </c>
      <c r="L3548" s="4"/>
      <c r="M3548" s="4"/>
      <c r="N3548" s="5"/>
      <c r="O3548" s="4" t="s">
        <v>2085</v>
      </c>
      <c r="AA3548" s="5"/>
      <c r="AB3548" s="5"/>
      <c r="AC3548" s="5"/>
      <c r="AG3548" s="4">
        <v>3808</v>
      </c>
    </row>
    <row r="3549" spans="1:33">
      <c r="A3549" s="4" t="s">
        <v>6208</v>
      </c>
      <c r="B3549" s="4" t="s">
        <v>6209</v>
      </c>
      <c r="C3549" s="4"/>
      <c r="F3549" s="4" t="s">
        <v>6210</v>
      </c>
      <c r="H3549" s="5" t="s">
        <v>5509</v>
      </c>
      <c r="J3549" s="4" t="s">
        <v>2627</v>
      </c>
      <c r="L3549" s="4"/>
      <c r="M3549" s="4"/>
      <c r="N3549" s="4" t="s">
        <v>42</v>
      </c>
      <c r="O3549" s="5"/>
      <c r="Q3549" s="4"/>
      <c r="W3549" s="4"/>
      <c r="X3549" s="4" t="s">
        <v>5511</v>
      </c>
      <c r="AA3549" s="5"/>
      <c r="AB3549" s="5"/>
      <c r="AC3549" s="5"/>
      <c r="AG3549" s="4">
        <v>28</v>
      </c>
    </row>
    <row r="3550" spans="1:33">
      <c r="A3550" s="4" t="s">
        <v>6208</v>
      </c>
      <c r="B3550" s="4" t="s">
        <v>6209</v>
      </c>
      <c r="C3550" s="6" t="s">
        <v>61</v>
      </c>
      <c r="F3550" s="4" t="s">
        <v>6210</v>
      </c>
      <c r="H3550" s="5" t="s">
        <v>5509</v>
      </c>
      <c r="J3550" s="4" t="s">
        <v>2627</v>
      </c>
      <c r="L3550" s="4"/>
      <c r="M3550" s="4"/>
      <c r="N3550" s="4" t="s">
        <v>42</v>
      </c>
      <c r="O3550" s="5"/>
      <c r="Q3550" s="4"/>
      <c r="W3550" s="4"/>
      <c r="AA3550" s="5"/>
      <c r="AB3550" s="5"/>
      <c r="AC3550" s="5"/>
      <c r="AG3550" s="4">
        <v>5</v>
      </c>
    </row>
    <row r="3551" spans="1:33">
      <c r="A3551" s="4" t="s">
        <v>6211</v>
      </c>
      <c r="B3551" s="4" t="s">
        <v>6212</v>
      </c>
      <c r="C3551" s="4"/>
      <c r="F3551" s="4" t="s">
        <v>6213</v>
      </c>
      <c r="H3551" s="5" t="s">
        <v>5509</v>
      </c>
      <c r="J3551" s="4" t="s">
        <v>2719</v>
      </c>
      <c r="L3551" s="4"/>
      <c r="M3551" s="4"/>
      <c r="N3551" s="4" t="s">
        <v>52</v>
      </c>
      <c r="O3551" s="4" t="s">
        <v>6214</v>
      </c>
      <c r="Q3551" s="4"/>
      <c r="W3551" s="4"/>
      <c r="X3551" s="4" t="s">
        <v>5511</v>
      </c>
      <c r="AA3551" s="5"/>
      <c r="AB3551" s="5"/>
      <c r="AC3551" s="5"/>
      <c r="AG3551" s="4">
        <v>3237</v>
      </c>
    </row>
    <row r="3552" spans="1:33">
      <c r="A3552" s="4" t="s">
        <v>6211</v>
      </c>
      <c r="B3552" s="4" t="s">
        <v>6212</v>
      </c>
      <c r="C3552" s="6" t="s">
        <v>61</v>
      </c>
      <c r="F3552" s="4" t="s">
        <v>6213</v>
      </c>
      <c r="H3552" s="5" t="s">
        <v>5509</v>
      </c>
      <c r="J3552" s="4" t="s">
        <v>2719</v>
      </c>
      <c r="L3552" s="4"/>
      <c r="M3552" s="4"/>
      <c r="N3552" s="4" t="s">
        <v>52</v>
      </c>
      <c r="O3552" s="4" t="s">
        <v>6215</v>
      </c>
      <c r="Q3552" s="4"/>
      <c r="W3552" s="4"/>
      <c r="AA3552" s="5"/>
      <c r="AB3552" s="5"/>
      <c r="AC3552" s="5"/>
      <c r="AG3552" s="4">
        <v>25</v>
      </c>
    </row>
    <row r="3553" spans="1:33">
      <c r="A3553" s="4" t="s">
        <v>6216</v>
      </c>
      <c r="B3553" s="4" t="s">
        <v>6217</v>
      </c>
      <c r="C3553" s="4"/>
      <c r="F3553" s="4" t="s">
        <v>6218</v>
      </c>
      <c r="H3553" s="5" t="s">
        <v>5509</v>
      </c>
      <c r="J3553" s="4" t="s">
        <v>2627</v>
      </c>
      <c r="L3553" s="4"/>
      <c r="M3553" s="4"/>
      <c r="N3553" s="4" t="s">
        <v>1402</v>
      </c>
      <c r="O3553" s="4" t="s">
        <v>6219</v>
      </c>
      <c r="Q3553" s="4"/>
      <c r="W3553" s="4"/>
      <c r="X3553" s="4" t="s">
        <v>5511</v>
      </c>
      <c r="AA3553" s="5"/>
      <c r="AB3553" s="5"/>
      <c r="AC3553" s="5"/>
      <c r="AG3553" s="4">
        <v>76</v>
      </c>
    </row>
    <row r="3554" spans="1:33">
      <c r="A3554" s="4" t="s">
        <v>6220</v>
      </c>
      <c r="B3554" s="4" t="s">
        <v>6221</v>
      </c>
      <c r="C3554" s="6" t="s">
        <v>61</v>
      </c>
      <c r="F3554" s="4" t="s">
        <v>6222</v>
      </c>
      <c r="H3554" s="5" t="s">
        <v>5509</v>
      </c>
      <c r="J3554" s="4" t="s">
        <v>2627</v>
      </c>
      <c r="L3554" s="4"/>
      <c r="M3554" s="4"/>
      <c r="N3554" s="4" t="s">
        <v>221</v>
      </c>
      <c r="O3554" s="4" t="s">
        <v>6223</v>
      </c>
      <c r="Q3554" s="4"/>
      <c r="W3554" s="4"/>
      <c r="AA3554" s="5"/>
      <c r="AB3554" s="5"/>
      <c r="AC3554" s="5"/>
      <c r="AG3554" s="4">
        <v>80</v>
      </c>
    </row>
    <row r="3555" spans="1:33">
      <c r="A3555" s="4" t="s">
        <v>6220</v>
      </c>
      <c r="B3555" s="4" t="s">
        <v>6221</v>
      </c>
      <c r="C3555" s="4"/>
      <c r="F3555" s="4" t="s">
        <v>6222</v>
      </c>
      <c r="H3555" s="5" t="s">
        <v>5509</v>
      </c>
      <c r="J3555" s="4" t="s">
        <v>2627</v>
      </c>
      <c r="L3555" s="4"/>
      <c r="M3555" s="4"/>
      <c r="N3555" s="4" t="s">
        <v>221</v>
      </c>
      <c r="O3555" s="4" t="s">
        <v>6224</v>
      </c>
      <c r="Q3555" s="4"/>
      <c r="W3555" s="4"/>
      <c r="AA3555" s="5"/>
      <c r="AB3555" s="5"/>
      <c r="AC3555" s="5"/>
      <c r="AG3555" s="4">
        <v>107</v>
      </c>
    </row>
    <row r="3556" spans="1:33">
      <c r="A3556" s="4" t="s">
        <v>6225</v>
      </c>
      <c r="B3556" s="4" t="s">
        <v>6226</v>
      </c>
      <c r="C3556" s="6" t="s">
        <v>61</v>
      </c>
      <c r="F3556" s="4" t="s">
        <v>6227</v>
      </c>
      <c r="H3556" s="5" t="s">
        <v>5509</v>
      </c>
      <c r="J3556" s="4" t="s">
        <v>2627</v>
      </c>
      <c r="L3556" s="4"/>
      <c r="M3556" s="4"/>
      <c r="N3556" s="4" t="s">
        <v>221</v>
      </c>
      <c r="O3556" s="4" t="s">
        <v>6228</v>
      </c>
      <c r="Q3556" s="4"/>
      <c r="W3556" s="4"/>
      <c r="AA3556" s="5"/>
      <c r="AB3556" s="5"/>
      <c r="AC3556" s="5"/>
      <c r="AG3556" s="4">
        <v>80</v>
      </c>
    </row>
    <row r="3557" spans="1:33">
      <c r="A3557" s="4" t="s">
        <v>6225</v>
      </c>
      <c r="B3557" s="4" t="s">
        <v>6226</v>
      </c>
      <c r="C3557" s="4"/>
      <c r="F3557" s="4" t="s">
        <v>6227</v>
      </c>
      <c r="H3557" s="5" t="s">
        <v>5509</v>
      </c>
      <c r="J3557" s="4" t="s">
        <v>2627</v>
      </c>
      <c r="L3557" s="4"/>
      <c r="M3557" s="4"/>
      <c r="N3557" s="4" t="s">
        <v>221</v>
      </c>
      <c r="O3557" s="4" t="s">
        <v>6229</v>
      </c>
      <c r="Q3557" s="4"/>
      <c r="W3557" s="4"/>
      <c r="AA3557" s="5"/>
      <c r="AB3557" s="5"/>
      <c r="AC3557" s="5"/>
      <c r="AG3557" s="4">
        <v>87</v>
      </c>
    </row>
    <row r="3558" spans="1:33">
      <c r="A3558" s="4" t="s">
        <v>6230</v>
      </c>
      <c r="B3558" s="4" t="s">
        <v>6231</v>
      </c>
      <c r="C3558" s="6" t="s">
        <v>61</v>
      </c>
      <c r="F3558" s="4" t="s">
        <v>6232</v>
      </c>
      <c r="H3558" s="5" t="s">
        <v>5509</v>
      </c>
      <c r="J3558" s="4" t="s">
        <v>2627</v>
      </c>
      <c r="L3558" s="4"/>
      <c r="M3558" s="4"/>
      <c r="N3558" s="4" t="s">
        <v>221</v>
      </c>
      <c r="O3558" s="4" t="s">
        <v>1887</v>
      </c>
      <c r="Q3558" s="4"/>
      <c r="W3558" s="4"/>
      <c r="AA3558" s="5"/>
      <c r="AB3558" s="5"/>
      <c r="AC3558" s="5"/>
      <c r="AG3558" s="4">
        <v>94</v>
      </c>
    </row>
    <row r="3559" spans="1:33">
      <c r="A3559" s="4" t="s">
        <v>6233</v>
      </c>
      <c r="B3559" s="4" t="s">
        <v>6234</v>
      </c>
      <c r="C3559" s="6" t="s">
        <v>61</v>
      </c>
      <c r="F3559" s="4" t="s">
        <v>6235</v>
      </c>
      <c r="H3559" s="5" t="s">
        <v>5509</v>
      </c>
      <c r="J3559" s="4" t="s">
        <v>2627</v>
      </c>
      <c r="L3559" s="4"/>
      <c r="M3559" s="4"/>
      <c r="N3559" s="4" t="s">
        <v>221</v>
      </c>
      <c r="O3559" s="4" t="s">
        <v>6236</v>
      </c>
      <c r="Q3559" s="4"/>
      <c r="W3559" s="4"/>
      <c r="AA3559" s="5"/>
      <c r="AB3559" s="5"/>
      <c r="AC3559" s="5"/>
      <c r="AG3559" s="4">
        <v>80</v>
      </c>
    </row>
    <row r="3560" spans="1:33">
      <c r="A3560" s="4" t="s">
        <v>6233</v>
      </c>
      <c r="B3560" s="4" t="s">
        <v>6234</v>
      </c>
      <c r="C3560" s="4"/>
      <c r="F3560" s="4" t="s">
        <v>6235</v>
      </c>
      <c r="H3560" s="5" t="s">
        <v>5509</v>
      </c>
      <c r="J3560" s="4" t="s">
        <v>2627</v>
      </c>
      <c r="L3560" s="4"/>
      <c r="M3560" s="4"/>
      <c r="N3560" s="4" t="s">
        <v>221</v>
      </c>
      <c r="O3560" s="4" t="s">
        <v>6237</v>
      </c>
      <c r="Q3560" s="4"/>
      <c r="W3560" s="4"/>
      <c r="AA3560" s="5"/>
      <c r="AB3560" s="5"/>
      <c r="AC3560" s="5"/>
      <c r="AG3560" s="4">
        <v>53</v>
      </c>
    </row>
    <row r="3561" spans="1:33">
      <c r="A3561" s="4" t="s">
        <v>6238</v>
      </c>
      <c r="B3561" s="4" t="s">
        <v>6239</v>
      </c>
      <c r="C3561" s="6" t="s">
        <v>61</v>
      </c>
      <c r="F3561" s="4" t="s">
        <v>6240</v>
      </c>
      <c r="H3561" s="5" t="s">
        <v>5509</v>
      </c>
      <c r="J3561" s="4" t="s">
        <v>2627</v>
      </c>
      <c r="L3561" s="4"/>
      <c r="M3561" s="4"/>
      <c r="N3561" s="4" t="s">
        <v>221</v>
      </c>
      <c r="O3561" s="4" t="s">
        <v>6241</v>
      </c>
      <c r="Q3561" s="4"/>
      <c r="W3561" s="4"/>
      <c r="AA3561" s="5"/>
      <c r="AB3561" s="5"/>
      <c r="AC3561" s="5"/>
      <c r="AG3561" s="4">
        <v>80</v>
      </c>
    </row>
    <row r="3562" spans="1:33">
      <c r="A3562" s="4" t="s">
        <v>6238</v>
      </c>
      <c r="B3562" s="4" t="s">
        <v>6239</v>
      </c>
      <c r="C3562" s="4"/>
      <c r="F3562" s="4" t="s">
        <v>6240</v>
      </c>
      <c r="H3562" s="5" t="s">
        <v>5509</v>
      </c>
      <c r="J3562" s="4" t="s">
        <v>2627</v>
      </c>
      <c r="L3562" s="4"/>
      <c r="M3562" s="4"/>
      <c r="N3562" s="4" t="s">
        <v>221</v>
      </c>
      <c r="O3562" s="4" t="s">
        <v>6242</v>
      </c>
      <c r="Q3562" s="4"/>
      <c r="W3562" s="4"/>
      <c r="AA3562" s="5"/>
      <c r="AB3562" s="5"/>
      <c r="AC3562" s="5"/>
      <c r="AG3562" s="4">
        <v>53</v>
      </c>
    </row>
    <row r="3563" spans="1:33">
      <c r="A3563" s="4" t="s">
        <v>6243</v>
      </c>
      <c r="B3563" s="4" t="s">
        <v>6244</v>
      </c>
      <c r="C3563" s="4"/>
      <c r="F3563" s="4" t="s">
        <v>6227</v>
      </c>
      <c r="H3563" s="5" t="s">
        <v>5509</v>
      </c>
      <c r="J3563" s="4" t="s">
        <v>3331</v>
      </c>
      <c r="L3563" s="4"/>
      <c r="M3563" s="4"/>
      <c r="N3563" s="5"/>
      <c r="O3563" s="4" t="s">
        <v>6245</v>
      </c>
      <c r="AA3563" s="5"/>
      <c r="AB3563" s="5"/>
      <c r="AC3563" s="5"/>
      <c r="AG3563" s="4">
        <v>86</v>
      </c>
    </row>
    <row r="3564" spans="1:33">
      <c r="A3564" s="4" t="s">
        <v>6246</v>
      </c>
      <c r="B3564" s="4" t="s">
        <v>6247</v>
      </c>
      <c r="C3564" s="4"/>
      <c r="F3564" s="4" t="s">
        <v>6248</v>
      </c>
      <c r="H3564" s="5" t="s">
        <v>5509</v>
      </c>
      <c r="J3564" s="4" t="s">
        <v>2719</v>
      </c>
      <c r="L3564" s="4" t="s">
        <v>3374</v>
      </c>
      <c r="M3564" s="4"/>
      <c r="N3564" s="4" t="s">
        <v>52</v>
      </c>
      <c r="O3564" s="4" t="s">
        <v>6249</v>
      </c>
      <c r="Q3564" s="4"/>
      <c r="W3564" s="4"/>
      <c r="X3564" s="4" t="s">
        <v>5511</v>
      </c>
      <c r="AA3564" s="5"/>
      <c r="AB3564" s="5"/>
      <c r="AC3564" s="5"/>
      <c r="AG3564" s="4">
        <v>15606</v>
      </c>
    </row>
    <row r="3565" spans="1:33">
      <c r="A3565" s="4" t="s">
        <v>6246</v>
      </c>
      <c r="B3565" s="4" t="s">
        <v>6247</v>
      </c>
      <c r="C3565" s="4"/>
      <c r="F3565" s="4" t="s">
        <v>6248</v>
      </c>
      <c r="H3565" s="5" t="s">
        <v>5509</v>
      </c>
      <c r="J3565" s="4" t="s">
        <v>2719</v>
      </c>
      <c r="L3565" s="4"/>
      <c r="M3565" s="4" t="s">
        <v>3459</v>
      </c>
      <c r="N3565" s="4" t="s">
        <v>52</v>
      </c>
      <c r="O3565" s="4" t="s">
        <v>6249</v>
      </c>
      <c r="Q3565" s="4"/>
      <c r="W3565" s="4"/>
      <c r="X3565" s="4" t="s">
        <v>5511</v>
      </c>
      <c r="AA3565" s="5"/>
      <c r="AB3565" s="5"/>
      <c r="AC3565" s="5"/>
      <c r="AG3565" s="4">
        <v>1696</v>
      </c>
    </row>
    <row r="3566" spans="1:33">
      <c r="A3566" s="4" t="s">
        <v>6246</v>
      </c>
      <c r="B3566" s="4" t="s">
        <v>6247</v>
      </c>
      <c r="C3566" s="4"/>
      <c r="F3566" s="4" t="s">
        <v>6248</v>
      </c>
      <c r="H3566" s="5" t="s">
        <v>5509</v>
      </c>
      <c r="J3566" s="4" t="s">
        <v>2719</v>
      </c>
      <c r="L3566" s="4"/>
      <c r="M3566" s="4" t="s">
        <v>3586</v>
      </c>
      <c r="N3566" s="4" t="s">
        <v>52</v>
      </c>
      <c r="O3566" s="4" t="s">
        <v>6249</v>
      </c>
      <c r="Q3566" s="4"/>
      <c r="W3566" s="4"/>
      <c r="X3566" s="4" t="s">
        <v>5511</v>
      </c>
      <c r="AA3566" s="5"/>
      <c r="AB3566" s="5"/>
      <c r="AC3566" s="5"/>
      <c r="AG3566" s="4">
        <v>485</v>
      </c>
    </row>
    <row r="3567" spans="1:33">
      <c r="A3567" s="4" t="s">
        <v>6246</v>
      </c>
      <c r="B3567" s="4" t="s">
        <v>6247</v>
      </c>
      <c r="C3567" s="4"/>
      <c r="F3567" s="4" t="s">
        <v>6248</v>
      </c>
      <c r="H3567" s="5" t="s">
        <v>5509</v>
      </c>
      <c r="J3567" s="4" t="s">
        <v>2719</v>
      </c>
      <c r="L3567" s="4"/>
      <c r="M3567" s="4" t="s">
        <v>3587</v>
      </c>
      <c r="N3567" s="4" t="s">
        <v>52</v>
      </c>
      <c r="O3567" s="4" t="s">
        <v>6249</v>
      </c>
      <c r="Q3567" s="4"/>
      <c r="W3567" s="4"/>
      <c r="X3567" s="4" t="s">
        <v>5511</v>
      </c>
      <c r="AA3567" s="5"/>
      <c r="AB3567" s="5"/>
      <c r="AC3567" s="5"/>
      <c r="AG3567" s="4">
        <v>169</v>
      </c>
    </row>
    <row r="3568" spans="1:33">
      <c r="A3568" s="4" t="s">
        <v>6246</v>
      </c>
      <c r="B3568" s="4" t="s">
        <v>6247</v>
      </c>
      <c r="C3568" s="4"/>
      <c r="F3568" s="4" t="s">
        <v>6248</v>
      </c>
      <c r="H3568" s="5" t="s">
        <v>5509</v>
      </c>
      <c r="J3568" s="4" t="s">
        <v>2719</v>
      </c>
      <c r="L3568" s="4"/>
      <c r="M3568" s="4" t="s">
        <v>3377</v>
      </c>
      <c r="N3568" s="4" t="s">
        <v>52</v>
      </c>
      <c r="O3568" s="4" t="s">
        <v>6249</v>
      </c>
      <c r="Q3568" s="4"/>
      <c r="W3568" s="4"/>
      <c r="X3568" s="4" t="s">
        <v>5511</v>
      </c>
      <c r="AA3568" s="5"/>
      <c r="AB3568" s="5"/>
      <c r="AC3568" s="5"/>
      <c r="AG3568" s="4">
        <v>5132</v>
      </c>
    </row>
    <row r="3569" spans="1:33">
      <c r="A3569" s="4" t="s">
        <v>6246</v>
      </c>
      <c r="B3569" s="4" t="s">
        <v>6247</v>
      </c>
      <c r="C3569" s="4"/>
      <c r="F3569" s="4" t="s">
        <v>6248</v>
      </c>
      <c r="H3569" s="5" t="s">
        <v>5509</v>
      </c>
      <c r="J3569" s="4" t="s">
        <v>2719</v>
      </c>
      <c r="L3569" s="4"/>
      <c r="M3569" s="4" t="s">
        <v>3379</v>
      </c>
      <c r="N3569" s="4" t="s">
        <v>52</v>
      </c>
      <c r="O3569" s="4" t="s">
        <v>6249</v>
      </c>
      <c r="Q3569" s="4"/>
      <c r="W3569" s="4"/>
      <c r="X3569" s="4" t="s">
        <v>5511</v>
      </c>
      <c r="AA3569" s="5"/>
      <c r="AB3569" s="5"/>
      <c r="AC3569" s="5"/>
      <c r="AG3569" s="4">
        <v>3314</v>
      </c>
    </row>
    <row r="3570" spans="1:33">
      <c r="A3570" s="4" t="s">
        <v>6246</v>
      </c>
      <c r="B3570" s="4" t="s">
        <v>6247</v>
      </c>
      <c r="C3570" s="4"/>
      <c r="F3570" s="4" t="s">
        <v>6248</v>
      </c>
      <c r="H3570" s="5" t="s">
        <v>5509</v>
      </c>
      <c r="J3570" s="4" t="s">
        <v>2719</v>
      </c>
      <c r="L3570" s="4"/>
      <c r="M3570" s="4" t="s">
        <v>3425</v>
      </c>
      <c r="N3570" s="4" t="s">
        <v>52</v>
      </c>
      <c r="O3570" s="4" t="s">
        <v>6249</v>
      </c>
      <c r="Q3570" s="4"/>
      <c r="W3570" s="4"/>
      <c r="X3570" s="4" t="s">
        <v>5511</v>
      </c>
      <c r="AA3570" s="5"/>
      <c r="AB3570" s="5"/>
      <c r="AC3570" s="5"/>
      <c r="AG3570" s="4">
        <v>495</v>
      </c>
    </row>
    <row r="3571" spans="1:33">
      <c r="A3571" s="4" t="s">
        <v>6246</v>
      </c>
      <c r="B3571" s="4" t="s">
        <v>6247</v>
      </c>
      <c r="C3571" s="4"/>
      <c r="F3571" s="4" t="s">
        <v>6248</v>
      </c>
      <c r="H3571" s="5" t="s">
        <v>5509</v>
      </c>
      <c r="J3571" s="4" t="s">
        <v>2719</v>
      </c>
      <c r="L3571" s="4"/>
      <c r="M3571" s="4" t="s">
        <v>3382</v>
      </c>
      <c r="N3571" s="4" t="s">
        <v>52</v>
      </c>
      <c r="O3571" s="4" t="s">
        <v>6249</v>
      </c>
      <c r="Q3571" s="4"/>
      <c r="W3571" s="4"/>
      <c r="X3571" s="4" t="s">
        <v>5511</v>
      </c>
      <c r="AA3571" s="5"/>
      <c r="AB3571" s="5"/>
      <c r="AC3571" s="5"/>
      <c r="AG3571" s="4">
        <v>4166</v>
      </c>
    </row>
    <row r="3572" spans="1:33">
      <c r="A3572" s="4" t="s">
        <v>6246</v>
      </c>
      <c r="B3572" s="4" t="s">
        <v>6247</v>
      </c>
      <c r="C3572" s="4"/>
      <c r="F3572" s="4" t="s">
        <v>6248</v>
      </c>
      <c r="H3572" s="5" t="s">
        <v>5509</v>
      </c>
      <c r="J3572" s="4" t="s">
        <v>2719</v>
      </c>
      <c r="L3572" s="4"/>
      <c r="M3572" s="4" t="s">
        <v>3588</v>
      </c>
      <c r="N3572" s="4" t="s">
        <v>52</v>
      </c>
      <c r="O3572" s="4" t="s">
        <v>6249</v>
      </c>
      <c r="Q3572" s="4"/>
      <c r="W3572" s="4"/>
      <c r="X3572" s="4" t="s">
        <v>5511</v>
      </c>
      <c r="AA3572" s="5"/>
      <c r="AB3572" s="5"/>
      <c r="AC3572" s="5"/>
      <c r="AG3572" s="4">
        <v>149</v>
      </c>
    </row>
    <row r="3573" spans="1:33">
      <c r="A3573" s="4" t="s">
        <v>6246</v>
      </c>
      <c r="B3573" s="4" t="s">
        <v>6247</v>
      </c>
      <c r="C3573" s="6" t="s">
        <v>61</v>
      </c>
      <c r="F3573" s="4" t="s">
        <v>6248</v>
      </c>
      <c r="H3573" s="5" t="s">
        <v>5509</v>
      </c>
      <c r="J3573" s="4" t="s">
        <v>2719</v>
      </c>
      <c r="L3573" s="4" t="s">
        <v>3374</v>
      </c>
      <c r="M3573" s="4"/>
      <c r="N3573" s="4" t="s">
        <v>52</v>
      </c>
      <c r="O3573" s="4" t="s">
        <v>6250</v>
      </c>
      <c r="Q3573" s="4"/>
      <c r="W3573" s="4"/>
      <c r="AA3573" s="5"/>
      <c r="AB3573" s="5"/>
      <c r="AC3573" s="5"/>
      <c r="AG3573" s="4">
        <v>61</v>
      </c>
    </row>
    <row r="3574" spans="1:33">
      <c r="A3574" s="4" t="s">
        <v>6246</v>
      </c>
      <c r="B3574" s="4" t="s">
        <v>6247</v>
      </c>
      <c r="C3574" s="6" t="s">
        <v>61</v>
      </c>
      <c r="F3574" s="4" t="s">
        <v>6248</v>
      </c>
      <c r="H3574" s="5" t="s">
        <v>5509</v>
      </c>
      <c r="J3574" s="4" t="s">
        <v>2719</v>
      </c>
      <c r="L3574" s="4"/>
      <c r="M3574" s="4" t="s">
        <v>3377</v>
      </c>
      <c r="N3574" s="4" t="s">
        <v>52</v>
      </c>
      <c r="O3574" s="4" t="s">
        <v>6250</v>
      </c>
      <c r="Q3574" s="4"/>
      <c r="W3574" s="4"/>
      <c r="AA3574" s="5"/>
      <c r="AB3574" s="5"/>
      <c r="AC3574" s="5"/>
      <c r="AG3574" s="4">
        <v>51</v>
      </c>
    </row>
    <row r="3575" spans="1:33">
      <c r="A3575" s="4" t="s">
        <v>6246</v>
      </c>
      <c r="B3575" s="4" t="s">
        <v>6247</v>
      </c>
      <c r="C3575" s="6" t="s">
        <v>61</v>
      </c>
      <c r="F3575" s="4" t="s">
        <v>6248</v>
      </c>
      <c r="H3575" s="5" t="s">
        <v>5509</v>
      </c>
      <c r="J3575" s="4" t="s">
        <v>2719</v>
      </c>
      <c r="L3575" s="4"/>
      <c r="M3575" s="4" t="s">
        <v>3382</v>
      </c>
      <c r="N3575" s="4" t="s">
        <v>52</v>
      </c>
      <c r="O3575" s="4" t="s">
        <v>6250</v>
      </c>
      <c r="Q3575" s="4"/>
      <c r="W3575" s="4"/>
      <c r="AA3575" s="5"/>
      <c r="AB3575" s="5"/>
      <c r="AC3575" s="5"/>
      <c r="AG3575" s="4">
        <v>10</v>
      </c>
    </row>
    <row r="3576" spans="1:33">
      <c r="A3576" s="4" t="s">
        <v>6251</v>
      </c>
      <c r="B3576" s="4" t="s">
        <v>6252</v>
      </c>
      <c r="C3576" s="4"/>
      <c r="F3576" s="4" t="s">
        <v>6253</v>
      </c>
      <c r="H3576" s="5" t="s">
        <v>6254</v>
      </c>
      <c r="J3576" s="4" t="s">
        <v>2627</v>
      </c>
      <c r="L3576" s="4"/>
      <c r="M3576" s="4"/>
      <c r="N3576" s="4" t="s">
        <v>42</v>
      </c>
      <c r="O3576" s="5"/>
      <c r="Q3576" s="4"/>
      <c r="W3576" s="4"/>
      <c r="X3576" s="4" t="s">
        <v>6255</v>
      </c>
      <c r="AA3576" s="5"/>
      <c r="AB3576" s="5"/>
      <c r="AC3576" s="5"/>
      <c r="AG3576" s="4">
        <v>15</v>
      </c>
    </row>
    <row r="3577" spans="1:33">
      <c r="A3577" s="4" t="s">
        <v>6251</v>
      </c>
      <c r="B3577" s="4" t="s">
        <v>6252</v>
      </c>
      <c r="C3577" s="6" t="s">
        <v>61</v>
      </c>
      <c r="F3577" s="4" t="s">
        <v>6253</v>
      </c>
      <c r="H3577" s="5" t="s">
        <v>6254</v>
      </c>
      <c r="J3577" s="4" t="s">
        <v>2627</v>
      </c>
      <c r="L3577" s="4"/>
      <c r="M3577" s="4"/>
      <c r="N3577" s="4" t="s">
        <v>42</v>
      </c>
      <c r="O3577" s="5"/>
      <c r="Q3577" s="4"/>
      <c r="W3577" s="4"/>
      <c r="AA3577" s="5"/>
      <c r="AB3577" s="5"/>
      <c r="AC3577" s="5"/>
      <c r="AG3577" s="4">
        <v>28</v>
      </c>
    </row>
    <row r="3578" spans="1:33">
      <c r="A3578" s="4" t="s">
        <v>6256</v>
      </c>
      <c r="B3578" s="4" t="s">
        <v>6257</v>
      </c>
      <c r="C3578" s="4"/>
      <c r="F3578" s="4" t="s">
        <v>6258</v>
      </c>
      <c r="H3578" s="5" t="s">
        <v>6254</v>
      </c>
      <c r="J3578" s="4" t="s">
        <v>3331</v>
      </c>
      <c r="L3578" s="4" t="s">
        <v>3374</v>
      </c>
      <c r="M3578" s="4"/>
      <c r="N3578" s="4" t="s">
        <v>52</v>
      </c>
      <c r="O3578" s="4" t="s">
        <v>6259</v>
      </c>
      <c r="Q3578" s="4"/>
      <c r="W3578" s="4"/>
      <c r="X3578" s="4" t="s">
        <v>6255</v>
      </c>
      <c r="AA3578" s="5"/>
      <c r="AB3578" s="5"/>
      <c r="AC3578" s="5"/>
      <c r="AG3578" s="4">
        <v>8299</v>
      </c>
    </row>
    <row r="3579" spans="1:33">
      <c r="A3579" s="4" t="s">
        <v>6256</v>
      </c>
      <c r="B3579" s="4" t="s">
        <v>6257</v>
      </c>
      <c r="C3579" s="4"/>
      <c r="F3579" s="4" t="s">
        <v>6258</v>
      </c>
      <c r="H3579" s="5" t="s">
        <v>6254</v>
      </c>
      <c r="J3579" s="4" t="s">
        <v>3331</v>
      </c>
      <c r="L3579" s="4"/>
      <c r="M3579" s="4" t="s">
        <v>3459</v>
      </c>
      <c r="N3579" s="4" t="s">
        <v>52</v>
      </c>
      <c r="O3579" s="4" t="s">
        <v>6259</v>
      </c>
      <c r="Q3579" s="4"/>
      <c r="W3579" s="4"/>
      <c r="X3579" s="4" t="s">
        <v>6255</v>
      </c>
      <c r="AA3579" s="5"/>
      <c r="AB3579" s="5"/>
      <c r="AC3579" s="5"/>
      <c r="AG3579" s="4">
        <v>883</v>
      </c>
    </row>
    <row r="3580" spans="1:33">
      <c r="A3580" s="4" t="s">
        <v>6256</v>
      </c>
      <c r="B3580" s="4" t="s">
        <v>6257</v>
      </c>
      <c r="C3580" s="4"/>
      <c r="F3580" s="4" t="s">
        <v>6258</v>
      </c>
      <c r="H3580" s="5" t="s">
        <v>6254</v>
      </c>
      <c r="J3580" s="4" t="s">
        <v>3331</v>
      </c>
      <c r="L3580" s="4"/>
      <c r="M3580" s="4" t="s">
        <v>3586</v>
      </c>
      <c r="N3580" s="4" t="s">
        <v>52</v>
      </c>
      <c r="O3580" s="4" t="s">
        <v>6259</v>
      </c>
      <c r="Q3580" s="4"/>
      <c r="W3580" s="4"/>
      <c r="X3580" s="4" t="s">
        <v>6255</v>
      </c>
      <c r="AA3580" s="5"/>
      <c r="AB3580" s="5"/>
      <c r="AC3580" s="5"/>
      <c r="AG3580" s="4">
        <v>215</v>
      </c>
    </row>
    <row r="3581" spans="1:33">
      <c r="A3581" s="4" t="s">
        <v>6256</v>
      </c>
      <c r="B3581" s="4" t="s">
        <v>6257</v>
      </c>
      <c r="C3581" s="4"/>
      <c r="F3581" s="4" t="s">
        <v>6258</v>
      </c>
      <c r="H3581" s="5" t="s">
        <v>6254</v>
      </c>
      <c r="J3581" s="4" t="s">
        <v>3331</v>
      </c>
      <c r="L3581" s="4"/>
      <c r="M3581" s="4" t="s">
        <v>3587</v>
      </c>
      <c r="N3581" s="4" t="s">
        <v>52</v>
      </c>
      <c r="O3581" s="4" t="s">
        <v>6259</v>
      </c>
      <c r="Q3581" s="4"/>
      <c r="W3581" s="4"/>
      <c r="X3581" s="4" t="s">
        <v>6255</v>
      </c>
      <c r="AA3581" s="5"/>
      <c r="AB3581" s="5"/>
      <c r="AC3581" s="5"/>
      <c r="AG3581" s="4">
        <v>61</v>
      </c>
    </row>
    <row r="3582" spans="1:33">
      <c r="A3582" s="4" t="s">
        <v>6256</v>
      </c>
      <c r="B3582" s="4" t="s">
        <v>6257</v>
      </c>
      <c r="C3582" s="4"/>
      <c r="F3582" s="4" t="s">
        <v>6258</v>
      </c>
      <c r="H3582" s="5" t="s">
        <v>6254</v>
      </c>
      <c r="J3582" s="4" t="s">
        <v>3331</v>
      </c>
      <c r="L3582" s="4"/>
      <c r="M3582" s="4" t="s">
        <v>3377</v>
      </c>
      <c r="N3582" s="4" t="s">
        <v>52</v>
      </c>
      <c r="O3582" s="4" t="s">
        <v>6259</v>
      </c>
      <c r="Q3582" s="4"/>
      <c r="W3582" s="4"/>
      <c r="X3582" s="4" t="s">
        <v>6255</v>
      </c>
      <c r="AA3582" s="5"/>
      <c r="AB3582" s="5"/>
      <c r="AC3582" s="5"/>
      <c r="AG3582" s="4">
        <v>2649</v>
      </c>
    </row>
    <row r="3583" spans="1:33">
      <c r="A3583" s="4" t="s">
        <v>6256</v>
      </c>
      <c r="B3583" s="4" t="s">
        <v>6257</v>
      </c>
      <c r="C3583" s="4"/>
      <c r="F3583" s="4" t="s">
        <v>6258</v>
      </c>
      <c r="H3583" s="5" t="s">
        <v>6254</v>
      </c>
      <c r="J3583" s="4" t="s">
        <v>3331</v>
      </c>
      <c r="L3583" s="4"/>
      <c r="M3583" s="4" t="s">
        <v>3379</v>
      </c>
      <c r="N3583" s="4" t="s">
        <v>52</v>
      </c>
      <c r="O3583" s="4" t="s">
        <v>6259</v>
      </c>
      <c r="Q3583" s="4"/>
      <c r="W3583" s="4"/>
      <c r="X3583" s="4" t="s">
        <v>6255</v>
      </c>
      <c r="AA3583" s="5"/>
      <c r="AB3583" s="5"/>
      <c r="AC3583" s="5"/>
      <c r="AG3583" s="4">
        <v>1852</v>
      </c>
    </row>
    <row r="3584" spans="1:33">
      <c r="A3584" s="4" t="s">
        <v>6256</v>
      </c>
      <c r="B3584" s="4" t="s">
        <v>6257</v>
      </c>
      <c r="C3584" s="4"/>
      <c r="F3584" s="4" t="s">
        <v>6258</v>
      </c>
      <c r="H3584" s="5" t="s">
        <v>6254</v>
      </c>
      <c r="J3584" s="4" t="s">
        <v>3331</v>
      </c>
      <c r="L3584" s="4"/>
      <c r="M3584" s="4" t="s">
        <v>3425</v>
      </c>
      <c r="N3584" s="4" t="s">
        <v>52</v>
      </c>
      <c r="O3584" s="4" t="s">
        <v>6259</v>
      </c>
      <c r="Q3584" s="4"/>
      <c r="W3584" s="4"/>
      <c r="X3584" s="4" t="s">
        <v>6255</v>
      </c>
      <c r="AA3584" s="5"/>
      <c r="AB3584" s="5"/>
      <c r="AC3584" s="5"/>
      <c r="AG3584" s="4">
        <v>274</v>
      </c>
    </row>
    <row r="3585" spans="1:33">
      <c r="A3585" s="4" t="s">
        <v>6256</v>
      </c>
      <c r="B3585" s="4" t="s">
        <v>6257</v>
      </c>
      <c r="C3585" s="4"/>
      <c r="F3585" s="4" t="s">
        <v>6258</v>
      </c>
      <c r="H3585" s="5" t="s">
        <v>6254</v>
      </c>
      <c r="J3585" s="4" t="s">
        <v>3331</v>
      </c>
      <c r="L3585" s="4"/>
      <c r="M3585" s="4" t="s">
        <v>3382</v>
      </c>
      <c r="N3585" s="4" t="s">
        <v>52</v>
      </c>
      <c r="O3585" s="4" t="s">
        <v>6259</v>
      </c>
      <c r="Q3585" s="4"/>
      <c r="W3585" s="4"/>
      <c r="X3585" s="4" t="s">
        <v>6255</v>
      </c>
      <c r="AA3585" s="5"/>
      <c r="AB3585" s="5"/>
      <c r="AC3585" s="5"/>
      <c r="AG3585" s="4">
        <v>2305</v>
      </c>
    </row>
    <row r="3586" spans="1:33">
      <c r="A3586" s="4" t="s">
        <v>6256</v>
      </c>
      <c r="B3586" s="4" t="s">
        <v>6257</v>
      </c>
      <c r="C3586" s="4"/>
      <c r="F3586" s="4" t="s">
        <v>6258</v>
      </c>
      <c r="H3586" s="5" t="s">
        <v>6254</v>
      </c>
      <c r="J3586" s="4" t="s">
        <v>3331</v>
      </c>
      <c r="L3586" s="4"/>
      <c r="M3586" s="4" t="s">
        <v>3588</v>
      </c>
      <c r="N3586" s="4" t="s">
        <v>52</v>
      </c>
      <c r="O3586" s="4" t="s">
        <v>6259</v>
      </c>
      <c r="Q3586" s="4"/>
      <c r="W3586" s="4"/>
      <c r="X3586" s="4" t="s">
        <v>6255</v>
      </c>
      <c r="AA3586" s="5"/>
      <c r="AB3586" s="5"/>
      <c r="AC3586" s="5"/>
      <c r="AG3586" s="4">
        <v>60</v>
      </c>
    </row>
    <row r="3587" spans="1:33">
      <c r="A3587" s="4" t="s">
        <v>6256</v>
      </c>
      <c r="B3587" s="4" t="s">
        <v>6257</v>
      </c>
      <c r="C3587" s="6" t="s">
        <v>61</v>
      </c>
      <c r="F3587" s="4" t="s">
        <v>6258</v>
      </c>
      <c r="H3587" s="5" t="s">
        <v>6254</v>
      </c>
      <c r="J3587" s="4" t="s">
        <v>3331</v>
      </c>
      <c r="L3587" s="4" t="s">
        <v>3374</v>
      </c>
      <c r="M3587" s="4"/>
      <c r="N3587" s="4" t="s">
        <v>52</v>
      </c>
      <c r="O3587" s="4" t="s">
        <v>6260</v>
      </c>
      <c r="Q3587" s="4"/>
      <c r="W3587" s="4"/>
      <c r="AA3587" s="5"/>
      <c r="AB3587" s="5"/>
      <c r="AC3587" s="5"/>
      <c r="AG3587" s="4">
        <v>281</v>
      </c>
    </row>
    <row r="3588" spans="1:33">
      <c r="A3588" s="4" t="s">
        <v>6256</v>
      </c>
      <c r="B3588" s="4" t="s">
        <v>6257</v>
      </c>
      <c r="C3588" s="6" t="s">
        <v>61</v>
      </c>
      <c r="F3588" s="4" t="s">
        <v>6258</v>
      </c>
      <c r="H3588" s="5" t="s">
        <v>6254</v>
      </c>
      <c r="J3588" s="4" t="s">
        <v>3331</v>
      </c>
      <c r="L3588" s="4"/>
      <c r="M3588" s="4" t="s">
        <v>3377</v>
      </c>
      <c r="N3588" s="4" t="s">
        <v>52</v>
      </c>
      <c r="O3588" s="4" t="s">
        <v>6260</v>
      </c>
      <c r="Q3588" s="4"/>
      <c r="W3588" s="4"/>
      <c r="AA3588" s="5"/>
      <c r="AB3588" s="5"/>
      <c r="AC3588" s="5"/>
      <c r="AG3588" s="4">
        <v>216</v>
      </c>
    </row>
    <row r="3589" spans="1:33">
      <c r="A3589" s="4" t="s">
        <v>6256</v>
      </c>
      <c r="B3589" s="4" t="s">
        <v>6257</v>
      </c>
      <c r="C3589" s="6" t="s">
        <v>61</v>
      </c>
      <c r="F3589" s="4" t="s">
        <v>6258</v>
      </c>
      <c r="H3589" s="5" t="s">
        <v>6254</v>
      </c>
      <c r="J3589" s="4" t="s">
        <v>3331</v>
      </c>
      <c r="L3589" s="4"/>
      <c r="M3589" s="4" t="s">
        <v>3379</v>
      </c>
      <c r="N3589" s="4" t="s">
        <v>52</v>
      </c>
      <c r="O3589" s="4" t="s">
        <v>6260</v>
      </c>
      <c r="Q3589" s="4"/>
      <c r="W3589" s="4"/>
      <c r="AA3589" s="5"/>
      <c r="AB3589" s="5"/>
      <c r="AC3589" s="5"/>
      <c r="AG3589" s="4">
        <v>21</v>
      </c>
    </row>
    <row r="3590" spans="1:33">
      <c r="A3590" s="4" t="s">
        <v>6256</v>
      </c>
      <c r="B3590" s="4" t="s">
        <v>6257</v>
      </c>
      <c r="C3590" s="6" t="s">
        <v>61</v>
      </c>
      <c r="F3590" s="4" t="s">
        <v>6258</v>
      </c>
      <c r="H3590" s="5" t="s">
        <v>6254</v>
      </c>
      <c r="J3590" s="4" t="s">
        <v>3331</v>
      </c>
      <c r="L3590" s="4"/>
      <c r="M3590" s="4" t="s">
        <v>3382</v>
      </c>
      <c r="N3590" s="4" t="s">
        <v>52</v>
      </c>
      <c r="O3590" s="4" t="s">
        <v>6260</v>
      </c>
      <c r="Q3590" s="4"/>
      <c r="W3590" s="4"/>
      <c r="AA3590" s="5"/>
      <c r="AB3590" s="5"/>
      <c r="AC3590" s="5"/>
      <c r="AG3590" s="4">
        <v>44</v>
      </c>
    </row>
    <row r="3591" spans="1:33">
      <c r="A3591" s="4" t="s">
        <v>6261</v>
      </c>
      <c r="B3591" s="4" t="s">
        <v>6262</v>
      </c>
      <c r="C3591" s="4"/>
      <c r="F3591" s="4" t="s">
        <v>6263</v>
      </c>
      <c r="H3591" s="5" t="s">
        <v>6254</v>
      </c>
      <c r="J3591" s="4" t="s">
        <v>2627</v>
      </c>
      <c r="L3591" s="4" t="s">
        <v>3374</v>
      </c>
      <c r="M3591" s="4"/>
      <c r="N3591" s="4" t="s">
        <v>42</v>
      </c>
      <c r="O3591" s="4" t="s">
        <v>1834</v>
      </c>
      <c r="Q3591" s="4"/>
      <c r="W3591" s="4"/>
      <c r="X3591" s="4" t="s">
        <v>6264</v>
      </c>
      <c r="AA3591" s="5"/>
      <c r="AB3591" s="5"/>
      <c r="AC3591" s="5"/>
      <c r="AG3591" s="4">
        <v>105</v>
      </c>
    </row>
    <row r="3592" spans="1:33">
      <c r="A3592" s="4" t="s">
        <v>6261</v>
      </c>
      <c r="B3592" s="4" t="s">
        <v>6262</v>
      </c>
      <c r="C3592" s="4"/>
      <c r="F3592" s="4" t="s">
        <v>6263</v>
      </c>
      <c r="H3592" s="5" t="s">
        <v>6254</v>
      </c>
      <c r="J3592" s="4" t="s">
        <v>2627</v>
      </c>
      <c r="L3592" s="4"/>
      <c r="M3592" s="4" t="s">
        <v>3377</v>
      </c>
      <c r="N3592" s="4" t="s">
        <v>42</v>
      </c>
      <c r="O3592" s="4" t="s">
        <v>1834</v>
      </c>
      <c r="Q3592" s="4"/>
      <c r="W3592" s="4"/>
      <c r="X3592" s="4" t="s">
        <v>6264</v>
      </c>
      <c r="AA3592" s="5"/>
      <c r="AB3592" s="5"/>
      <c r="AC3592" s="5"/>
      <c r="AG3592" s="4">
        <v>25</v>
      </c>
    </row>
    <row r="3593" spans="1:33">
      <c r="A3593" s="4" t="s">
        <v>6261</v>
      </c>
      <c r="B3593" s="4" t="s">
        <v>6262</v>
      </c>
      <c r="C3593" s="4"/>
      <c r="F3593" s="4" t="s">
        <v>6263</v>
      </c>
      <c r="H3593" s="5" t="s">
        <v>6254</v>
      </c>
      <c r="J3593" s="4" t="s">
        <v>2627</v>
      </c>
      <c r="L3593" s="4"/>
      <c r="M3593" s="4" t="s">
        <v>3379</v>
      </c>
      <c r="N3593" s="4" t="s">
        <v>42</v>
      </c>
      <c r="O3593" s="4" t="s">
        <v>1834</v>
      </c>
      <c r="Q3593" s="4"/>
      <c r="W3593" s="4"/>
      <c r="X3593" s="4" t="s">
        <v>6264</v>
      </c>
      <c r="AA3593" s="5"/>
      <c r="AB3593" s="5"/>
      <c r="AC3593" s="5"/>
      <c r="AG3593" s="4">
        <v>40</v>
      </c>
    </row>
    <row r="3594" spans="1:33">
      <c r="A3594" s="4" t="s">
        <v>6261</v>
      </c>
      <c r="B3594" s="4" t="s">
        <v>6262</v>
      </c>
      <c r="C3594" s="4"/>
      <c r="F3594" s="4" t="s">
        <v>6263</v>
      </c>
      <c r="H3594" s="5" t="s">
        <v>6254</v>
      </c>
      <c r="J3594" s="4" t="s">
        <v>2627</v>
      </c>
      <c r="L3594" s="4"/>
      <c r="M3594" s="4" t="s">
        <v>3425</v>
      </c>
      <c r="N3594" s="4" t="s">
        <v>42</v>
      </c>
      <c r="O3594" s="4" t="s">
        <v>1834</v>
      </c>
      <c r="Q3594" s="4"/>
      <c r="W3594" s="4"/>
      <c r="X3594" s="4" t="s">
        <v>6264</v>
      </c>
      <c r="AA3594" s="5"/>
      <c r="AB3594" s="5"/>
      <c r="AC3594" s="5"/>
      <c r="AG3594" s="4">
        <v>26</v>
      </c>
    </row>
    <row r="3595" spans="1:33">
      <c r="A3595" s="4" t="s">
        <v>6261</v>
      </c>
      <c r="B3595" s="4" t="s">
        <v>6262</v>
      </c>
      <c r="C3595" s="4"/>
      <c r="F3595" s="4" t="s">
        <v>6263</v>
      </c>
      <c r="H3595" s="5" t="s">
        <v>6254</v>
      </c>
      <c r="J3595" s="4" t="s">
        <v>2627</v>
      </c>
      <c r="L3595" s="4"/>
      <c r="M3595" s="4" t="s">
        <v>3588</v>
      </c>
      <c r="N3595" s="4" t="s">
        <v>42</v>
      </c>
      <c r="O3595" s="4" t="s">
        <v>1834</v>
      </c>
      <c r="Q3595" s="4"/>
      <c r="W3595" s="4"/>
      <c r="X3595" s="4" t="s">
        <v>6264</v>
      </c>
      <c r="AA3595" s="5"/>
      <c r="AB3595" s="5"/>
      <c r="AC3595" s="5"/>
      <c r="AG3595" s="4">
        <v>14</v>
      </c>
    </row>
    <row r="3596" spans="1:33">
      <c r="A3596" s="4" t="s">
        <v>6265</v>
      </c>
      <c r="B3596" s="4" t="s">
        <v>6266</v>
      </c>
      <c r="C3596" s="4"/>
      <c r="F3596" s="4" t="s">
        <v>6267</v>
      </c>
      <c r="H3596" s="5" t="s">
        <v>6254</v>
      </c>
      <c r="J3596" s="4" t="s">
        <v>2627</v>
      </c>
      <c r="L3596" s="4" t="s">
        <v>3374</v>
      </c>
      <c r="M3596" s="4"/>
      <c r="N3596" s="4" t="s">
        <v>42</v>
      </c>
      <c r="O3596" s="4" t="s">
        <v>1986</v>
      </c>
      <c r="Q3596" s="4"/>
      <c r="W3596" s="4"/>
      <c r="X3596" s="4" t="s">
        <v>6255</v>
      </c>
      <c r="AA3596" s="5"/>
      <c r="AB3596" s="5"/>
      <c r="AC3596" s="5"/>
      <c r="AG3596" s="4">
        <v>96</v>
      </c>
    </row>
    <row r="3597" spans="1:33">
      <c r="A3597" s="4" t="s">
        <v>6265</v>
      </c>
      <c r="B3597" s="4" t="s">
        <v>6266</v>
      </c>
      <c r="C3597" s="4"/>
      <c r="F3597" s="4" t="s">
        <v>6267</v>
      </c>
      <c r="H3597" s="5" t="s">
        <v>6254</v>
      </c>
      <c r="J3597" s="4" t="s">
        <v>2627</v>
      </c>
      <c r="L3597" s="4"/>
      <c r="M3597" s="4" t="s">
        <v>3459</v>
      </c>
      <c r="N3597" s="4" t="s">
        <v>42</v>
      </c>
      <c r="O3597" s="4" t="s">
        <v>1986</v>
      </c>
      <c r="Q3597" s="4"/>
      <c r="W3597" s="4"/>
      <c r="X3597" s="4" t="s">
        <v>6255</v>
      </c>
      <c r="AA3597" s="5"/>
      <c r="AB3597" s="5"/>
      <c r="AC3597" s="5"/>
      <c r="AG3597" s="4">
        <v>2</v>
      </c>
    </row>
    <row r="3598" spans="1:33">
      <c r="A3598" s="4" t="s">
        <v>6265</v>
      </c>
      <c r="B3598" s="4" t="s">
        <v>6266</v>
      </c>
      <c r="C3598" s="4"/>
      <c r="F3598" s="4" t="s">
        <v>6267</v>
      </c>
      <c r="H3598" s="5" t="s">
        <v>6254</v>
      </c>
      <c r="J3598" s="4" t="s">
        <v>2627</v>
      </c>
      <c r="L3598" s="4"/>
      <c r="M3598" s="4" t="s">
        <v>3377</v>
      </c>
      <c r="N3598" s="4" t="s">
        <v>42</v>
      </c>
      <c r="O3598" s="4" t="s">
        <v>1986</v>
      </c>
      <c r="Q3598" s="4"/>
      <c r="W3598" s="4"/>
      <c r="X3598" s="4" t="s">
        <v>6255</v>
      </c>
      <c r="AA3598" s="5"/>
      <c r="AB3598" s="5"/>
      <c r="AC3598" s="5"/>
      <c r="AG3598" s="4">
        <v>27</v>
      </c>
    </row>
    <row r="3599" spans="1:33">
      <c r="A3599" s="4" t="s">
        <v>6265</v>
      </c>
      <c r="B3599" s="4" t="s">
        <v>6266</v>
      </c>
      <c r="C3599" s="4"/>
      <c r="F3599" s="4" t="s">
        <v>6267</v>
      </c>
      <c r="H3599" s="5" t="s">
        <v>6254</v>
      </c>
      <c r="J3599" s="4" t="s">
        <v>2627</v>
      </c>
      <c r="L3599" s="4"/>
      <c r="M3599" s="4" t="s">
        <v>3379</v>
      </c>
      <c r="N3599" s="4" t="s">
        <v>42</v>
      </c>
      <c r="O3599" s="4" t="s">
        <v>1986</v>
      </c>
      <c r="Q3599" s="4"/>
      <c r="W3599" s="4"/>
      <c r="X3599" s="4" t="s">
        <v>6255</v>
      </c>
      <c r="AA3599" s="5"/>
      <c r="AB3599" s="5"/>
      <c r="AC3599" s="5"/>
      <c r="AG3599" s="4">
        <v>31</v>
      </c>
    </row>
    <row r="3600" spans="1:33">
      <c r="A3600" s="4" t="s">
        <v>6265</v>
      </c>
      <c r="B3600" s="4" t="s">
        <v>6266</v>
      </c>
      <c r="C3600" s="4"/>
      <c r="F3600" s="4" t="s">
        <v>6267</v>
      </c>
      <c r="H3600" s="5" t="s">
        <v>6254</v>
      </c>
      <c r="J3600" s="4" t="s">
        <v>2627</v>
      </c>
      <c r="L3600" s="4"/>
      <c r="M3600" s="4" t="s">
        <v>3425</v>
      </c>
      <c r="N3600" s="4" t="s">
        <v>42</v>
      </c>
      <c r="O3600" s="4" t="s">
        <v>1986</v>
      </c>
      <c r="Q3600" s="4"/>
      <c r="W3600" s="4"/>
      <c r="X3600" s="4" t="s">
        <v>6255</v>
      </c>
      <c r="AA3600" s="5"/>
      <c r="AB3600" s="5"/>
      <c r="AC3600" s="5"/>
      <c r="AG3600" s="4">
        <v>22</v>
      </c>
    </row>
    <row r="3601" spans="1:33">
      <c r="A3601" s="4" t="s">
        <v>6265</v>
      </c>
      <c r="B3601" s="4" t="s">
        <v>6266</v>
      </c>
      <c r="C3601" s="4"/>
      <c r="F3601" s="4" t="s">
        <v>6267</v>
      </c>
      <c r="H3601" s="5" t="s">
        <v>6254</v>
      </c>
      <c r="J3601" s="4" t="s">
        <v>2627</v>
      </c>
      <c r="L3601" s="4"/>
      <c r="M3601" s="4" t="s">
        <v>3382</v>
      </c>
      <c r="N3601" s="4" t="s">
        <v>42</v>
      </c>
      <c r="O3601" s="4" t="s">
        <v>1986</v>
      </c>
      <c r="Q3601" s="4"/>
      <c r="W3601" s="4"/>
      <c r="X3601" s="4" t="s">
        <v>6255</v>
      </c>
      <c r="AA3601" s="5"/>
      <c r="AB3601" s="5"/>
      <c r="AC3601" s="5"/>
      <c r="AG3601" s="4">
        <v>14</v>
      </c>
    </row>
    <row r="3602" spans="1:33">
      <c r="A3602" s="4" t="s">
        <v>6265</v>
      </c>
      <c r="B3602" s="4" t="s">
        <v>6268</v>
      </c>
      <c r="C3602" s="4"/>
      <c r="F3602" s="4" t="s">
        <v>6269</v>
      </c>
      <c r="H3602" s="5" t="s">
        <v>6254</v>
      </c>
      <c r="J3602" s="4" t="s">
        <v>2627</v>
      </c>
      <c r="L3602" s="4" t="s">
        <v>3374</v>
      </c>
      <c r="M3602" s="4"/>
      <c r="N3602" s="4" t="s">
        <v>42</v>
      </c>
      <c r="O3602" s="4" t="s">
        <v>1986</v>
      </c>
      <c r="Q3602" s="4"/>
      <c r="W3602" s="4"/>
      <c r="X3602" s="4" t="s">
        <v>6255</v>
      </c>
      <c r="AA3602" s="5"/>
      <c r="AB3602" s="5"/>
      <c r="AC3602" s="5"/>
      <c r="AG3602" s="4">
        <v>202</v>
      </c>
    </row>
    <row r="3603" spans="1:33">
      <c r="A3603" s="4" t="s">
        <v>6265</v>
      </c>
      <c r="B3603" s="4" t="s">
        <v>6268</v>
      </c>
      <c r="C3603" s="4"/>
      <c r="F3603" s="4" t="s">
        <v>6269</v>
      </c>
      <c r="H3603" s="5" t="s">
        <v>6254</v>
      </c>
      <c r="J3603" s="4" t="s">
        <v>2627</v>
      </c>
      <c r="L3603" s="4"/>
      <c r="M3603" s="4" t="s">
        <v>3459</v>
      </c>
      <c r="N3603" s="4" t="s">
        <v>42</v>
      </c>
      <c r="O3603" s="4" t="s">
        <v>1986</v>
      </c>
      <c r="Q3603" s="4"/>
      <c r="W3603" s="4"/>
      <c r="X3603" s="4" t="s">
        <v>6255</v>
      </c>
      <c r="AA3603" s="5"/>
      <c r="AB3603" s="5"/>
      <c r="AC3603" s="5"/>
      <c r="AG3603" s="4">
        <v>4</v>
      </c>
    </row>
    <row r="3604" spans="1:33">
      <c r="A3604" s="4" t="s">
        <v>6265</v>
      </c>
      <c r="B3604" s="4" t="s">
        <v>6268</v>
      </c>
      <c r="C3604" s="4"/>
      <c r="F3604" s="4" t="s">
        <v>6269</v>
      </c>
      <c r="H3604" s="5" t="s">
        <v>6254</v>
      </c>
      <c r="J3604" s="4" t="s">
        <v>2627</v>
      </c>
      <c r="L3604" s="4"/>
      <c r="M3604" s="4" t="s">
        <v>3377</v>
      </c>
      <c r="N3604" s="4" t="s">
        <v>42</v>
      </c>
      <c r="O3604" s="4" t="s">
        <v>1986</v>
      </c>
      <c r="Q3604" s="4"/>
      <c r="W3604" s="4"/>
      <c r="X3604" s="4" t="s">
        <v>6255</v>
      </c>
      <c r="AA3604" s="5"/>
      <c r="AB3604" s="5"/>
      <c r="AC3604" s="5"/>
      <c r="AG3604" s="4">
        <v>56</v>
      </c>
    </row>
    <row r="3605" spans="1:33">
      <c r="A3605" s="4" t="s">
        <v>6265</v>
      </c>
      <c r="B3605" s="4" t="s">
        <v>6268</v>
      </c>
      <c r="C3605" s="4"/>
      <c r="F3605" s="4" t="s">
        <v>6269</v>
      </c>
      <c r="H3605" s="5" t="s">
        <v>6254</v>
      </c>
      <c r="J3605" s="4" t="s">
        <v>2627</v>
      </c>
      <c r="L3605" s="4"/>
      <c r="M3605" s="4" t="s">
        <v>3379</v>
      </c>
      <c r="N3605" s="4" t="s">
        <v>42</v>
      </c>
      <c r="O3605" s="4" t="s">
        <v>1986</v>
      </c>
      <c r="Q3605" s="4"/>
      <c r="W3605" s="4"/>
      <c r="X3605" s="4" t="s">
        <v>6255</v>
      </c>
      <c r="AA3605" s="5"/>
      <c r="AB3605" s="5"/>
      <c r="AC3605" s="5"/>
      <c r="AG3605" s="4">
        <v>68</v>
      </c>
    </row>
    <row r="3606" spans="1:33">
      <c r="A3606" s="4" t="s">
        <v>6265</v>
      </c>
      <c r="B3606" s="4" t="s">
        <v>6268</v>
      </c>
      <c r="C3606" s="4"/>
      <c r="F3606" s="4" t="s">
        <v>6269</v>
      </c>
      <c r="H3606" s="5" t="s">
        <v>6254</v>
      </c>
      <c r="J3606" s="4" t="s">
        <v>2627</v>
      </c>
      <c r="L3606" s="4"/>
      <c r="M3606" s="4" t="s">
        <v>3425</v>
      </c>
      <c r="N3606" s="4" t="s">
        <v>42</v>
      </c>
      <c r="O3606" s="4" t="s">
        <v>1986</v>
      </c>
      <c r="Q3606" s="4"/>
      <c r="W3606" s="4"/>
      <c r="X3606" s="4" t="s">
        <v>6255</v>
      </c>
      <c r="AA3606" s="5"/>
      <c r="AB3606" s="5"/>
      <c r="AC3606" s="5"/>
      <c r="AG3606" s="4">
        <v>46</v>
      </c>
    </row>
    <row r="3607" spans="1:33">
      <c r="A3607" s="4" t="s">
        <v>6265</v>
      </c>
      <c r="B3607" s="4" t="s">
        <v>6268</v>
      </c>
      <c r="C3607" s="4"/>
      <c r="F3607" s="4" t="s">
        <v>6269</v>
      </c>
      <c r="H3607" s="5" t="s">
        <v>6254</v>
      </c>
      <c r="J3607" s="4" t="s">
        <v>2627</v>
      </c>
      <c r="L3607" s="4"/>
      <c r="M3607" s="4" t="s">
        <v>3382</v>
      </c>
      <c r="N3607" s="4" t="s">
        <v>42</v>
      </c>
      <c r="O3607" s="4" t="s">
        <v>1986</v>
      </c>
      <c r="Q3607" s="4"/>
      <c r="W3607" s="4"/>
      <c r="X3607" s="4" t="s">
        <v>6255</v>
      </c>
      <c r="AA3607" s="5"/>
      <c r="AB3607" s="5"/>
      <c r="AC3607" s="5"/>
      <c r="AG3607" s="4">
        <v>28</v>
      </c>
    </row>
    <row r="3608" spans="1:33">
      <c r="A3608" s="4" t="s">
        <v>6270</v>
      </c>
      <c r="B3608" s="4" t="s">
        <v>6271</v>
      </c>
      <c r="F3608" s="4" t="s">
        <v>6272</v>
      </c>
      <c r="H3608" s="5" t="s">
        <v>6254</v>
      </c>
      <c r="J3608" s="4" t="s">
        <v>2627</v>
      </c>
      <c r="L3608" s="4" t="s">
        <v>3374</v>
      </c>
      <c r="M3608" s="4"/>
      <c r="N3608" s="5"/>
      <c r="O3608" s="4" t="s">
        <v>6273</v>
      </c>
      <c r="AA3608" s="5"/>
      <c r="AB3608" s="5"/>
      <c r="AC3608" s="5"/>
      <c r="AG3608" s="4">
        <v>3513</v>
      </c>
    </row>
    <row r="3609" spans="1:33">
      <c r="A3609" s="4" t="s">
        <v>6270</v>
      </c>
      <c r="B3609" s="4" t="s">
        <v>6271</v>
      </c>
      <c r="F3609" s="4" t="s">
        <v>6272</v>
      </c>
      <c r="H3609" s="5" t="s">
        <v>6254</v>
      </c>
      <c r="J3609" s="4" t="s">
        <v>2627</v>
      </c>
      <c r="L3609" s="4"/>
      <c r="M3609" s="4" t="s">
        <v>3459</v>
      </c>
      <c r="N3609" s="5"/>
      <c r="O3609" s="4" t="s">
        <v>6273</v>
      </c>
      <c r="AA3609" s="5"/>
      <c r="AB3609" s="5"/>
      <c r="AC3609" s="5"/>
      <c r="AG3609" s="4">
        <v>72</v>
      </c>
    </row>
    <row r="3610" spans="1:33">
      <c r="A3610" s="4" t="s">
        <v>6270</v>
      </c>
      <c r="B3610" s="4" t="s">
        <v>6271</v>
      </c>
      <c r="F3610" s="4" t="s">
        <v>6272</v>
      </c>
      <c r="H3610" s="5" t="s">
        <v>6254</v>
      </c>
      <c r="J3610" s="4" t="s">
        <v>2627</v>
      </c>
      <c r="L3610" s="4"/>
      <c r="M3610" s="4" t="s">
        <v>3586</v>
      </c>
      <c r="N3610" s="5"/>
      <c r="O3610" s="4" t="s">
        <v>6273</v>
      </c>
      <c r="AA3610" s="5"/>
      <c r="AB3610" s="5"/>
      <c r="AC3610" s="5"/>
      <c r="AG3610" s="4">
        <v>36</v>
      </c>
    </row>
    <row r="3611" spans="1:33">
      <c r="A3611" s="4" t="s">
        <v>6270</v>
      </c>
      <c r="B3611" s="4" t="s">
        <v>6271</v>
      </c>
      <c r="F3611" s="4" t="s">
        <v>6272</v>
      </c>
      <c r="H3611" s="5" t="s">
        <v>6254</v>
      </c>
      <c r="J3611" s="4" t="s">
        <v>2627</v>
      </c>
      <c r="L3611" s="4"/>
      <c r="M3611" s="4" t="s">
        <v>3377</v>
      </c>
      <c r="N3611" s="5"/>
      <c r="O3611" s="4" t="s">
        <v>6273</v>
      </c>
      <c r="AA3611" s="5"/>
      <c r="AB3611" s="5"/>
      <c r="AC3611" s="5"/>
      <c r="AG3611" s="4">
        <v>1113</v>
      </c>
    </row>
    <row r="3612" spans="1:33">
      <c r="A3612" s="4" t="s">
        <v>6270</v>
      </c>
      <c r="B3612" s="4" t="s">
        <v>6271</v>
      </c>
      <c r="F3612" s="4" t="s">
        <v>6272</v>
      </c>
      <c r="H3612" s="5" t="s">
        <v>6254</v>
      </c>
      <c r="J3612" s="4" t="s">
        <v>2627</v>
      </c>
      <c r="L3612" s="4"/>
      <c r="M3612" s="4" t="s">
        <v>3379</v>
      </c>
      <c r="N3612" s="5"/>
      <c r="O3612" s="4" t="s">
        <v>6273</v>
      </c>
      <c r="AA3612" s="5"/>
      <c r="AB3612" s="5"/>
      <c r="AC3612" s="5"/>
      <c r="AG3612" s="4">
        <v>1005</v>
      </c>
    </row>
    <row r="3613" spans="1:33">
      <c r="A3613" s="4" t="s">
        <v>6270</v>
      </c>
      <c r="B3613" s="4" t="s">
        <v>6271</v>
      </c>
      <c r="F3613" s="4" t="s">
        <v>6272</v>
      </c>
      <c r="H3613" s="5" t="s">
        <v>6254</v>
      </c>
      <c r="J3613" s="4" t="s">
        <v>2627</v>
      </c>
      <c r="L3613" s="4"/>
      <c r="M3613" s="4" t="s">
        <v>3425</v>
      </c>
      <c r="N3613" s="5"/>
      <c r="O3613" s="4" t="s">
        <v>6273</v>
      </c>
      <c r="AA3613" s="5"/>
      <c r="AB3613" s="5"/>
      <c r="AC3613" s="5"/>
      <c r="AG3613" s="4">
        <v>507</v>
      </c>
    </row>
    <row r="3614" spans="1:33">
      <c r="A3614" s="4" t="s">
        <v>6270</v>
      </c>
      <c r="B3614" s="4" t="s">
        <v>6271</v>
      </c>
      <c r="F3614" s="4" t="s">
        <v>6272</v>
      </c>
      <c r="H3614" s="5" t="s">
        <v>6254</v>
      </c>
      <c r="J3614" s="4" t="s">
        <v>2627</v>
      </c>
      <c r="L3614" s="4"/>
      <c r="M3614" s="4" t="s">
        <v>3382</v>
      </c>
      <c r="N3614" s="5"/>
      <c r="O3614" s="4" t="s">
        <v>6273</v>
      </c>
      <c r="AA3614" s="5"/>
      <c r="AB3614" s="5"/>
      <c r="AC3614" s="5"/>
      <c r="AG3614" s="4">
        <v>750</v>
      </c>
    </row>
    <row r="3615" spans="1:33">
      <c r="A3615" s="4" t="s">
        <v>6270</v>
      </c>
      <c r="B3615" s="4" t="s">
        <v>6271</v>
      </c>
      <c r="F3615" s="4" t="s">
        <v>6272</v>
      </c>
      <c r="H3615" s="5" t="s">
        <v>6254</v>
      </c>
      <c r="J3615" s="4" t="s">
        <v>2627</v>
      </c>
      <c r="L3615" s="4"/>
      <c r="M3615" s="4" t="s">
        <v>3588</v>
      </c>
      <c r="N3615" s="5"/>
      <c r="O3615" s="4" t="s">
        <v>6273</v>
      </c>
      <c r="AA3615" s="5"/>
      <c r="AB3615" s="5"/>
      <c r="AC3615" s="5"/>
      <c r="AG3615" s="4">
        <v>30</v>
      </c>
    </row>
    <row r="3616" spans="1:33">
      <c r="A3616" s="4" t="s">
        <v>6274</v>
      </c>
      <c r="B3616" s="4" t="s">
        <v>6275</v>
      </c>
      <c r="C3616" s="6" t="s">
        <v>61</v>
      </c>
      <c r="F3616" s="4" t="s">
        <v>6276</v>
      </c>
      <c r="H3616" s="5" t="s">
        <v>6254</v>
      </c>
      <c r="J3616" s="4" t="s">
        <v>2719</v>
      </c>
      <c r="L3616" s="4" t="s">
        <v>3374</v>
      </c>
      <c r="M3616" s="4"/>
      <c r="N3616" s="4" t="s">
        <v>42</v>
      </c>
      <c r="O3616" s="4" t="s">
        <v>318</v>
      </c>
      <c r="Q3616" s="4"/>
      <c r="W3616" s="4"/>
      <c r="AA3616" s="5"/>
      <c r="AB3616" s="5"/>
      <c r="AC3616" s="5"/>
      <c r="AG3616" s="4">
        <v>10</v>
      </c>
    </row>
    <row r="3617" spans="1:33">
      <c r="A3617" s="4" t="s">
        <v>6274</v>
      </c>
      <c r="B3617" s="4" t="s">
        <v>6275</v>
      </c>
      <c r="C3617" s="6" t="s">
        <v>61</v>
      </c>
      <c r="F3617" s="4" t="s">
        <v>6276</v>
      </c>
      <c r="H3617" s="5" t="s">
        <v>6254</v>
      </c>
      <c r="J3617" s="4" t="s">
        <v>2719</v>
      </c>
      <c r="L3617" s="4"/>
      <c r="M3617" s="4" t="s">
        <v>3377</v>
      </c>
      <c r="N3617" s="4" t="s">
        <v>42</v>
      </c>
      <c r="O3617" s="4" t="s">
        <v>318</v>
      </c>
      <c r="Q3617" s="4"/>
      <c r="W3617" s="4"/>
      <c r="AA3617" s="5"/>
      <c r="AB3617" s="5"/>
      <c r="AC3617" s="5"/>
      <c r="AG3617" s="4">
        <v>10</v>
      </c>
    </row>
    <row r="3618" spans="1:33">
      <c r="A3618" s="4" t="s">
        <v>6274</v>
      </c>
      <c r="B3618" s="4" t="s">
        <v>6277</v>
      </c>
      <c r="C3618" s="6" t="s">
        <v>61</v>
      </c>
      <c r="F3618" s="4" t="s">
        <v>6278</v>
      </c>
      <c r="H3618" s="5" t="s">
        <v>6254</v>
      </c>
      <c r="J3618" s="4" t="s">
        <v>2719</v>
      </c>
      <c r="L3618" s="4" t="s">
        <v>3374</v>
      </c>
      <c r="M3618" s="4"/>
      <c r="N3618" s="4" t="s">
        <v>42</v>
      </c>
      <c r="O3618" s="4" t="s">
        <v>3358</v>
      </c>
      <c r="Q3618" s="4"/>
      <c r="W3618" s="4"/>
      <c r="AA3618" s="5"/>
      <c r="AB3618" s="5"/>
      <c r="AC3618" s="5"/>
      <c r="AG3618" s="4">
        <v>10</v>
      </c>
    </row>
    <row r="3619" spans="1:33">
      <c r="A3619" s="4" t="s">
        <v>6274</v>
      </c>
      <c r="B3619" s="4" t="s">
        <v>6277</v>
      </c>
      <c r="C3619" s="6" t="s">
        <v>61</v>
      </c>
      <c r="F3619" s="4" t="s">
        <v>6278</v>
      </c>
      <c r="H3619" s="5" t="s">
        <v>6254</v>
      </c>
      <c r="J3619" s="4" t="s">
        <v>2719</v>
      </c>
      <c r="L3619" s="4"/>
      <c r="M3619" s="4" t="s">
        <v>3377</v>
      </c>
      <c r="N3619" s="4" t="s">
        <v>42</v>
      </c>
      <c r="O3619" s="4" t="s">
        <v>3358</v>
      </c>
      <c r="Q3619" s="4"/>
      <c r="W3619" s="4"/>
      <c r="AA3619" s="5"/>
      <c r="AB3619" s="5"/>
      <c r="AC3619" s="5"/>
      <c r="AG3619" s="4">
        <v>10</v>
      </c>
    </row>
    <row r="3620" spans="1:33">
      <c r="A3620" s="4" t="s">
        <v>6274</v>
      </c>
      <c r="B3620" s="4" t="s">
        <v>6279</v>
      </c>
      <c r="C3620" s="6" t="s">
        <v>61</v>
      </c>
      <c r="F3620" s="4" t="s">
        <v>6280</v>
      </c>
      <c r="H3620" s="5" t="s">
        <v>6254</v>
      </c>
      <c r="J3620" s="4" t="s">
        <v>2719</v>
      </c>
      <c r="L3620" s="4" t="s">
        <v>3374</v>
      </c>
      <c r="M3620" s="4"/>
      <c r="N3620" s="4" t="s">
        <v>42</v>
      </c>
      <c r="O3620" s="4" t="s">
        <v>3358</v>
      </c>
      <c r="Q3620" s="4"/>
      <c r="W3620" s="4"/>
      <c r="AA3620" s="5"/>
      <c r="AB3620" s="5"/>
      <c r="AC3620" s="5"/>
      <c r="AG3620" s="4">
        <v>10</v>
      </c>
    </row>
    <row r="3621" spans="1:33">
      <c r="A3621" s="4" t="s">
        <v>6274</v>
      </c>
      <c r="B3621" s="4" t="s">
        <v>6279</v>
      </c>
      <c r="C3621" s="6" t="s">
        <v>61</v>
      </c>
      <c r="F3621" s="4" t="s">
        <v>6280</v>
      </c>
      <c r="H3621" s="5" t="s">
        <v>6254</v>
      </c>
      <c r="J3621" s="4" t="s">
        <v>2719</v>
      </c>
      <c r="L3621" s="4"/>
      <c r="M3621" s="4" t="s">
        <v>3377</v>
      </c>
      <c r="N3621" s="4" t="s">
        <v>42</v>
      </c>
      <c r="O3621" s="4" t="s">
        <v>3358</v>
      </c>
      <c r="Q3621" s="4"/>
      <c r="W3621" s="4"/>
      <c r="AA3621" s="5"/>
      <c r="AB3621" s="5"/>
      <c r="AC3621" s="5"/>
      <c r="AG3621" s="4">
        <v>10</v>
      </c>
    </row>
    <row r="3622" spans="1:33">
      <c r="A3622" s="4" t="s">
        <v>6281</v>
      </c>
      <c r="B3622" s="4" t="s">
        <v>6282</v>
      </c>
      <c r="C3622" s="4"/>
      <c r="F3622" s="4" t="s">
        <v>6283</v>
      </c>
      <c r="H3622" s="5" t="s">
        <v>6254</v>
      </c>
      <c r="J3622" s="4" t="s">
        <v>2627</v>
      </c>
      <c r="L3622" s="4" t="s">
        <v>3374</v>
      </c>
      <c r="M3622" s="4"/>
      <c r="N3622" s="4" t="s">
        <v>42</v>
      </c>
      <c r="O3622" s="5"/>
      <c r="Q3622" s="4"/>
      <c r="W3622" s="4"/>
      <c r="X3622" s="4" t="s">
        <v>6264</v>
      </c>
      <c r="AA3622" s="5"/>
      <c r="AB3622" s="5"/>
      <c r="AC3622" s="5"/>
      <c r="AG3622" s="4">
        <v>118</v>
      </c>
    </row>
    <row r="3623" spans="1:33">
      <c r="A3623" s="4" t="s">
        <v>6281</v>
      </c>
      <c r="B3623" s="4" t="s">
        <v>6282</v>
      </c>
      <c r="C3623" s="4"/>
      <c r="F3623" s="4" t="s">
        <v>6283</v>
      </c>
      <c r="H3623" s="5" t="s">
        <v>6254</v>
      </c>
      <c r="J3623" s="4" t="s">
        <v>2627</v>
      </c>
      <c r="L3623" s="4"/>
      <c r="M3623" s="4" t="s">
        <v>3377</v>
      </c>
      <c r="N3623" s="4" t="s">
        <v>42</v>
      </c>
      <c r="O3623" s="5"/>
      <c r="Q3623" s="4"/>
      <c r="W3623" s="4"/>
      <c r="X3623" s="4" t="s">
        <v>6264</v>
      </c>
      <c r="AA3623" s="5"/>
      <c r="AB3623" s="5"/>
      <c r="AC3623" s="5"/>
      <c r="AG3623" s="4">
        <v>35</v>
      </c>
    </row>
    <row r="3624" spans="1:33">
      <c r="A3624" s="4" t="s">
        <v>6281</v>
      </c>
      <c r="B3624" s="4" t="s">
        <v>6282</v>
      </c>
      <c r="C3624" s="4"/>
      <c r="F3624" s="4" t="s">
        <v>6283</v>
      </c>
      <c r="H3624" s="5" t="s">
        <v>6254</v>
      </c>
      <c r="J3624" s="4" t="s">
        <v>2627</v>
      </c>
      <c r="L3624" s="4"/>
      <c r="M3624" s="4" t="s">
        <v>3379</v>
      </c>
      <c r="N3624" s="4" t="s">
        <v>42</v>
      </c>
      <c r="O3624" s="5"/>
      <c r="Q3624" s="4"/>
      <c r="W3624" s="4"/>
      <c r="X3624" s="4" t="s">
        <v>6264</v>
      </c>
      <c r="AA3624" s="5"/>
      <c r="AB3624" s="5"/>
      <c r="AC3624" s="5"/>
      <c r="AG3624" s="4">
        <v>44</v>
      </c>
    </row>
    <row r="3625" spans="1:33">
      <c r="A3625" s="4" t="s">
        <v>6281</v>
      </c>
      <c r="B3625" s="4" t="s">
        <v>6282</v>
      </c>
      <c r="C3625" s="4"/>
      <c r="F3625" s="4" t="s">
        <v>6283</v>
      </c>
      <c r="H3625" s="5" t="s">
        <v>6254</v>
      </c>
      <c r="J3625" s="4" t="s">
        <v>2627</v>
      </c>
      <c r="L3625" s="4"/>
      <c r="M3625" s="4" t="s">
        <v>3425</v>
      </c>
      <c r="N3625" s="4" t="s">
        <v>42</v>
      </c>
      <c r="O3625" s="5"/>
      <c r="Q3625" s="4"/>
      <c r="W3625" s="4"/>
      <c r="X3625" s="4" t="s">
        <v>6264</v>
      </c>
      <c r="AA3625" s="5"/>
      <c r="AB3625" s="5"/>
      <c r="AC3625" s="5"/>
      <c r="AG3625" s="4">
        <v>21</v>
      </c>
    </row>
    <row r="3626" spans="1:33">
      <c r="A3626" s="4" t="s">
        <v>6281</v>
      </c>
      <c r="B3626" s="4" t="s">
        <v>6282</v>
      </c>
      <c r="C3626" s="4"/>
      <c r="F3626" s="4" t="s">
        <v>6283</v>
      </c>
      <c r="H3626" s="5" t="s">
        <v>6254</v>
      </c>
      <c r="J3626" s="4" t="s">
        <v>2627</v>
      </c>
      <c r="L3626" s="4"/>
      <c r="M3626" s="4" t="s">
        <v>3382</v>
      </c>
      <c r="N3626" s="4" t="s">
        <v>42</v>
      </c>
      <c r="O3626" s="5"/>
      <c r="Q3626" s="4"/>
      <c r="W3626" s="4"/>
      <c r="X3626" s="4" t="s">
        <v>6264</v>
      </c>
      <c r="AA3626" s="5"/>
      <c r="AB3626" s="5"/>
      <c r="AC3626" s="5"/>
      <c r="AG3626" s="4">
        <v>18</v>
      </c>
    </row>
    <row r="3627" spans="1:33">
      <c r="A3627" s="4" t="s">
        <v>6274</v>
      </c>
      <c r="B3627" s="4" t="s">
        <v>6284</v>
      </c>
      <c r="C3627" s="6" t="s">
        <v>61</v>
      </c>
      <c r="F3627" s="4" t="s">
        <v>6285</v>
      </c>
      <c r="H3627" s="5" t="s">
        <v>6254</v>
      </c>
      <c r="J3627" s="4" t="s">
        <v>2719</v>
      </c>
      <c r="L3627" s="4" t="s">
        <v>3374</v>
      </c>
      <c r="M3627" s="4"/>
      <c r="N3627" s="4" t="s">
        <v>42</v>
      </c>
      <c r="O3627" s="4" t="s">
        <v>4260</v>
      </c>
      <c r="Q3627" s="4"/>
      <c r="W3627" s="4"/>
      <c r="AA3627" s="5"/>
      <c r="AB3627" s="5"/>
      <c r="AC3627" s="5"/>
      <c r="AG3627" s="4">
        <v>11</v>
      </c>
    </row>
    <row r="3628" spans="1:33">
      <c r="A3628" s="4" t="s">
        <v>6274</v>
      </c>
      <c r="B3628" s="4" t="s">
        <v>6284</v>
      </c>
      <c r="C3628" s="6" t="s">
        <v>61</v>
      </c>
      <c r="F3628" s="4" t="s">
        <v>6285</v>
      </c>
      <c r="H3628" s="5" t="s">
        <v>6254</v>
      </c>
      <c r="J3628" s="4" t="s">
        <v>2719</v>
      </c>
      <c r="L3628" s="4"/>
      <c r="M3628" s="4" t="s">
        <v>3377</v>
      </c>
      <c r="N3628" s="4" t="s">
        <v>42</v>
      </c>
      <c r="O3628" s="4" t="s">
        <v>4260</v>
      </c>
      <c r="Q3628" s="4"/>
      <c r="W3628" s="4"/>
      <c r="AA3628" s="5"/>
      <c r="AB3628" s="5"/>
      <c r="AC3628" s="5"/>
      <c r="AG3628" s="4">
        <v>11</v>
      </c>
    </row>
    <row r="3629" spans="1:33">
      <c r="A3629" s="4" t="s">
        <v>6261</v>
      </c>
      <c r="B3629" s="4" t="s">
        <v>6286</v>
      </c>
      <c r="C3629" s="4"/>
      <c r="F3629" s="4" t="s">
        <v>6287</v>
      </c>
      <c r="H3629" s="5" t="s">
        <v>6254</v>
      </c>
      <c r="J3629" s="4" t="s">
        <v>2627</v>
      </c>
      <c r="L3629" s="4" t="s">
        <v>3374</v>
      </c>
      <c r="M3629" s="4"/>
      <c r="N3629" s="4" t="s">
        <v>42</v>
      </c>
      <c r="O3629" s="4" t="s">
        <v>1834</v>
      </c>
      <c r="Q3629" s="4"/>
      <c r="W3629" s="4"/>
      <c r="X3629" s="4" t="s">
        <v>6264</v>
      </c>
      <c r="AA3629" s="5"/>
      <c r="AB3629" s="5"/>
      <c r="AC3629" s="5"/>
      <c r="AG3629" s="4">
        <v>82</v>
      </c>
    </row>
    <row r="3630" spans="1:33">
      <c r="A3630" s="4" t="s">
        <v>6261</v>
      </c>
      <c r="B3630" s="4" t="s">
        <v>6286</v>
      </c>
      <c r="C3630" s="4"/>
      <c r="F3630" s="4" t="s">
        <v>6287</v>
      </c>
      <c r="H3630" s="5" t="s">
        <v>6254</v>
      </c>
      <c r="J3630" s="4" t="s">
        <v>2627</v>
      </c>
      <c r="L3630" s="4"/>
      <c r="M3630" s="4" t="s">
        <v>3377</v>
      </c>
      <c r="N3630" s="4" t="s">
        <v>42</v>
      </c>
      <c r="O3630" s="4" t="s">
        <v>1834</v>
      </c>
      <c r="Q3630" s="4"/>
      <c r="W3630" s="4"/>
      <c r="X3630" s="4" t="s">
        <v>6264</v>
      </c>
      <c r="AA3630" s="5"/>
      <c r="AB3630" s="5"/>
      <c r="AC3630" s="5"/>
      <c r="AG3630" s="4">
        <v>16</v>
      </c>
    </row>
    <row r="3631" spans="1:33">
      <c r="A3631" s="4" t="s">
        <v>6261</v>
      </c>
      <c r="B3631" s="4" t="s">
        <v>6286</v>
      </c>
      <c r="C3631" s="4"/>
      <c r="F3631" s="4" t="s">
        <v>6287</v>
      </c>
      <c r="H3631" s="5" t="s">
        <v>6254</v>
      </c>
      <c r="J3631" s="4" t="s">
        <v>2627</v>
      </c>
      <c r="L3631" s="4"/>
      <c r="M3631" s="4" t="s">
        <v>3379</v>
      </c>
      <c r="N3631" s="4" t="s">
        <v>42</v>
      </c>
      <c r="O3631" s="4" t="s">
        <v>1834</v>
      </c>
      <c r="Q3631" s="4"/>
      <c r="W3631" s="4"/>
      <c r="X3631" s="4" t="s">
        <v>6264</v>
      </c>
      <c r="AA3631" s="5"/>
      <c r="AB3631" s="5"/>
      <c r="AC3631" s="5"/>
      <c r="AG3631" s="4">
        <v>33</v>
      </c>
    </row>
    <row r="3632" spans="1:33">
      <c r="A3632" s="4" t="s">
        <v>6261</v>
      </c>
      <c r="B3632" s="4" t="s">
        <v>6286</v>
      </c>
      <c r="C3632" s="4"/>
      <c r="F3632" s="4" t="s">
        <v>6287</v>
      </c>
      <c r="H3632" s="5" t="s">
        <v>6254</v>
      </c>
      <c r="J3632" s="4" t="s">
        <v>2627</v>
      </c>
      <c r="L3632" s="4"/>
      <c r="M3632" s="4" t="s">
        <v>3425</v>
      </c>
      <c r="N3632" s="4" t="s">
        <v>42</v>
      </c>
      <c r="O3632" s="4" t="s">
        <v>1834</v>
      </c>
      <c r="Q3632" s="4"/>
      <c r="W3632" s="4"/>
      <c r="X3632" s="4" t="s">
        <v>6264</v>
      </c>
      <c r="AA3632" s="5"/>
      <c r="AB3632" s="5"/>
      <c r="AC3632" s="5"/>
      <c r="AG3632" s="4">
        <v>24</v>
      </c>
    </row>
    <row r="3633" spans="1:33">
      <c r="A3633" s="4" t="s">
        <v>6261</v>
      </c>
      <c r="B3633" s="4" t="s">
        <v>6286</v>
      </c>
      <c r="C3633" s="4"/>
      <c r="F3633" s="4" t="s">
        <v>6287</v>
      </c>
      <c r="H3633" s="5" t="s">
        <v>6254</v>
      </c>
      <c r="J3633" s="4" t="s">
        <v>2627</v>
      </c>
      <c r="L3633" s="4"/>
      <c r="M3633" s="4" t="s">
        <v>3588</v>
      </c>
      <c r="N3633" s="4" t="s">
        <v>42</v>
      </c>
      <c r="O3633" s="4" t="s">
        <v>1834</v>
      </c>
      <c r="Q3633" s="4"/>
      <c r="W3633" s="4"/>
      <c r="X3633" s="4" t="s">
        <v>6264</v>
      </c>
      <c r="AA3633" s="5"/>
      <c r="AB3633" s="5"/>
      <c r="AC3633" s="5"/>
      <c r="AG3633" s="4">
        <v>9</v>
      </c>
    </row>
    <row r="3634" spans="1:33">
      <c r="A3634" s="4" t="s">
        <v>6261</v>
      </c>
      <c r="B3634" s="4" t="s">
        <v>6288</v>
      </c>
      <c r="C3634" s="4"/>
      <c r="F3634" s="4" t="s">
        <v>6289</v>
      </c>
      <c r="H3634" s="5" t="s">
        <v>6254</v>
      </c>
      <c r="J3634" s="4" t="s">
        <v>2627</v>
      </c>
      <c r="L3634" s="4" t="s">
        <v>3374</v>
      </c>
      <c r="M3634" s="4"/>
      <c r="N3634" s="4" t="s">
        <v>42</v>
      </c>
      <c r="O3634" s="4" t="s">
        <v>4082</v>
      </c>
      <c r="Q3634" s="4"/>
      <c r="W3634" s="4"/>
      <c r="X3634" s="4" t="s">
        <v>6264</v>
      </c>
      <c r="AA3634" s="5"/>
      <c r="AB3634" s="5"/>
      <c r="AC3634" s="5"/>
      <c r="AG3634" s="4">
        <v>43</v>
      </c>
    </row>
    <row r="3635" spans="1:33">
      <c r="A3635" s="4" t="s">
        <v>6261</v>
      </c>
      <c r="B3635" s="4" t="s">
        <v>6288</v>
      </c>
      <c r="C3635" s="4"/>
      <c r="F3635" s="4" t="s">
        <v>6289</v>
      </c>
      <c r="H3635" s="5" t="s">
        <v>6254</v>
      </c>
      <c r="J3635" s="4" t="s">
        <v>2627</v>
      </c>
      <c r="L3635" s="4"/>
      <c r="M3635" s="4" t="s">
        <v>3377</v>
      </c>
      <c r="N3635" s="4" t="s">
        <v>42</v>
      </c>
      <c r="O3635" s="4" t="s">
        <v>4082</v>
      </c>
      <c r="Q3635" s="4"/>
      <c r="W3635" s="4"/>
      <c r="X3635" s="4" t="s">
        <v>6264</v>
      </c>
      <c r="AA3635" s="5"/>
      <c r="AB3635" s="5"/>
      <c r="AC3635" s="5"/>
      <c r="AG3635" s="4">
        <v>9</v>
      </c>
    </row>
    <row r="3636" spans="1:33">
      <c r="A3636" s="4" t="s">
        <v>6261</v>
      </c>
      <c r="B3636" s="4" t="s">
        <v>6288</v>
      </c>
      <c r="C3636" s="4"/>
      <c r="F3636" s="4" t="s">
        <v>6289</v>
      </c>
      <c r="H3636" s="5" t="s">
        <v>6254</v>
      </c>
      <c r="J3636" s="4" t="s">
        <v>2627</v>
      </c>
      <c r="L3636" s="4"/>
      <c r="M3636" s="4" t="s">
        <v>3379</v>
      </c>
      <c r="N3636" s="4" t="s">
        <v>42</v>
      </c>
      <c r="O3636" s="4" t="s">
        <v>4082</v>
      </c>
      <c r="Q3636" s="4"/>
      <c r="W3636" s="4"/>
      <c r="X3636" s="4" t="s">
        <v>6264</v>
      </c>
      <c r="AA3636" s="5"/>
      <c r="AB3636" s="5"/>
      <c r="AC3636" s="5"/>
      <c r="AG3636" s="4">
        <v>17</v>
      </c>
    </row>
    <row r="3637" spans="1:33">
      <c r="A3637" s="4" t="s">
        <v>6261</v>
      </c>
      <c r="B3637" s="4" t="s">
        <v>6288</v>
      </c>
      <c r="C3637" s="4"/>
      <c r="F3637" s="4" t="s">
        <v>6289</v>
      </c>
      <c r="H3637" s="5" t="s">
        <v>6254</v>
      </c>
      <c r="J3637" s="4" t="s">
        <v>2627</v>
      </c>
      <c r="L3637" s="4"/>
      <c r="M3637" s="4" t="s">
        <v>3425</v>
      </c>
      <c r="N3637" s="4" t="s">
        <v>42</v>
      </c>
      <c r="O3637" s="4" t="s">
        <v>4082</v>
      </c>
      <c r="Q3637" s="4"/>
      <c r="W3637" s="4"/>
      <c r="X3637" s="4" t="s">
        <v>6264</v>
      </c>
      <c r="AA3637" s="5"/>
      <c r="AB3637" s="5"/>
      <c r="AC3637" s="5"/>
      <c r="AG3637" s="4">
        <v>11</v>
      </c>
    </row>
    <row r="3638" spans="1:33">
      <c r="A3638" s="4" t="s">
        <v>6261</v>
      </c>
      <c r="B3638" s="4" t="s">
        <v>6288</v>
      </c>
      <c r="C3638" s="4"/>
      <c r="F3638" s="4" t="s">
        <v>6289</v>
      </c>
      <c r="H3638" s="5" t="s">
        <v>6254</v>
      </c>
      <c r="J3638" s="4" t="s">
        <v>2627</v>
      </c>
      <c r="L3638" s="4"/>
      <c r="M3638" s="4" t="s">
        <v>3588</v>
      </c>
      <c r="N3638" s="4" t="s">
        <v>42</v>
      </c>
      <c r="O3638" s="4" t="s">
        <v>4082</v>
      </c>
      <c r="Q3638" s="4"/>
      <c r="W3638" s="4"/>
      <c r="X3638" s="4" t="s">
        <v>6264</v>
      </c>
      <c r="AA3638" s="5"/>
      <c r="AB3638" s="5"/>
      <c r="AC3638" s="5"/>
      <c r="AG3638" s="4">
        <v>6</v>
      </c>
    </row>
    <row r="3639" spans="1:33">
      <c r="A3639" s="4" t="s">
        <v>6261</v>
      </c>
      <c r="B3639" s="4" t="s">
        <v>6290</v>
      </c>
      <c r="C3639" s="4"/>
      <c r="F3639" s="4" t="s">
        <v>6291</v>
      </c>
      <c r="H3639" s="5" t="s">
        <v>6254</v>
      </c>
      <c r="J3639" s="4" t="s">
        <v>2627</v>
      </c>
      <c r="L3639" s="4" t="s">
        <v>3374</v>
      </c>
      <c r="M3639" s="4"/>
      <c r="N3639" s="4" t="s">
        <v>42</v>
      </c>
      <c r="O3639" s="4" t="s">
        <v>1555</v>
      </c>
      <c r="Q3639" s="4"/>
      <c r="W3639" s="4"/>
      <c r="X3639" s="4" t="s">
        <v>6264</v>
      </c>
      <c r="AA3639" s="5"/>
      <c r="AB3639" s="5"/>
      <c r="AC3639" s="5"/>
      <c r="AG3639" s="4">
        <v>24</v>
      </c>
    </row>
    <row r="3640" spans="1:33">
      <c r="A3640" s="4" t="s">
        <v>6261</v>
      </c>
      <c r="B3640" s="4" t="s">
        <v>6290</v>
      </c>
      <c r="C3640" s="4"/>
      <c r="F3640" s="4" t="s">
        <v>6291</v>
      </c>
      <c r="H3640" s="5" t="s">
        <v>6254</v>
      </c>
      <c r="J3640" s="4" t="s">
        <v>2627</v>
      </c>
      <c r="L3640" s="4"/>
      <c r="M3640" s="4" t="s">
        <v>3459</v>
      </c>
      <c r="N3640" s="4" t="s">
        <v>42</v>
      </c>
      <c r="O3640" s="4" t="s">
        <v>1555</v>
      </c>
      <c r="Q3640" s="4"/>
      <c r="W3640" s="4"/>
      <c r="X3640" s="4" t="s">
        <v>6264</v>
      </c>
      <c r="AA3640" s="5"/>
      <c r="AB3640" s="5"/>
      <c r="AC3640" s="5"/>
      <c r="AG3640" s="4">
        <v>3</v>
      </c>
    </row>
    <row r="3641" spans="1:33">
      <c r="A3641" s="4" t="s">
        <v>6261</v>
      </c>
      <c r="B3641" s="4" t="s">
        <v>6290</v>
      </c>
      <c r="C3641" s="4"/>
      <c r="F3641" s="4" t="s">
        <v>6291</v>
      </c>
      <c r="H3641" s="5" t="s">
        <v>6254</v>
      </c>
      <c r="J3641" s="4" t="s">
        <v>2627</v>
      </c>
      <c r="L3641" s="4"/>
      <c r="M3641" s="4" t="s">
        <v>3586</v>
      </c>
      <c r="N3641" s="4" t="s">
        <v>42</v>
      </c>
      <c r="O3641" s="4" t="s">
        <v>1555</v>
      </c>
      <c r="Q3641" s="4"/>
      <c r="W3641" s="4"/>
      <c r="X3641" s="4" t="s">
        <v>6264</v>
      </c>
      <c r="AA3641" s="5"/>
      <c r="AB3641" s="5"/>
      <c r="AC3641" s="5"/>
      <c r="AG3641" s="4">
        <v>3</v>
      </c>
    </row>
    <row r="3642" spans="1:33">
      <c r="A3642" s="4" t="s">
        <v>6261</v>
      </c>
      <c r="B3642" s="4" t="s">
        <v>6290</v>
      </c>
      <c r="C3642" s="4"/>
      <c r="F3642" s="4" t="s">
        <v>6291</v>
      </c>
      <c r="H3642" s="5" t="s">
        <v>6254</v>
      </c>
      <c r="J3642" s="4" t="s">
        <v>2627</v>
      </c>
      <c r="L3642" s="4"/>
      <c r="M3642" s="4" t="s">
        <v>3377</v>
      </c>
      <c r="N3642" s="4" t="s">
        <v>42</v>
      </c>
      <c r="O3642" s="4" t="s">
        <v>1555</v>
      </c>
      <c r="Q3642" s="4"/>
      <c r="W3642" s="4"/>
      <c r="X3642" s="4" t="s">
        <v>6264</v>
      </c>
      <c r="AA3642" s="5"/>
      <c r="AB3642" s="5"/>
      <c r="AC3642" s="5"/>
      <c r="AG3642" s="4">
        <v>5</v>
      </c>
    </row>
    <row r="3643" spans="1:33">
      <c r="A3643" s="4" t="s">
        <v>6261</v>
      </c>
      <c r="B3643" s="4" t="s">
        <v>6290</v>
      </c>
      <c r="C3643" s="4"/>
      <c r="F3643" s="4" t="s">
        <v>6291</v>
      </c>
      <c r="H3643" s="5" t="s">
        <v>6254</v>
      </c>
      <c r="J3643" s="4" t="s">
        <v>2627</v>
      </c>
      <c r="L3643" s="4"/>
      <c r="M3643" s="4" t="s">
        <v>3379</v>
      </c>
      <c r="N3643" s="4" t="s">
        <v>42</v>
      </c>
      <c r="O3643" s="4" t="s">
        <v>1555</v>
      </c>
      <c r="Q3643" s="4"/>
      <c r="W3643" s="4"/>
      <c r="X3643" s="4" t="s">
        <v>6264</v>
      </c>
      <c r="AA3643" s="5"/>
      <c r="AB3643" s="5"/>
      <c r="AC3643" s="5"/>
      <c r="AG3643" s="4">
        <v>4</v>
      </c>
    </row>
    <row r="3644" spans="1:33">
      <c r="A3644" s="4" t="s">
        <v>6261</v>
      </c>
      <c r="B3644" s="4" t="s">
        <v>6290</v>
      </c>
      <c r="C3644" s="4"/>
      <c r="F3644" s="4" t="s">
        <v>6291</v>
      </c>
      <c r="H3644" s="5" t="s">
        <v>6254</v>
      </c>
      <c r="J3644" s="4" t="s">
        <v>2627</v>
      </c>
      <c r="L3644" s="4"/>
      <c r="M3644" s="4" t="s">
        <v>3425</v>
      </c>
      <c r="N3644" s="4" t="s">
        <v>42</v>
      </c>
      <c r="O3644" s="4" t="s">
        <v>1555</v>
      </c>
      <c r="Q3644" s="4"/>
      <c r="W3644" s="4"/>
      <c r="X3644" s="4" t="s">
        <v>6264</v>
      </c>
      <c r="AA3644" s="5"/>
      <c r="AB3644" s="5"/>
      <c r="AC3644" s="5"/>
      <c r="AG3644" s="4">
        <v>3</v>
      </c>
    </row>
    <row r="3645" spans="1:33">
      <c r="A3645" s="4" t="s">
        <v>6261</v>
      </c>
      <c r="B3645" s="4" t="s">
        <v>6290</v>
      </c>
      <c r="C3645" s="4"/>
      <c r="F3645" s="4" t="s">
        <v>6291</v>
      </c>
      <c r="H3645" s="5" t="s">
        <v>6254</v>
      </c>
      <c r="J3645" s="4" t="s">
        <v>2627</v>
      </c>
      <c r="L3645" s="4"/>
      <c r="M3645" s="4" t="s">
        <v>3382</v>
      </c>
      <c r="N3645" s="4" t="s">
        <v>42</v>
      </c>
      <c r="O3645" s="4" t="s">
        <v>1555</v>
      </c>
      <c r="Q3645" s="4"/>
      <c r="W3645" s="4"/>
      <c r="X3645" s="4" t="s">
        <v>6264</v>
      </c>
      <c r="AA3645" s="5"/>
      <c r="AB3645" s="5"/>
      <c r="AC3645" s="5"/>
      <c r="AG3645" s="4">
        <v>6</v>
      </c>
    </row>
    <row r="3646" spans="1:33">
      <c r="A3646" s="4" t="s">
        <v>6292</v>
      </c>
      <c r="B3646" s="4" t="s">
        <v>6293</v>
      </c>
      <c r="C3646" s="4"/>
      <c r="F3646" s="4" t="s">
        <v>6294</v>
      </c>
      <c r="H3646" s="5" t="s">
        <v>6254</v>
      </c>
      <c r="J3646" s="4" t="s">
        <v>2627</v>
      </c>
      <c r="L3646" s="4" t="s">
        <v>3374</v>
      </c>
      <c r="M3646" s="4"/>
      <c r="N3646" s="4" t="s">
        <v>52</v>
      </c>
      <c r="O3646" s="4" t="s">
        <v>53</v>
      </c>
      <c r="Q3646" s="4"/>
      <c r="W3646" s="4"/>
      <c r="X3646" s="4" t="s">
        <v>6255</v>
      </c>
      <c r="AA3646" s="5"/>
      <c r="AB3646" s="5"/>
      <c r="AC3646" s="5"/>
      <c r="AG3646" s="4">
        <v>38</v>
      </c>
    </row>
    <row r="3647" spans="1:33">
      <c r="A3647" s="4" t="s">
        <v>6292</v>
      </c>
      <c r="B3647" s="4" t="s">
        <v>6293</v>
      </c>
      <c r="C3647" s="4"/>
      <c r="F3647" s="4" t="s">
        <v>6294</v>
      </c>
      <c r="H3647" s="5" t="s">
        <v>6254</v>
      </c>
      <c r="J3647" s="4" t="s">
        <v>2627</v>
      </c>
      <c r="L3647" s="4"/>
      <c r="M3647" s="4" t="s">
        <v>3459</v>
      </c>
      <c r="N3647" s="4" t="s">
        <v>52</v>
      </c>
      <c r="O3647" s="4" t="s">
        <v>53</v>
      </c>
      <c r="Q3647" s="4"/>
      <c r="W3647" s="4"/>
      <c r="X3647" s="4" t="s">
        <v>6255</v>
      </c>
      <c r="AA3647" s="5"/>
      <c r="AB3647" s="5"/>
      <c r="AC3647" s="5"/>
      <c r="AG3647" s="4">
        <v>6</v>
      </c>
    </row>
    <row r="3648" spans="1:33">
      <c r="A3648" s="4" t="s">
        <v>6292</v>
      </c>
      <c r="B3648" s="4" t="s">
        <v>6293</v>
      </c>
      <c r="C3648" s="4"/>
      <c r="F3648" s="4" t="s">
        <v>6294</v>
      </c>
      <c r="H3648" s="5" t="s">
        <v>6254</v>
      </c>
      <c r="J3648" s="4" t="s">
        <v>2627</v>
      </c>
      <c r="L3648" s="4"/>
      <c r="M3648" s="4" t="s">
        <v>3377</v>
      </c>
      <c r="N3648" s="4" t="s">
        <v>52</v>
      </c>
      <c r="O3648" s="4" t="s">
        <v>53</v>
      </c>
      <c r="Q3648" s="4"/>
      <c r="W3648" s="4"/>
      <c r="X3648" s="4" t="s">
        <v>6255</v>
      </c>
      <c r="AA3648" s="5"/>
      <c r="AB3648" s="5"/>
      <c r="AC3648" s="5"/>
      <c r="AG3648" s="4">
        <v>8</v>
      </c>
    </row>
    <row r="3649" spans="1:33">
      <c r="A3649" s="4" t="s">
        <v>6292</v>
      </c>
      <c r="B3649" s="4" t="s">
        <v>6293</v>
      </c>
      <c r="C3649" s="4"/>
      <c r="F3649" s="4" t="s">
        <v>6294</v>
      </c>
      <c r="H3649" s="5" t="s">
        <v>6254</v>
      </c>
      <c r="J3649" s="4" t="s">
        <v>2627</v>
      </c>
      <c r="L3649" s="4"/>
      <c r="M3649" s="4" t="s">
        <v>3379</v>
      </c>
      <c r="N3649" s="4" t="s">
        <v>52</v>
      </c>
      <c r="O3649" s="4" t="s">
        <v>53</v>
      </c>
      <c r="Q3649" s="4"/>
      <c r="W3649" s="4"/>
      <c r="X3649" s="4" t="s">
        <v>6255</v>
      </c>
      <c r="AA3649" s="5"/>
      <c r="AB3649" s="5"/>
      <c r="AC3649" s="5"/>
      <c r="AG3649" s="4">
        <v>8</v>
      </c>
    </row>
    <row r="3650" spans="1:33">
      <c r="A3650" s="4" t="s">
        <v>6292</v>
      </c>
      <c r="B3650" s="4" t="s">
        <v>6293</v>
      </c>
      <c r="C3650" s="4"/>
      <c r="F3650" s="4" t="s">
        <v>6294</v>
      </c>
      <c r="H3650" s="5" t="s">
        <v>6254</v>
      </c>
      <c r="J3650" s="4" t="s">
        <v>2627</v>
      </c>
      <c r="L3650" s="4"/>
      <c r="M3650" s="4" t="s">
        <v>3425</v>
      </c>
      <c r="N3650" s="4" t="s">
        <v>52</v>
      </c>
      <c r="O3650" s="4" t="s">
        <v>53</v>
      </c>
      <c r="Q3650" s="4"/>
      <c r="W3650" s="4"/>
      <c r="X3650" s="4" t="s">
        <v>6255</v>
      </c>
      <c r="AA3650" s="5"/>
      <c r="AB3650" s="5"/>
      <c r="AC3650" s="5"/>
      <c r="AG3650" s="4">
        <v>8</v>
      </c>
    </row>
    <row r="3651" spans="1:33">
      <c r="A3651" s="4" t="s">
        <v>6292</v>
      </c>
      <c r="B3651" s="4" t="s">
        <v>6293</v>
      </c>
      <c r="C3651" s="4"/>
      <c r="F3651" s="4" t="s">
        <v>6294</v>
      </c>
      <c r="H3651" s="5" t="s">
        <v>6254</v>
      </c>
      <c r="J3651" s="4" t="s">
        <v>2627</v>
      </c>
      <c r="L3651" s="4"/>
      <c r="M3651" s="4" t="s">
        <v>3382</v>
      </c>
      <c r="N3651" s="4" t="s">
        <v>52</v>
      </c>
      <c r="O3651" s="4" t="s">
        <v>53</v>
      </c>
      <c r="Q3651" s="4"/>
      <c r="W3651" s="4"/>
      <c r="X3651" s="4" t="s">
        <v>6255</v>
      </c>
      <c r="AA3651" s="5"/>
      <c r="AB3651" s="5"/>
      <c r="AC3651" s="5"/>
      <c r="AG3651" s="4">
        <v>8</v>
      </c>
    </row>
    <row r="3652" spans="1:33">
      <c r="A3652" s="4" t="s">
        <v>6295</v>
      </c>
      <c r="B3652" s="4" t="s">
        <v>6296</v>
      </c>
      <c r="C3652" s="4"/>
      <c r="F3652" s="4" t="s">
        <v>6297</v>
      </c>
      <c r="H3652" s="5" t="s">
        <v>6254</v>
      </c>
      <c r="J3652" s="4" t="s">
        <v>2627</v>
      </c>
      <c r="L3652" s="4"/>
      <c r="M3652" s="4"/>
      <c r="N3652" s="4" t="s">
        <v>42</v>
      </c>
      <c r="O3652" s="5"/>
      <c r="Q3652" s="4"/>
      <c r="W3652" s="4"/>
      <c r="X3652" s="4" t="s">
        <v>6255</v>
      </c>
      <c r="AA3652" s="5"/>
      <c r="AB3652" s="5"/>
      <c r="AC3652" s="5"/>
      <c r="AG3652" s="4">
        <v>14</v>
      </c>
    </row>
    <row r="3653" spans="1:33">
      <c r="A3653" s="4" t="s">
        <v>6295</v>
      </c>
      <c r="B3653" s="4" t="s">
        <v>6296</v>
      </c>
      <c r="C3653" s="6" t="s">
        <v>61</v>
      </c>
      <c r="F3653" s="4" t="s">
        <v>6297</v>
      </c>
      <c r="H3653" s="5" t="s">
        <v>6254</v>
      </c>
      <c r="J3653" s="4" t="s">
        <v>2627</v>
      </c>
      <c r="L3653" s="4"/>
      <c r="M3653" s="4"/>
      <c r="N3653" s="4" t="s">
        <v>42</v>
      </c>
      <c r="O3653" s="5"/>
      <c r="Q3653" s="4"/>
      <c r="W3653" s="4"/>
      <c r="AA3653" s="5"/>
      <c r="AB3653" s="5"/>
      <c r="AC3653" s="5"/>
      <c r="AG3653" s="4">
        <v>6</v>
      </c>
    </row>
    <row r="3654" spans="1:33">
      <c r="A3654" s="4" t="s">
        <v>6298</v>
      </c>
      <c r="B3654" s="4" t="s">
        <v>6299</v>
      </c>
      <c r="C3654" s="4"/>
      <c r="F3654" s="4" t="s">
        <v>6300</v>
      </c>
      <c r="H3654" s="5" t="s">
        <v>6254</v>
      </c>
      <c r="J3654" s="4" t="s">
        <v>3331</v>
      </c>
      <c r="L3654" s="4" t="s">
        <v>3374</v>
      </c>
      <c r="M3654" s="4"/>
      <c r="N3654" s="4" t="s">
        <v>109</v>
      </c>
      <c r="O3654" s="4" t="s">
        <v>6301</v>
      </c>
      <c r="Q3654" s="4"/>
      <c r="W3654" s="4"/>
      <c r="X3654" s="4" t="s">
        <v>6255</v>
      </c>
      <c r="AA3654" s="5"/>
      <c r="AB3654" s="5"/>
      <c r="AC3654" s="5"/>
      <c r="AG3654" s="4">
        <v>139</v>
      </c>
    </row>
    <row r="3655" spans="1:33">
      <c r="A3655" s="4" t="s">
        <v>6298</v>
      </c>
      <c r="B3655" s="4" t="s">
        <v>6299</v>
      </c>
      <c r="C3655" s="4"/>
      <c r="F3655" s="4" t="s">
        <v>6300</v>
      </c>
      <c r="H3655" s="5" t="s">
        <v>6254</v>
      </c>
      <c r="J3655" s="4" t="s">
        <v>3331</v>
      </c>
      <c r="L3655" s="4"/>
      <c r="M3655" s="4" t="s">
        <v>3459</v>
      </c>
      <c r="N3655" s="4" t="s">
        <v>109</v>
      </c>
      <c r="O3655" s="4" t="s">
        <v>6301</v>
      </c>
      <c r="Q3655" s="4"/>
      <c r="W3655" s="4"/>
      <c r="X3655" s="4" t="s">
        <v>6255</v>
      </c>
      <c r="AA3655" s="5"/>
      <c r="AB3655" s="5"/>
      <c r="AC3655" s="5"/>
      <c r="AG3655" s="4">
        <v>3</v>
      </c>
    </row>
    <row r="3656" spans="1:33">
      <c r="A3656" s="4" t="s">
        <v>6298</v>
      </c>
      <c r="B3656" s="4" t="s">
        <v>6299</v>
      </c>
      <c r="C3656" s="4"/>
      <c r="F3656" s="4" t="s">
        <v>6300</v>
      </c>
      <c r="H3656" s="5" t="s">
        <v>6254</v>
      </c>
      <c r="J3656" s="4" t="s">
        <v>3331</v>
      </c>
      <c r="L3656" s="4"/>
      <c r="M3656" s="4" t="s">
        <v>3377</v>
      </c>
      <c r="N3656" s="4" t="s">
        <v>109</v>
      </c>
      <c r="O3656" s="4" t="s">
        <v>6301</v>
      </c>
      <c r="Q3656" s="4"/>
      <c r="W3656" s="4"/>
      <c r="X3656" s="4" t="s">
        <v>6255</v>
      </c>
      <c r="AA3656" s="5"/>
      <c r="AB3656" s="5"/>
      <c r="AC3656" s="5"/>
      <c r="AG3656" s="4">
        <v>29</v>
      </c>
    </row>
    <row r="3657" spans="1:33">
      <c r="A3657" s="4" t="s">
        <v>6298</v>
      </c>
      <c r="B3657" s="4" t="s">
        <v>6299</v>
      </c>
      <c r="C3657" s="4"/>
      <c r="F3657" s="4" t="s">
        <v>6300</v>
      </c>
      <c r="H3657" s="5" t="s">
        <v>6254</v>
      </c>
      <c r="J3657" s="4" t="s">
        <v>3331</v>
      </c>
      <c r="L3657" s="4"/>
      <c r="M3657" s="4" t="s">
        <v>3379</v>
      </c>
      <c r="N3657" s="4" t="s">
        <v>109</v>
      </c>
      <c r="O3657" s="4" t="s">
        <v>6301</v>
      </c>
      <c r="Q3657" s="4"/>
      <c r="W3657" s="4"/>
      <c r="X3657" s="4" t="s">
        <v>6255</v>
      </c>
      <c r="AA3657" s="5"/>
      <c r="AB3657" s="5"/>
      <c r="AC3657" s="5"/>
      <c r="AG3657" s="4">
        <v>20</v>
      </c>
    </row>
    <row r="3658" spans="1:33">
      <c r="A3658" s="4" t="s">
        <v>6298</v>
      </c>
      <c r="B3658" s="4" t="s">
        <v>6299</v>
      </c>
      <c r="C3658" s="4"/>
      <c r="F3658" s="4" t="s">
        <v>6300</v>
      </c>
      <c r="H3658" s="5" t="s">
        <v>6254</v>
      </c>
      <c r="J3658" s="4" t="s">
        <v>3331</v>
      </c>
      <c r="L3658" s="4"/>
      <c r="M3658" s="4" t="s">
        <v>3425</v>
      </c>
      <c r="N3658" s="4" t="s">
        <v>109</v>
      </c>
      <c r="O3658" s="4" t="s">
        <v>6301</v>
      </c>
      <c r="Q3658" s="4"/>
      <c r="W3658" s="4"/>
      <c r="X3658" s="4" t="s">
        <v>6255</v>
      </c>
      <c r="AA3658" s="5"/>
      <c r="AB3658" s="5"/>
      <c r="AC3658" s="5"/>
      <c r="AG3658" s="4">
        <v>42</v>
      </c>
    </row>
    <row r="3659" spans="1:33">
      <c r="A3659" s="4" t="s">
        <v>6298</v>
      </c>
      <c r="B3659" s="4" t="s">
        <v>6299</v>
      </c>
      <c r="C3659" s="4"/>
      <c r="F3659" s="4" t="s">
        <v>6300</v>
      </c>
      <c r="H3659" s="5" t="s">
        <v>6254</v>
      </c>
      <c r="J3659" s="4" t="s">
        <v>3331</v>
      </c>
      <c r="L3659" s="4"/>
      <c r="M3659" s="4" t="s">
        <v>3382</v>
      </c>
      <c r="N3659" s="4" t="s">
        <v>109</v>
      </c>
      <c r="O3659" s="4" t="s">
        <v>6301</v>
      </c>
      <c r="Q3659" s="4"/>
      <c r="W3659" s="4"/>
      <c r="X3659" s="4" t="s">
        <v>6255</v>
      </c>
      <c r="AA3659" s="5"/>
      <c r="AB3659" s="5"/>
      <c r="AC3659" s="5"/>
      <c r="AG3659" s="4">
        <v>38</v>
      </c>
    </row>
    <row r="3660" spans="1:33">
      <c r="A3660" s="4" t="s">
        <v>6298</v>
      </c>
      <c r="B3660" s="4" t="s">
        <v>6299</v>
      </c>
      <c r="C3660" s="4"/>
      <c r="F3660" s="4" t="s">
        <v>6300</v>
      </c>
      <c r="H3660" s="5" t="s">
        <v>6254</v>
      </c>
      <c r="J3660" s="4" t="s">
        <v>3331</v>
      </c>
      <c r="L3660" s="4"/>
      <c r="M3660" s="4" t="s">
        <v>3376</v>
      </c>
      <c r="N3660" s="4" t="s">
        <v>109</v>
      </c>
      <c r="O3660" s="4" t="s">
        <v>6301</v>
      </c>
      <c r="Q3660" s="4"/>
      <c r="W3660" s="4"/>
      <c r="X3660" s="4" t="s">
        <v>6255</v>
      </c>
      <c r="AA3660" s="5"/>
      <c r="AB3660" s="5"/>
      <c r="AC3660" s="5"/>
      <c r="AG3660" s="4">
        <v>7</v>
      </c>
    </row>
    <row r="3661" spans="1:33">
      <c r="A3661" s="4" t="s">
        <v>6302</v>
      </c>
      <c r="B3661" s="4" t="s">
        <v>6303</v>
      </c>
      <c r="C3661" s="4"/>
      <c r="F3661" s="4" t="s">
        <v>6258</v>
      </c>
      <c r="H3661" s="5" t="s">
        <v>6254</v>
      </c>
      <c r="J3661" s="4" t="s">
        <v>3331</v>
      </c>
      <c r="L3661" s="4"/>
      <c r="M3661" s="4"/>
      <c r="N3661" s="4" t="s">
        <v>52</v>
      </c>
      <c r="O3661" s="4" t="s">
        <v>3868</v>
      </c>
      <c r="Q3661" s="4"/>
      <c r="W3661" s="4"/>
      <c r="X3661" s="4" t="s">
        <v>6255</v>
      </c>
      <c r="AA3661" s="5"/>
      <c r="AB3661" s="5"/>
      <c r="AC3661" s="5"/>
      <c r="AG3661" s="4">
        <v>1430</v>
      </c>
    </row>
    <row r="3662" spans="1:33">
      <c r="A3662" s="4" t="s">
        <v>6302</v>
      </c>
      <c r="B3662" s="4" t="s">
        <v>6303</v>
      </c>
      <c r="C3662" s="6" t="s">
        <v>61</v>
      </c>
      <c r="F3662" s="4" t="s">
        <v>6258</v>
      </c>
      <c r="H3662" s="5" t="s">
        <v>6254</v>
      </c>
      <c r="J3662" s="4" t="s">
        <v>3331</v>
      </c>
      <c r="L3662" s="4"/>
      <c r="M3662" s="4"/>
      <c r="N3662" s="4" t="s">
        <v>52</v>
      </c>
      <c r="O3662" s="4" t="s">
        <v>6304</v>
      </c>
      <c r="Q3662" s="4"/>
      <c r="W3662" s="4"/>
      <c r="AA3662" s="5"/>
      <c r="AB3662" s="5"/>
      <c r="AC3662" s="5"/>
      <c r="AG3662" s="4">
        <v>19</v>
      </c>
    </row>
    <row r="3663" spans="1:33">
      <c r="A3663" s="4" t="s">
        <v>6302</v>
      </c>
      <c r="B3663" s="4" t="s">
        <v>6303</v>
      </c>
      <c r="C3663" s="6" t="s">
        <v>61</v>
      </c>
      <c r="F3663" s="4" t="s">
        <v>6258</v>
      </c>
      <c r="H3663" s="5" t="s">
        <v>6254</v>
      </c>
      <c r="J3663" s="4" t="s">
        <v>3331</v>
      </c>
      <c r="L3663" s="4"/>
      <c r="M3663" s="4"/>
      <c r="N3663" s="5"/>
      <c r="O3663" s="4" t="s">
        <v>3869</v>
      </c>
      <c r="AA3663" s="5"/>
      <c r="AB3663" s="5"/>
      <c r="AC3663" s="5"/>
      <c r="AG3663" s="4">
        <v>8</v>
      </c>
    </row>
    <row r="3664" spans="1:33">
      <c r="A3664" s="4" t="s">
        <v>6274</v>
      </c>
      <c r="B3664" s="4" t="s">
        <v>6305</v>
      </c>
      <c r="C3664" s="6" t="s">
        <v>61</v>
      </c>
      <c r="F3664" s="4" t="s">
        <v>6306</v>
      </c>
      <c r="H3664" s="5" t="s">
        <v>6254</v>
      </c>
      <c r="J3664" s="4" t="s">
        <v>2719</v>
      </c>
      <c r="L3664" s="4" t="s">
        <v>3374</v>
      </c>
      <c r="M3664" s="4"/>
      <c r="N3664" s="4" t="s">
        <v>42</v>
      </c>
      <c r="O3664" s="4" t="s">
        <v>3347</v>
      </c>
      <c r="Q3664" s="4"/>
      <c r="W3664" s="4"/>
      <c r="AA3664" s="5"/>
      <c r="AB3664" s="5"/>
      <c r="AC3664" s="5"/>
      <c r="AG3664" s="4">
        <v>20</v>
      </c>
    </row>
    <row r="3665" spans="1:33">
      <c r="A3665" s="4" t="s">
        <v>6274</v>
      </c>
      <c r="B3665" s="4" t="s">
        <v>6305</v>
      </c>
      <c r="C3665" s="6" t="s">
        <v>61</v>
      </c>
      <c r="F3665" s="4" t="s">
        <v>6306</v>
      </c>
      <c r="H3665" s="5" t="s">
        <v>6254</v>
      </c>
      <c r="J3665" s="4" t="s">
        <v>2719</v>
      </c>
      <c r="L3665" s="4"/>
      <c r="M3665" s="4" t="s">
        <v>3379</v>
      </c>
      <c r="N3665" s="4" t="s">
        <v>42</v>
      </c>
      <c r="O3665" s="4" t="s">
        <v>3347</v>
      </c>
      <c r="Q3665" s="4"/>
      <c r="W3665" s="4"/>
      <c r="AA3665" s="5"/>
      <c r="AB3665" s="5"/>
      <c r="AC3665" s="5"/>
      <c r="AG3665" s="4">
        <v>20</v>
      </c>
    </row>
    <row r="3666" spans="1:33">
      <c r="A3666" s="4" t="s">
        <v>6307</v>
      </c>
      <c r="B3666" s="4" t="s">
        <v>6308</v>
      </c>
      <c r="C3666" s="6" t="s">
        <v>61</v>
      </c>
      <c r="F3666" s="4" t="s">
        <v>6309</v>
      </c>
      <c r="H3666" s="5" t="s">
        <v>6254</v>
      </c>
      <c r="J3666" s="4" t="s">
        <v>2627</v>
      </c>
      <c r="L3666" s="4" t="s">
        <v>3374</v>
      </c>
      <c r="M3666" s="4"/>
      <c r="N3666" s="4" t="s">
        <v>42</v>
      </c>
      <c r="O3666" s="4" t="s">
        <v>318</v>
      </c>
      <c r="Q3666" s="4"/>
      <c r="W3666" s="4"/>
      <c r="AA3666" s="5"/>
      <c r="AB3666" s="5"/>
      <c r="AC3666" s="5"/>
      <c r="AG3666" s="4">
        <v>10</v>
      </c>
    </row>
    <row r="3667" spans="1:33">
      <c r="A3667" s="4" t="s">
        <v>6307</v>
      </c>
      <c r="B3667" s="4" t="s">
        <v>6308</v>
      </c>
      <c r="C3667" s="6" t="s">
        <v>61</v>
      </c>
      <c r="F3667" s="4" t="s">
        <v>6309</v>
      </c>
      <c r="H3667" s="5" t="s">
        <v>6254</v>
      </c>
      <c r="J3667" s="4" t="s">
        <v>2627</v>
      </c>
      <c r="L3667" s="4"/>
      <c r="M3667" s="4" t="s">
        <v>3377</v>
      </c>
      <c r="N3667" s="4" t="s">
        <v>42</v>
      </c>
      <c r="O3667" s="4" t="s">
        <v>318</v>
      </c>
      <c r="Q3667" s="4"/>
      <c r="W3667" s="4"/>
      <c r="AA3667" s="5"/>
      <c r="AB3667" s="5"/>
      <c r="AC3667" s="5"/>
      <c r="AG3667" s="4">
        <v>10</v>
      </c>
    </row>
    <row r="3668" spans="1:33">
      <c r="A3668" s="4" t="s">
        <v>6307</v>
      </c>
      <c r="B3668" s="4" t="s">
        <v>6310</v>
      </c>
      <c r="C3668" s="6" t="s">
        <v>61</v>
      </c>
      <c r="F3668" s="4" t="s">
        <v>6311</v>
      </c>
      <c r="H3668" s="5" t="s">
        <v>6254</v>
      </c>
      <c r="J3668" s="4" t="s">
        <v>2627</v>
      </c>
      <c r="L3668" s="4" t="s">
        <v>3374</v>
      </c>
      <c r="M3668" s="4"/>
      <c r="N3668" s="4" t="s">
        <v>42</v>
      </c>
      <c r="O3668" s="4" t="s">
        <v>3358</v>
      </c>
      <c r="Q3668" s="4"/>
      <c r="W3668" s="4"/>
      <c r="AA3668" s="5"/>
      <c r="AB3668" s="5"/>
      <c r="AC3668" s="5"/>
      <c r="AG3668" s="4">
        <v>10</v>
      </c>
    </row>
    <row r="3669" spans="1:33">
      <c r="A3669" s="4" t="s">
        <v>6307</v>
      </c>
      <c r="B3669" s="4" t="s">
        <v>6310</v>
      </c>
      <c r="C3669" s="6" t="s">
        <v>61</v>
      </c>
      <c r="F3669" s="4" t="s">
        <v>6311</v>
      </c>
      <c r="H3669" s="5" t="s">
        <v>6254</v>
      </c>
      <c r="J3669" s="4" t="s">
        <v>2627</v>
      </c>
      <c r="L3669" s="4"/>
      <c r="M3669" s="4" t="s">
        <v>3377</v>
      </c>
      <c r="N3669" s="4" t="s">
        <v>42</v>
      </c>
      <c r="O3669" s="4" t="s">
        <v>3358</v>
      </c>
      <c r="Q3669" s="4"/>
      <c r="W3669" s="4"/>
      <c r="AA3669" s="5"/>
      <c r="AB3669" s="5"/>
      <c r="AC3669" s="5"/>
      <c r="AG3669" s="4">
        <v>10</v>
      </c>
    </row>
    <row r="3670" spans="1:33">
      <c r="A3670" s="4" t="s">
        <v>6307</v>
      </c>
      <c r="B3670" s="4" t="s">
        <v>6312</v>
      </c>
      <c r="C3670" s="6" t="s">
        <v>61</v>
      </c>
      <c r="F3670" s="4" t="s">
        <v>6313</v>
      </c>
      <c r="H3670" s="5" t="s">
        <v>6254</v>
      </c>
      <c r="J3670" s="4" t="s">
        <v>2627</v>
      </c>
      <c r="L3670" s="4" t="s">
        <v>3374</v>
      </c>
      <c r="M3670" s="4"/>
      <c r="N3670" s="4" t="s">
        <v>42</v>
      </c>
      <c r="O3670" s="4" t="s">
        <v>3358</v>
      </c>
      <c r="Q3670" s="4"/>
      <c r="W3670" s="4"/>
      <c r="AA3670" s="5"/>
      <c r="AB3670" s="5"/>
      <c r="AC3670" s="5"/>
      <c r="AG3670" s="4">
        <v>10</v>
      </c>
    </row>
    <row r="3671" spans="1:33">
      <c r="A3671" s="4" t="s">
        <v>6307</v>
      </c>
      <c r="B3671" s="4" t="s">
        <v>6312</v>
      </c>
      <c r="C3671" s="6" t="s">
        <v>61</v>
      </c>
      <c r="F3671" s="4" t="s">
        <v>6313</v>
      </c>
      <c r="H3671" s="5" t="s">
        <v>6254</v>
      </c>
      <c r="J3671" s="4" t="s">
        <v>2627</v>
      </c>
      <c r="L3671" s="4"/>
      <c r="M3671" s="4" t="s">
        <v>3377</v>
      </c>
      <c r="N3671" s="4" t="s">
        <v>42</v>
      </c>
      <c r="O3671" s="4" t="s">
        <v>3358</v>
      </c>
      <c r="Q3671" s="4"/>
      <c r="W3671" s="4"/>
      <c r="AA3671" s="5"/>
      <c r="AB3671" s="5"/>
      <c r="AC3671" s="5"/>
      <c r="AG3671" s="4">
        <v>10</v>
      </c>
    </row>
    <row r="3672" spans="1:33">
      <c r="A3672" s="4" t="s">
        <v>6274</v>
      </c>
      <c r="B3672" s="4" t="s">
        <v>6314</v>
      </c>
      <c r="C3672" s="6" t="s">
        <v>61</v>
      </c>
      <c r="F3672" s="4" t="s">
        <v>6315</v>
      </c>
      <c r="H3672" s="5" t="s">
        <v>6254</v>
      </c>
      <c r="J3672" s="4" t="s">
        <v>2719</v>
      </c>
      <c r="L3672" s="4" t="s">
        <v>3374</v>
      </c>
      <c r="M3672" s="4"/>
      <c r="N3672" s="4" t="s">
        <v>42</v>
      </c>
      <c r="O3672" s="4" t="s">
        <v>3366</v>
      </c>
      <c r="Q3672" s="4"/>
      <c r="W3672" s="4"/>
      <c r="AA3672" s="5"/>
      <c r="AB3672" s="5"/>
      <c r="AC3672" s="5"/>
      <c r="AG3672" s="4">
        <v>40</v>
      </c>
    </row>
    <row r="3673" spans="1:33">
      <c r="A3673" s="4" t="s">
        <v>6274</v>
      </c>
      <c r="B3673" s="4" t="s">
        <v>6314</v>
      </c>
      <c r="C3673" s="6" t="s">
        <v>61</v>
      </c>
      <c r="F3673" s="4" t="s">
        <v>6315</v>
      </c>
      <c r="H3673" s="5" t="s">
        <v>6254</v>
      </c>
      <c r="J3673" s="4" t="s">
        <v>2719</v>
      </c>
      <c r="L3673" s="4"/>
      <c r="M3673" s="4" t="s">
        <v>3377</v>
      </c>
      <c r="N3673" s="4" t="s">
        <v>42</v>
      </c>
      <c r="O3673" s="4" t="s">
        <v>3366</v>
      </c>
      <c r="Q3673" s="4"/>
      <c r="W3673" s="4"/>
      <c r="AA3673" s="5"/>
      <c r="AB3673" s="5"/>
      <c r="AC3673" s="5"/>
      <c r="AG3673" s="4">
        <v>40</v>
      </c>
    </row>
    <row r="3674" spans="1:33">
      <c r="A3674" s="4" t="s">
        <v>6307</v>
      </c>
      <c r="B3674" s="4" t="s">
        <v>6316</v>
      </c>
      <c r="C3674" s="6" t="s">
        <v>61</v>
      </c>
      <c r="F3674" s="4" t="s">
        <v>6317</v>
      </c>
      <c r="H3674" s="5" t="s">
        <v>6254</v>
      </c>
      <c r="J3674" s="4" t="s">
        <v>2627</v>
      </c>
      <c r="L3674" s="4" t="s">
        <v>3374</v>
      </c>
      <c r="M3674" s="4"/>
      <c r="N3674" s="4" t="s">
        <v>42</v>
      </c>
      <c r="O3674" s="4" t="s">
        <v>4260</v>
      </c>
      <c r="Q3674" s="4"/>
      <c r="W3674" s="4"/>
      <c r="AA3674" s="5"/>
      <c r="AB3674" s="5"/>
      <c r="AC3674" s="5"/>
      <c r="AG3674" s="4">
        <v>10</v>
      </c>
    </row>
    <row r="3675" spans="1:33">
      <c r="A3675" s="4" t="s">
        <v>6307</v>
      </c>
      <c r="B3675" s="4" t="s">
        <v>6316</v>
      </c>
      <c r="C3675" s="6" t="s">
        <v>61</v>
      </c>
      <c r="F3675" s="4" t="s">
        <v>6317</v>
      </c>
      <c r="H3675" s="5" t="s">
        <v>6254</v>
      </c>
      <c r="J3675" s="4" t="s">
        <v>2627</v>
      </c>
      <c r="L3675" s="4"/>
      <c r="M3675" s="4" t="s">
        <v>3377</v>
      </c>
      <c r="N3675" s="4" t="s">
        <v>42</v>
      </c>
      <c r="O3675" s="4" t="s">
        <v>4260</v>
      </c>
      <c r="Q3675" s="4"/>
      <c r="W3675" s="4"/>
      <c r="AA3675" s="5"/>
      <c r="AB3675" s="5"/>
      <c r="AC3675" s="5"/>
      <c r="AG3675" s="4">
        <v>10</v>
      </c>
    </row>
    <row r="3676" spans="1:33">
      <c r="A3676" s="4" t="s">
        <v>6318</v>
      </c>
      <c r="B3676" s="4" t="s">
        <v>6319</v>
      </c>
      <c r="C3676" s="6" t="s">
        <v>61</v>
      </c>
      <c r="F3676" s="4" t="s">
        <v>6320</v>
      </c>
      <c r="H3676" s="5" t="s">
        <v>6254</v>
      </c>
      <c r="J3676" s="4" t="s">
        <v>3331</v>
      </c>
      <c r="L3676" s="4"/>
      <c r="M3676" s="4"/>
      <c r="N3676" s="4" t="s">
        <v>80</v>
      </c>
      <c r="O3676" s="4" t="s">
        <v>6321</v>
      </c>
      <c r="Q3676" s="4"/>
      <c r="W3676" s="4"/>
      <c r="AA3676" s="5"/>
      <c r="AB3676" s="5"/>
      <c r="AC3676" s="5"/>
      <c r="AG3676" s="4">
        <v>32</v>
      </c>
    </row>
    <row r="3677" spans="1:33">
      <c r="A3677" s="4" t="s">
        <v>6274</v>
      </c>
      <c r="B3677" s="4" t="s">
        <v>6322</v>
      </c>
      <c r="C3677" s="6" t="s">
        <v>61</v>
      </c>
      <c r="F3677" s="4" t="s">
        <v>6323</v>
      </c>
      <c r="H3677" s="5" t="s">
        <v>6254</v>
      </c>
      <c r="J3677" s="4" t="s">
        <v>2719</v>
      </c>
      <c r="L3677" s="4" t="s">
        <v>3374</v>
      </c>
      <c r="M3677" s="4"/>
      <c r="N3677" s="4" t="s">
        <v>42</v>
      </c>
      <c r="O3677" s="4" t="s">
        <v>4273</v>
      </c>
      <c r="Q3677" s="4"/>
      <c r="W3677" s="4"/>
      <c r="AA3677" s="5"/>
      <c r="AB3677" s="5"/>
      <c r="AC3677" s="5"/>
      <c r="AG3677" s="4">
        <v>64</v>
      </c>
    </row>
    <row r="3678" spans="1:33">
      <c r="A3678" s="4" t="s">
        <v>6274</v>
      </c>
      <c r="B3678" s="4" t="s">
        <v>6322</v>
      </c>
      <c r="C3678" s="6" t="s">
        <v>61</v>
      </c>
      <c r="F3678" s="4" t="s">
        <v>6323</v>
      </c>
      <c r="H3678" s="5" t="s">
        <v>6254</v>
      </c>
      <c r="J3678" s="4" t="s">
        <v>2719</v>
      </c>
      <c r="L3678" s="4"/>
      <c r="M3678" s="4" t="s">
        <v>3377</v>
      </c>
      <c r="N3678" s="4" t="s">
        <v>42</v>
      </c>
      <c r="O3678" s="4" t="s">
        <v>4273</v>
      </c>
      <c r="Q3678" s="4"/>
      <c r="W3678" s="4"/>
      <c r="AA3678" s="5"/>
      <c r="AB3678" s="5"/>
      <c r="AC3678" s="5"/>
      <c r="AG3678" s="4">
        <v>34</v>
      </c>
    </row>
    <row r="3679" spans="1:33">
      <c r="A3679" s="4" t="s">
        <v>6274</v>
      </c>
      <c r="B3679" s="4" t="s">
        <v>6322</v>
      </c>
      <c r="C3679" s="6" t="s">
        <v>61</v>
      </c>
      <c r="F3679" s="4" t="s">
        <v>6323</v>
      </c>
      <c r="H3679" s="5" t="s">
        <v>6254</v>
      </c>
      <c r="J3679" s="4" t="s">
        <v>2719</v>
      </c>
      <c r="L3679" s="4"/>
      <c r="M3679" s="4" t="s">
        <v>3379</v>
      </c>
      <c r="N3679" s="4" t="s">
        <v>42</v>
      </c>
      <c r="O3679" s="4" t="s">
        <v>4273</v>
      </c>
      <c r="Q3679" s="4"/>
      <c r="W3679" s="4"/>
      <c r="AA3679" s="5"/>
      <c r="AB3679" s="5"/>
      <c r="AC3679" s="5"/>
      <c r="AG3679" s="4">
        <v>30</v>
      </c>
    </row>
    <row r="3680" spans="1:33">
      <c r="A3680" s="4" t="s">
        <v>6307</v>
      </c>
      <c r="B3680" s="4" t="s">
        <v>6324</v>
      </c>
      <c r="C3680" s="6" t="s">
        <v>61</v>
      </c>
      <c r="F3680" s="4" t="s">
        <v>6325</v>
      </c>
      <c r="H3680" s="5" t="s">
        <v>6254</v>
      </c>
      <c r="J3680" s="4" t="s">
        <v>2627</v>
      </c>
      <c r="L3680" s="4" t="s">
        <v>3374</v>
      </c>
      <c r="M3680" s="4"/>
      <c r="N3680" s="4" t="s">
        <v>42</v>
      </c>
      <c r="O3680" s="4" t="s">
        <v>3347</v>
      </c>
      <c r="Q3680" s="4"/>
      <c r="W3680" s="4"/>
      <c r="AA3680" s="5"/>
      <c r="AB3680" s="5"/>
      <c r="AC3680" s="5"/>
      <c r="AG3680" s="4">
        <v>19</v>
      </c>
    </row>
    <row r="3681" spans="1:33">
      <c r="A3681" s="4" t="s">
        <v>6307</v>
      </c>
      <c r="B3681" s="4" t="s">
        <v>6324</v>
      </c>
      <c r="C3681" s="6" t="s">
        <v>61</v>
      </c>
      <c r="F3681" s="4" t="s">
        <v>6325</v>
      </c>
      <c r="H3681" s="5" t="s">
        <v>6254</v>
      </c>
      <c r="J3681" s="4" t="s">
        <v>2627</v>
      </c>
      <c r="L3681" s="4"/>
      <c r="M3681" s="4" t="s">
        <v>3379</v>
      </c>
      <c r="N3681" s="4" t="s">
        <v>42</v>
      </c>
      <c r="O3681" s="4" t="s">
        <v>3347</v>
      </c>
      <c r="Q3681" s="4"/>
      <c r="W3681" s="4"/>
      <c r="AA3681" s="5"/>
      <c r="AB3681" s="5"/>
      <c r="AC3681" s="5"/>
      <c r="AG3681" s="4">
        <v>19</v>
      </c>
    </row>
    <row r="3682" spans="1:33">
      <c r="A3682" s="4" t="s">
        <v>6326</v>
      </c>
      <c r="B3682" s="4" t="s">
        <v>6327</v>
      </c>
      <c r="C3682" s="6" t="s">
        <v>61</v>
      </c>
      <c r="F3682" s="4" t="s">
        <v>6328</v>
      </c>
      <c r="H3682" s="5" t="s">
        <v>6254</v>
      </c>
      <c r="J3682" s="4" t="s">
        <v>2719</v>
      </c>
      <c r="L3682" s="4" t="s">
        <v>3374</v>
      </c>
      <c r="M3682" s="4"/>
      <c r="N3682" s="4" t="s">
        <v>42</v>
      </c>
      <c r="O3682" s="4" t="s">
        <v>4257</v>
      </c>
      <c r="Q3682" s="4"/>
      <c r="W3682" s="4"/>
      <c r="AA3682" s="5"/>
      <c r="AB3682" s="5"/>
      <c r="AC3682" s="5"/>
      <c r="AG3682" s="4">
        <v>64</v>
      </c>
    </row>
    <row r="3683" spans="1:33">
      <c r="A3683" s="4" t="s">
        <v>6326</v>
      </c>
      <c r="B3683" s="4" t="s">
        <v>6327</v>
      </c>
      <c r="C3683" s="6" t="s">
        <v>61</v>
      </c>
      <c r="F3683" s="4" t="s">
        <v>6328</v>
      </c>
      <c r="H3683" s="5" t="s">
        <v>6254</v>
      </c>
      <c r="J3683" s="4" t="s">
        <v>2719</v>
      </c>
      <c r="L3683" s="4"/>
      <c r="M3683" s="4" t="s">
        <v>3377</v>
      </c>
      <c r="N3683" s="4" t="s">
        <v>42</v>
      </c>
      <c r="O3683" s="4" t="s">
        <v>4257</v>
      </c>
      <c r="Q3683" s="4"/>
      <c r="W3683" s="4"/>
      <c r="AA3683" s="5"/>
      <c r="AB3683" s="5"/>
      <c r="AC3683" s="5"/>
      <c r="AG3683" s="4">
        <v>34</v>
      </c>
    </row>
    <row r="3684" spans="1:33">
      <c r="A3684" s="4" t="s">
        <v>6326</v>
      </c>
      <c r="B3684" s="4" t="s">
        <v>6327</v>
      </c>
      <c r="C3684" s="6" t="s">
        <v>61</v>
      </c>
      <c r="F3684" s="4" t="s">
        <v>6328</v>
      </c>
      <c r="H3684" s="5" t="s">
        <v>6254</v>
      </c>
      <c r="J3684" s="4" t="s">
        <v>2719</v>
      </c>
      <c r="L3684" s="4"/>
      <c r="M3684" s="4" t="s">
        <v>3379</v>
      </c>
      <c r="N3684" s="4" t="s">
        <v>42</v>
      </c>
      <c r="O3684" s="4" t="s">
        <v>4257</v>
      </c>
      <c r="Q3684" s="4"/>
      <c r="W3684" s="4"/>
      <c r="AA3684" s="5"/>
      <c r="AB3684" s="5"/>
      <c r="AC3684" s="5"/>
      <c r="AG3684" s="4">
        <v>30</v>
      </c>
    </row>
    <row r="3685" spans="1:33">
      <c r="A3685" s="4" t="s">
        <v>6307</v>
      </c>
      <c r="B3685" s="4" t="s">
        <v>6329</v>
      </c>
      <c r="C3685" s="6" t="s">
        <v>61</v>
      </c>
      <c r="F3685" s="4" t="s">
        <v>6330</v>
      </c>
      <c r="H3685" s="5" t="s">
        <v>6254</v>
      </c>
      <c r="J3685" s="4" t="s">
        <v>2627</v>
      </c>
      <c r="L3685" s="4" t="s">
        <v>3374</v>
      </c>
      <c r="M3685" s="4"/>
      <c r="N3685" s="4" t="s">
        <v>42</v>
      </c>
      <c r="O3685" s="4" t="s">
        <v>3366</v>
      </c>
      <c r="Q3685" s="4"/>
      <c r="W3685" s="4"/>
      <c r="AA3685" s="5"/>
      <c r="AB3685" s="5"/>
      <c r="AC3685" s="5"/>
      <c r="AG3685" s="4">
        <v>44</v>
      </c>
    </row>
    <row r="3686" spans="1:33">
      <c r="A3686" s="4" t="s">
        <v>6307</v>
      </c>
      <c r="B3686" s="4" t="s">
        <v>6329</v>
      </c>
      <c r="C3686" s="6" t="s">
        <v>61</v>
      </c>
      <c r="F3686" s="4" t="s">
        <v>6330</v>
      </c>
      <c r="H3686" s="5" t="s">
        <v>6254</v>
      </c>
      <c r="J3686" s="4" t="s">
        <v>2627</v>
      </c>
      <c r="L3686" s="4"/>
      <c r="M3686" s="4" t="s">
        <v>3377</v>
      </c>
      <c r="N3686" s="4" t="s">
        <v>42</v>
      </c>
      <c r="O3686" s="4" t="s">
        <v>3366</v>
      </c>
      <c r="Q3686" s="4"/>
      <c r="W3686" s="4"/>
      <c r="AA3686" s="5"/>
      <c r="AB3686" s="5"/>
      <c r="AC3686" s="5"/>
      <c r="AG3686" s="4">
        <v>44</v>
      </c>
    </row>
    <row r="3687" spans="1:33">
      <c r="A3687" s="4" t="s">
        <v>6307</v>
      </c>
      <c r="B3687" s="4" t="s">
        <v>6331</v>
      </c>
      <c r="C3687" s="6" t="s">
        <v>61</v>
      </c>
      <c r="F3687" s="4" t="s">
        <v>6332</v>
      </c>
      <c r="H3687" s="5" t="s">
        <v>6254</v>
      </c>
      <c r="J3687" s="4" t="s">
        <v>2627</v>
      </c>
      <c r="L3687" s="4" t="s">
        <v>3374</v>
      </c>
      <c r="M3687" s="4"/>
      <c r="N3687" s="4" t="s">
        <v>42</v>
      </c>
      <c r="O3687" s="4" t="s">
        <v>4273</v>
      </c>
      <c r="Q3687" s="4"/>
      <c r="W3687" s="4"/>
      <c r="AA3687" s="5"/>
      <c r="AB3687" s="5"/>
      <c r="AC3687" s="5"/>
      <c r="AG3687" s="4">
        <v>53</v>
      </c>
    </row>
    <row r="3688" spans="1:33">
      <c r="A3688" s="4" t="s">
        <v>6307</v>
      </c>
      <c r="B3688" s="4" t="s">
        <v>6331</v>
      </c>
      <c r="C3688" s="6" t="s">
        <v>61</v>
      </c>
      <c r="F3688" s="4" t="s">
        <v>6332</v>
      </c>
      <c r="H3688" s="5" t="s">
        <v>6254</v>
      </c>
      <c r="J3688" s="4" t="s">
        <v>2627</v>
      </c>
      <c r="L3688" s="4"/>
      <c r="M3688" s="4" t="s">
        <v>3377</v>
      </c>
      <c r="N3688" s="4" t="s">
        <v>42</v>
      </c>
      <c r="O3688" s="4" t="s">
        <v>4273</v>
      </c>
      <c r="Q3688" s="4"/>
      <c r="W3688" s="4"/>
      <c r="AA3688" s="5"/>
      <c r="AB3688" s="5"/>
      <c r="AC3688" s="5"/>
      <c r="AG3688" s="4">
        <v>23</v>
      </c>
    </row>
    <row r="3689" spans="1:33">
      <c r="A3689" s="4" t="s">
        <v>6307</v>
      </c>
      <c r="B3689" s="4" t="s">
        <v>6331</v>
      </c>
      <c r="C3689" s="6" t="s">
        <v>61</v>
      </c>
      <c r="F3689" s="4" t="s">
        <v>6332</v>
      </c>
      <c r="H3689" s="5" t="s">
        <v>6254</v>
      </c>
      <c r="J3689" s="4" t="s">
        <v>2627</v>
      </c>
      <c r="L3689" s="4"/>
      <c r="M3689" s="4" t="s">
        <v>3379</v>
      </c>
      <c r="N3689" s="4" t="s">
        <v>42</v>
      </c>
      <c r="O3689" s="4" t="s">
        <v>4273</v>
      </c>
      <c r="Q3689" s="4"/>
      <c r="W3689" s="4"/>
      <c r="AA3689" s="5"/>
      <c r="AB3689" s="5"/>
      <c r="AC3689" s="5"/>
      <c r="AG3689" s="4">
        <v>30</v>
      </c>
    </row>
    <row r="3690" spans="1:33">
      <c r="A3690" s="4" t="s">
        <v>6326</v>
      </c>
      <c r="B3690" s="4" t="s">
        <v>6333</v>
      </c>
      <c r="C3690" s="6" t="s">
        <v>61</v>
      </c>
      <c r="F3690" s="4" t="s">
        <v>6334</v>
      </c>
      <c r="H3690" s="5" t="s">
        <v>6254</v>
      </c>
      <c r="J3690" s="4" t="s">
        <v>2719</v>
      </c>
      <c r="L3690" s="4" t="s">
        <v>3374</v>
      </c>
      <c r="M3690" s="4"/>
      <c r="N3690" s="4" t="s">
        <v>42</v>
      </c>
      <c r="O3690" s="4" t="s">
        <v>318</v>
      </c>
      <c r="Q3690" s="4"/>
      <c r="W3690" s="4"/>
      <c r="AA3690" s="5"/>
      <c r="AB3690" s="5"/>
      <c r="AC3690" s="5"/>
      <c r="AG3690" s="4">
        <v>26</v>
      </c>
    </row>
    <row r="3691" spans="1:33">
      <c r="A3691" s="4" t="s">
        <v>6326</v>
      </c>
      <c r="B3691" s="4" t="s">
        <v>6333</v>
      </c>
      <c r="C3691" s="6" t="s">
        <v>61</v>
      </c>
      <c r="F3691" s="4" t="s">
        <v>6334</v>
      </c>
      <c r="H3691" s="5" t="s">
        <v>6254</v>
      </c>
      <c r="J3691" s="4" t="s">
        <v>2719</v>
      </c>
      <c r="L3691" s="4"/>
      <c r="M3691" s="4" t="s">
        <v>3377</v>
      </c>
      <c r="N3691" s="4" t="s">
        <v>42</v>
      </c>
      <c r="O3691" s="4" t="s">
        <v>318</v>
      </c>
      <c r="Q3691" s="4"/>
      <c r="W3691" s="4"/>
      <c r="AA3691" s="5"/>
      <c r="AB3691" s="5"/>
      <c r="AC3691" s="5"/>
      <c r="AG3691" s="4">
        <v>26</v>
      </c>
    </row>
    <row r="3692" spans="1:33">
      <c r="A3692" s="4" t="s">
        <v>6335</v>
      </c>
      <c r="B3692" s="4" t="s">
        <v>6336</v>
      </c>
      <c r="C3692" s="4"/>
      <c r="F3692" s="4" t="s">
        <v>6337</v>
      </c>
      <c r="H3692" s="5" t="s">
        <v>6254</v>
      </c>
      <c r="J3692" s="4" t="s">
        <v>2627</v>
      </c>
      <c r="L3692" s="4" t="s">
        <v>3374</v>
      </c>
      <c r="M3692" s="4"/>
      <c r="N3692" s="4" t="s">
        <v>42</v>
      </c>
      <c r="O3692" s="5"/>
      <c r="Q3692" s="4"/>
      <c r="W3692" s="4"/>
      <c r="X3692" s="4" t="s">
        <v>6255</v>
      </c>
      <c r="AA3692" s="5"/>
      <c r="AB3692" s="5"/>
      <c r="AC3692" s="5"/>
      <c r="AG3692" s="4">
        <v>72</v>
      </c>
    </row>
    <row r="3693" spans="1:33">
      <c r="A3693" s="4" t="s">
        <v>6335</v>
      </c>
      <c r="B3693" s="4" t="s">
        <v>6336</v>
      </c>
      <c r="C3693" s="4"/>
      <c r="F3693" s="4" t="s">
        <v>6337</v>
      </c>
      <c r="H3693" s="5" t="s">
        <v>6254</v>
      </c>
      <c r="J3693" s="4" t="s">
        <v>2627</v>
      </c>
      <c r="L3693" s="4"/>
      <c r="M3693" s="4" t="s">
        <v>3459</v>
      </c>
      <c r="N3693" s="4" t="s">
        <v>42</v>
      </c>
      <c r="O3693" s="5"/>
      <c r="Q3693" s="4"/>
      <c r="W3693" s="4"/>
      <c r="X3693" s="4" t="s">
        <v>6255</v>
      </c>
      <c r="AA3693" s="5"/>
      <c r="AB3693" s="5"/>
      <c r="AC3693" s="5"/>
      <c r="AG3693" s="4">
        <v>3</v>
      </c>
    </row>
    <row r="3694" spans="1:33">
      <c r="A3694" s="4" t="s">
        <v>6335</v>
      </c>
      <c r="B3694" s="4" t="s">
        <v>6336</v>
      </c>
      <c r="C3694" s="4"/>
      <c r="F3694" s="4" t="s">
        <v>6337</v>
      </c>
      <c r="H3694" s="5" t="s">
        <v>6254</v>
      </c>
      <c r="J3694" s="4" t="s">
        <v>2627</v>
      </c>
      <c r="L3694" s="4"/>
      <c r="M3694" s="4" t="s">
        <v>3377</v>
      </c>
      <c r="N3694" s="4" t="s">
        <v>42</v>
      </c>
      <c r="O3694" s="5"/>
      <c r="Q3694" s="4"/>
      <c r="W3694" s="4"/>
      <c r="X3694" s="4" t="s">
        <v>6255</v>
      </c>
      <c r="AA3694" s="5"/>
      <c r="AB3694" s="5"/>
      <c r="AC3694" s="5"/>
      <c r="AG3694" s="4">
        <v>22</v>
      </c>
    </row>
    <row r="3695" spans="1:33">
      <c r="A3695" s="4" t="s">
        <v>6335</v>
      </c>
      <c r="B3695" s="4" t="s">
        <v>6336</v>
      </c>
      <c r="C3695" s="4"/>
      <c r="F3695" s="4" t="s">
        <v>6337</v>
      </c>
      <c r="H3695" s="5" t="s">
        <v>6254</v>
      </c>
      <c r="J3695" s="4" t="s">
        <v>2627</v>
      </c>
      <c r="L3695" s="4"/>
      <c r="M3695" s="4" t="s">
        <v>3379</v>
      </c>
      <c r="N3695" s="4" t="s">
        <v>42</v>
      </c>
      <c r="O3695" s="5"/>
      <c r="Q3695" s="4"/>
      <c r="W3695" s="4"/>
      <c r="X3695" s="4" t="s">
        <v>6255</v>
      </c>
      <c r="AA3695" s="5"/>
      <c r="AB3695" s="5"/>
      <c r="AC3695" s="5"/>
      <c r="AG3695" s="4">
        <v>23</v>
      </c>
    </row>
    <row r="3696" spans="1:33">
      <c r="A3696" s="4" t="s">
        <v>6335</v>
      </c>
      <c r="B3696" s="4" t="s">
        <v>6336</v>
      </c>
      <c r="C3696" s="4"/>
      <c r="F3696" s="4" t="s">
        <v>6337</v>
      </c>
      <c r="H3696" s="5" t="s">
        <v>6254</v>
      </c>
      <c r="J3696" s="4" t="s">
        <v>2627</v>
      </c>
      <c r="L3696" s="4"/>
      <c r="M3696" s="4" t="s">
        <v>3425</v>
      </c>
      <c r="N3696" s="4" t="s">
        <v>42</v>
      </c>
      <c r="O3696" s="5"/>
      <c r="Q3696" s="4"/>
      <c r="W3696" s="4"/>
      <c r="X3696" s="4" t="s">
        <v>6255</v>
      </c>
      <c r="AA3696" s="5"/>
      <c r="AB3696" s="5"/>
      <c r="AC3696" s="5"/>
      <c r="AG3696" s="4">
        <v>13</v>
      </c>
    </row>
    <row r="3697" spans="1:33">
      <c r="A3697" s="4" t="s">
        <v>6335</v>
      </c>
      <c r="B3697" s="4" t="s">
        <v>6336</v>
      </c>
      <c r="C3697" s="4"/>
      <c r="F3697" s="4" t="s">
        <v>6337</v>
      </c>
      <c r="H3697" s="5" t="s">
        <v>6254</v>
      </c>
      <c r="J3697" s="4" t="s">
        <v>2627</v>
      </c>
      <c r="L3697" s="4"/>
      <c r="M3697" s="4" t="s">
        <v>3382</v>
      </c>
      <c r="N3697" s="4" t="s">
        <v>42</v>
      </c>
      <c r="O3697" s="5"/>
      <c r="Q3697" s="4"/>
      <c r="W3697" s="4"/>
      <c r="X3697" s="4" t="s">
        <v>6255</v>
      </c>
      <c r="AA3697" s="5"/>
      <c r="AB3697" s="5"/>
      <c r="AC3697" s="5"/>
      <c r="AG3697" s="4">
        <v>11</v>
      </c>
    </row>
    <row r="3698" spans="1:33">
      <c r="A3698" s="4" t="s">
        <v>6307</v>
      </c>
      <c r="B3698" s="4" t="s">
        <v>6338</v>
      </c>
      <c r="C3698" s="6" t="s">
        <v>61</v>
      </c>
      <c r="F3698" s="4" t="s">
        <v>6339</v>
      </c>
      <c r="H3698" s="5" t="s">
        <v>6254</v>
      </c>
      <c r="J3698" s="4" t="s">
        <v>2627</v>
      </c>
      <c r="L3698" s="4" t="s">
        <v>3374</v>
      </c>
      <c r="M3698" s="4"/>
      <c r="N3698" s="4" t="s">
        <v>42</v>
      </c>
      <c r="O3698" s="4" t="s">
        <v>3355</v>
      </c>
      <c r="Q3698" s="4"/>
      <c r="W3698" s="4"/>
      <c r="AA3698" s="5"/>
      <c r="AB3698" s="5"/>
      <c r="AC3698" s="5"/>
      <c r="AG3698" s="4">
        <v>20</v>
      </c>
    </row>
    <row r="3699" spans="1:33">
      <c r="A3699" s="4" t="s">
        <v>6307</v>
      </c>
      <c r="B3699" s="4" t="s">
        <v>6338</v>
      </c>
      <c r="C3699" s="6" t="s">
        <v>61</v>
      </c>
      <c r="F3699" s="4" t="s">
        <v>6339</v>
      </c>
      <c r="H3699" s="5" t="s">
        <v>6254</v>
      </c>
      <c r="J3699" s="4" t="s">
        <v>2627</v>
      </c>
      <c r="L3699" s="4"/>
      <c r="M3699" s="4" t="s">
        <v>3377</v>
      </c>
      <c r="N3699" s="4" t="s">
        <v>42</v>
      </c>
      <c r="O3699" s="4" t="s">
        <v>3355</v>
      </c>
      <c r="Q3699" s="4"/>
      <c r="W3699" s="4"/>
      <c r="AA3699" s="5"/>
      <c r="AB3699" s="5"/>
      <c r="AC3699" s="5"/>
      <c r="AG3699" s="4">
        <v>20</v>
      </c>
    </row>
    <row r="3700" spans="1:33">
      <c r="A3700" s="4" t="s">
        <v>6326</v>
      </c>
      <c r="B3700" s="4" t="s">
        <v>6340</v>
      </c>
      <c r="C3700" s="6" t="s">
        <v>61</v>
      </c>
      <c r="F3700" s="4" t="s">
        <v>6341</v>
      </c>
      <c r="H3700" s="5" t="s">
        <v>6254</v>
      </c>
      <c r="J3700" s="4" t="s">
        <v>2719</v>
      </c>
      <c r="L3700" s="4" t="s">
        <v>3374</v>
      </c>
      <c r="M3700" s="4"/>
      <c r="N3700" s="4" t="s">
        <v>42</v>
      </c>
      <c r="O3700" s="4" t="s">
        <v>3358</v>
      </c>
      <c r="Q3700" s="4"/>
      <c r="W3700" s="4"/>
      <c r="AA3700" s="5"/>
      <c r="AB3700" s="5"/>
      <c r="AC3700" s="5"/>
      <c r="AG3700" s="4">
        <v>28</v>
      </c>
    </row>
    <row r="3701" spans="1:33">
      <c r="A3701" s="4" t="s">
        <v>6326</v>
      </c>
      <c r="B3701" s="4" t="s">
        <v>6340</v>
      </c>
      <c r="C3701" s="6" t="s">
        <v>61</v>
      </c>
      <c r="F3701" s="4" t="s">
        <v>6341</v>
      </c>
      <c r="H3701" s="5" t="s">
        <v>6254</v>
      </c>
      <c r="J3701" s="4" t="s">
        <v>2719</v>
      </c>
      <c r="L3701" s="4"/>
      <c r="M3701" s="4" t="s">
        <v>3377</v>
      </c>
      <c r="N3701" s="4" t="s">
        <v>42</v>
      </c>
      <c r="O3701" s="4" t="s">
        <v>3358</v>
      </c>
      <c r="Q3701" s="4"/>
      <c r="W3701" s="4"/>
      <c r="AA3701" s="5"/>
      <c r="AB3701" s="5"/>
      <c r="AC3701" s="5"/>
      <c r="AG3701" s="4">
        <v>28</v>
      </c>
    </row>
    <row r="3702" spans="1:33">
      <c r="A3702" s="4" t="s">
        <v>6326</v>
      </c>
      <c r="B3702" s="4" t="s">
        <v>6342</v>
      </c>
      <c r="C3702" s="6" t="s">
        <v>61</v>
      </c>
      <c r="F3702" s="4" t="s">
        <v>6343</v>
      </c>
      <c r="H3702" s="5" t="s">
        <v>6254</v>
      </c>
      <c r="J3702" s="4" t="s">
        <v>2719</v>
      </c>
      <c r="L3702" s="4" t="s">
        <v>3374</v>
      </c>
      <c r="M3702" s="4"/>
      <c r="N3702" s="4" t="s">
        <v>42</v>
      </c>
      <c r="O3702" s="4" t="s">
        <v>3358</v>
      </c>
      <c r="Q3702" s="4"/>
      <c r="W3702" s="4"/>
      <c r="AA3702" s="5"/>
      <c r="AB3702" s="5"/>
      <c r="AC3702" s="5"/>
      <c r="AG3702" s="4">
        <v>26</v>
      </c>
    </row>
    <row r="3703" spans="1:33">
      <c r="A3703" s="4" t="s">
        <v>6326</v>
      </c>
      <c r="B3703" s="4" t="s">
        <v>6342</v>
      </c>
      <c r="C3703" s="6" t="s">
        <v>61</v>
      </c>
      <c r="F3703" s="4" t="s">
        <v>6343</v>
      </c>
      <c r="H3703" s="5" t="s">
        <v>6254</v>
      </c>
      <c r="J3703" s="4" t="s">
        <v>2719</v>
      </c>
      <c r="L3703" s="4"/>
      <c r="M3703" s="4" t="s">
        <v>3377</v>
      </c>
      <c r="N3703" s="4" t="s">
        <v>42</v>
      </c>
      <c r="O3703" s="4" t="s">
        <v>3358</v>
      </c>
      <c r="Q3703" s="4"/>
      <c r="W3703" s="4"/>
      <c r="AA3703" s="5"/>
      <c r="AB3703" s="5"/>
      <c r="AC3703" s="5"/>
      <c r="AG3703" s="4">
        <v>26</v>
      </c>
    </row>
    <row r="3704" spans="1:33">
      <c r="A3704" s="4" t="s">
        <v>6270</v>
      </c>
      <c r="B3704" s="4" t="s">
        <v>6344</v>
      </c>
      <c r="F3704" s="4" t="s">
        <v>6345</v>
      </c>
      <c r="H3704" s="5" t="s">
        <v>6254</v>
      </c>
      <c r="J3704" s="4" t="s">
        <v>2627</v>
      </c>
      <c r="L3704" s="4" t="s">
        <v>3374</v>
      </c>
      <c r="M3704" s="4"/>
      <c r="N3704" s="5"/>
      <c r="O3704" s="4" t="s">
        <v>6346</v>
      </c>
      <c r="AA3704" s="5"/>
      <c r="AB3704" s="5"/>
      <c r="AC3704" s="5"/>
      <c r="AG3704" s="4">
        <v>4516</v>
      </c>
    </row>
    <row r="3705" spans="1:33">
      <c r="A3705" s="4" t="s">
        <v>6270</v>
      </c>
      <c r="B3705" s="4" t="s">
        <v>6344</v>
      </c>
      <c r="F3705" s="4" t="s">
        <v>6345</v>
      </c>
      <c r="H3705" s="5" t="s">
        <v>6254</v>
      </c>
      <c r="J3705" s="4" t="s">
        <v>2627</v>
      </c>
      <c r="L3705" s="4"/>
      <c r="M3705" s="4" t="s">
        <v>3459</v>
      </c>
      <c r="N3705" s="5"/>
      <c r="O3705" s="4" t="s">
        <v>6346</v>
      </c>
      <c r="AA3705" s="5"/>
      <c r="AB3705" s="5"/>
      <c r="AC3705" s="5"/>
      <c r="AG3705" s="4">
        <v>286</v>
      </c>
    </row>
    <row r="3706" spans="1:33">
      <c r="A3706" s="4" t="s">
        <v>6270</v>
      </c>
      <c r="B3706" s="4" t="s">
        <v>6344</v>
      </c>
      <c r="F3706" s="4" t="s">
        <v>6345</v>
      </c>
      <c r="H3706" s="5" t="s">
        <v>6254</v>
      </c>
      <c r="J3706" s="4" t="s">
        <v>2627</v>
      </c>
      <c r="L3706" s="4"/>
      <c r="M3706" s="4" t="s">
        <v>3586</v>
      </c>
      <c r="N3706" s="5"/>
      <c r="O3706" s="4" t="s">
        <v>6346</v>
      </c>
      <c r="AA3706" s="5"/>
      <c r="AB3706" s="5"/>
      <c r="AC3706" s="5"/>
      <c r="AG3706" s="4">
        <v>139</v>
      </c>
    </row>
    <row r="3707" spans="1:33">
      <c r="A3707" s="4" t="s">
        <v>6270</v>
      </c>
      <c r="B3707" s="4" t="s">
        <v>6344</v>
      </c>
      <c r="F3707" s="4" t="s">
        <v>6345</v>
      </c>
      <c r="H3707" s="5" t="s">
        <v>6254</v>
      </c>
      <c r="J3707" s="4" t="s">
        <v>2627</v>
      </c>
      <c r="L3707" s="4"/>
      <c r="M3707" s="4" t="s">
        <v>3377</v>
      </c>
      <c r="N3707" s="5"/>
      <c r="O3707" s="4" t="s">
        <v>6346</v>
      </c>
      <c r="AA3707" s="5"/>
      <c r="AB3707" s="5"/>
      <c r="AC3707" s="5"/>
      <c r="AG3707" s="4">
        <v>1404</v>
      </c>
    </row>
    <row r="3708" spans="1:33">
      <c r="A3708" s="4" t="s">
        <v>6270</v>
      </c>
      <c r="B3708" s="4" t="s">
        <v>6344</v>
      </c>
      <c r="F3708" s="4" t="s">
        <v>6345</v>
      </c>
      <c r="H3708" s="5" t="s">
        <v>6254</v>
      </c>
      <c r="J3708" s="4" t="s">
        <v>2627</v>
      </c>
      <c r="L3708" s="4"/>
      <c r="M3708" s="4" t="s">
        <v>3379</v>
      </c>
      <c r="N3708" s="5"/>
      <c r="O3708" s="4" t="s">
        <v>6346</v>
      </c>
      <c r="AA3708" s="5"/>
      <c r="AB3708" s="5"/>
      <c r="AC3708" s="5"/>
      <c r="AG3708" s="4">
        <v>1195</v>
      </c>
    </row>
    <row r="3709" spans="1:33">
      <c r="A3709" s="4" t="s">
        <v>6270</v>
      </c>
      <c r="B3709" s="4" t="s">
        <v>6344</v>
      </c>
      <c r="F3709" s="4" t="s">
        <v>6345</v>
      </c>
      <c r="H3709" s="5" t="s">
        <v>6254</v>
      </c>
      <c r="J3709" s="4" t="s">
        <v>2627</v>
      </c>
      <c r="L3709" s="4"/>
      <c r="M3709" s="4" t="s">
        <v>3425</v>
      </c>
      <c r="N3709" s="5"/>
      <c r="O3709" s="4" t="s">
        <v>6346</v>
      </c>
      <c r="AA3709" s="5"/>
      <c r="AB3709" s="5"/>
      <c r="AC3709" s="5"/>
      <c r="AG3709" s="4">
        <v>532</v>
      </c>
    </row>
    <row r="3710" spans="1:33">
      <c r="A3710" s="4" t="s">
        <v>6270</v>
      </c>
      <c r="B3710" s="4" t="s">
        <v>6344</v>
      </c>
      <c r="F3710" s="4" t="s">
        <v>6345</v>
      </c>
      <c r="H3710" s="5" t="s">
        <v>6254</v>
      </c>
      <c r="J3710" s="4" t="s">
        <v>2627</v>
      </c>
      <c r="L3710" s="4"/>
      <c r="M3710" s="4" t="s">
        <v>3382</v>
      </c>
      <c r="N3710" s="5"/>
      <c r="O3710" s="4" t="s">
        <v>6346</v>
      </c>
      <c r="AA3710" s="5"/>
      <c r="AB3710" s="5"/>
      <c r="AC3710" s="5"/>
      <c r="AG3710" s="4">
        <v>905</v>
      </c>
    </row>
    <row r="3711" spans="1:33">
      <c r="A3711" s="4" t="s">
        <v>6270</v>
      </c>
      <c r="B3711" s="4" t="s">
        <v>6344</v>
      </c>
      <c r="F3711" s="4" t="s">
        <v>6345</v>
      </c>
      <c r="H3711" s="5" t="s">
        <v>6254</v>
      </c>
      <c r="J3711" s="4" t="s">
        <v>2627</v>
      </c>
      <c r="L3711" s="4"/>
      <c r="M3711" s="4" t="s">
        <v>3588</v>
      </c>
      <c r="N3711" s="5"/>
      <c r="O3711" s="4" t="s">
        <v>6346</v>
      </c>
      <c r="AA3711" s="5"/>
      <c r="AB3711" s="5"/>
      <c r="AC3711" s="5"/>
      <c r="AG3711" s="4">
        <v>55</v>
      </c>
    </row>
    <row r="3712" spans="1:33">
      <c r="A3712" s="4" t="s">
        <v>6270</v>
      </c>
      <c r="B3712" s="4" t="s">
        <v>6347</v>
      </c>
      <c r="F3712" s="4" t="s">
        <v>6348</v>
      </c>
      <c r="H3712" s="5" t="s">
        <v>6254</v>
      </c>
      <c r="J3712" s="4" t="s">
        <v>2627</v>
      </c>
      <c r="L3712" s="4" t="s">
        <v>3374</v>
      </c>
      <c r="M3712" s="4"/>
      <c r="N3712" s="5"/>
      <c r="O3712" s="4" t="s">
        <v>6349</v>
      </c>
      <c r="AA3712" s="5"/>
      <c r="AB3712" s="5"/>
      <c r="AC3712" s="5"/>
      <c r="AG3712" s="4">
        <v>14009</v>
      </c>
    </row>
    <row r="3713" spans="1:33">
      <c r="A3713" s="4" t="s">
        <v>6270</v>
      </c>
      <c r="B3713" s="4" t="s">
        <v>6347</v>
      </c>
      <c r="F3713" s="4" t="s">
        <v>6348</v>
      </c>
      <c r="H3713" s="5" t="s">
        <v>6254</v>
      </c>
      <c r="J3713" s="4" t="s">
        <v>2627</v>
      </c>
      <c r="L3713" s="4"/>
      <c r="M3713" s="4" t="s">
        <v>3459</v>
      </c>
      <c r="N3713" s="5"/>
      <c r="O3713" s="4" t="s">
        <v>6349</v>
      </c>
      <c r="AA3713" s="5"/>
      <c r="AB3713" s="5"/>
      <c r="AC3713" s="5"/>
      <c r="AG3713" s="4">
        <v>893</v>
      </c>
    </row>
    <row r="3714" spans="1:33">
      <c r="A3714" s="4" t="s">
        <v>6270</v>
      </c>
      <c r="B3714" s="4" t="s">
        <v>6347</v>
      </c>
      <c r="F3714" s="4" t="s">
        <v>6348</v>
      </c>
      <c r="H3714" s="5" t="s">
        <v>6254</v>
      </c>
      <c r="J3714" s="4" t="s">
        <v>2627</v>
      </c>
      <c r="L3714" s="4"/>
      <c r="M3714" s="4" t="s">
        <v>3586</v>
      </c>
      <c r="N3714" s="5"/>
      <c r="O3714" s="4" t="s">
        <v>6349</v>
      </c>
      <c r="AA3714" s="5"/>
      <c r="AB3714" s="5"/>
      <c r="AC3714" s="5"/>
      <c r="AG3714" s="4">
        <v>356</v>
      </c>
    </row>
    <row r="3715" spans="1:33">
      <c r="A3715" s="4" t="s">
        <v>6270</v>
      </c>
      <c r="B3715" s="4" t="s">
        <v>6347</v>
      </c>
      <c r="F3715" s="4" t="s">
        <v>6348</v>
      </c>
      <c r="H3715" s="5" t="s">
        <v>6254</v>
      </c>
      <c r="J3715" s="4" t="s">
        <v>2627</v>
      </c>
      <c r="L3715" s="4"/>
      <c r="M3715" s="4" t="s">
        <v>3377</v>
      </c>
      <c r="N3715" s="5"/>
      <c r="O3715" s="4" t="s">
        <v>6349</v>
      </c>
      <c r="AA3715" s="5"/>
      <c r="AB3715" s="5"/>
      <c r="AC3715" s="5"/>
      <c r="AG3715" s="4">
        <v>4488</v>
      </c>
    </row>
    <row r="3716" spans="1:33">
      <c r="A3716" s="4" t="s">
        <v>6270</v>
      </c>
      <c r="B3716" s="4" t="s">
        <v>6347</v>
      </c>
      <c r="F3716" s="4" t="s">
        <v>6348</v>
      </c>
      <c r="H3716" s="5" t="s">
        <v>6254</v>
      </c>
      <c r="J3716" s="4" t="s">
        <v>2627</v>
      </c>
      <c r="L3716" s="4"/>
      <c r="M3716" s="4" t="s">
        <v>3379</v>
      </c>
      <c r="N3716" s="5"/>
      <c r="O3716" s="4" t="s">
        <v>6349</v>
      </c>
      <c r="AA3716" s="5"/>
      <c r="AB3716" s="5"/>
      <c r="AC3716" s="5"/>
      <c r="AG3716" s="4">
        <v>3839</v>
      </c>
    </row>
    <row r="3717" spans="1:33">
      <c r="A3717" s="4" t="s">
        <v>6270</v>
      </c>
      <c r="B3717" s="4" t="s">
        <v>6347</v>
      </c>
      <c r="F3717" s="4" t="s">
        <v>6348</v>
      </c>
      <c r="H3717" s="5" t="s">
        <v>6254</v>
      </c>
      <c r="J3717" s="4" t="s">
        <v>2627</v>
      </c>
      <c r="L3717" s="4"/>
      <c r="M3717" s="4" t="s">
        <v>3425</v>
      </c>
      <c r="N3717" s="5"/>
      <c r="O3717" s="4" t="s">
        <v>6349</v>
      </c>
      <c r="AA3717" s="5"/>
      <c r="AB3717" s="5"/>
      <c r="AC3717" s="5"/>
      <c r="AG3717" s="4">
        <v>1701</v>
      </c>
    </row>
    <row r="3718" spans="1:33">
      <c r="A3718" s="4" t="s">
        <v>6270</v>
      </c>
      <c r="B3718" s="4" t="s">
        <v>6347</v>
      </c>
      <c r="F3718" s="4" t="s">
        <v>6348</v>
      </c>
      <c r="H3718" s="5" t="s">
        <v>6254</v>
      </c>
      <c r="J3718" s="4" t="s">
        <v>2627</v>
      </c>
      <c r="L3718" s="4"/>
      <c r="M3718" s="4" t="s">
        <v>3382</v>
      </c>
      <c r="N3718" s="5"/>
      <c r="O3718" s="4" t="s">
        <v>6349</v>
      </c>
      <c r="AA3718" s="5"/>
      <c r="AB3718" s="5"/>
      <c r="AC3718" s="5"/>
      <c r="AG3718" s="4">
        <v>2674</v>
      </c>
    </row>
    <row r="3719" spans="1:33">
      <c r="A3719" s="4" t="s">
        <v>6270</v>
      </c>
      <c r="B3719" s="4" t="s">
        <v>6347</v>
      </c>
      <c r="F3719" s="4" t="s">
        <v>6348</v>
      </c>
      <c r="H3719" s="5" t="s">
        <v>6254</v>
      </c>
      <c r="J3719" s="4" t="s">
        <v>2627</v>
      </c>
      <c r="L3719" s="4"/>
      <c r="M3719" s="4" t="s">
        <v>3588</v>
      </c>
      <c r="N3719" s="5"/>
      <c r="O3719" s="4" t="s">
        <v>6349</v>
      </c>
      <c r="AA3719" s="5"/>
      <c r="AB3719" s="5"/>
      <c r="AC3719" s="5"/>
      <c r="AG3719" s="4">
        <v>58</v>
      </c>
    </row>
    <row r="3720" spans="1:33">
      <c r="A3720" s="4" t="s">
        <v>6326</v>
      </c>
      <c r="B3720" s="4" t="s">
        <v>6350</v>
      </c>
      <c r="C3720" s="6" t="s">
        <v>61</v>
      </c>
      <c r="F3720" s="4" t="s">
        <v>6351</v>
      </c>
      <c r="H3720" s="5" t="s">
        <v>6254</v>
      </c>
      <c r="J3720" s="4" t="s">
        <v>2719</v>
      </c>
      <c r="L3720" s="4" t="s">
        <v>3374</v>
      </c>
      <c r="M3720" s="4"/>
      <c r="N3720" s="4" t="s">
        <v>42</v>
      </c>
      <c r="O3720" s="4" t="s">
        <v>4260</v>
      </c>
      <c r="Q3720" s="4"/>
      <c r="W3720" s="4"/>
      <c r="AA3720" s="5"/>
      <c r="AB3720" s="5"/>
      <c r="AC3720" s="5"/>
      <c r="AG3720" s="4">
        <v>10</v>
      </c>
    </row>
    <row r="3721" spans="1:33">
      <c r="A3721" s="4" t="s">
        <v>6326</v>
      </c>
      <c r="B3721" s="4" t="s">
        <v>6350</v>
      </c>
      <c r="C3721" s="6" t="s">
        <v>61</v>
      </c>
      <c r="F3721" s="4" t="s">
        <v>6351</v>
      </c>
      <c r="H3721" s="5" t="s">
        <v>6254</v>
      </c>
      <c r="J3721" s="4" t="s">
        <v>2719</v>
      </c>
      <c r="L3721" s="4"/>
      <c r="M3721" s="4" t="s">
        <v>3377</v>
      </c>
      <c r="N3721" s="4" t="s">
        <v>42</v>
      </c>
      <c r="O3721" s="4" t="s">
        <v>4260</v>
      </c>
      <c r="Q3721" s="4"/>
      <c r="W3721" s="4"/>
      <c r="AA3721" s="5"/>
      <c r="AB3721" s="5"/>
      <c r="AC3721" s="5"/>
      <c r="AG3721" s="4">
        <v>10</v>
      </c>
    </row>
    <row r="3722" spans="1:33">
      <c r="A3722" s="4" t="s">
        <v>6326</v>
      </c>
      <c r="B3722" s="4" t="s">
        <v>6352</v>
      </c>
      <c r="C3722" s="6" t="s">
        <v>61</v>
      </c>
      <c r="F3722" s="4" t="s">
        <v>6353</v>
      </c>
      <c r="H3722" s="5" t="s">
        <v>6254</v>
      </c>
      <c r="J3722" s="4" t="s">
        <v>2719</v>
      </c>
      <c r="L3722" s="4" t="s">
        <v>3374</v>
      </c>
      <c r="M3722" s="4"/>
      <c r="N3722" s="4" t="s">
        <v>42</v>
      </c>
      <c r="O3722" s="4" t="s">
        <v>3347</v>
      </c>
      <c r="Q3722" s="4"/>
      <c r="W3722" s="4"/>
      <c r="AA3722" s="5"/>
      <c r="AB3722" s="5"/>
      <c r="AC3722" s="5"/>
      <c r="AG3722" s="4">
        <v>54</v>
      </c>
    </row>
    <row r="3723" spans="1:33">
      <c r="A3723" s="4" t="s">
        <v>6326</v>
      </c>
      <c r="B3723" s="4" t="s">
        <v>6352</v>
      </c>
      <c r="C3723" s="6" t="s">
        <v>61</v>
      </c>
      <c r="F3723" s="4" t="s">
        <v>6353</v>
      </c>
      <c r="H3723" s="5" t="s">
        <v>6254</v>
      </c>
      <c r="J3723" s="4" t="s">
        <v>2719</v>
      </c>
      <c r="L3723" s="4"/>
      <c r="M3723" s="4" t="s">
        <v>3379</v>
      </c>
      <c r="N3723" s="4" t="s">
        <v>42</v>
      </c>
      <c r="O3723" s="4" t="s">
        <v>3347</v>
      </c>
      <c r="Q3723" s="4"/>
      <c r="W3723" s="4"/>
      <c r="AA3723" s="5"/>
      <c r="AB3723" s="5"/>
      <c r="AC3723" s="5"/>
      <c r="AG3723" s="4">
        <v>54</v>
      </c>
    </row>
    <row r="3724" spans="1:33">
      <c r="A3724" s="4" t="s">
        <v>6354</v>
      </c>
      <c r="B3724" s="4" t="s">
        <v>6355</v>
      </c>
      <c r="C3724" s="6" t="s">
        <v>61</v>
      </c>
      <c r="F3724" s="4" t="s">
        <v>6356</v>
      </c>
      <c r="H3724" s="5" t="s">
        <v>6254</v>
      </c>
      <c r="J3724" s="4" t="s">
        <v>2719</v>
      </c>
      <c r="L3724" s="4" t="s">
        <v>3374</v>
      </c>
      <c r="M3724" s="4"/>
      <c r="N3724" s="4" t="s">
        <v>42</v>
      </c>
      <c r="O3724" s="4" t="s">
        <v>318</v>
      </c>
      <c r="Q3724" s="4"/>
      <c r="W3724" s="4"/>
      <c r="AA3724" s="5"/>
      <c r="AB3724" s="5"/>
      <c r="AC3724" s="5"/>
      <c r="AG3724" s="4">
        <v>10</v>
      </c>
    </row>
    <row r="3725" spans="1:33">
      <c r="A3725" s="4" t="s">
        <v>6354</v>
      </c>
      <c r="B3725" s="4" t="s">
        <v>6355</v>
      </c>
      <c r="C3725" s="6" t="s">
        <v>61</v>
      </c>
      <c r="F3725" s="4" t="s">
        <v>6356</v>
      </c>
      <c r="H3725" s="5" t="s">
        <v>6254</v>
      </c>
      <c r="J3725" s="4" t="s">
        <v>2719</v>
      </c>
      <c r="L3725" s="4"/>
      <c r="M3725" s="4" t="s">
        <v>3377</v>
      </c>
      <c r="N3725" s="4" t="s">
        <v>42</v>
      </c>
      <c r="O3725" s="4" t="s">
        <v>318</v>
      </c>
      <c r="Q3725" s="4"/>
      <c r="W3725" s="4"/>
      <c r="AA3725" s="5"/>
      <c r="AB3725" s="5"/>
      <c r="AC3725" s="5"/>
      <c r="AG3725" s="4">
        <v>10</v>
      </c>
    </row>
    <row r="3726" spans="1:33">
      <c r="A3726" s="4" t="s">
        <v>6354</v>
      </c>
      <c r="B3726" s="4" t="s">
        <v>6357</v>
      </c>
      <c r="C3726" s="6" t="s">
        <v>61</v>
      </c>
      <c r="F3726" s="4" t="s">
        <v>6358</v>
      </c>
      <c r="H3726" s="5" t="s">
        <v>6254</v>
      </c>
      <c r="J3726" s="4" t="s">
        <v>2719</v>
      </c>
      <c r="L3726" s="4" t="s">
        <v>3374</v>
      </c>
      <c r="M3726" s="4"/>
      <c r="N3726" s="4" t="s">
        <v>42</v>
      </c>
      <c r="O3726" s="4" t="s">
        <v>3358</v>
      </c>
      <c r="Q3726" s="4"/>
      <c r="W3726" s="4"/>
      <c r="AA3726" s="5"/>
      <c r="AB3726" s="5"/>
      <c r="AC3726" s="5"/>
      <c r="AG3726" s="4">
        <v>10</v>
      </c>
    </row>
    <row r="3727" spans="1:33">
      <c r="A3727" s="4" t="s">
        <v>6354</v>
      </c>
      <c r="B3727" s="4" t="s">
        <v>6357</v>
      </c>
      <c r="C3727" s="6" t="s">
        <v>61</v>
      </c>
      <c r="F3727" s="4" t="s">
        <v>6358</v>
      </c>
      <c r="H3727" s="5" t="s">
        <v>6254</v>
      </c>
      <c r="J3727" s="4" t="s">
        <v>2719</v>
      </c>
      <c r="L3727" s="4"/>
      <c r="M3727" s="4" t="s">
        <v>3377</v>
      </c>
      <c r="N3727" s="4" t="s">
        <v>42</v>
      </c>
      <c r="O3727" s="4" t="s">
        <v>3358</v>
      </c>
      <c r="Q3727" s="4"/>
      <c r="W3727" s="4"/>
      <c r="AA3727" s="5"/>
      <c r="AB3727" s="5"/>
      <c r="AC3727" s="5"/>
      <c r="AG3727" s="4">
        <v>10</v>
      </c>
    </row>
    <row r="3728" spans="1:33">
      <c r="A3728" s="4" t="s">
        <v>6354</v>
      </c>
      <c r="B3728" s="4" t="s">
        <v>6359</v>
      </c>
      <c r="C3728" s="6" t="s">
        <v>61</v>
      </c>
      <c r="F3728" s="4" t="s">
        <v>6360</v>
      </c>
      <c r="H3728" s="5" t="s">
        <v>6254</v>
      </c>
      <c r="J3728" s="4" t="s">
        <v>2719</v>
      </c>
      <c r="L3728" s="4" t="s">
        <v>3374</v>
      </c>
      <c r="M3728" s="4"/>
      <c r="N3728" s="4" t="s">
        <v>42</v>
      </c>
      <c r="O3728" s="4" t="s">
        <v>3358</v>
      </c>
      <c r="Q3728" s="4"/>
      <c r="W3728" s="4"/>
      <c r="AA3728" s="5"/>
      <c r="AB3728" s="5"/>
      <c r="AC3728" s="5"/>
      <c r="AG3728" s="4">
        <v>10</v>
      </c>
    </row>
    <row r="3729" spans="1:33">
      <c r="A3729" s="4" t="s">
        <v>6354</v>
      </c>
      <c r="B3729" s="4" t="s">
        <v>6359</v>
      </c>
      <c r="C3729" s="6" t="s">
        <v>61</v>
      </c>
      <c r="F3729" s="4" t="s">
        <v>6360</v>
      </c>
      <c r="H3729" s="5" t="s">
        <v>6254</v>
      </c>
      <c r="J3729" s="4" t="s">
        <v>2719</v>
      </c>
      <c r="L3729" s="4"/>
      <c r="M3729" s="4" t="s">
        <v>3377</v>
      </c>
      <c r="N3729" s="4" t="s">
        <v>42</v>
      </c>
      <c r="O3729" s="4" t="s">
        <v>3358</v>
      </c>
      <c r="Q3729" s="4"/>
      <c r="W3729" s="4"/>
      <c r="AA3729" s="5"/>
      <c r="AB3729" s="5"/>
      <c r="AC3729" s="5"/>
      <c r="AG3729" s="4">
        <v>10</v>
      </c>
    </row>
    <row r="3730" spans="1:33">
      <c r="A3730" s="4" t="s">
        <v>6274</v>
      </c>
      <c r="B3730" s="4" t="s">
        <v>6361</v>
      </c>
      <c r="C3730" s="6" t="s">
        <v>61</v>
      </c>
      <c r="F3730" s="4" t="s">
        <v>6362</v>
      </c>
      <c r="H3730" s="5" t="s">
        <v>6254</v>
      </c>
      <c r="J3730" s="4" t="s">
        <v>2719</v>
      </c>
      <c r="L3730" s="4" t="s">
        <v>3374</v>
      </c>
      <c r="M3730" s="4"/>
      <c r="N3730" s="4" t="s">
        <v>42</v>
      </c>
      <c r="O3730" s="4" t="s">
        <v>4257</v>
      </c>
      <c r="Q3730" s="4"/>
      <c r="W3730" s="4"/>
      <c r="AA3730" s="5"/>
      <c r="AB3730" s="5"/>
      <c r="AC3730" s="5"/>
      <c r="AG3730" s="4">
        <v>47</v>
      </c>
    </row>
    <row r="3731" spans="1:33">
      <c r="A3731" s="4" t="s">
        <v>6274</v>
      </c>
      <c r="B3731" s="4" t="s">
        <v>6361</v>
      </c>
      <c r="C3731" s="6" t="s">
        <v>61</v>
      </c>
      <c r="F3731" s="4" t="s">
        <v>6362</v>
      </c>
      <c r="H3731" s="5" t="s">
        <v>6254</v>
      </c>
      <c r="J3731" s="4" t="s">
        <v>2719</v>
      </c>
      <c r="L3731" s="4"/>
      <c r="M3731" s="4" t="s">
        <v>3377</v>
      </c>
      <c r="N3731" s="4" t="s">
        <v>42</v>
      </c>
      <c r="O3731" s="4" t="s">
        <v>4257</v>
      </c>
      <c r="Q3731" s="4"/>
      <c r="W3731" s="4"/>
      <c r="AA3731" s="5"/>
      <c r="AB3731" s="5"/>
      <c r="AC3731" s="5"/>
      <c r="AG3731" s="4">
        <v>37</v>
      </c>
    </row>
    <row r="3732" spans="1:33">
      <c r="A3732" s="4" t="s">
        <v>6274</v>
      </c>
      <c r="B3732" s="4" t="s">
        <v>6361</v>
      </c>
      <c r="C3732" s="6" t="s">
        <v>61</v>
      </c>
      <c r="F3732" s="4" t="s">
        <v>6362</v>
      </c>
      <c r="H3732" s="5" t="s">
        <v>6254</v>
      </c>
      <c r="J3732" s="4" t="s">
        <v>2719</v>
      </c>
      <c r="L3732" s="4"/>
      <c r="M3732" s="4" t="s">
        <v>3379</v>
      </c>
      <c r="N3732" s="4" t="s">
        <v>42</v>
      </c>
      <c r="O3732" s="4" t="s">
        <v>4257</v>
      </c>
      <c r="Q3732" s="4"/>
      <c r="W3732" s="4"/>
      <c r="AA3732" s="5"/>
      <c r="AB3732" s="5"/>
      <c r="AC3732" s="5"/>
      <c r="AG3732" s="4">
        <v>10</v>
      </c>
    </row>
    <row r="3733" spans="1:33">
      <c r="A3733" s="4" t="s">
        <v>6326</v>
      </c>
      <c r="B3733" s="4" t="s">
        <v>6363</v>
      </c>
      <c r="C3733" s="6" t="s">
        <v>61</v>
      </c>
      <c r="F3733" s="4" t="s">
        <v>6364</v>
      </c>
      <c r="H3733" s="5" t="s">
        <v>6254</v>
      </c>
      <c r="J3733" s="4" t="s">
        <v>2719</v>
      </c>
      <c r="L3733" s="4" t="s">
        <v>3374</v>
      </c>
      <c r="M3733" s="4"/>
      <c r="N3733" s="4" t="s">
        <v>42</v>
      </c>
      <c r="O3733" s="4" t="s">
        <v>3366</v>
      </c>
      <c r="Q3733" s="4"/>
      <c r="W3733" s="4"/>
      <c r="AA3733" s="5"/>
      <c r="AB3733" s="5"/>
      <c r="AC3733" s="5"/>
      <c r="AG3733" s="4">
        <v>80</v>
      </c>
    </row>
    <row r="3734" spans="1:33">
      <c r="A3734" s="4" t="s">
        <v>6326</v>
      </c>
      <c r="B3734" s="4" t="s">
        <v>6363</v>
      </c>
      <c r="C3734" s="6" t="s">
        <v>61</v>
      </c>
      <c r="F3734" s="4" t="s">
        <v>6364</v>
      </c>
      <c r="H3734" s="5" t="s">
        <v>6254</v>
      </c>
      <c r="J3734" s="4" t="s">
        <v>2719</v>
      </c>
      <c r="L3734" s="4"/>
      <c r="M3734" s="4" t="s">
        <v>3377</v>
      </c>
      <c r="N3734" s="4" t="s">
        <v>42</v>
      </c>
      <c r="O3734" s="4" t="s">
        <v>3366</v>
      </c>
      <c r="Q3734" s="4"/>
      <c r="W3734" s="4"/>
      <c r="AA3734" s="5"/>
      <c r="AB3734" s="5"/>
      <c r="AC3734" s="5"/>
      <c r="AG3734" s="4">
        <v>80</v>
      </c>
    </row>
    <row r="3735" spans="1:33">
      <c r="A3735" s="4" t="s">
        <v>6354</v>
      </c>
      <c r="B3735" s="4" t="s">
        <v>6365</v>
      </c>
      <c r="C3735" s="6" t="s">
        <v>61</v>
      </c>
      <c r="F3735" s="4" t="s">
        <v>6366</v>
      </c>
      <c r="H3735" s="5" t="s">
        <v>6254</v>
      </c>
      <c r="J3735" s="4" t="s">
        <v>2719</v>
      </c>
      <c r="L3735" s="4" t="s">
        <v>3374</v>
      </c>
      <c r="M3735" s="4"/>
      <c r="N3735" s="4" t="s">
        <v>42</v>
      </c>
      <c r="O3735" s="4" t="s">
        <v>4260</v>
      </c>
      <c r="Q3735" s="4"/>
      <c r="W3735" s="4"/>
      <c r="AA3735" s="5"/>
      <c r="AB3735" s="5"/>
      <c r="AC3735" s="5"/>
      <c r="AG3735" s="4">
        <v>10</v>
      </c>
    </row>
    <row r="3736" spans="1:33">
      <c r="A3736" s="4" t="s">
        <v>6354</v>
      </c>
      <c r="B3736" s="4" t="s">
        <v>6365</v>
      </c>
      <c r="C3736" s="6" t="s">
        <v>61</v>
      </c>
      <c r="F3736" s="4" t="s">
        <v>6366</v>
      </c>
      <c r="H3736" s="5" t="s">
        <v>6254</v>
      </c>
      <c r="J3736" s="4" t="s">
        <v>2719</v>
      </c>
      <c r="L3736" s="4"/>
      <c r="M3736" s="4" t="s">
        <v>3377</v>
      </c>
      <c r="N3736" s="4" t="s">
        <v>42</v>
      </c>
      <c r="O3736" s="4" t="s">
        <v>4260</v>
      </c>
      <c r="Q3736" s="4"/>
      <c r="W3736" s="4"/>
      <c r="AA3736" s="5"/>
      <c r="AB3736" s="5"/>
      <c r="AC3736" s="5"/>
      <c r="AG3736" s="4">
        <v>10</v>
      </c>
    </row>
    <row r="3737" spans="1:33">
      <c r="A3737" s="4" t="s">
        <v>6326</v>
      </c>
      <c r="B3737" s="4" t="s">
        <v>6367</v>
      </c>
      <c r="C3737" s="6" t="s">
        <v>61</v>
      </c>
      <c r="F3737" s="4" t="s">
        <v>6368</v>
      </c>
      <c r="H3737" s="5" t="s">
        <v>6254</v>
      </c>
      <c r="J3737" s="4" t="s">
        <v>2719</v>
      </c>
      <c r="L3737" s="4" t="s">
        <v>3374</v>
      </c>
      <c r="M3737" s="4"/>
      <c r="N3737" s="4" t="s">
        <v>42</v>
      </c>
      <c r="O3737" s="4" t="s">
        <v>4273</v>
      </c>
      <c r="Q3737" s="4"/>
      <c r="W3737" s="4"/>
      <c r="AA3737" s="5"/>
      <c r="AB3737" s="5"/>
      <c r="AC3737" s="5"/>
      <c r="AG3737" s="4">
        <v>102</v>
      </c>
    </row>
    <row r="3738" spans="1:33">
      <c r="A3738" s="4" t="s">
        <v>6326</v>
      </c>
      <c r="B3738" s="4" t="s">
        <v>6367</v>
      </c>
      <c r="C3738" s="6" t="s">
        <v>61</v>
      </c>
      <c r="F3738" s="4" t="s">
        <v>6368</v>
      </c>
      <c r="H3738" s="5" t="s">
        <v>6254</v>
      </c>
      <c r="J3738" s="4" t="s">
        <v>2719</v>
      </c>
      <c r="L3738" s="4"/>
      <c r="M3738" s="4" t="s">
        <v>3377</v>
      </c>
      <c r="N3738" s="4" t="s">
        <v>42</v>
      </c>
      <c r="O3738" s="4" t="s">
        <v>4273</v>
      </c>
      <c r="Q3738" s="4"/>
      <c r="W3738" s="4"/>
      <c r="AA3738" s="5"/>
      <c r="AB3738" s="5"/>
      <c r="AC3738" s="5"/>
      <c r="AG3738" s="4">
        <v>56</v>
      </c>
    </row>
    <row r="3739" spans="1:33">
      <c r="A3739" s="4" t="s">
        <v>6326</v>
      </c>
      <c r="B3739" s="4" t="s">
        <v>6367</v>
      </c>
      <c r="C3739" s="6" t="s">
        <v>61</v>
      </c>
      <c r="F3739" s="4" t="s">
        <v>6368</v>
      </c>
      <c r="H3739" s="5" t="s">
        <v>6254</v>
      </c>
      <c r="J3739" s="4" t="s">
        <v>2719</v>
      </c>
      <c r="L3739" s="4"/>
      <c r="M3739" s="4" t="s">
        <v>3379</v>
      </c>
      <c r="N3739" s="4" t="s">
        <v>42</v>
      </c>
      <c r="O3739" s="4" t="s">
        <v>4273</v>
      </c>
      <c r="Q3739" s="4"/>
      <c r="W3739" s="4"/>
      <c r="AA3739" s="5"/>
      <c r="AB3739" s="5"/>
      <c r="AC3739" s="5"/>
      <c r="AG3739" s="4">
        <v>46</v>
      </c>
    </row>
    <row r="3740" spans="1:33">
      <c r="A3740" s="4" t="s">
        <v>6354</v>
      </c>
      <c r="B3740" s="4" t="s">
        <v>6369</v>
      </c>
      <c r="C3740" s="6" t="s">
        <v>61</v>
      </c>
      <c r="F3740" s="4" t="s">
        <v>6370</v>
      </c>
      <c r="H3740" s="5" t="s">
        <v>6254</v>
      </c>
      <c r="J3740" s="4" t="s">
        <v>2719</v>
      </c>
      <c r="L3740" s="4" t="s">
        <v>3374</v>
      </c>
      <c r="M3740" s="4"/>
      <c r="N3740" s="4" t="s">
        <v>42</v>
      </c>
      <c r="O3740" s="4" t="s">
        <v>3347</v>
      </c>
      <c r="Q3740" s="4"/>
      <c r="W3740" s="4"/>
      <c r="AA3740" s="5"/>
      <c r="AB3740" s="5"/>
      <c r="AC3740" s="5"/>
      <c r="AG3740" s="4">
        <v>20</v>
      </c>
    </row>
    <row r="3741" spans="1:33">
      <c r="A3741" s="4" t="s">
        <v>6354</v>
      </c>
      <c r="B3741" s="4" t="s">
        <v>6369</v>
      </c>
      <c r="C3741" s="6" t="s">
        <v>61</v>
      </c>
      <c r="F3741" s="4" t="s">
        <v>6370</v>
      </c>
      <c r="H3741" s="5" t="s">
        <v>6254</v>
      </c>
      <c r="J3741" s="4" t="s">
        <v>2719</v>
      </c>
      <c r="L3741" s="4"/>
      <c r="M3741" s="4" t="s">
        <v>3379</v>
      </c>
      <c r="N3741" s="4" t="s">
        <v>42</v>
      </c>
      <c r="O3741" s="4" t="s">
        <v>3347</v>
      </c>
      <c r="Q3741" s="4"/>
      <c r="W3741" s="4"/>
      <c r="AA3741" s="5"/>
      <c r="AB3741" s="5"/>
      <c r="AC3741" s="5"/>
      <c r="AG3741" s="4">
        <v>20</v>
      </c>
    </row>
    <row r="3742" spans="1:33">
      <c r="A3742" s="4" t="s">
        <v>6326</v>
      </c>
      <c r="B3742" s="4" t="s">
        <v>6371</v>
      </c>
      <c r="C3742" s="6" t="s">
        <v>61</v>
      </c>
      <c r="F3742" s="4" t="s">
        <v>6372</v>
      </c>
      <c r="H3742" s="5" t="s">
        <v>6254</v>
      </c>
      <c r="J3742" s="4" t="s">
        <v>2719</v>
      </c>
      <c r="L3742" s="4" t="s">
        <v>3374</v>
      </c>
      <c r="M3742" s="4"/>
      <c r="N3742" s="4" t="s">
        <v>42</v>
      </c>
      <c r="O3742" s="4" t="s">
        <v>3355</v>
      </c>
      <c r="Q3742" s="4"/>
      <c r="W3742" s="4"/>
      <c r="AA3742" s="5"/>
      <c r="AB3742" s="5"/>
      <c r="AC3742" s="5"/>
      <c r="AG3742" s="4">
        <v>26</v>
      </c>
    </row>
    <row r="3743" spans="1:33">
      <c r="A3743" s="4" t="s">
        <v>6326</v>
      </c>
      <c r="B3743" s="4" t="s">
        <v>6371</v>
      </c>
      <c r="C3743" s="6" t="s">
        <v>61</v>
      </c>
      <c r="F3743" s="4" t="s">
        <v>6372</v>
      </c>
      <c r="H3743" s="5" t="s">
        <v>6254</v>
      </c>
      <c r="J3743" s="4" t="s">
        <v>2719</v>
      </c>
      <c r="L3743" s="4"/>
      <c r="M3743" s="4" t="s">
        <v>3377</v>
      </c>
      <c r="N3743" s="4" t="s">
        <v>42</v>
      </c>
      <c r="O3743" s="4" t="s">
        <v>3355</v>
      </c>
      <c r="Q3743" s="4"/>
      <c r="W3743" s="4"/>
      <c r="AA3743" s="5"/>
      <c r="AB3743" s="5"/>
      <c r="AC3743" s="5"/>
      <c r="AG3743" s="4">
        <v>26</v>
      </c>
    </row>
    <row r="3744" spans="1:33">
      <c r="A3744" s="4" t="s">
        <v>6373</v>
      </c>
      <c r="B3744" s="4" t="s">
        <v>6374</v>
      </c>
      <c r="C3744" s="6" t="s">
        <v>61</v>
      </c>
      <c r="F3744" s="4" t="s">
        <v>6375</v>
      </c>
      <c r="H3744" s="5" t="s">
        <v>6254</v>
      </c>
      <c r="J3744" s="4" t="s">
        <v>2627</v>
      </c>
      <c r="L3744" s="4" t="s">
        <v>3374</v>
      </c>
      <c r="M3744" s="4"/>
      <c r="N3744" s="4" t="s">
        <v>42</v>
      </c>
      <c r="O3744" s="4" t="s">
        <v>3358</v>
      </c>
      <c r="Q3744" s="4"/>
      <c r="W3744" s="4"/>
      <c r="AA3744" s="5"/>
      <c r="AB3744" s="5"/>
      <c r="AC3744" s="5"/>
      <c r="AG3744" s="4">
        <v>10</v>
      </c>
    </row>
    <row r="3745" spans="1:33">
      <c r="A3745" s="4" t="s">
        <v>6373</v>
      </c>
      <c r="B3745" s="4" t="s">
        <v>6374</v>
      </c>
      <c r="C3745" s="6" t="s">
        <v>61</v>
      </c>
      <c r="F3745" s="4" t="s">
        <v>6375</v>
      </c>
      <c r="H3745" s="5" t="s">
        <v>6254</v>
      </c>
      <c r="J3745" s="4" t="s">
        <v>2627</v>
      </c>
      <c r="L3745" s="4"/>
      <c r="M3745" s="4" t="s">
        <v>3377</v>
      </c>
      <c r="N3745" s="4" t="s">
        <v>42</v>
      </c>
      <c r="O3745" s="4" t="s">
        <v>3358</v>
      </c>
      <c r="Q3745" s="4"/>
      <c r="W3745" s="4"/>
      <c r="AA3745" s="5"/>
      <c r="AB3745" s="5"/>
      <c r="AC3745" s="5"/>
      <c r="AG3745" s="4">
        <v>10</v>
      </c>
    </row>
    <row r="3746" spans="1:33">
      <c r="A3746" s="4" t="s">
        <v>6373</v>
      </c>
      <c r="B3746" s="4" t="s">
        <v>6376</v>
      </c>
      <c r="C3746" s="6" t="s">
        <v>61</v>
      </c>
      <c r="F3746" s="4" t="s">
        <v>6377</v>
      </c>
      <c r="H3746" s="5" t="s">
        <v>6254</v>
      </c>
      <c r="J3746" s="4" t="s">
        <v>2627</v>
      </c>
      <c r="L3746" s="4" t="s">
        <v>3374</v>
      </c>
      <c r="M3746" s="4"/>
      <c r="N3746" s="4" t="s">
        <v>42</v>
      </c>
      <c r="O3746" s="4" t="s">
        <v>3358</v>
      </c>
      <c r="Q3746" s="4"/>
      <c r="W3746" s="4"/>
      <c r="AA3746" s="5"/>
      <c r="AB3746" s="5"/>
      <c r="AC3746" s="5"/>
      <c r="AG3746" s="4">
        <v>10</v>
      </c>
    </row>
    <row r="3747" spans="1:33">
      <c r="A3747" s="4" t="s">
        <v>6373</v>
      </c>
      <c r="B3747" s="4" t="s">
        <v>6376</v>
      </c>
      <c r="C3747" s="6" t="s">
        <v>61</v>
      </c>
      <c r="F3747" s="4" t="s">
        <v>6377</v>
      </c>
      <c r="H3747" s="5" t="s">
        <v>6254</v>
      </c>
      <c r="J3747" s="4" t="s">
        <v>2627</v>
      </c>
      <c r="L3747" s="4"/>
      <c r="M3747" s="4" t="s">
        <v>3377</v>
      </c>
      <c r="N3747" s="4" t="s">
        <v>42</v>
      </c>
      <c r="O3747" s="4" t="s">
        <v>3358</v>
      </c>
      <c r="Q3747" s="4"/>
      <c r="W3747" s="4"/>
      <c r="AA3747" s="5"/>
      <c r="AB3747" s="5"/>
      <c r="AC3747" s="5"/>
      <c r="AG3747" s="4">
        <v>10</v>
      </c>
    </row>
    <row r="3748" spans="1:33">
      <c r="A3748" s="4" t="s">
        <v>6354</v>
      </c>
      <c r="B3748" s="4" t="s">
        <v>6378</v>
      </c>
      <c r="C3748" s="6" t="s">
        <v>61</v>
      </c>
      <c r="F3748" s="4" t="s">
        <v>6379</v>
      </c>
      <c r="H3748" s="5" t="s">
        <v>6254</v>
      </c>
      <c r="J3748" s="4" t="s">
        <v>2719</v>
      </c>
      <c r="L3748" s="4" t="s">
        <v>3374</v>
      </c>
      <c r="M3748" s="4"/>
      <c r="N3748" s="4" t="s">
        <v>42</v>
      </c>
      <c r="O3748" s="4" t="s">
        <v>4257</v>
      </c>
      <c r="Q3748" s="4"/>
      <c r="W3748" s="4"/>
      <c r="AA3748" s="5"/>
      <c r="AB3748" s="5"/>
      <c r="AC3748" s="5"/>
      <c r="AG3748" s="4">
        <v>48</v>
      </c>
    </row>
    <row r="3749" spans="1:33">
      <c r="A3749" s="4" t="s">
        <v>6354</v>
      </c>
      <c r="B3749" s="4" t="s">
        <v>6378</v>
      </c>
      <c r="C3749" s="6" t="s">
        <v>61</v>
      </c>
      <c r="F3749" s="4" t="s">
        <v>6379</v>
      </c>
      <c r="H3749" s="5" t="s">
        <v>6254</v>
      </c>
      <c r="J3749" s="4" t="s">
        <v>2719</v>
      </c>
      <c r="L3749" s="4"/>
      <c r="M3749" s="4" t="s">
        <v>3377</v>
      </c>
      <c r="N3749" s="4" t="s">
        <v>42</v>
      </c>
      <c r="O3749" s="4" t="s">
        <v>4257</v>
      </c>
      <c r="Q3749" s="4"/>
      <c r="W3749" s="4"/>
      <c r="AA3749" s="5"/>
      <c r="AB3749" s="5"/>
      <c r="AC3749" s="5"/>
      <c r="AG3749" s="4">
        <v>38</v>
      </c>
    </row>
    <row r="3750" spans="1:33">
      <c r="A3750" s="4" t="s">
        <v>6354</v>
      </c>
      <c r="B3750" s="4" t="s">
        <v>6378</v>
      </c>
      <c r="C3750" s="6" t="s">
        <v>61</v>
      </c>
      <c r="F3750" s="4" t="s">
        <v>6379</v>
      </c>
      <c r="H3750" s="5" t="s">
        <v>6254</v>
      </c>
      <c r="J3750" s="4" t="s">
        <v>2719</v>
      </c>
      <c r="L3750" s="4"/>
      <c r="M3750" s="4" t="s">
        <v>3379</v>
      </c>
      <c r="N3750" s="4" t="s">
        <v>42</v>
      </c>
      <c r="O3750" s="4" t="s">
        <v>4257</v>
      </c>
      <c r="Q3750" s="4"/>
      <c r="W3750" s="4"/>
      <c r="AA3750" s="5"/>
      <c r="AB3750" s="5"/>
      <c r="AC3750" s="5"/>
      <c r="AG3750" s="4">
        <v>10</v>
      </c>
    </row>
    <row r="3751" spans="1:33">
      <c r="A3751" s="4" t="s">
        <v>6354</v>
      </c>
      <c r="B3751" s="4" t="s">
        <v>6380</v>
      </c>
      <c r="C3751" s="6" t="s">
        <v>61</v>
      </c>
      <c r="F3751" s="4" t="s">
        <v>6381</v>
      </c>
      <c r="H3751" s="5" t="s">
        <v>6254</v>
      </c>
      <c r="J3751" s="4" t="s">
        <v>2719</v>
      </c>
      <c r="L3751" s="4" t="s">
        <v>3374</v>
      </c>
      <c r="M3751" s="4"/>
      <c r="N3751" s="4" t="s">
        <v>42</v>
      </c>
      <c r="O3751" s="4" t="s">
        <v>3366</v>
      </c>
      <c r="Q3751" s="4"/>
      <c r="W3751" s="4"/>
      <c r="AA3751" s="5"/>
      <c r="AB3751" s="5"/>
      <c r="AC3751" s="5"/>
      <c r="AG3751" s="4">
        <v>54</v>
      </c>
    </row>
    <row r="3752" spans="1:33">
      <c r="A3752" s="4" t="s">
        <v>6354</v>
      </c>
      <c r="B3752" s="4" t="s">
        <v>6380</v>
      </c>
      <c r="C3752" s="6" t="s">
        <v>61</v>
      </c>
      <c r="F3752" s="4" t="s">
        <v>6381</v>
      </c>
      <c r="H3752" s="5" t="s">
        <v>6254</v>
      </c>
      <c r="J3752" s="4" t="s">
        <v>2719</v>
      </c>
      <c r="L3752" s="4"/>
      <c r="M3752" s="4" t="s">
        <v>3377</v>
      </c>
      <c r="N3752" s="4" t="s">
        <v>42</v>
      </c>
      <c r="O3752" s="4" t="s">
        <v>3366</v>
      </c>
      <c r="Q3752" s="4"/>
      <c r="W3752" s="4"/>
      <c r="AA3752" s="5"/>
      <c r="AB3752" s="5"/>
      <c r="AC3752" s="5"/>
      <c r="AG3752" s="4">
        <v>54</v>
      </c>
    </row>
    <row r="3753" spans="1:33">
      <c r="A3753" s="4" t="s">
        <v>6354</v>
      </c>
      <c r="B3753" s="4" t="s">
        <v>6382</v>
      </c>
      <c r="C3753" s="6" t="s">
        <v>61</v>
      </c>
      <c r="F3753" s="4" t="s">
        <v>6383</v>
      </c>
      <c r="H3753" s="5" t="s">
        <v>6254</v>
      </c>
      <c r="J3753" s="4" t="s">
        <v>2719</v>
      </c>
      <c r="L3753" s="4" t="s">
        <v>3374</v>
      </c>
      <c r="M3753" s="4"/>
      <c r="N3753" s="4" t="s">
        <v>42</v>
      </c>
      <c r="O3753" s="4" t="s">
        <v>4273</v>
      </c>
      <c r="Q3753" s="4"/>
      <c r="W3753" s="4"/>
      <c r="AA3753" s="5"/>
      <c r="AB3753" s="5"/>
      <c r="AC3753" s="5"/>
      <c r="AG3753" s="4">
        <v>61</v>
      </c>
    </row>
    <row r="3754" spans="1:33">
      <c r="A3754" s="4" t="s">
        <v>6354</v>
      </c>
      <c r="B3754" s="4" t="s">
        <v>6382</v>
      </c>
      <c r="C3754" s="6" t="s">
        <v>61</v>
      </c>
      <c r="F3754" s="4" t="s">
        <v>6383</v>
      </c>
      <c r="H3754" s="5" t="s">
        <v>6254</v>
      </c>
      <c r="J3754" s="4" t="s">
        <v>2719</v>
      </c>
      <c r="L3754" s="4"/>
      <c r="M3754" s="4" t="s">
        <v>3377</v>
      </c>
      <c r="N3754" s="4" t="s">
        <v>42</v>
      </c>
      <c r="O3754" s="4" t="s">
        <v>4273</v>
      </c>
      <c r="Q3754" s="4"/>
      <c r="W3754" s="4"/>
      <c r="AA3754" s="5"/>
      <c r="AB3754" s="5"/>
      <c r="AC3754" s="5"/>
      <c r="AG3754" s="4">
        <v>31</v>
      </c>
    </row>
    <row r="3755" spans="1:33">
      <c r="A3755" s="4" t="s">
        <v>6354</v>
      </c>
      <c r="B3755" s="4" t="s">
        <v>6382</v>
      </c>
      <c r="C3755" s="6" t="s">
        <v>61</v>
      </c>
      <c r="F3755" s="4" t="s">
        <v>6383</v>
      </c>
      <c r="H3755" s="5" t="s">
        <v>6254</v>
      </c>
      <c r="J3755" s="4" t="s">
        <v>2719</v>
      </c>
      <c r="L3755" s="4"/>
      <c r="M3755" s="4" t="s">
        <v>3379</v>
      </c>
      <c r="N3755" s="4" t="s">
        <v>42</v>
      </c>
      <c r="O3755" s="4" t="s">
        <v>4273</v>
      </c>
      <c r="Q3755" s="4"/>
      <c r="W3755" s="4"/>
      <c r="AA3755" s="5"/>
      <c r="AB3755" s="5"/>
      <c r="AC3755" s="5"/>
      <c r="AG3755" s="4">
        <v>30</v>
      </c>
    </row>
    <row r="3756" spans="1:33">
      <c r="A3756" s="4" t="s">
        <v>6373</v>
      </c>
      <c r="B3756" s="4" t="s">
        <v>6384</v>
      </c>
      <c r="C3756" s="6" t="s">
        <v>61</v>
      </c>
      <c r="F3756" s="4" t="s">
        <v>6385</v>
      </c>
      <c r="H3756" s="5" t="s">
        <v>6254</v>
      </c>
      <c r="J3756" s="4" t="s">
        <v>2627</v>
      </c>
      <c r="L3756" s="4" t="s">
        <v>3374</v>
      </c>
      <c r="M3756" s="4"/>
      <c r="N3756" s="4" t="s">
        <v>42</v>
      </c>
      <c r="O3756" s="4" t="s">
        <v>3347</v>
      </c>
      <c r="Q3756" s="4"/>
      <c r="W3756" s="4"/>
      <c r="AA3756" s="5"/>
      <c r="AB3756" s="5"/>
      <c r="AC3756" s="5"/>
      <c r="AG3756" s="4">
        <v>20</v>
      </c>
    </row>
    <row r="3757" spans="1:33">
      <c r="A3757" s="4" t="s">
        <v>6373</v>
      </c>
      <c r="B3757" s="4" t="s">
        <v>6384</v>
      </c>
      <c r="C3757" s="6" t="s">
        <v>61</v>
      </c>
      <c r="F3757" s="4" t="s">
        <v>6385</v>
      </c>
      <c r="H3757" s="5" t="s">
        <v>6254</v>
      </c>
      <c r="J3757" s="4" t="s">
        <v>2627</v>
      </c>
      <c r="L3757" s="4"/>
      <c r="M3757" s="4" t="s">
        <v>3379</v>
      </c>
      <c r="N3757" s="4" t="s">
        <v>42</v>
      </c>
      <c r="O3757" s="4" t="s">
        <v>3347</v>
      </c>
      <c r="Q3757" s="4"/>
      <c r="W3757" s="4"/>
      <c r="AA3757" s="5"/>
      <c r="AB3757" s="5"/>
      <c r="AC3757" s="5"/>
      <c r="AG3757" s="4">
        <v>20</v>
      </c>
    </row>
    <row r="3758" spans="1:33">
      <c r="A3758" s="4" t="s">
        <v>6354</v>
      </c>
      <c r="B3758" s="4" t="s">
        <v>6386</v>
      </c>
      <c r="C3758" s="6" t="s">
        <v>61</v>
      </c>
      <c r="F3758" s="4" t="s">
        <v>6387</v>
      </c>
      <c r="H3758" s="5" t="s">
        <v>6254</v>
      </c>
      <c r="J3758" s="4" t="s">
        <v>2719</v>
      </c>
      <c r="L3758" s="4" t="s">
        <v>3374</v>
      </c>
      <c r="M3758" s="4"/>
      <c r="N3758" s="4" t="s">
        <v>42</v>
      </c>
      <c r="O3758" s="4" t="s">
        <v>3355</v>
      </c>
      <c r="Q3758" s="4"/>
      <c r="W3758" s="4"/>
      <c r="AA3758" s="5"/>
      <c r="AB3758" s="5"/>
      <c r="AC3758" s="5"/>
      <c r="AG3758" s="4">
        <v>10</v>
      </c>
    </row>
    <row r="3759" spans="1:33">
      <c r="A3759" s="4" t="s">
        <v>6354</v>
      </c>
      <c r="B3759" s="4" t="s">
        <v>6386</v>
      </c>
      <c r="C3759" s="6" t="s">
        <v>61</v>
      </c>
      <c r="F3759" s="4" t="s">
        <v>6387</v>
      </c>
      <c r="H3759" s="5" t="s">
        <v>6254</v>
      </c>
      <c r="J3759" s="4" t="s">
        <v>2719</v>
      </c>
      <c r="L3759" s="4"/>
      <c r="M3759" s="4" t="s">
        <v>3377</v>
      </c>
      <c r="N3759" s="4" t="s">
        <v>42</v>
      </c>
      <c r="O3759" s="4" t="s">
        <v>3355</v>
      </c>
      <c r="Q3759" s="4"/>
      <c r="W3759" s="4"/>
      <c r="AA3759" s="5"/>
      <c r="AB3759" s="5"/>
      <c r="AC3759" s="5"/>
      <c r="AG3759" s="4">
        <v>10</v>
      </c>
    </row>
    <row r="3760" spans="1:33">
      <c r="A3760" s="4" t="s">
        <v>6307</v>
      </c>
      <c r="B3760" s="4" t="s">
        <v>6388</v>
      </c>
      <c r="C3760" s="6" t="s">
        <v>61</v>
      </c>
      <c r="F3760" s="4" t="s">
        <v>6389</v>
      </c>
      <c r="H3760" s="5" t="s">
        <v>6254</v>
      </c>
      <c r="J3760" s="4" t="s">
        <v>2627</v>
      </c>
      <c r="L3760" s="4" t="s">
        <v>3374</v>
      </c>
      <c r="M3760" s="4"/>
      <c r="N3760" s="4" t="s">
        <v>42</v>
      </c>
      <c r="O3760" s="4" t="s">
        <v>4257</v>
      </c>
      <c r="Q3760" s="4"/>
      <c r="W3760" s="4"/>
      <c r="AA3760" s="5"/>
      <c r="AB3760" s="5"/>
      <c r="AC3760" s="5"/>
      <c r="AG3760" s="4">
        <v>30</v>
      </c>
    </row>
    <row r="3761" spans="1:33">
      <c r="A3761" s="4" t="s">
        <v>6307</v>
      </c>
      <c r="B3761" s="4" t="s">
        <v>6388</v>
      </c>
      <c r="C3761" s="6" t="s">
        <v>61</v>
      </c>
      <c r="F3761" s="4" t="s">
        <v>6389</v>
      </c>
      <c r="H3761" s="5" t="s">
        <v>6254</v>
      </c>
      <c r="J3761" s="4" t="s">
        <v>2627</v>
      </c>
      <c r="L3761" s="4"/>
      <c r="M3761" s="4" t="s">
        <v>3377</v>
      </c>
      <c r="N3761" s="4" t="s">
        <v>42</v>
      </c>
      <c r="O3761" s="4" t="s">
        <v>4257</v>
      </c>
      <c r="Q3761" s="4"/>
      <c r="W3761" s="4"/>
      <c r="AA3761" s="5"/>
      <c r="AB3761" s="5"/>
      <c r="AC3761" s="5"/>
      <c r="AG3761" s="4">
        <v>20</v>
      </c>
    </row>
    <row r="3762" spans="1:33">
      <c r="A3762" s="4" t="s">
        <v>6307</v>
      </c>
      <c r="B3762" s="4" t="s">
        <v>6388</v>
      </c>
      <c r="C3762" s="6" t="s">
        <v>61</v>
      </c>
      <c r="F3762" s="4" t="s">
        <v>6389</v>
      </c>
      <c r="H3762" s="5" t="s">
        <v>6254</v>
      </c>
      <c r="J3762" s="4" t="s">
        <v>2627</v>
      </c>
      <c r="L3762" s="4"/>
      <c r="M3762" s="4" t="s">
        <v>3379</v>
      </c>
      <c r="N3762" s="4" t="s">
        <v>42</v>
      </c>
      <c r="O3762" s="4" t="s">
        <v>4257</v>
      </c>
      <c r="Q3762" s="4"/>
      <c r="W3762" s="4"/>
      <c r="AA3762" s="5"/>
      <c r="AB3762" s="5"/>
      <c r="AC3762" s="5"/>
      <c r="AG3762" s="4">
        <v>10</v>
      </c>
    </row>
    <row r="3763" spans="1:33">
      <c r="A3763" s="4" t="s">
        <v>6373</v>
      </c>
      <c r="B3763" s="4" t="s">
        <v>6390</v>
      </c>
      <c r="C3763" s="6" t="s">
        <v>61</v>
      </c>
      <c r="F3763" s="4" t="s">
        <v>6391</v>
      </c>
      <c r="H3763" s="5" t="s">
        <v>6254</v>
      </c>
      <c r="J3763" s="4" t="s">
        <v>2627</v>
      </c>
      <c r="L3763" s="4" t="s">
        <v>3374</v>
      </c>
      <c r="M3763" s="4"/>
      <c r="N3763" s="4" t="s">
        <v>42</v>
      </c>
      <c r="O3763" s="4" t="s">
        <v>3366</v>
      </c>
      <c r="Q3763" s="4"/>
      <c r="W3763" s="4"/>
      <c r="AA3763" s="5"/>
      <c r="AB3763" s="5"/>
      <c r="AC3763" s="5"/>
      <c r="AG3763" s="4">
        <v>50</v>
      </c>
    </row>
    <row r="3764" spans="1:33">
      <c r="A3764" s="4" t="s">
        <v>6373</v>
      </c>
      <c r="B3764" s="4" t="s">
        <v>6390</v>
      </c>
      <c r="C3764" s="6" t="s">
        <v>61</v>
      </c>
      <c r="F3764" s="4" t="s">
        <v>6391</v>
      </c>
      <c r="H3764" s="5" t="s">
        <v>6254</v>
      </c>
      <c r="J3764" s="4" t="s">
        <v>2627</v>
      </c>
      <c r="L3764" s="4"/>
      <c r="M3764" s="4" t="s">
        <v>3377</v>
      </c>
      <c r="N3764" s="4" t="s">
        <v>42</v>
      </c>
      <c r="O3764" s="4" t="s">
        <v>3366</v>
      </c>
      <c r="Q3764" s="4"/>
      <c r="W3764" s="4"/>
      <c r="AA3764" s="5"/>
      <c r="AB3764" s="5"/>
      <c r="AC3764" s="5"/>
      <c r="AG3764" s="4">
        <v>50</v>
      </c>
    </row>
    <row r="3765" spans="1:33">
      <c r="A3765" s="4" t="s">
        <v>6373</v>
      </c>
      <c r="B3765" s="4" t="s">
        <v>6392</v>
      </c>
      <c r="C3765" s="6" t="s">
        <v>61</v>
      </c>
      <c r="F3765" s="4" t="s">
        <v>6393</v>
      </c>
      <c r="H3765" s="5" t="s">
        <v>6254</v>
      </c>
      <c r="J3765" s="4" t="s">
        <v>2627</v>
      </c>
      <c r="L3765" s="4" t="s">
        <v>3374</v>
      </c>
      <c r="M3765" s="4"/>
      <c r="N3765" s="4" t="s">
        <v>42</v>
      </c>
      <c r="O3765" s="4" t="s">
        <v>3344</v>
      </c>
      <c r="Q3765" s="4"/>
      <c r="W3765" s="4"/>
      <c r="AA3765" s="5"/>
      <c r="AB3765" s="5"/>
      <c r="AC3765" s="5"/>
      <c r="AG3765" s="4">
        <v>40</v>
      </c>
    </row>
    <row r="3766" spans="1:33">
      <c r="A3766" s="4" t="s">
        <v>6373</v>
      </c>
      <c r="B3766" s="4" t="s">
        <v>6392</v>
      </c>
      <c r="C3766" s="6" t="s">
        <v>61</v>
      </c>
      <c r="F3766" s="4" t="s">
        <v>6393</v>
      </c>
      <c r="H3766" s="5" t="s">
        <v>6254</v>
      </c>
      <c r="J3766" s="4" t="s">
        <v>2627</v>
      </c>
      <c r="L3766" s="4"/>
      <c r="M3766" s="4" t="s">
        <v>3377</v>
      </c>
      <c r="N3766" s="4" t="s">
        <v>42</v>
      </c>
      <c r="O3766" s="4" t="s">
        <v>3344</v>
      </c>
      <c r="Q3766" s="4"/>
      <c r="W3766" s="4"/>
      <c r="AA3766" s="5"/>
      <c r="AB3766" s="5"/>
      <c r="AC3766" s="5"/>
      <c r="AG3766" s="4">
        <v>20</v>
      </c>
    </row>
    <row r="3767" spans="1:33">
      <c r="A3767" s="4" t="s">
        <v>6373</v>
      </c>
      <c r="B3767" s="4" t="s">
        <v>6392</v>
      </c>
      <c r="C3767" s="6" t="s">
        <v>61</v>
      </c>
      <c r="F3767" s="4" t="s">
        <v>6393</v>
      </c>
      <c r="H3767" s="5" t="s">
        <v>6254</v>
      </c>
      <c r="J3767" s="4" t="s">
        <v>2627</v>
      </c>
      <c r="L3767" s="4"/>
      <c r="M3767" s="4" t="s">
        <v>3379</v>
      </c>
      <c r="N3767" s="4" t="s">
        <v>42</v>
      </c>
      <c r="O3767" s="4" t="s">
        <v>3344</v>
      </c>
      <c r="Q3767" s="4"/>
      <c r="W3767" s="4"/>
      <c r="AA3767" s="5"/>
      <c r="AB3767" s="5"/>
      <c r="AC3767" s="5"/>
      <c r="AG3767" s="4">
        <v>20</v>
      </c>
    </row>
    <row r="3768" spans="1:33">
      <c r="A3768" s="4" t="s">
        <v>6373</v>
      </c>
      <c r="B3768" s="4" t="s">
        <v>6394</v>
      </c>
      <c r="C3768" s="6" t="s">
        <v>61</v>
      </c>
      <c r="F3768" s="4" t="s">
        <v>6395</v>
      </c>
      <c r="H3768" s="5" t="s">
        <v>6254</v>
      </c>
      <c r="J3768" s="4" t="s">
        <v>2627</v>
      </c>
      <c r="L3768" s="4" t="s">
        <v>3374</v>
      </c>
      <c r="M3768" s="4"/>
      <c r="N3768" s="4" t="s">
        <v>42</v>
      </c>
      <c r="O3768" s="4" t="s">
        <v>308</v>
      </c>
      <c r="Q3768" s="4"/>
      <c r="W3768" s="4"/>
      <c r="AA3768" s="5"/>
      <c r="AB3768" s="5"/>
      <c r="AC3768" s="5"/>
      <c r="AG3768" s="4">
        <v>11</v>
      </c>
    </row>
    <row r="3769" spans="1:33">
      <c r="A3769" s="4" t="s">
        <v>6373</v>
      </c>
      <c r="B3769" s="4" t="s">
        <v>6394</v>
      </c>
      <c r="C3769" s="6" t="s">
        <v>61</v>
      </c>
      <c r="F3769" s="4" t="s">
        <v>6395</v>
      </c>
      <c r="H3769" s="5" t="s">
        <v>6254</v>
      </c>
      <c r="J3769" s="4" t="s">
        <v>2627</v>
      </c>
      <c r="L3769" s="4"/>
      <c r="M3769" s="4" t="s">
        <v>3379</v>
      </c>
      <c r="N3769" s="4" t="s">
        <v>42</v>
      </c>
      <c r="O3769" s="4" t="s">
        <v>308</v>
      </c>
      <c r="Q3769" s="4"/>
      <c r="W3769" s="4"/>
      <c r="AA3769" s="5"/>
      <c r="AB3769" s="5"/>
      <c r="AC3769" s="5"/>
      <c r="AG3769" s="4">
        <v>11</v>
      </c>
    </row>
    <row r="3770" spans="1:33">
      <c r="A3770" s="4" t="s">
        <v>6396</v>
      </c>
      <c r="B3770" s="4" t="s">
        <v>6397</v>
      </c>
      <c r="F3770" s="4" t="s">
        <v>6398</v>
      </c>
      <c r="H3770" s="5" t="s">
        <v>6254</v>
      </c>
      <c r="J3770" s="4" t="s">
        <v>2627</v>
      </c>
      <c r="L3770" s="4" t="s">
        <v>3374</v>
      </c>
      <c r="M3770" s="4"/>
      <c r="N3770" s="5"/>
      <c r="O3770" s="4" t="s">
        <v>4107</v>
      </c>
      <c r="AA3770" s="5"/>
      <c r="AB3770" s="5"/>
      <c r="AC3770" s="5"/>
      <c r="AG3770" s="4">
        <v>169</v>
      </c>
    </row>
    <row r="3771" spans="1:33">
      <c r="A3771" s="4" t="s">
        <v>6396</v>
      </c>
      <c r="B3771" s="4" t="s">
        <v>6397</v>
      </c>
      <c r="F3771" s="4" t="s">
        <v>6398</v>
      </c>
      <c r="H3771" s="5" t="s">
        <v>6254</v>
      </c>
      <c r="J3771" s="4" t="s">
        <v>2627</v>
      </c>
      <c r="L3771" s="4"/>
      <c r="M3771" s="4" t="s">
        <v>3459</v>
      </c>
      <c r="N3771" s="5"/>
      <c r="O3771" s="4" t="s">
        <v>4107</v>
      </c>
      <c r="AA3771" s="5"/>
      <c r="AB3771" s="5"/>
      <c r="AC3771" s="5"/>
      <c r="AG3771" s="4">
        <v>14</v>
      </c>
    </row>
    <row r="3772" spans="1:33">
      <c r="A3772" s="4" t="s">
        <v>6396</v>
      </c>
      <c r="B3772" s="4" t="s">
        <v>6397</v>
      </c>
      <c r="F3772" s="4" t="s">
        <v>6398</v>
      </c>
      <c r="H3772" s="5" t="s">
        <v>6254</v>
      </c>
      <c r="J3772" s="4" t="s">
        <v>2627</v>
      </c>
      <c r="L3772" s="4"/>
      <c r="M3772" s="4" t="s">
        <v>3377</v>
      </c>
      <c r="N3772" s="5"/>
      <c r="O3772" s="4" t="s">
        <v>4107</v>
      </c>
      <c r="AA3772" s="5"/>
      <c r="AB3772" s="5"/>
      <c r="AC3772" s="5"/>
      <c r="AG3772" s="4">
        <v>47</v>
      </c>
    </row>
    <row r="3773" spans="1:33">
      <c r="A3773" s="4" t="s">
        <v>6396</v>
      </c>
      <c r="B3773" s="4" t="s">
        <v>6397</v>
      </c>
      <c r="F3773" s="4" t="s">
        <v>6398</v>
      </c>
      <c r="H3773" s="5" t="s">
        <v>6254</v>
      </c>
      <c r="J3773" s="4" t="s">
        <v>2627</v>
      </c>
      <c r="L3773" s="4"/>
      <c r="M3773" s="4" t="s">
        <v>3379</v>
      </c>
      <c r="N3773" s="5"/>
      <c r="O3773" s="4" t="s">
        <v>4107</v>
      </c>
      <c r="AA3773" s="5"/>
      <c r="AB3773" s="5"/>
      <c r="AC3773" s="5"/>
      <c r="AG3773" s="4">
        <v>46</v>
      </c>
    </row>
    <row r="3774" spans="1:33">
      <c r="A3774" s="4" t="s">
        <v>6396</v>
      </c>
      <c r="B3774" s="4" t="s">
        <v>6397</v>
      </c>
      <c r="F3774" s="4" t="s">
        <v>6398</v>
      </c>
      <c r="H3774" s="5" t="s">
        <v>6254</v>
      </c>
      <c r="J3774" s="4" t="s">
        <v>2627</v>
      </c>
      <c r="L3774" s="4"/>
      <c r="M3774" s="4" t="s">
        <v>3425</v>
      </c>
      <c r="N3774" s="5"/>
      <c r="O3774" s="4" t="s">
        <v>4107</v>
      </c>
      <c r="AA3774" s="5"/>
      <c r="AB3774" s="5"/>
      <c r="AC3774" s="5"/>
      <c r="AG3774" s="4">
        <v>27</v>
      </c>
    </row>
    <row r="3775" spans="1:33">
      <c r="A3775" s="4" t="s">
        <v>6396</v>
      </c>
      <c r="B3775" s="4" t="s">
        <v>6397</v>
      </c>
      <c r="F3775" s="4" t="s">
        <v>6398</v>
      </c>
      <c r="H3775" s="5" t="s">
        <v>6254</v>
      </c>
      <c r="J3775" s="4" t="s">
        <v>2627</v>
      </c>
      <c r="L3775" s="4"/>
      <c r="M3775" s="4" t="s">
        <v>3382</v>
      </c>
      <c r="N3775" s="5"/>
      <c r="O3775" s="4" t="s">
        <v>4107</v>
      </c>
      <c r="AA3775" s="5"/>
      <c r="AB3775" s="5"/>
      <c r="AC3775" s="5"/>
      <c r="AG3775" s="4">
        <v>35</v>
      </c>
    </row>
    <row r="3776" spans="1:33">
      <c r="A3776" s="4" t="s">
        <v>6399</v>
      </c>
      <c r="B3776" s="4" t="s">
        <v>6400</v>
      </c>
      <c r="F3776" s="4" t="s">
        <v>6401</v>
      </c>
      <c r="H3776" s="5" t="s">
        <v>6254</v>
      </c>
      <c r="J3776" s="4" t="s">
        <v>2627</v>
      </c>
      <c r="L3776" s="4" t="s">
        <v>3374</v>
      </c>
      <c r="M3776" s="4"/>
      <c r="N3776" s="5"/>
      <c r="O3776" s="4" t="s">
        <v>2006</v>
      </c>
      <c r="AA3776" s="5"/>
      <c r="AB3776" s="5"/>
      <c r="AC3776" s="5"/>
      <c r="AG3776" s="4">
        <v>38</v>
      </c>
    </row>
    <row r="3777" spans="1:33">
      <c r="A3777" s="4" t="s">
        <v>6399</v>
      </c>
      <c r="B3777" s="4" t="s">
        <v>6400</v>
      </c>
      <c r="F3777" s="4" t="s">
        <v>6401</v>
      </c>
      <c r="H3777" s="5" t="s">
        <v>6254</v>
      </c>
      <c r="J3777" s="4" t="s">
        <v>2627</v>
      </c>
      <c r="L3777" s="4"/>
      <c r="M3777" s="4" t="s">
        <v>3587</v>
      </c>
      <c r="N3777" s="5"/>
      <c r="O3777" s="4" t="s">
        <v>2006</v>
      </c>
      <c r="AA3777" s="5"/>
      <c r="AB3777" s="5"/>
      <c r="AC3777" s="5"/>
      <c r="AG3777" s="4">
        <v>11</v>
      </c>
    </row>
    <row r="3778" spans="1:33">
      <c r="A3778" s="4" t="s">
        <v>6399</v>
      </c>
      <c r="B3778" s="4" t="s">
        <v>6400</v>
      </c>
      <c r="F3778" s="4" t="s">
        <v>6401</v>
      </c>
      <c r="H3778" s="5" t="s">
        <v>6254</v>
      </c>
      <c r="J3778" s="4" t="s">
        <v>2627</v>
      </c>
      <c r="L3778" s="4"/>
      <c r="M3778" s="4" t="s">
        <v>4071</v>
      </c>
      <c r="N3778" s="5"/>
      <c r="O3778" s="4" t="s">
        <v>2006</v>
      </c>
      <c r="AA3778" s="5"/>
      <c r="AB3778" s="5"/>
      <c r="AC3778" s="5"/>
      <c r="AG3778" s="4">
        <v>9</v>
      </c>
    </row>
    <row r="3779" spans="1:33">
      <c r="A3779" s="4" t="s">
        <v>6399</v>
      </c>
      <c r="B3779" s="4" t="s">
        <v>6400</v>
      </c>
      <c r="F3779" s="4" t="s">
        <v>6401</v>
      </c>
      <c r="H3779" s="5" t="s">
        <v>6254</v>
      </c>
      <c r="J3779" s="4" t="s">
        <v>2627</v>
      </c>
      <c r="L3779" s="4"/>
      <c r="M3779" s="4" t="s">
        <v>4072</v>
      </c>
      <c r="N3779" s="5"/>
      <c r="O3779" s="4" t="s">
        <v>2006</v>
      </c>
      <c r="AA3779" s="5"/>
      <c r="AB3779" s="5"/>
      <c r="AC3779" s="5"/>
      <c r="AG3779" s="4">
        <v>9</v>
      </c>
    </row>
    <row r="3780" spans="1:33">
      <c r="A3780" s="4" t="s">
        <v>6399</v>
      </c>
      <c r="B3780" s="4" t="s">
        <v>6400</v>
      </c>
      <c r="F3780" s="4" t="s">
        <v>6401</v>
      </c>
      <c r="H3780" s="5" t="s">
        <v>6254</v>
      </c>
      <c r="J3780" s="4" t="s">
        <v>2627</v>
      </c>
      <c r="L3780" s="4"/>
      <c r="M3780" s="4" t="s">
        <v>4073</v>
      </c>
      <c r="N3780" s="5"/>
      <c r="O3780" s="4" t="s">
        <v>2006</v>
      </c>
      <c r="AA3780" s="5"/>
      <c r="AB3780" s="5"/>
      <c r="AC3780" s="5"/>
      <c r="AG3780" s="4">
        <v>9</v>
      </c>
    </row>
    <row r="3781" spans="1:33">
      <c r="A3781" s="4" t="s">
        <v>6326</v>
      </c>
      <c r="B3781" s="4" t="s">
        <v>6402</v>
      </c>
      <c r="C3781" s="6" t="s">
        <v>61</v>
      </c>
      <c r="F3781" s="4" t="s">
        <v>6403</v>
      </c>
      <c r="H3781" s="5" t="s">
        <v>6254</v>
      </c>
      <c r="J3781" s="4" t="s">
        <v>2719</v>
      </c>
      <c r="L3781" s="4" t="s">
        <v>3374</v>
      </c>
      <c r="M3781" s="4"/>
      <c r="N3781" s="4" t="s">
        <v>42</v>
      </c>
      <c r="O3781" s="4" t="s">
        <v>3332</v>
      </c>
      <c r="Q3781" s="4"/>
      <c r="W3781" s="4"/>
      <c r="AA3781" s="5"/>
      <c r="AB3781" s="5"/>
      <c r="AC3781" s="5"/>
      <c r="AG3781" s="4">
        <v>26</v>
      </c>
    </row>
    <row r="3782" spans="1:33">
      <c r="A3782" s="4" t="s">
        <v>6326</v>
      </c>
      <c r="B3782" s="4" t="s">
        <v>6402</v>
      </c>
      <c r="C3782" s="6" t="s">
        <v>61</v>
      </c>
      <c r="F3782" s="4" t="s">
        <v>6403</v>
      </c>
      <c r="H3782" s="5" t="s">
        <v>6254</v>
      </c>
      <c r="J3782" s="4" t="s">
        <v>2719</v>
      </c>
      <c r="L3782" s="4"/>
      <c r="M3782" s="4" t="s">
        <v>3379</v>
      </c>
      <c r="N3782" s="4" t="s">
        <v>42</v>
      </c>
      <c r="O3782" s="4" t="s">
        <v>3332</v>
      </c>
      <c r="Q3782" s="4"/>
      <c r="W3782" s="4"/>
      <c r="AA3782" s="5"/>
      <c r="AB3782" s="5"/>
      <c r="AC3782" s="5"/>
      <c r="AG3782" s="4">
        <v>26</v>
      </c>
    </row>
    <row r="3783" spans="1:33">
      <c r="A3783" s="4" t="s">
        <v>6326</v>
      </c>
      <c r="B3783" s="4" t="s">
        <v>6404</v>
      </c>
      <c r="C3783" s="6" t="s">
        <v>61</v>
      </c>
      <c r="F3783" s="4" t="s">
        <v>6405</v>
      </c>
      <c r="H3783" s="5" t="s">
        <v>6254</v>
      </c>
      <c r="J3783" s="4" t="s">
        <v>2719</v>
      </c>
      <c r="L3783" s="4" t="s">
        <v>3374</v>
      </c>
      <c r="M3783" s="4"/>
      <c r="N3783" s="4" t="s">
        <v>42</v>
      </c>
      <c r="O3783" s="4" t="s">
        <v>4244</v>
      </c>
      <c r="Q3783" s="4"/>
      <c r="W3783" s="4"/>
      <c r="AA3783" s="5"/>
      <c r="AB3783" s="5"/>
      <c r="AC3783" s="5"/>
      <c r="AG3783" s="4">
        <v>179</v>
      </c>
    </row>
    <row r="3784" spans="1:33">
      <c r="A3784" s="4" t="s">
        <v>6326</v>
      </c>
      <c r="B3784" s="4" t="s">
        <v>6404</v>
      </c>
      <c r="C3784" s="6" t="s">
        <v>61</v>
      </c>
      <c r="F3784" s="4" t="s">
        <v>6405</v>
      </c>
      <c r="H3784" s="5" t="s">
        <v>6254</v>
      </c>
      <c r="J3784" s="4" t="s">
        <v>2719</v>
      </c>
      <c r="L3784" s="4"/>
      <c r="M3784" s="4" t="s">
        <v>3377</v>
      </c>
      <c r="N3784" s="4" t="s">
        <v>42</v>
      </c>
      <c r="O3784" s="4" t="s">
        <v>4244</v>
      </c>
      <c r="Q3784" s="4"/>
      <c r="W3784" s="4"/>
      <c r="AA3784" s="5"/>
      <c r="AB3784" s="5"/>
      <c r="AC3784" s="5"/>
      <c r="AG3784" s="4">
        <v>147</v>
      </c>
    </row>
    <row r="3785" spans="1:33">
      <c r="A3785" s="4" t="s">
        <v>6326</v>
      </c>
      <c r="B3785" s="4" t="s">
        <v>6404</v>
      </c>
      <c r="C3785" s="6" t="s">
        <v>61</v>
      </c>
      <c r="F3785" s="4" t="s">
        <v>6405</v>
      </c>
      <c r="H3785" s="5" t="s">
        <v>6254</v>
      </c>
      <c r="J3785" s="4" t="s">
        <v>2719</v>
      </c>
      <c r="L3785" s="4"/>
      <c r="M3785" s="4" t="s">
        <v>3379</v>
      </c>
      <c r="N3785" s="4" t="s">
        <v>42</v>
      </c>
      <c r="O3785" s="4" t="s">
        <v>4244</v>
      </c>
      <c r="Q3785" s="4"/>
      <c r="W3785" s="4"/>
      <c r="AA3785" s="5"/>
      <c r="AB3785" s="5"/>
      <c r="AC3785" s="5"/>
      <c r="AG3785" s="4">
        <v>32</v>
      </c>
    </row>
    <row r="3786" spans="1:33">
      <c r="A3786" s="4" t="s">
        <v>6270</v>
      </c>
      <c r="B3786" s="4" t="s">
        <v>6406</v>
      </c>
      <c r="F3786" s="4" t="s">
        <v>6407</v>
      </c>
      <c r="H3786" s="5" t="s">
        <v>6254</v>
      </c>
      <c r="J3786" s="4" t="s">
        <v>2627</v>
      </c>
      <c r="L3786" s="4" t="s">
        <v>3374</v>
      </c>
      <c r="M3786" s="4"/>
      <c r="N3786" s="5"/>
      <c r="O3786" s="4" t="s">
        <v>6408</v>
      </c>
      <c r="AA3786" s="5"/>
      <c r="AB3786" s="5"/>
      <c r="AC3786" s="5"/>
      <c r="AG3786" s="4">
        <v>14961</v>
      </c>
    </row>
    <row r="3787" spans="1:33">
      <c r="A3787" s="4" t="s">
        <v>6270</v>
      </c>
      <c r="B3787" s="4" t="s">
        <v>6406</v>
      </c>
      <c r="F3787" s="4" t="s">
        <v>6407</v>
      </c>
      <c r="H3787" s="5" t="s">
        <v>6254</v>
      </c>
      <c r="J3787" s="4" t="s">
        <v>2627</v>
      </c>
      <c r="L3787" s="4"/>
      <c r="M3787" s="4" t="s">
        <v>3459</v>
      </c>
      <c r="N3787" s="5"/>
      <c r="O3787" s="4" t="s">
        <v>6408</v>
      </c>
      <c r="AA3787" s="5"/>
      <c r="AB3787" s="5"/>
      <c r="AC3787" s="5"/>
      <c r="AG3787" s="4">
        <v>876</v>
      </c>
    </row>
    <row r="3788" spans="1:33">
      <c r="A3788" s="4" t="s">
        <v>6270</v>
      </c>
      <c r="B3788" s="4" t="s">
        <v>6406</v>
      </c>
      <c r="F3788" s="4" t="s">
        <v>6407</v>
      </c>
      <c r="H3788" s="5" t="s">
        <v>6254</v>
      </c>
      <c r="J3788" s="4" t="s">
        <v>2627</v>
      </c>
      <c r="L3788" s="4"/>
      <c r="M3788" s="4" t="s">
        <v>3586</v>
      </c>
      <c r="N3788" s="5"/>
      <c r="O3788" s="4" t="s">
        <v>6408</v>
      </c>
      <c r="AA3788" s="5"/>
      <c r="AB3788" s="5"/>
      <c r="AC3788" s="5"/>
      <c r="AG3788" s="4">
        <v>169</v>
      </c>
    </row>
    <row r="3789" spans="1:33">
      <c r="A3789" s="4" t="s">
        <v>6270</v>
      </c>
      <c r="B3789" s="4" t="s">
        <v>6406</v>
      </c>
      <c r="F3789" s="4" t="s">
        <v>6407</v>
      </c>
      <c r="H3789" s="5" t="s">
        <v>6254</v>
      </c>
      <c r="J3789" s="4" t="s">
        <v>2627</v>
      </c>
      <c r="L3789" s="4"/>
      <c r="M3789" s="4" t="s">
        <v>3377</v>
      </c>
      <c r="N3789" s="5"/>
      <c r="O3789" s="4" t="s">
        <v>6408</v>
      </c>
      <c r="AA3789" s="5"/>
      <c r="AB3789" s="5"/>
      <c r="AC3789" s="5"/>
      <c r="AG3789" s="4">
        <v>4622</v>
      </c>
    </row>
    <row r="3790" spans="1:33">
      <c r="A3790" s="4" t="s">
        <v>6270</v>
      </c>
      <c r="B3790" s="4" t="s">
        <v>6406</v>
      </c>
      <c r="F3790" s="4" t="s">
        <v>6407</v>
      </c>
      <c r="H3790" s="5" t="s">
        <v>6254</v>
      </c>
      <c r="J3790" s="4" t="s">
        <v>2627</v>
      </c>
      <c r="L3790" s="4"/>
      <c r="M3790" s="4" t="s">
        <v>3379</v>
      </c>
      <c r="N3790" s="5"/>
      <c r="O3790" s="4" t="s">
        <v>6408</v>
      </c>
      <c r="AA3790" s="5"/>
      <c r="AB3790" s="5"/>
      <c r="AC3790" s="5"/>
      <c r="AG3790" s="4">
        <v>4324</v>
      </c>
    </row>
    <row r="3791" spans="1:33">
      <c r="A3791" s="4" t="s">
        <v>6270</v>
      </c>
      <c r="B3791" s="4" t="s">
        <v>6406</v>
      </c>
      <c r="F3791" s="4" t="s">
        <v>6407</v>
      </c>
      <c r="H3791" s="5" t="s">
        <v>6254</v>
      </c>
      <c r="J3791" s="4" t="s">
        <v>2627</v>
      </c>
      <c r="L3791" s="4"/>
      <c r="M3791" s="4" t="s">
        <v>3425</v>
      </c>
      <c r="N3791" s="5"/>
      <c r="O3791" s="4" t="s">
        <v>6408</v>
      </c>
      <c r="AA3791" s="5"/>
      <c r="AB3791" s="5"/>
      <c r="AC3791" s="5"/>
      <c r="AG3791" s="4">
        <v>1986</v>
      </c>
    </row>
    <row r="3792" spans="1:33">
      <c r="A3792" s="4" t="s">
        <v>6270</v>
      </c>
      <c r="B3792" s="4" t="s">
        <v>6406</v>
      </c>
      <c r="F3792" s="4" t="s">
        <v>6407</v>
      </c>
      <c r="H3792" s="5" t="s">
        <v>6254</v>
      </c>
      <c r="J3792" s="4" t="s">
        <v>2627</v>
      </c>
      <c r="L3792" s="4"/>
      <c r="M3792" s="4" t="s">
        <v>3382</v>
      </c>
      <c r="N3792" s="5"/>
      <c r="O3792" s="4" t="s">
        <v>6408</v>
      </c>
      <c r="AA3792" s="5"/>
      <c r="AB3792" s="5"/>
      <c r="AC3792" s="5"/>
      <c r="AG3792" s="4">
        <v>2918</v>
      </c>
    </row>
    <row r="3793" spans="1:33">
      <c r="A3793" s="4" t="s">
        <v>6270</v>
      </c>
      <c r="B3793" s="4" t="s">
        <v>6406</v>
      </c>
      <c r="F3793" s="4" t="s">
        <v>6407</v>
      </c>
      <c r="H3793" s="5" t="s">
        <v>6254</v>
      </c>
      <c r="J3793" s="4" t="s">
        <v>2627</v>
      </c>
      <c r="L3793" s="4"/>
      <c r="M3793" s="4" t="s">
        <v>3588</v>
      </c>
      <c r="N3793" s="5"/>
      <c r="O3793" s="4" t="s">
        <v>6408</v>
      </c>
      <c r="AA3793" s="5"/>
      <c r="AB3793" s="5"/>
      <c r="AC3793" s="5"/>
      <c r="AG3793" s="4">
        <v>66</v>
      </c>
    </row>
    <row r="3794" spans="1:33">
      <c r="A3794" s="4" t="s">
        <v>6270</v>
      </c>
      <c r="B3794" s="4" t="s">
        <v>6409</v>
      </c>
      <c r="F3794" s="4" t="s">
        <v>6410</v>
      </c>
      <c r="H3794" s="5" t="s">
        <v>6254</v>
      </c>
      <c r="J3794" s="4" t="s">
        <v>2627</v>
      </c>
      <c r="L3794" s="4" t="s">
        <v>3374</v>
      </c>
      <c r="M3794" s="4"/>
      <c r="N3794" s="5"/>
      <c r="O3794" s="4" t="s">
        <v>5717</v>
      </c>
      <c r="AA3794" s="5"/>
      <c r="AB3794" s="5"/>
      <c r="AC3794" s="5"/>
      <c r="AG3794" s="4">
        <v>52651</v>
      </c>
    </row>
    <row r="3795" spans="1:33">
      <c r="A3795" s="4" t="s">
        <v>6270</v>
      </c>
      <c r="B3795" s="4" t="s">
        <v>6409</v>
      </c>
      <c r="F3795" s="4" t="s">
        <v>6410</v>
      </c>
      <c r="H3795" s="5" t="s">
        <v>6254</v>
      </c>
      <c r="J3795" s="4" t="s">
        <v>2627</v>
      </c>
      <c r="L3795" s="4"/>
      <c r="M3795" s="4" t="s">
        <v>3459</v>
      </c>
      <c r="N3795" s="5"/>
      <c r="O3795" s="4" t="s">
        <v>5717</v>
      </c>
      <c r="AA3795" s="5"/>
      <c r="AB3795" s="5"/>
      <c r="AC3795" s="5"/>
      <c r="AG3795" s="4">
        <v>3426</v>
      </c>
    </row>
    <row r="3796" spans="1:33">
      <c r="A3796" s="4" t="s">
        <v>6270</v>
      </c>
      <c r="B3796" s="4" t="s">
        <v>6409</v>
      </c>
      <c r="F3796" s="4" t="s">
        <v>6410</v>
      </c>
      <c r="H3796" s="5" t="s">
        <v>6254</v>
      </c>
      <c r="J3796" s="4" t="s">
        <v>2627</v>
      </c>
      <c r="L3796" s="4"/>
      <c r="M3796" s="4" t="s">
        <v>3586</v>
      </c>
      <c r="N3796" s="5"/>
      <c r="O3796" s="4" t="s">
        <v>5717</v>
      </c>
      <c r="AA3796" s="5"/>
      <c r="AB3796" s="5"/>
      <c r="AC3796" s="5"/>
      <c r="AG3796" s="4">
        <v>751</v>
      </c>
    </row>
    <row r="3797" spans="1:33">
      <c r="A3797" s="4" t="s">
        <v>6270</v>
      </c>
      <c r="B3797" s="4" t="s">
        <v>6409</v>
      </c>
      <c r="F3797" s="4" t="s">
        <v>6410</v>
      </c>
      <c r="H3797" s="5" t="s">
        <v>6254</v>
      </c>
      <c r="J3797" s="4" t="s">
        <v>2627</v>
      </c>
      <c r="L3797" s="4"/>
      <c r="M3797" s="4" t="s">
        <v>3377</v>
      </c>
      <c r="N3797" s="5"/>
      <c r="O3797" s="4" t="s">
        <v>5717</v>
      </c>
      <c r="AA3797" s="5"/>
      <c r="AB3797" s="5"/>
      <c r="AC3797" s="5"/>
      <c r="AG3797" s="4">
        <v>16633</v>
      </c>
    </row>
    <row r="3798" spans="1:33">
      <c r="A3798" s="4" t="s">
        <v>6270</v>
      </c>
      <c r="B3798" s="4" t="s">
        <v>6409</v>
      </c>
      <c r="F3798" s="4" t="s">
        <v>6410</v>
      </c>
      <c r="H3798" s="5" t="s">
        <v>6254</v>
      </c>
      <c r="J3798" s="4" t="s">
        <v>2627</v>
      </c>
      <c r="L3798" s="4"/>
      <c r="M3798" s="4" t="s">
        <v>3379</v>
      </c>
      <c r="N3798" s="5"/>
      <c r="O3798" s="4" t="s">
        <v>5717</v>
      </c>
      <c r="AA3798" s="5"/>
      <c r="AB3798" s="5"/>
      <c r="AC3798" s="5"/>
      <c r="AG3798" s="4">
        <v>15063</v>
      </c>
    </row>
    <row r="3799" spans="1:33">
      <c r="A3799" s="4" t="s">
        <v>6270</v>
      </c>
      <c r="B3799" s="4" t="s">
        <v>6409</v>
      </c>
      <c r="F3799" s="4" t="s">
        <v>6410</v>
      </c>
      <c r="H3799" s="5" t="s">
        <v>6254</v>
      </c>
      <c r="J3799" s="4" t="s">
        <v>2627</v>
      </c>
      <c r="L3799" s="4"/>
      <c r="M3799" s="4" t="s">
        <v>3425</v>
      </c>
      <c r="N3799" s="5"/>
      <c r="O3799" s="4" t="s">
        <v>5717</v>
      </c>
      <c r="AA3799" s="5"/>
      <c r="AB3799" s="5"/>
      <c r="AC3799" s="5"/>
      <c r="AG3799" s="4">
        <v>5599</v>
      </c>
    </row>
    <row r="3800" spans="1:33">
      <c r="A3800" s="4" t="s">
        <v>6270</v>
      </c>
      <c r="B3800" s="4" t="s">
        <v>6409</v>
      </c>
      <c r="F3800" s="4" t="s">
        <v>6410</v>
      </c>
      <c r="H3800" s="5" t="s">
        <v>6254</v>
      </c>
      <c r="J3800" s="4" t="s">
        <v>2627</v>
      </c>
      <c r="L3800" s="4"/>
      <c r="M3800" s="4" t="s">
        <v>3382</v>
      </c>
      <c r="N3800" s="5"/>
      <c r="O3800" s="4" t="s">
        <v>5717</v>
      </c>
      <c r="AA3800" s="5"/>
      <c r="AB3800" s="5"/>
      <c r="AC3800" s="5"/>
      <c r="AG3800" s="4">
        <v>10960</v>
      </c>
    </row>
    <row r="3801" spans="1:33">
      <c r="A3801" s="4" t="s">
        <v>6270</v>
      </c>
      <c r="B3801" s="4" t="s">
        <v>6409</v>
      </c>
      <c r="F3801" s="4" t="s">
        <v>6410</v>
      </c>
      <c r="H3801" s="5" t="s">
        <v>6254</v>
      </c>
      <c r="J3801" s="4" t="s">
        <v>2627</v>
      </c>
      <c r="L3801" s="4"/>
      <c r="M3801" s="4" t="s">
        <v>3588</v>
      </c>
      <c r="N3801" s="5"/>
      <c r="O3801" s="4" t="s">
        <v>5717</v>
      </c>
      <c r="AA3801" s="5"/>
      <c r="AB3801" s="5"/>
      <c r="AC3801" s="5"/>
      <c r="AG3801" s="4">
        <v>219</v>
      </c>
    </row>
    <row r="3802" spans="1:33">
      <c r="A3802" s="4" t="s">
        <v>6274</v>
      </c>
      <c r="B3802" s="4" t="s">
        <v>6411</v>
      </c>
      <c r="C3802" s="6" t="s">
        <v>61</v>
      </c>
      <c r="F3802" s="4" t="s">
        <v>6412</v>
      </c>
      <c r="H3802" s="5" t="s">
        <v>6254</v>
      </c>
      <c r="J3802" s="4" t="s">
        <v>2719</v>
      </c>
      <c r="L3802" s="4" t="s">
        <v>3374</v>
      </c>
      <c r="M3802" s="4"/>
      <c r="N3802" s="4" t="s">
        <v>42</v>
      </c>
      <c r="O3802" s="4" t="s">
        <v>3332</v>
      </c>
      <c r="Q3802" s="4"/>
      <c r="W3802" s="4"/>
      <c r="AA3802" s="5"/>
      <c r="AB3802" s="5"/>
      <c r="AC3802" s="5"/>
      <c r="AG3802" s="4">
        <v>10</v>
      </c>
    </row>
    <row r="3803" spans="1:33">
      <c r="A3803" s="4" t="s">
        <v>6274</v>
      </c>
      <c r="B3803" s="4" t="s">
        <v>6411</v>
      </c>
      <c r="C3803" s="6" t="s">
        <v>61</v>
      </c>
      <c r="F3803" s="4" t="s">
        <v>6412</v>
      </c>
      <c r="H3803" s="5" t="s">
        <v>6254</v>
      </c>
      <c r="J3803" s="4" t="s">
        <v>2719</v>
      </c>
      <c r="L3803" s="4"/>
      <c r="M3803" s="4" t="s">
        <v>3379</v>
      </c>
      <c r="N3803" s="4" t="s">
        <v>42</v>
      </c>
      <c r="O3803" s="4" t="s">
        <v>3332</v>
      </c>
      <c r="Q3803" s="4"/>
      <c r="W3803" s="4"/>
      <c r="AA3803" s="5"/>
      <c r="AB3803" s="5"/>
      <c r="AC3803" s="5"/>
      <c r="AG3803" s="4">
        <v>10</v>
      </c>
    </row>
    <row r="3804" spans="1:33">
      <c r="A3804" s="4" t="s">
        <v>6274</v>
      </c>
      <c r="B3804" s="4" t="s">
        <v>6413</v>
      </c>
      <c r="C3804" s="6" t="s">
        <v>61</v>
      </c>
      <c r="F3804" s="4" t="s">
        <v>6414</v>
      </c>
      <c r="H3804" s="5" t="s">
        <v>6254</v>
      </c>
      <c r="J3804" s="4" t="s">
        <v>2719</v>
      </c>
      <c r="L3804" s="4" t="s">
        <v>3374</v>
      </c>
      <c r="M3804" s="4"/>
      <c r="N3804" s="4" t="s">
        <v>42</v>
      </c>
      <c r="O3804" s="4" t="s">
        <v>4244</v>
      </c>
      <c r="Q3804" s="4"/>
      <c r="W3804" s="4"/>
      <c r="AA3804" s="5"/>
      <c r="AB3804" s="5"/>
      <c r="AC3804" s="5"/>
      <c r="AG3804" s="4">
        <v>100</v>
      </c>
    </row>
    <row r="3805" spans="1:33">
      <c r="A3805" s="4" t="s">
        <v>6274</v>
      </c>
      <c r="B3805" s="4" t="s">
        <v>6413</v>
      </c>
      <c r="C3805" s="6" t="s">
        <v>61</v>
      </c>
      <c r="F3805" s="4" t="s">
        <v>6414</v>
      </c>
      <c r="H3805" s="5" t="s">
        <v>6254</v>
      </c>
      <c r="J3805" s="4" t="s">
        <v>2719</v>
      </c>
      <c r="L3805" s="4"/>
      <c r="M3805" s="4" t="s">
        <v>3377</v>
      </c>
      <c r="N3805" s="4" t="s">
        <v>42</v>
      </c>
      <c r="O3805" s="4" t="s">
        <v>4244</v>
      </c>
      <c r="Q3805" s="4"/>
      <c r="W3805" s="4"/>
      <c r="AA3805" s="5"/>
      <c r="AB3805" s="5"/>
      <c r="AC3805" s="5"/>
      <c r="AG3805" s="4">
        <v>90</v>
      </c>
    </row>
    <row r="3806" spans="1:33">
      <c r="A3806" s="4" t="s">
        <v>6274</v>
      </c>
      <c r="B3806" s="4" t="s">
        <v>6413</v>
      </c>
      <c r="C3806" s="6" t="s">
        <v>61</v>
      </c>
      <c r="F3806" s="4" t="s">
        <v>6414</v>
      </c>
      <c r="H3806" s="5" t="s">
        <v>6254</v>
      </c>
      <c r="J3806" s="4" t="s">
        <v>2719</v>
      </c>
      <c r="L3806" s="4"/>
      <c r="M3806" s="4" t="s">
        <v>3379</v>
      </c>
      <c r="N3806" s="4" t="s">
        <v>42</v>
      </c>
      <c r="O3806" s="4" t="s">
        <v>4244</v>
      </c>
      <c r="Q3806" s="4"/>
      <c r="W3806" s="4"/>
      <c r="AA3806" s="5"/>
      <c r="AB3806" s="5"/>
      <c r="AC3806" s="5"/>
      <c r="AG3806" s="4">
        <v>10</v>
      </c>
    </row>
    <row r="3807" spans="1:33">
      <c r="A3807" s="4" t="s">
        <v>6354</v>
      </c>
      <c r="B3807" s="4" t="s">
        <v>6415</v>
      </c>
      <c r="C3807" s="6" t="s">
        <v>61</v>
      </c>
      <c r="F3807" s="4" t="s">
        <v>6416</v>
      </c>
      <c r="H3807" s="5" t="s">
        <v>6254</v>
      </c>
      <c r="J3807" s="4" t="s">
        <v>2719</v>
      </c>
      <c r="L3807" s="4" t="s">
        <v>3374</v>
      </c>
      <c r="M3807" s="4"/>
      <c r="N3807" s="4" t="s">
        <v>42</v>
      </c>
      <c r="O3807" s="4" t="s">
        <v>3332</v>
      </c>
      <c r="Q3807" s="4"/>
      <c r="W3807" s="4"/>
      <c r="AA3807" s="5"/>
      <c r="AB3807" s="5"/>
      <c r="AC3807" s="5"/>
      <c r="AG3807" s="4">
        <v>10</v>
      </c>
    </row>
    <row r="3808" spans="1:33">
      <c r="A3808" s="4" t="s">
        <v>6354</v>
      </c>
      <c r="B3808" s="4" t="s">
        <v>6415</v>
      </c>
      <c r="C3808" s="6" t="s">
        <v>61</v>
      </c>
      <c r="F3808" s="4" t="s">
        <v>6416</v>
      </c>
      <c r="H3808" s="5" t="s">
        <v>6254</v>
      </c>
      <c r="J3808" s="4" t="s">
        <v>2719</v>
      </c>
      <c r="L3808" s="4"/>
      <c r="M3808" s="4" t="s">
        <v>3379</v>
      </c>
      <c r="N3808" s="4" t="s">
        <v>42</v>
      </c>
      <c r="O3808" s="4" t="s">
        <v>3332</v>
      </c>
      <c r="Q3808" s="4"/>
      <c r="W3808" s="4"/>
      <c r="AA3808" s="5"/>
      <c r="AB3808" s="5"/>
      <c r="AC3808" s="5"/>
      <c r="AG3808" s="4">
        <v>10</v>
      </c>
    </row>
    <row r="3809" spans="1:33">
      <c r="A3809" s="4" t="s">
        <v>6270</v>
      </c>
      <c r="B3809" s="4" t="s">
        <v>6417</v>
      </c>
      <c r="F3809" s="4" t="s">
        <v>6418</v>
      </c>
      <c r="H3809" s="5" t="s">
        <v>6254</v>
      </c>
      <c r="J3809" s="4" t="s">
        <v>2627</v>
      </c>
      <c r="L3809" s="4" t="s">
        <v>3374</v>
      </c>
      <c r="M3809" s="4"/>
      <c r="N3809" s="5"/>
      <c r="O3809" s="4" t="s">
        <v>6419</v>
      </c>
      <c r="AA3809" s="5"/>
      <c r="AB3809" s="5"/>
      <c r="AC3809" s="5"/>
      <c r="AG3809" s="4">
        <v>8112</v>
      </c>
    </row>
    <row r="3810" spans="1:33">
      <c r="A3810" s="4" t="s">
        <v>6270</v>
      </c>
      <c r="B3810" s="4" t="s">
        <v>6417</v>
      </c>
      <c r="F3810" s="4" t="s">
        <v>6418</v>
      </c>
      <c r="H3810" s="5" t="s">
        <v>6254</v>
      </c>
      <c r="J3810" s="4" t="s">
        <v>2627</v>
      </c>
      <c r="L3810" s="4"/>
      <c r="M3810" s="4" t="s">
        <v>3459</v>
      </c>
      <c r="N3810" s="5"/>
      <c r="O3810" s="4" t="s">
        <v>6419</v>
      </c>
      <c r="AA3810" s="5"/>
      <c r="AB3810" s="5"/>
      <c r="AC3810" s="5"/>
      <c r="AG3810" s="4">
        <v>487</v>
      </c>
    </row>
    <row r="3811" spans="1:33">
      <c r="A3811" s="4" t="s">
        <v>6270</v>
      </c>
      <c r="B3811" s="4" t="s">
        <v>6417</v>
      </c>
      <c r="F3811" s="4" t="s">
        <v>6418</v>
      </c>
      <c r="H3811" s="5" t="s">
        <v>6254</v>
      </c>
      <c r="J3811" s="4" t="s">
        <v>2627</v>
      </c>
      <c r="L3811" s="4"/>
      <c r="M3811" s="4" t="s">
        <v>3586</v>
      </c>
      <c r="N3811" s="5"/>
      <c r="O3811" s="4" t="s">
        <v>6419</v>
      </c>
      <c r="AA3811" s="5"/>
      <c r="AB3811" s="5"/>
      <c r="AC3811" s="5"/>
      <c r="AG3811" s="4">
        <v>149</v>
      </c>
    </row>
    <row r="3812" spans="1:33">
      <c r="A3812" s="4" t="s">
        <v>6270</v>
      </c>
      <c r="B3812" s="4" t="s">
        <v>6417</v>
      </c>
      <c r="F3812" s="4" t="s">
        <v>6418</v>
      </c>
      <c r="H3812" s="5" t="s">
        <v>6254</v>
      </c>
      <c r="J3812" s="4" t="s">
        <v>2627</v>
      </c>
      <c r="L3812" s="4"/>
      <c r="M3812" s="4" t="s">
        <v>3377</v>
      </c>
      <c r="N3812" s="5"/>
      <c r="O3812" s="4" t="s">
        <v>6419</v>
      </c>
      <c r="AA3812" s="5"/>
      <c r="AB3812" s="5"/>
      <c r="AC3812" s="5"/>
      <c r="AG3812" s="4">
        <v>2522</v>
      </c>
    </row>
    <row r="3813" spans="1:33">
      <c r="A3813" s="4" t="s">
        <v>6270</v>
      </c>
      <c r="B3813" s="4" t="s">
        <v>6417</v>
      </c>
      <c r="F3813" s="4" t="s">
        <v>6418</v>
      </c>
      <c r="H3813" s="5" t="s">
        <v>6254</v>
      </c>
      <c r="J3813" s="4" t="s">
        <v>2627</v>
      </c>
      <c r="L3813" s="4"/>
      <c r="M3813" s="4" t="s">
        <v>3379</v>
      </c>
      <c r="N3813" s="5"/>
      <c r="O3813" s="4" t="s">
        <v>6419</v>
      </c>
      <c r="AA3813" s="5"/>
      <c r="AB3813" s="5"/>
      <c r="AC3813" s="5"/>
      <c r="AG3813" s="4">
        <v>2484</v>
      </c>
    </row>
    <row r="3814" spans="1:33">
      <c r="A3814" s="4" t="s">
        <v>6270</v>
      </c>
      <c r="B3814" s="4" t="s">
        <v>6417</v>
      </c>
      <c r="F3814" s="4" t="s">
        <v>6418</v>
      </c>
      <c r="H3814" s="5" t="s">
        <v>6254</v>
      </c>
      <c r="J3814" s="4" t="s">
        <v>2627</v>
      </c>
      <c r="L3814" s="4"/>
      <c r="M3814" s="4" t="s">
        <v>3425</v>
      </c>
      <c r="N3814" s="5"/>
      <c r="O3814" s="4" t="s">
        <v>6419</v>
      </c>
      <c r="AA3814" s="5"/>
      <c r="AB3814" s="5"/>
      <c r="AC3814" s="5"/>
      <c r="AG3814" s="4">
        <v>606</v>
      </c>
    </row>
    <row r="3815" spans="1:33">
      <c r="A3815" s="4" t="s">
        <v>6270</v>
      </c>
      <c r="B3815" s="4" t="s">
        <v>6417</v>
      </c>
      <c r="F3815" s="4" t="s">
        <v>6418</v>
      </c>
      <c r="H3815" s="5" t="s">
        <v>6254</v>
      </c>
      <c r="J3815" s="4" t="s">
        <v>2627</v>
      </c>
      <c r="L3815" s="4"/>
      <c r="M3815" s="4" t="s">
        <v>3382</v>
      </c>
      <c r="N3815" s="5"/>
      <c r="O3815" s="4" t="s">
        <v>6419</v>
      </c>
      <c r="AA3815" s="5"/>
      <c r="AB3815" s="5"/>
      <c r="AC3815" s="5"/>
      <c r="AG3815" s="4">
        <v>1787</v>
      </c>
    </row>
    <row r="3816" spans="1:33">
      <c r="A3816" s="4" t="s">
        <v>6270</v>
      </c>
      <c r="B3816" s="4" t="s">
        <v>6417</v>
      </c>
      <c r="F3816" s="4" t="s">
        <v>6418</v>
      </c>
      <c r="H3816" s="5" t="s">
        <v>6254</v>
      </c>
      <c r="J3816" s="4" t="s">
        <v>2627</v>
      </c>
      <c r="L3816" s="4"/>
      <c r="M3816" s="4" t="s">
        <v>3588</v>
      </c>
      <c r="N3816" s="5"/>
      <c r="O3816" s="4" t="s">
        <v>6419</v>
      </c>
      <c r="AA3816" s="5"/>
      <c r="AB3816" s="5"/>
      <c r="AC3816" s="5"/>
      <c r="AG3816" s="4">
        <v>77</v>
      </c>
    </row>
    <row r="3817" spans="1:33">
      <c r="A3817" s="4" t="s">
        <v>6354</v>
      </c>
      <c r="B3817" s="4" t="s">
        <v>6420</v>
      </c>
      <c r="C3817" s="6" t="s">
        <v>61</v>
      </c>
      <c r="F3817" s="4" t="s">
        <v>6421</v>
      </c>
      <c r="H3817" s="5" t="s">
        <v>6254</v>
      </c>
      <c r="J3817" s="4" t="s">
        <v>2719</v>
      </c>
      <c r="L3817" s="4" t="s">
        <v>3374</v>
      </c>
      <c r="M3817" s="4"/>
      <c r="N3817" s="4" t="s">
        <v>42</v>
      </c>
      <c r="O3817" s="4" t="s">
        <v>4244</v>
      </c>
      <c r="Q3817" s="4"/>
      <c r="W3817" s="4"/>
      <c r="AA3817" s="5"/>
      <c r="AB3817" s="5"/>
      <c r="AC3817" s="5"/>
      <c r="AG3817" s="4">
        <v>92</v>
      </c>
    </row>
    <row r="3818" spans="1:33">
      <c r="A3818" s="4" t="s">
        <v>6354</v>
      </c>
      <c r="B3818" s="4" t="s">
        <v>6420</v>
      </c>
      <c r="C3818" s="6" t="s">
        <v>61</v>
      </c>
      <c r="F3818" s="4" t="s">
        <v>6421</v>
      </c>
      <c r="H3818" s="5" t="s">
        <v>6254</v>
      </c>
      <c r="J3818" s="4" t="s">
        <v>2719</v>
      </c>
      <c r="L3818" s="4"/>
      <c r="M3818" s="4" t="s">
        <v>3377</v>
      </c>
      <c r="N3818" s="4" t="s">
        <v>42</v>
      </c>
      <c r="O3818" s="4" t="s">
        <v>4244</v>
      </c>
      <c r="Q3818" s="4"/>
      <c r="W3818" s="4"/>
      <c r="AA3818" s="5"/>
      <c r="AB3818" s="5"/>
      <c r="AC3818" s="5"/>
      <c r="AG3818" s="4">
        <v>82</v>
      </c>
    </row>
    <row r="3819" spans="1:33">
      <c r="A3819" s="4" t="s">
        <v>6354</v>
      </c>
      <c r="B3819" s="4" t="s">
        <v>6420</v>
      </c>
      <c r="C3819" s="6" t="s">
        <v>61</v>
      </c>
      <c r="F3819" s="4" t="s">
        <v>6421</v>
      </c>
      <c r="H3819" s="5" t="s">
        <v>6254</v>
      </c>
      <c r="J3819" s="4" t="s">
        <v>2719</v>
      </c>
      <c r="L3819" s="4"/>
      <c r="M3819" s="4" t="s">
        <v>3379</v>
      </c>
      <c r="N3819" s="4" t="s">
        <v>42</v>
      </c>
      <c r="O3819" s="4" t="s">
        <v>4244</v>
      </c>
      <c r="Q3819" s="4"/>
      <c r="W3819" s="4"/>
      <c r="AA3819" s="5"/>
      <c r="AB3819" s="5"/>
      <c r="AC3819" s="5"/>
      <c r="AG3819" s="4">
        <v>10</v>
      </c>
    </row>
    <row r="3820" spans="1:33">
      <c r="A3820" s="4" t="s">
        <v>6326</v>
      </c>
      <c r="B3820" s="4" t="s">
        <v>6422</v>
      </c>
      <c r="C3820" s="6" t="s">
        <v>61</v>
      </c>
      <c r="F3820" s="4" t="s">
        <v>6423</v>
      </c>
      <c r="H3820" s="5" t="s">
        <v>6254</v>
      </c>
      <c r="J3820" s="4" t="s">
        <v>2719</v>
      </c>
      <c r="L3820" s="4" t="s">
        <v>3374</v>
      </c>
      <c r="M3820" s="4"/>
      <c r="N3820" s="4" t="s">
        <v>42</v>
      </c>
      <c r="O3820" s="4" t="s">
        <v>4241</v>
      </c>
      <c r="Q3820" s="4"/>
      <c r="W3820" s="4"/>
      <c r="AA3820" s="5"/>
      <c r="AB3820" s="5"/>
      <c r="AC3820" s="5"/>
      <c r="AG3820" s="4">
        <v>276</v>
      </c>
    </row>
    <row r="3821" spans="1:33">
      <c r="A3821" s="4" t="s">
        <v>6326</v>
      </c>
      <c r="B3821" s="4" t="s">
        <v>6422</v>
      </c>
      <c r="C3821" s="6" t="s">
        <v>61</v>
      </c>
      <c r="F3821" s="4" t="s">
        <v>6423</v>
      </c>
      <c r="H3821" s="5" t="s">
        <v>6254</v>
      </c>
      <c r="J3821" s="4" t="s">
        <v>2719</v>
      </c>
      <c r="L3821" s="4"/>
      <c r="M3821" s="4" t="s">
        <v>3377</v>
      </c>
      <c r="N3821" s="4" t="s">
        <v>42</v>
      </c>
      <c r="O3821" s="4" t="s">
        <v>4241</v>
      </c>
      <c r="Q3821" s="4"/>
      <c r="W3821" s="4"/>
      <c r="AA3821" s="5"/>
      <c r="AB3821" s="5"/>
      <c r="AC3821" s="5"/>
      <c r="AG3821" s="4">
        <v>178</v>
      </c>
    </row>
    <row r="3822" spans="1:33">
      <c r="A3822" s="4" t="s">
        <v>6326</v>
      </c>
      <c r="B3822" s="4" t="s">
        <v>6422</v>
      </c>
      <c r="C3822" s="6" t="s">
        <v>61</v>
      </c>
      <c r="F3822" s="4" t="s">
        <v>6423</v>
      </c>
      <c r="H3822" s="5" t="s">
        <v>6254</v>
      </c>
      <c r="J3822" s="4" t="s">
        <v>2719</v>
      </c>
      <c r="L3822" s="4"/>
      <c r="M3822" s="4" t="s">
        <v>3379</v>
      </c>
      <c r="N3822" s="4" t="s">
        <v>42</v>
      </c>
      <c r="O3822" s="4" t="s">
        <v>4241</v>
      </c>
      <c r="Q3822" s="4"/>
      <c r="W3822" s="4"/>
      <c r="AA3822" s="5"/>
      <c r="AB3822" s="5"/>
      <c r="AC3822" s="5"/>
      <c r="AG3822" s="4">
        <v>98</v>
      </c>
    </row>
    <row r="3823" spans="1:33">
      <c r="A3823" s="4" t="s">
        <v>6270</v>
      </c>
      <c r="B3823" s="4" t="s">
        <v>6424</v>
      </c>
      <c r="F3823" s="4" t="s">
        <v>6425</v>
      </c>
      <c r="H3823" s="5" t="s">
        <v>6254</v>
      </c>
      <c r="J3823" s="4" t="s">
        <v>2627</v>
      </c>
      <c r="L3823" s="4" t="s">
        <v>3374</v>
      </c>
      <c r="M3823" s="4"/>
      <c r="N3823" s="5"/>
      <c r="O3823" s="4" t="s">
        <v>6426</v>
      </c>
      <c r="AA3823" s="5"/>
      <c r="AB3823" s="5"/>
      <c r="AC3823" s="5"/>
      <c r="AG3823" s="4">
        <v>8986</v>
      </c>
    </row>
    <row r="3824" spans="1:33">
      <c r="A3824" s="4" t="s">
        <v>6270</v>
      </c>
      <c r="B3824" s="4" t="s">
        <v>6424</v>
      </c>
      <c r="F3824" s="4" t="s">
        <v>6425</v>
      </c>
      <c r="H3824" s="5" t="s">
        <v>6254</v>
      </c>
      <c r="J3824" s="4" t="s">
        <v>2627</v>
      </c>
      <c r="L3824" s="4"/>
      <c r="M3824" s="4" t="s">
        <v>3459</v>
      </c>
      <c r="N3824" s="5"/>
      <c r="O3824" s="4" t="s">
        <v>6426</v>
      </c>
      <c r="AA3824" s="5"/>
      <c r="AB3824" s="5"/>
      <c r="AC3824" s="5"/>
      <c r="AG3824" s="4">
        <v>454</v>
      </c>
    </row>
    <row r="3825" spans="1:33">
      <c r="A3825" s="4" t="s">
        <v>6270</v>
      </c>
      <c r="B3825" s="4" t="s">
        <v>6424</v>
      </c>
      <c r="F3825" s="4" t="s">
        <v>6425</v>
      </c>
      <c r="H3825" s="5" t="s">
        <v>6254</v>
      </c>
      <c r="J3825" s="4" t="s">
        <v>2627</v>
      </c>
      <c r="L3825" s="4"/>
      <c r="M3825" s="4" t="s">
        <v>3586</v>
      </c>
      <c r="N3825" s="5"/>
      <c r="O3825" s="4" t="s">
        <v>6426</v>
      </c>
      <c r="AA3825" s="5"/>
      <c r="AB3825" s="5"/>
      <c r="AC3825" s="5"/>
      <c r="AG3825" s="4">
        <v>151</v>
      </c>
    </row>
    <row r="3826" spans="1:33">
      <c r="A3826" s="4" t="s">
        <v>6270</v>
      </c>
      <c r="B3826" s="4" t="s">
        <v>6424</v>
      </c>
      <c r="F3826" s="4" t="s">
        <v>6425</v>
      </c>
      <c r="H3826" s="5" t="s">
        <v>6254</v>
      </c>
      <c r="J3826" s="4" t="s">
        <v>2627</v>
      </c>
      <c r="L3826" s="4"/>
      <c r="M3826" s="4" t="s">
        <v>3377</v>
      </c>
      <c r="N3826" s="5"/>
      <c r="O3826" s="4" t="s">
        <v>6426</v>
      </c>
      <c r="AA3826" s="5"/>
      <c r="AB3826" s="5"/>
      <c r="AC3826" s="5"/>
      <c r="AG3826" s="4">
        <v>2914</v>
      </c>
    </row>
    <row r="3827" spans="1:33">
      <c r="A3827" s="4" t="s">
        <v>6270</v>
      </c>
      <c r="B3827" s="4" t="s">
        <v>6424</v>
      </c>
      <c r="F3827" s="4" t="s">
        <v>6425</v>
      </c>
      <c r="H3827" s="5" t="s">
        <v>6254</v>
      </c>
      <c r="J3827" s="4" t="s">
        <v>2627</v>
      </c>
      <c r="L3827" s="4"/>
      <c r="M3827" s="4" t="s">
        <v>3379</v>
      </c>
      <c r="N3827" s="5"/>
      <c r="O3827" s="4" t="s">
        <v>6426</v>
      </c>
      <c r="AA3827" s="5"/>
      <c r="AB3827" s="5"/>
      <c r="AC3827" s="5"/>
      <c r="AG3827" s="4">
        <v>2465</v>
      </c>
    </row>
    <row r="3828" spans="1:33">
      <c r="A3828" s="4" t="s">
        <v>6270</v>
      </c>
      <c r="B3828" s="4" t="s">
        <v>6424</v>
      </c>
      <c r="F3828" s="4" t="s">
        <v>6425</v>
      </c>
      <c r="H3828" s="5" t="s">
        <v>6254</v>
      </c>
      <c r="J3828" s="4" t="s">
        <v>2627</v>
      </c>
      <c r="L3828" s="4"/>
      <c r="M3828" s="4" t="s">
        <v>3425</v>
      </c>
      <c r="N3828" s="5"/>
      <c r="O3828" s="4" t="s">
        <v>6426</v>
      </c>
      <c r="AA3828" s="5"/>
      <c r="AB3828" s="5"/>
      <c r="AC3828" s="5"/>
      <c r="AG3828" s="4">
        <v>883</v>
      </c>
    </row>
    <row r="3829" spans="1:33">
      <c r="A3829" s="4" t="s">
        <v>6270</v>
      </c>
      <c r="B3829" s="4" t="s">
        <v>6424</v>
      </c>
      <c r="F3829" s="4" t="s">
        <v>6425</v>
      </c>
      <c r="H3829" s="5" t="s">
        <v>6254</v>
      </c>
      <c r="J3829" s="4" t="s">
        <v>2627</v>
      </c>
      <c r="L3829" s="4"/>
      <c r="M3829" s="4" t="s">
        <v>3382</v>
      </c>
      <c r="N3829" s="5"/>
      <c r="O3829" s="4" t="s">
        <v>6426</v>
      </c>
      <c r="AA3829" s="5"/>
      <c r="AB3829" s="5"/>
      <c r="AC3829" s="5"/>
      <c r="AG3829" s="4">
        <v>1990</v>
      </c>
    </row>
    <row r="3830" spans="1:33">
      <c r="A3830" s="4" t="s">
        <v>6270</v>
      </c>
      <c r="B3830" s="4" t="s">
        <v>6424</v>
      </c>
      <c r="F3830" s="4" t="s">
        <v>6425</v>
      </c>
      <c r="H3830" s="5" t="s">
        <v>6254</v>
      </c>
      <c r="J3830" s="4" t="s">
        <v>2627</v>
      </c>
      <c r="L3830" s="4"/>
      <c r="M3830" s="4" t="s">
        <v>3588</v>
      </c>
      <c r="N3830" s="5"/>
      <c r="O3830" s="4" t="s">
        <v>6426</v>
      </c>
      <c r="AA3830" s="5"/>
      <c r="AB3830" s="5"/>
      <c r="AC3830" s="5"/>
      <c r="AG3830" s="4">
        <v>129</v>
      </c>
    </row>
    <row r="3831" spans="1:33">
      <c r="A3831" s="4" t="s">
        <v>6274</v>
      </c>
      <c r="B3831" s="4" t="s">
        <v>6427</v>
      </c>
      <c r="C3831" s="6" t="s">
        <v>61</v>
      </c>
      <c r="F3831" s="4" t="s">
        <v>6428</v>
      </c>
      <c r="H3831" s="5" t="s">
        <v>6254</v>
      </c>
      <c r="J3831" s="4" t="s">
        <v>2719</v>
      </c>
      <c r="L3831" s="4" t="s">
        <v>3374</v>
      </c>
      <c r="M3831" s="4"/>
      <c r="N3831" s="4" t="s">
        <v>42</v>
      </c>
      <c r="O3831" s="4" t="s">
        <v>4241</v>
      </c>
      <c r="Q3831" s="4"/>
      <c r="W3831" s="4"/>
      <c r="AA3831" s="5"/>
      <c r="AB3831" s="5"/>
      <c r="AC3831" s="5"/>
      <c r="AG3831" s="4">
        <v>156</v>
      </c>
    </row>
    <row r="3832" spans="1:33">
      <c r="A3832" s="4" t="s">
        <v>6274</v>
      </c>
      <c r="B3832" s="4" t="s">
        <v>6427</v>
      </c>
      <c r="C3832" s="6" t="s">
        <v>61</v>
      </c>
      <c r="F3832" s="4" t="s">
        <v>6428</v>
      </c>
      <c r="H3832" s="5" t="s">
        <v>6254</v>
      </c>
      <c r="J3832" s="4" t="s">
        <v>2719</v>
      </c>
      <c r="L3832" s="4"/>
      <c r="M3832" s="4" t="s">
        <v>3377</v>
      </c>
      <c r="N3832" s="4" t="s">
        <v>42</v>
      </c>
      <c r="O3832" s="4" t="s">
        <v>4241</v>
      </c>
      <c r="Q3832" s="4"/>
      <c r="W3832" s="4"/>
      <c r="AA3832" s="5"/>
      <c r="AB3832" s="5"/>
      <c r="AC3832" s="5"/>
      <c r="AG3832" s="4">
        <v>116</v>
      </c>
    </row>
    <row r="3833" spans="1:33">
      <c r="A3833" s="4" t="s">
        <v>6274</v>
      </c>
      <c r="B3833" s="4" t="s">
        <v>6427</v>
      </c>
      <c r="C3833" s="6" t="s">
        <v>61</v>
      </c>
      <c r="F3833" s="4" t="s">
        <v>6428</v>
      </c>
      <c r="H3833" s="5" t="s">
        <v>6254</v>
      </c>
      <c r="J3833" s="4" t="s">
        <v>2719</v>
      </c>
      <c r="L3833" s="4"/>
      <c r="M3833" s="4" t="s">
        <v>3379</v>
      </c>
      <c r="N3833" s="4" t="s">
        <v>42</v>
      </c>
      <c r="O3833" s="4" t="s">
        <v>4241</v>
      </c>
      <c r="Q3833" s="4"/>
      <c r="W3833" s="4"/>
      <c r="AA3833" s="5"/>
      <c r="AB3833" s="5"/>
      <c r="AC3833" s="5"/>
      <c r="AG3833" s="4">
        <v>40</v>
      </c>
    </row>
    <row r="3834" spans="1:33">
      <c r="A3834" s="4" t="s">
        <v>6354</v>
      </c>
      <c r="B3834" s="4" t="s">
        <v>6429</v>
      </c>
      <c r="C3834" s="6" t="s">
        <v>61</v>
      </c>
      <c r="F3834" s="4" t="s">
        <v>6430</v>
      </c>
      <c r="H3834" s="5" t="s">
        <v>6254</v>
      </c>
      <c r="J3834" s="4" t="s">
        <v>2719</v>
      </c>
      <c r="L3834" s="4" t="s">
        <v>3374</v>
      </c>
      <c r="M3834" s="4"/>
      <c r="N3834" s="4" t="s">
        <v>42</v>
      </c>
      <c r="O3834" s="4" t="s">
        <v>4241</v>
      </c>
      <c r="Q3834" s="4"/>
      <c r="W3834" s="4"/>
      <c r="AA3834" s="5"/>
      <c r="AB3834" s="5"/>
      <c r="AC3834" s="5"/>
      <c r="AG3834" s="4">
        <v>153</v>
      </c>
    </row>
    <row r="3835" spans="1:33">
      <c r="A3835" s="4" t="s">
        <v>6354</v>
      </c>
      <c r="B3835" s="4" t="s">
        <v>6429</v>
      </c>
      <c r="C3835" s="6" t="s">
        <v>61</v>
      </c>
      <c r="F3835" s="4" t="s">
        <v>6430</v>
      </c>
      <c r="H3835" s="5" t="s">
        <v>6254</v>
      </c>
      <c r="J3835" s="4" t="s">
        <v>2719</v>
      </c>
      <c r="L3835" s="4"/>
      <c r="M3835" s="4" t="s">
        <v>3377</v>
      </c>
      <c r="N3835" s="4" t="s">
        <v>42</v>
      </c>
      <c r="O3835" s="4" t="s">
        <v>4241</v>
      </c>
      <c r="Q3835" s="4"/>
      <c r="W3835" s="4"/>
      <c r="AA3835" s="5"/>
      <c r="AB3835" s="5"/>
      <c r="AC3835" s="5"/>
      <c r="AG3835" s="4">
        <v>113</v>
      </c>
    </row>
    <row r="3836" spans="1:33">
      <c r="A3836" s="4" t="s">
        <v>6354</v>
      </c>
      <c r="B3836" s="4" t="s">
        <v>6429</v>
      </c>
      <c r="C3836" s="6" t="s">
        <v>61</v>
      </c>
      <c r="F3836" s="4" t="s">
        <v>6430</v>
      </c>
      <c r="H3836" s="5" t="s">
        <v>6254</v>
      </c>
      <c r="J3836" s="4" t="s">
        <v>2719</v>
      </c>
      <c r="L3836" s="4"/>
      <c r="M3836" s="4" t="s">
        <v>3379</v>
      </c>
      <c r="N3836" s="4" t="s">
        <v>42</v>
      </c>
      <c r="O3836" s="4" t="s">
        <v>4241</v>
      </c>
      <c r="Q3836" s="4"/>
      <c r="W3836" s="4"/>
      <c r="AA3836" s="5"/>
      <c r="AB3836" s="5"/>
      <c r="AC3836" s="5"/>
      <c r="AG3836" s="4">
        <v>40</v>
      </c>
    </row>
    <row r="3837" spans="1:33">
      <c r="A3837" s="4" t="s">
        <v>6431</v>
      </c>
      <c r="B3837" s="4" t="s">
        <v>6432</v>
      </c>
      <c r="C3837" s="4"/>
      <c r="F3837" s="4" t="s">
        <v>6433</v>
      </c>
      <c r="H3837" s="5" t="s">
        <v>6254</v>
      </c>
      <c r="J3837" s="4" t="s">
        <v>2627</v>
      </c>
      <c r="L3837" s="4" t="s">
        <v>3374</v>
      </c>
      <c r="M3837" s="4"/>
      <c r="N3837" s="4" t="s">
        <v>42</v>
      </c>
      <c r="O3837" s="5"/>
      <c r="Q3837" s="4"/>
      <c r="W3837" s="4"/>
      <c r="X3837" s="4" t="s">
        <v>6264</v>
      </c>
      <c r="AA3837" s="5"/>
      <c r="AB3837" s="5"/>
      <c r="AC3837" s="5"/>
      <c r="AG3837" s="4">
        <v>142</v>
      </c>
    </row>
    <row r="3838" spans="1:33">
      <c r="A3838" s="4" t="s">
        <v>6431</v>
      </c>
      <c r="B3838" s="4" t="s">
        <v>6432</v>
      </c>
      <c r="C3838" s="4"/>
      <c r="F3838" s="4" t="s">
        <v>6433</v>
      </c>
      <c r="H3838" s="5" t="s">
        <v>6254</v>
      </c>
      <c r="J3838" s="4" t="s">
        <v>2627</v>
      </c>
      <c r="L3838" s="4"/>
      <c r="M3838" s="4" t="s">
        <v>3459</v>
      </c>
      <c r="N3838" s="4" t="s">
        <v>42</v>
      </c>
      <c r="O3838" s="5"/>
      <c r="Q3838" s="4"/>
      <c r="W3838" s="4"/>
      <c r="X3838" s="4" t="s">
        <v>6264</v>
      </c>
      <c r="AA3838" s="5"/>
      <c r="AB3838" s="5"/>
      <c r="AC3838" s="5"/>
      <c r="AG3838" s="4">
        <v>4</v>
      </c>
    </row>
    <row r="3839" spans="1:33">
      <c r="A3839" s="4" t="s">
        <v>6431</v>
      </c>
      <c r="B3839" s="4" t="s">
        <v>6432</v>
      </c>
      <c r="C3839" s="4"/>
      <c r="F3839" s="4" t="s">
        <v>6433</v>
      </c>
      <c r="H3839" s="5" t="s">
        <v>6254</v>
      </c>
      <c r="J3839" s="4" t="s">
        <v>2627</v>
      </c>
      <c r="L3839" s="4"/>
      <c r="M3839" s="4" t="s">
        <v>3377</v>
      </c>
      <c r="N3839" s="4" t="s">
        <v>42</v>
      </c>
      <c r="O3839" s="5"/>
      <c r="Q3839" s="4"/>
      <c r="W3839" s="4"/>
      <c r="X3839" s="4" t="s">
        <v>6264</v>
      </c>
      <c r="AA3839" s="5"/>
      <c r="AB3839" s="5"/>
      <c r="AC3839" s="5"/>
      <c r="AG3839" s="4">
        <v>49</v>
      </c>
    </row>
    <row r="3840" spans="1:33">
      <c r="A3840" s="4" t="s">
        <v>6431</v>
      </c>
      <c r="B3840" s="4" t="s">
        <v>6432</v>
      </c>
      <c r="C3840" s="4"/>
      <c r="F3840" s="4" t="s">
        <v>6433</v>
      </c>
      <c r="H3840" s="5" t="s">
        <v>6254</v>
      </c>
      <c r="J3840" s="4" t="s">
        <v>2627</v>
      </c>
      <c r="L3840" s="4"/>
      <c r="M3840" s="4" t="s">
        <v>3379</v>
      </c>
      <c r="N3840" s="4" t="s">
        <v>42</v>
      </c>
      <c r="O3840" s="5"/>
      <c r="Q3840" s="4"/>
      <c r="W3840" s="4"/>
      <c r="X3840" s="4" t="s">
        <v>6264</v>
      </c>
      <c r="AA3840" s="5"/>
      <c r="AB3840" s="5"/>
      <c r="AC3840" s="5"/>
      <c r="AG3840" s="4">
        <v>39</v>
      </c>
    </row>
    <row r="3841" spans="1:33">
      <c r="A3841" s="4" t="s">
        <v>6431</v>
      </c>
      <c r="B3841" s="4" t="s">
        <v>6432</v>
      </c>
      <c r="C3841" s="4"/>
      <c r="F3841" s="4" t="s">
        <v>6433</v>
      </c>
      <c r="H3841" s="5" t="s">
        <v>6254</v>
      </c>
      <c r="J3841" s="4" t="s">
        <v>2627</v>
      </c>
      <c r="L3841" s="4"/>
      <c r="M3841" s="4" t="s">
        <v>3425</v>
      </c>
      <c r="N3841" s="4" t="s">
        <v>42</v>
      </c>
      <c r="O3841" s="5"/>
      <c r="Q3841" s="4"/>
      <c r="W3841" s="4"/>
      <c r="X3841" s="4" t="s">
        <v>6264</v>
      </c>
      <c r="AA3841" s="5"/>
      <c r="AB3841" s="5"/>
      <c r="AC3841" s="5"/>
      <c r="AG3841" s="4">
        <v>32</v>
      </c>
    </row>
    <row r="3842" spans="1:33">
      <c r="A3842" s="4" t="s">
        <v>6431</v>
      </c>
      <c r="B3842" s="4" t="s">
        <v>6432</v>
      </c>
      <c r="C3842" s="4"/>
      <c r="F3842" s="4" t="s">
        <v>6433</v>
      </c>
      <c r="H3842" s="5" t="s">
        <v>6254</v>
      </c>
      <c r="J3842" s="4" t="s">
        <v>2627</v>
      </c>
      <c r="L3842" s="4"/>
      <c r="M3842" s="4" t="s">
        <v>3382</v>
      </c>
      <c r="N3842" s="4" t="s">
        <v>42</v>
      </c>
      <c r="O3842" s="5"/>
      <c r="Q3842" s="4"/>
      <c r="W3842" s="4"/>
      <c r="X3842" s="4" t="s">
        <v>6264</v>
      </c>
      <c r="AA3842" s="5"/>
      <c r="AB3842" s="5"/>
      <c r="AC3842" s="5"/>
      <c r="AG3842" s="4">
        <v>18</v>
      </c>
    </row>
    <row r="3843" spans="1:33">
      <c r="A3843" s="4" t="s">
        <v>6434</v>
      </c>
      <c r="B3843" s="4" t="s">
        <v>6435</v>
      </c>
      <c r="C3843" s="6" t="s">
        <v>61</v>
      </c>
      <c r="F3843" s="4" t="s">
        <v>6436</v>
      </c>
      <c r="H3843" s="5" t="s">
        <v>6254</v>
      </c>
      <c r="J3843" s="4" t="s">
        <v>3331</v>
      </c>
      <c r="L3843" s="4"/>
      <c r="M3843" s="4"/>
      <c r="N3843" s="4" t="s">
        <v>80</v>
      </c>
      <c r="O3843" s="4" t="s">
        <v>6437</v>
      </c>
      <c r="Q3843" s="4"/>
      <c r="W3843" s="4"/>
      <c r="AA3843" s="5"/>
      <c r="AB3843" s="5"/>
      <c r="AC3843" s="5"/>
      <c r="AG3843" s="4">
        <v>32</v>
      </c>
    </row>
    <row r="3844" spans="1:33">
      <c r="A3844" s="4" t="s">
        <v>6307</v>
      </c>
      <c r="B3844" s="4" t="s">
        <v>6438</v>
      </c>
      <c r="C3844" s="6" t="s">
        <v>61</v>
      </c>
      <c r="F3844" s="4" t="s">
        <v>6439</v>
      </c>
      <c r="H3844" s="5" t="s">
        <v>6254</v>
      </c>
      <c r="J3844" s="4" t="s">
        <v>2627</v>
      </c>
      <c r="L3844" s="4" t="s">
        <v>3374</v>
      </c>
      <c r="M3844" s="4"/>
      <c r="N3844" s="4" t="s">
        <v>42</v>
      </c>
      <c r="O3844" s="4" t="s">
        <v>3332</v>
      </c>
      <c r="Q3844" s="4"/>
      <c r="W3844" s="4"/>
      <c r="AA3844" s="5"/>
      <c r="AB3844" s="5"/>
      <c r="AC3844" s="5"/>
      <c r="AG3844" s="4">
        <v>10</v>
      </c>
    </row>
    <row r="3845" spans="1:33">
      <c r="A3845" s="4" t="s">
        <v>6307</v>
      </c>
      <c r="B3845" s="4" t="s">
        <v>6438</v>
      </c>
      <c r="C3845" s="6" t="s">
        <v>61</v>
      </c>
      <c r="F3845" s="4" t="s">
        <v>6439</v>
      </c>
      <c r="H3845" s="5" t="s">
        <v>6254</v>
      </c>
      <c r="J3845" s="4" t="s">
        <v>2627</v>
      </c>
      <c r="L3845" s="4"/>
      <c r="M3845" s="4" t="s">
        <v>3379</v>
      </c>
      <c r="N3845" s="4" t="s">
        <v>42</v>
      </c>
      <c r="O3845" s="4" t="s">
        <v>3332</v>
      </c>
      <c r="Q3845" s="4"/>
      <c r="W3845" s="4"/>
      <c r="AA3845" s="5"/>
      <c r="AB3845" s="5"/>
      <c r="AC3845" s="5"/>
      <c r="AG3845" s="4">
        <v>10</v>
      </c>
    </row>
    <row r="3846" spans="1:33">
      <c r="A3846" s="4" t="s">
        <v>6396</v>
      </c>
      <c r="B3846" s="4" t="s">
        <v>6440</v>
      </c>
      <c r="F3846" s="4" t="s">
        <v>6441</v>
      </c>
      <c r="H3846" s="5" t="s">
        <v>6254</v>
      </c>
      <c r="J3846" s="4" t="s">
        <v>2627</v>
      </c>
      <c r="L3846" s="4" t="s">
        <v>3374</v>
      </c>
      <c r="M3846" s="4"/>
      <c r="N3846" s="5"/>
      <c r="O3846" s="4" t="s">
        <v>2611</v>
      </c>
      <c r="AA3846" s="5"/>
      <c r="AB3846" s="5"/>
      <c r="AC3846" s="5"/>
      <c r="AG3846" s="4">
        <v>68</v>
      </c>
    </row>
    <row r="3847" spans="1:33">
      <c r="A3847" s="4" t="s">
        <v>6396</v>
      </c>
      <c r="B3847" s="4" t="s">
        <v>6440</v>
      </c>
      <c r="F3847" s="4" t="s">
        <v>6441</v>
      </c>
      <c r="H3847" s="5" t="s">
        <v>6254</v>
      </c>
      <c r="J3847" s="4" t="s">
        <v>2627</v>
      </c>
      <c r="L3847" s="4"/>
      <c r="M3847" s="4" t="s">
        <v>3377</v>
      </c>
      <c r="N3847" s="5"/>
      <c r="O3847" s="4" t="s">
        <v>2611</v>
      </c>
      <c r="AA3847" s="5"/>
      <c r="AB3847" s="5"/>
      <c r="AC3847" s="5"/>
      <c r="AG3847" s="4">
        <v>18</v>
      </c>
    </row>
    <row r="3848" spans="1:33">
      <c r="A3848" s="4" t="s">
        <v>6396</v>
      </c>
      <c r="B3848" s="4" t="s">
        <v>6440</v>
      </c>
      <c r="F3848" s="4" t="s">
        <v>6441</v>
      </c>
      <c r="H3848" s="5" t="s">
        <v>6254</v>
      </c>
      <c r="J3848" s="4" t="s">
        <v>2627</v>
      </c>
      <c r="L3848" s="4"/>
      <c r="M3848" s="4" t="s">
        <v>3379</v>
      </c>
      <c r="N3848" s="5"/>
      <c r="O3848" s="4" t="s">
        <v>2611</v>
      </c>
      <c r="AA3848" s="5"/>
      <c r="AB3848" s="5"/>
      <c r="AC3848" s="5"/>
      <c r="AG3848" s="4">
        <v>18</v>
      </c>
    </row>
    <row r="3849" spans="1:33">
      <c r="A3849" s="4" t="s">
        <v>6396</v>
      </c>
      <c r="B3849" s="4" t="s">
        <v>6440</v>
      </c>
      <c r="F3849" s="4" t="s">
        <v>6441</v>
      </c>
      <c r="H3849" s="5" t="s">
        <v>6254</v>
      </c>
      <c r="J3849" s="4" t="s">
        <v>2627</v>
      </c>
      <c r="L3849" s="4"/>
      <c r="M3849" s="4" t="s">
        <v>3425</v>
      </c>
      <c r="N3849" s="5"/>
      <c r="O3849" s="4" t="s">
        <v>2611</v>
      </c>
      <c r="AA3849" s="5"/>
      <c r="AB3849" s="5"/>
      <c r="AC3849" s="5"/>
      <c r="AG3849" s="4">
        <v>16</v>
      </c>
    </row>
    <row r="3850" spans="1:33">
      <c r="A3850" s="4" t="s">
        <v>6396</v>
      </c>
      <c r="B3850" s="4" t="s">
        <v>6440</v>
      </c>
      <c r="F3850" s="4" t="s">
        <v>6441</v>
      </c>
      <c r="H3850" s="5" t="s">
        <v>6254</v>
      </c>
      <c r="J3850" s="4" t="s">
        <v>2627</v>
      </c>
      <c r="L3850" s="4"/>
      <c r="M3850" s="4" t="s">
        <v>3382</v>
      </c>
      <c r="N3850" s="5"/>
      <c r="O3850" s="4" t="s">
        <v>2611</v>
      </c>
      <c r="AA3850" s="5"/>
      <c r="AB3850" s="5"/>
      <c r="AC3850" s="5"/>
      <c r="AG3850" s="4">
        <v>16</v>
      </c>
    </row>
    <row r="3851" spans="1:33">
      <c r="A3851" s="4" t="s">
        <v>6399</v>
      </c>
      <c r="B3851" s="4" t="s">
        <v>6442</v>
      </c>
      <c r="F3851" s="4" t="s">
        <v>6443</v>
      </c>
      <c r="H3851" s="5" t="s">
        <v>6254</v>
      </c>
      <c r="J3851" s="4" t="s">
        <v>2627</v>
      </c>
      <c r="L3851" s="4" t="s">
        <v>3374</v>
      </c>
      <c r="M3851" s="4"/>
      <c r="N3851" s="5"/>
      <c r="O3851" s="4" t="s">
        <v>2740</v>
      </c>
      <c r="AA3851" s="5"/>
      <c r="AB3851" s="5"/>
      <c r="AC3851" s="5"/>
      <c r="AG3851" s="4">
        <v>9</v>
      </c>
    </row>
    <row r="3852" spans="1:33">
      <c r="A3852" s="4" t="s">
        <v>6399</v>
      </c>
      <c r="B3852" s="4" t="s">
        <v>6442</v>
      </c>
      <c r="F3852" s="4" t="s">
        <v>6443</v>
      </c>
      <c r="H3852" s="5" t="s">
        <v>6254</v>
      </c>
      <c r="J3852" s="4" t="s">
        <v>2627</v>
      </c>
      <c r="L3852" s="4"/>
      <c r="M3852" s="4" t="s">
        <v>3586</v>
      </c>
      <c r="N3852" s="5"/>
      <c r="O3852" s="4" t="s">
        <v>2740</v>
      </c>
      <c r="AA3852" s="5"/>
      <c r="AB3852" s="5"/>
      <c r="AC3852" s="5"/>
      <c r="AG3852" s="4">
        <v>9</v>
      </c>
    </row>
    <row r="3853" spans="1:33">
      <c r="A3853" s="4" t="s">
        <v>6444</v>
      </c>
      <c r="B3853" s="4" t="s">
        <v>6445</v>
      </c>
      <c r="F3853" s="4" t="s">
        <v>6446</v>
      </c>
      <c r="H3853" s="5" t="s">
        <v>6254</v>
      </c>
      <c r="J3853" s="4" t="s">
        <v>2627</v>
      </c>
      <c r="L3853" s="4" t="s">
        <v>3374</v>
      </c>
      <c r="M3853" s="4"/>
      <c r="N3853" s="5"/>
      <c r="O3853" s="4" t="s">
        <v>4181</v>
      </c>
      <c r="AA3853" s="5"/>
      <c r="AB3853" s="5"/>
      <c r="AC3853" s="5"/>
      <c r="AG3853" s="4">
        <v>199</v>
      </c>
    </row>
    <row r="3854" spans="1:33">
      <c r="A3854" s="4" t="s">
        <v>6444</v>
      </c>
      <c r="B3854" s="4" t="s">
        <v>6445</v>
      </c>
      <c r="F3854" s="4" t="s">
        <v>6446</v>
      </c>
      <c r="H3854" s="5" t="s">
        <v>6254</v>
      </c>
      <c r="J3854" s="4" t="s">
        <v>2627</v>
      </c>
      <c r="L3854" s="4"/>
      <c r="M3854" s="4" t="s">
        <v>3459</v>
      </c>
      <c r="N3854" s="5"/>
      <c r="O3854" s="4" t="s">
        <v>4181</v>
      </c>
      <c r="AA3854" s="5"/>
      <c r="AB3854" s="5"/>
      <c r="AC3854" s="5"/>
      <c r="AG3854" s="4">
        <v>16</v>
      </c>
    </row>
    <row r="3855" spans="1:33">
      <c r="A3855" s="4" t="s">
        <v>6444</v>
      </c>
      <c r="B3855" s="4" t="s">
        <v>6445</v>
      </c>
      <c r="F3855" s="4" t="s">
        <v>6446</v>
      </c>
      <c r="H3855" s="5" t="s">
        <v>6254</v>
      </c>
      <c r="J3855" s="4" t="s">
        <v>2627</v>
      </c>
      <c r="L3855" s="4"/>
      <c r="M3855" s="4" t="s">
        <v>3586</v>
      </c>
      <c r="N3855" s="5"/>
      <c r="O3855" s="4" t="s">
        <v>4181</v>
      </c>
      <c r="AA3855" s="5"/>
      <c r="AB3855" s="5"/>
      <c r="AC3855" s="5"/>
      <c r="AG3855" s="4">
        <v>13</v>
      </c>
    </row>
    <row r="3856" spans="1:33">
      <c r="A3856" s="4" t="s">
        <v>6444</v>
      </c>
      <c r="B3856" s="4" t="s">
        <v>6445</v>
      </c>
      <c r="F3856" s="4" t="s">
        <v>6446</v>
      </c>
      <c r="H3856" s="5" t="s">
        <v>6254</v>
      </c>
      <c r="J3856" s="4" t="s">
        <v>2627</v>
      </c>
      <c r="L3856" s="4"/>
      <c r="M3856" s="4" t="s">
        <v>3377</v>
      </c>
      <c r="N3856" s="5"/>
      <c r="O3856" s="4" t="s">
        <v>4181</v>
      </c>
      <c r="AA3856" s="5"/>
      <c r="AB3856" s="5"/>
      <c r="AC3856" s="5"/>
      <c r="AG3856" s="4">
        <v>50</v>
      </c>
    </row>
    <row r="3857" spans="1:33">
      <c r="A3857" s="4" t="s">
        <v>6444</v>
      </c>
      <c r="B3857" s="4" t="s">
        <v>6445</v>
      </c>
      <c r="F3857" s="4" t="s">
        <v>6446</v>
      </c>
      <c r="H3857" s="5" t="s">
        <v>6254</v>
      </c>
      <c r="J3857" s="4" t="s">
        <v>2627</v>
      </c>
      <c r="L3857" s="4"/>
      <c r="M3857" s="4" t="s">
        <v>3379</v>
      </c>
      <c r="N3857" s="5"/>
      <c r="O3857" s="4" t="s">
        <v>4181</v>
      </c>
      <c r="AA3857" s="5"/>
      <c r="AB3857" s="5"/>
      <c r="AC3857" s="5"/>
      <c r="AG3857" s="4">
        <v>55</v>
      </c>
    </row>
    <row r="3858" spans="1:33">
      <c r="A3858" s="4" t="s">
        <v>6444</v>
      </c>
      <c r="B3858" s="4" t="s">
        <v>6445</v>
      </c>
      <c r="F3858" s="4" t="s">
        <v>6446</v>
      </c>
      <c r="H3858" s="5" t="s">
        <v>6254</v>
      </c>
      <c r="J3858" s="4" t="s">
        <v>2627</v>
      </c>
      <c r="L3858" s="4"/>
      <c r="M3858" s="4" t="s">
        <v>3425</v>
      </c>
      <c r="N3858" s="5"/>
      <c r="O3858" s="4" t="s">
        <v>4181</v>
      </c>
      <c r="AA3858" s="5"/>
      <c r="AB3858" s="5"/>
      <c r="AC3858" s="5"/>
      <c r="AG3858" s="4">
        <v>28</v>
      </c>
    </row>
    <row r="3859" spans="1:33">
      <c r="A3859" s="4" t="s">
        <v>6444</v>
      </c>
      <c r="B3859" s="4" t="s">
        <v>6445</v>
      </c>
      <c r="F3859" s="4" t="s">
        <v>6446</v>
      </c>
      <c r="H3859" s="5" t="s">
        <v>6254</v>
      </c>
      <c r="J3859" s="4" t="s">
        <v>2627</v>
      </c>
      <c r="L3859" s="4"/>
      <c r="M3859" s="4" t="s">
        <v>3382</v>
      </c>
      <c r="N3859" s="5"/>
      <c r="O3859" s="4" t="s">
        <v>4181</v>
      </c>
      <c r="AA3859" s="5"/>
      <c r="AB3859" s="5"/>
      <c r="AC3859" s="5"/>
      <c r="AG3859" s="4">
        <v>37</v>
      </c>
    </row>
    <row r="3860" spans="1:33">
      <c r="A3860" s="4" t="s">
        <v>6307</v>
      </c>
      <c r="B3860" s="4" t="s">
        <v>6447</v>
      </c>
      <c r="C3860" s="6" t="s">
        <v>61</v>
      </c>
      <c r="F3860" s="4" t="s">
        <v>6448</v>
      </c>
      <c r="H3860" s="5" t="s">
        <v>6254</v>
      </c>
      <c r="J3860" s="4" t="s">
        <v>2627</v>
      </c>
      <c r="L3860" s="4" t="s">
        <v>3374</v>
      </c>
      <c r="M3860" s="4"/>
      <c r="N3860" s="4" t="s">
        <v>42</v>
      </c>
      <c r="O3860" s="4" t="s">
        <v>4244</v>
      </c>
      <c r="Q3860" s="4"/>
      <c r="W3860" s="4"/>
      <c r="AA3860" s="5"/>
      <c r="AB3860" s="5"/>
      <c r="AC3860" s="5"/>
      <c r="AG3860" s="4">
        <v>60</v>
      </c>
    </row>
    <row r="3861" spans="1:33">
      <c r="A3861" s="4" t="s">
        <v>6307</v>
      </c>
      <c r="B3861" s="4" t="s">
        <v>6447</v>
      </c>
      <c r="C3861" s="6" t="s">
        <v>61</v>
      </c>
      <c r="F3861" s="4" t="s">
        <v>6448</v>
      </c>
      <c r="H3861" s="5" t="s">
        <v>6254</v>
      </c>
      <c r="J3861" s="4" t="s">
        <v>2627</v>
      </c>
      <c r="L3861" s="4"/>
      <c r="M3861" s="4" t="s">
        <v>3377</v>
      </c>
      <c r="N3861" s="4" t="s">
        <v>42</v>
      </c>
      <c r="O3861" s="4" t="s">
        <v>4244</v>
      </c>
      <c r="Q3861" s="4"/>
      <c r="W3861" s="4"/>
      <c r="AA3861" s="5"/>
      <c r="AB3861" s="5"/>
      <c r="AC3861" s="5"/>
      <c r="AG3861" s="4">
        <v>50</v>
      </c>
    </row>
    <row r="3862" spans="1:33">
      <c r="A3862" s="4" t="s">
        <v>6307</v>
      </c>
      <c r="B3862" s="4" t="s">
        <v>6447</v>
      </c>
      <c r="C3862" s="6" t="s">
        <v>61</v>
      </c>
      <c r="F3862" s="4" t="s">
        <v>6448</v>
      </c>
      <c r="H3862" s="5" t="s">
        <v>6254</v>
      </c>
      <c r="J3862" s="4" t="s">
        <v>2627</v>
      </c>
      <c r="L3862" s="4"/>
      <c r="M3862" s="4" t="s">
        <v>3379</v>
      </c>
      <c r="N3862" s="4" t="s">
        <v>42</v>
      </c>
      <c r="O3862" s="4" t="s">
        <v>4244</v>
      </c>
      <c r="Q3862" s="4"/>
      <c r="W3862" s="4"/>
      <c r="AA3862" s="5"/>
      <c r="AB3862" s="5"/>
      <c r="AC3862" s="5"/>
      <c r="AG3862" s="4">
        <v>10</v>
      </c>
    </row>
    <row r="3863" spans="1:33">
      <c r="A3863" s="4" t="s">
        <v>6373</v>
      </c>
      <c r="B3863" s="4" t="s">
        <v>6449</v>
      </c>
      <c r="C3863" s="6" t="s">
        <v>61</v>
      </c>
      <c r="F3863" s="4" t="s">
        <v>6450</v>
      </c>
      <c r="H3863" s="5" t="s">
        <v>6254</v>
      </c>
      <c r="J3863" s="4" t="s">
        <v>2627</v>
      </c>
      <c r="L3863" s="4" t="s">
        <v>3374</v>
      </c>
      <c r="M3863" s="4"/>
      <c r="N3863" s="4" t="s">
        <v>42</v>
      </c>
      <c r="O3863" s="4" t="s">
        <v>6451</v>
      </c>
      <c r="Q3863" s="4"/>
      <c r="W3863" s="4"/>
      <c r="AA3863" s="5"/>
      <c r="AB3863" s="5"/>
      <c r="AC3863" s="5"/>
      <c r="AG3863" s="4">
        <v>48</v>
      </c>
    </row>
    <row r="3864" spans="1:33">
      <c r="A3864" s="4" t="s">
        <v>6373</v>
      </c>
      <c r="B3864" s="4" t="s">
        <v>6449</v>
      </c>
      <c r="C3864" s="6" t="s">
        <v>61</v>
      </c>
      <c r="F3864" s="4" t="s">
        <v>6450</v>
      </c>
      <c r="H3864" s="5" t="s">
        <v>6254</v>
      </c>
      <c r="J3864" s="4" t="s">
        <v>2627</v>
      </c>
      <c r="L3864" s="4"/>
      <c r="M3864" s="4" t="s">
        <v>3377</v>
      </c>
      <c r="N3864" s="4" t="s">
        <v>42</v>
      </c>
      <c r="O3864" s="4" t="s">
        <v>6451</v>
      </c>
      <c r="Q3864" s="4"/>
      <c r="W3864" s="4"/>
      <c r="AA3864" s="5"/>
      <c r="AB3864" s="5"/>
      <c r="AC3864" s="5"/>
      <c r="AG3864" s="4">
        <v>38</v>
      </c>
    </row>
    <row r="3865" spans="1:33">
      <c r="A3865" s="4" t="s">
        <v>6373</v>
      </c>
      <c r="B3865" s="4" t="s">
        <v>6449</v>
      </c>
      <c r="C3865" s="6" t="s">
        <v>61</v>
      </c>
      <c r="F3865" s="4" t="s">
        <v>6450</v>
      </c>
      <c r="H3865" s="5" t="s">
        <v>6254</v>
      </c>
      <c r="J3865" s="4" t="s">
        <v>2627</v>
      </c>
      <c r="L3865" s="4"/>
      <c r="M3865" s="4" t="s">
        <v>3379</v>
      </c>
      <c r="N3865" s="4" t="s">
        <v>42</v>
      </c>
      <c r="O3865" s="4" t="s">
        <v>6451</v>
      </c>
      <c r="Q3865" s="4"/>
      <c r="W3865" s="4"/>
      <c r="AA3865" s="5"/>
      <c r="AB3865" s="5"/>
      <c r="AC3865" s="5"/>
      <c r="AG3865" s="4">
        <v>10</v>
      </c>
    </row>
    <row r="3866" spans="1:33">
      <c r="A3866" s="4" t="s">
        <v>6396</v>
      </c>
      <c r="B3866" s="4" t="s">
        <v>6452</v>
      </c>
      <c r="F3866" s="4" t="s">
        <v>6453</v>
      </c>
      <c r="H3866" s="5" t="s">
        <v>6254</v>
      </c>
      <c r="J3866" s="4" t="s">
        <v>2627</v>
      </c>
      <c r="L3866" s="4" t="s">
        <v>3374</v>
      </c>
      <c r="M3866" s="4"/>
      <c r="N3866" s="5"/>
      <c r="O3866" s="4" t="s">
        <v>4110</v>
      </c>
      <c r="AA3866" s="5"/>
      <c r="AB3866" s="5"/>
      <c r="AC3866" s="5"/>
      <c r="AG3866" s="4">
        <v>623</v>
      </c>
    </row>
    <row r="3867" spans="1:33">
      <c r="A3867" s="4" t="s">
        <v>6396</v>
      </c>
      <c r="B3867" s="4" t="s">
        <v>6452</v>
      </c>
      <c r="F3867" s="4" t="s">
        <v>6453</v>
      </c>
      <c r="H3867" s="5" t="s">
        <v>6254</v>
      </c>
      <c r="J3867" s="4" t="s">
        <v>2627</v>
      </c>
      <c r="L3867" s="4"/>
      <c r="M3867" s="4" t="s">
        <v>3459</v>
      </c>
      <c r="N3867" s="5"/>
      <c r="O3867" s="4" t="s">
        <v>4110</v>
      </c>
      <c r="AA3867" s="5"/>
      <c r="AB3867" s="5"/>
      <c r="AC3867" s="5"/>
      <c r="AG3867" s="4">
        <v>27</v>
      </c>
    </row>
    <row r="3868" spans="1:33">
      <c r="A3868" s="4" t="s">
        <v>6396</v>
      </c>
      <c r="B3868" s="4" t="s">
        <v>6452</v>
      </c>
      <c r="F3868" s="4" t="s">
        <v>6453</v>
      </c>
      <c r="H3868" s="5" t="s">
        <v>6254</v>
      </c>
      <c r="J3868" s="4" t="s">
        <v>2627</v>
      </c>
      <c r="L3868" s="4"/>
      <c r="M3868" s="4" t="s">
        <v>3377</v>
      </c>
      <c r="N3868" s="5"/>
      <c r="O3868" s="4" t="s">
        <v>4110</v>
      </c>
      <c r="AA3868" s="5"/>
      <c r="AB3868" s="5"/>
      <c r="AC3868" s="5"/>
      <c r="AG3868" s="4">
        <v>179</v>
      </c>
    </row>
    <row r="3869" spans="1:33">
      <c r="A3869" s="4" t="s">
        <v>6396</v>
      </c>
      <c r="B3869" s="4" t="s">
        <v>6452</v>
      </c>
      <c r="F3869" s="4" t="s">
        <v>6453</v>
      </c>
      <c r="H3869" s="5" t="s">
        <v>6254</v>
      </c>
      <c r="J3869" s="4" t="s">
        <v>2627</v>
      </c>
      <c r="L3869" s="4"/>
      <c r="M3869" s="4" t="s">
        <v>3379</v>
      </c>
      <c r="N3869" s="5"/>
      <c r="O3869" s="4" t="s">
        <v>4110</v>
      </c>
      <c r="AA3869" s="5"/>
      <c r="AB3869" s="5"/>
      <c r="AC3869" s="5"/>
      <c r="AG3869" s="4">
        <v>215</v>
      </c>
    </row>
    <row r="3870" spans="1:33">
      <c r="A3870" s="4" t="s">
        <v>6396</v>
      </c>
      <c r="B3870" s="4" t="s">
        <v>6452</v>
      </c>
      <c r="F3870" s="4" t="s">
        <v>6453</v>
      </c>
      <c r="H3870" s="5" t="s">
        <v>6254</v>
      </c>
      <c r="J3870" s="4" t="s">
        <v>2627</v>
      </c>
      <c r="L3870" s="4"/>
      <c r="M3870" s="4" t="s">
        <v>3425</v>
      </c>
      <c r="N3870" s="5"/>
      <c r="O3870" s="4" t="s">
        <v>4110</v>
      </c>
      <c r="AA3870" s="5"/>
      <c r="AB3870" s="5"/>
      <c r="AC3870" s="5"/>
      <c r="AG3870" s="4">
        <v>93</v>
      </c>
    </row>
    <row r="3871" spans="1:33">
      <c r="A3871" s="4" t="s">
        <v>6396</v>
      </c>
      <c r="B3871" s="4" t="s">
        <v>6452</v>
      </c>
      <c r="F3871" s="4" t="s">
        <v>6453</v>
      </c>
      <c r="H3871" s="5" t="s">
        <v>6254</v>
      </c>
      <c r="J3871" s="4" t="s">
        <v>2627</v>
      </c>
      <c r="L3871" s="4"/>
      <c r="M3871" s="4" t="s">
        <v>3382</v>
      </c>
      <c r="N3871" s="5"/>
      <c r="O3871" s="4" t="s">
        <v>4110</v>
      </c>
      <c r="AA3871" s="5"/>
      <c r="AB3871" s="5"/>
      <c r="AC3871" s="5"/>
      <c r="AG3871" s="4">
        <v>109</v>
      </c>
    </row>
    <row r="3872" spans="1:33">
      <c r="A3872" s="4" t="s">
        <v>6307</v>
      </c>
      <c r="B3872" s="4" t="s">
        <v>6454</v>
      </c>
      <c r="C3872" s="6" t="s">
        <v>61</v>
      </c>
      <c r="F3872" s="4" t="s">
        <v>6455</v>
      </c>
      <c r="H3872" s="5" t="s">
        <v>6254</v>
      </c>
      <c r="J3872" s="4" t="s">
        <v>2627</v>
      </c>
      <c r="L3872" s="4" t="s">
        <v>3374</v>
      </c>
      <c r="M3872" s="4"/>
      <c r="N3872" s="4" t="s">
        <v>42</v>
      </c>
      <c r="O3872" s="4" t="s">
        <v>4241</v>
      </c>
      <c r="Q3872" s="4"/>
      <c r="W3872" s="4"/>
      <c r="AA3872" s="5"/>
      <c r="AB3872" s="5"/>
      <c r="AC3872" s="5"/>
      <c r="AG3872" s="4">
        <v>66</v>
      </c>
    </row>
    <row r="3873" spans="1:33">
      <c r="A3873" s="4" t="s">
        <v>6307</v>
      </c>
      <c r="B3873" s="4" t="s">
        <v>6454</v>
      </c>
      <c r="C3873" s="6" t="s">
        <v>61</v>
      </c>
      <c r="F3873" s="4" t="s">
        <v>6455</v>
      </c>
      <c r="H3873" s="5" t="s">
        <v>6254</v>
      </c>
      <c r="J3873" s="4" t="s">
        <v>2627</v>
      </c>
      <c r="L3873" s="4"/>
      <c r="M3873" s="4" t="s">
        <v>3377</v>
      </c>
      <c r="N3873" s="4" t="s">
        <v>42</v>
      </c>
      <c r="O3873" s="4" t="s">
        <v>4241</v>
      </c>
      <c r="Q3873" s="4"/>
      <c r="W3873" s="4"/>
      <c r="AA3873" s="5"/>
      <c r="AB3873" s="5"/>
      <c r="AC3873" s="5"/>
      <c r="AG3873" s="4">
        <v>26</v>
      </c>
    </row>
    <row r="3874" spans="1:33">
      <c r="A3874" s="4" t="s">
        <v>6307</v>
      </c>
      <c r="B3874" s="4" t="s">
        <v>6454</v>
      </c>
      <c r="C3874" s="6" t="s">
        <v>61</v>
      </c>
      <c r="F3874" s="4" t="s">
        <v>6455</v>
      </c>
      <c r="H3874" s="5" t="s">
        <v>6254</v>
      </c>
      <c r="J3874" s="4" t="s">
        <v>2627</v>
      </c>
      <c r="L3874" s="4"/>
      <c r="M3874" s="4" t="s">
        <v>3379</v>
      </c>
      <c r="N3874" s="4" t="s">
        <v>42</v>
      </c>
      <c r="O3874" s="4" t="s">
        <v>4241</v>
      </c>
      <c r="Q3874" s="4"/>
      <c r="W3874" s="4"/>
      <c r="AA3874" s="5"/>
      <c r="AB3874" s="5"/>
      <c r="AC3874" s="5"/>
      <c r="AG3874" s="4">
        <v>40</v>
      </c>
    </row>
    <row r="3875" spans="1:33">
      <c r="A3875" s="4" t="s">
        <v>6444</v>
      </c>
      <c r="B3875" s="4" t="s">
        <v>6456</v>
      </c>
      <c r="F3875" s="4" t="s">
        <v>6457</v>
      </c>
      <c r="H3875" s="5" t="s">
        <v>6254</v>
      </c>
      <c r="J3875" s="4" t="s">
        <v>2627</v>
      </c>
      <c r="L3875" s="4" t="s">
        <v>3374</v>
      </c>
      <c r="M3875" s="4"/>
      <c r="N3875" s="5"/>
      <c r="O3875" s="4" t="s">
        <v>4181</v>
      </c>
      <c r="AA3875" s="5"/>
      <c r="AB3875" s="5"/>
      <c r="AC3875" s="5"/>
      <c r="AG3875" s="4">
        <v>339</v>
      </c>
    </row>
    <row r="3876" spans="1:33">
      <c r="A3876" s="4" t="s">
        <v>6444</v>
      </c>
      <c r="B3876" s="4" t="s">
        <v>6456</v>
      </c>
      <c r="F3876" s="4" t="s">
        <v>6457</v>
      </c>
      <c r="H3876" s="5" t="s">
        <v>6254</v>
      </c>
      <c r="J3876" s="4" t="s">
        <v>2627</v>
      </c>
      <c r="L3876" s="4"/>
      <c r="M3876" s="4" t="s">
        <v>3459</v>
      </c>
      <c r="N3876" s="5"/>
      <c r="O3876" s="4" t="s">
        <v>4181</v>
      </c>
      <c r="AA3876" s="5"/>
      <c r="AB3876" s="5"/>
      <c r="AC3876" s="5"/>
      <c r="AG3876" s="4">
        <v>31</v>
      </c>
    </row>
    <row r="3877" spans="1:33">
      <c r="A3877" s="4" t="s">
        <v>6444</v>
      </c>
      <c r="B3877" s="4" t="s">
        <v>6456</v>
      </c>
      <c r="F3877" s="4" t="s">
        <v>6457</v>
      </c>
      <c r="H3877" s="5" t="s">
        <v>6254</v>
      </c>
      <c r="J3877" s="4" t="s">
        <v>2627</v>
      </c>
      <c r="L3877" s="4"/>
      <c r="M3877" s="4" t="s">
        <v>3586</v>
      </c>
      <c r="N3877" s="5"/>
      <c r="O3877" s="4" t="s">
        <v>4181</v>
      </c>
      <c r="AA3877" s="5"/>
      <c r="AB3877" s="5"/>
      <c r="AC3877" s="5"/>
      <c r="AG3877" s="4">
        <v>19</v>
      </c>
    </row>
    <row r="3878" spans="1:33">
      <c r="A3878" s="4" t="s">
        <v>6444</v>
      </c>
      <c r="B3878" s="4" t="s">
        <v>6456</v>
      </c>
      <c r="F3878" s="4" t="s">
        <v>6457</v>
      </c>
      <c r="H3878" s="5" t="s">
        <v>6254</v>
      </c>
      <c r="J3878" s="4" t="s">
        <v>2627</v>
      </c>
      <c r="L3878" s="4"/>
      <c r="M3878" s="4" t="s">
        <v>3377</v>
      </c>
      <c r="N3878" s="5"/>
      <c r="O3878" s="4" t="s">
        <v>4181</v>
      </c>
      <c r="AA3878" s="5"/>
      <c r="AB3878" s="5"/>
      <c r="AC3878" s="5"/>
      <c r="AG3878" s="4">
        <v>93</v>
      </c>
    </row>
    <row r="3879" spans="1:33">
      <c r="A3879" s="4" t="s">
        <v>6444</v>
      </c>
      <c r="B3879" s="4" t="s">
        <v>6456</v>
      </c>
      <c r="F3879" s="4" t="s">
        <v>6457</v>
      </c>
      <c r="H3879" s="5" t="s">
        <v>6254</v>
      </c>
      <c r="J3879" s="4" t="s">
        <v>2627</v>
      </c>
      <c r="L3879" s="4"/>
      <c r="M3879" s="4" t="s">
        <v>3379</v>
      </c>
      <c r="N3879" s="5"/>
      <c r="O3879" s="4" t="s">
        <v>4181</v>
      </c>
      <c r="AA3879" s="5"/>
      <c r="AB3879" s="5"/>
      <c r="AC3879" s="5"/>
      <c r="AG3879" s="4">
        <v>80</v>
      </c>
    </row>
    <row r="3880" spans="1:33">
      <c r="A3880" s="4" t="s">
        <v>6444</v>
      </c>
      <c r="B3880" s="4" t="s">
        <v>6456</v>
      </c>
      <c r="F3880" s="4" t="s">
        <v>6457</v>
      </c>
      <c r="H3880" s="5" t="s">
        <v>6254</v>
      </c>
      <c r="J3880" s="4" t="s">
        <v>2627</v>
      </c>
      <c r="L3880" s="4"/>
      <c r="M3880" s="4" t="s">
        <v>3425</v>
      </c>
      <c r="N3880" s="5"/>
      <c r="O3880" s="4" t="s">
        <v>4181</v>
      </c>
      <c r="AA3880" s="5"/>
      <c r="AB3880" s="5"/>
      <c r="AC3880" s="5"/>
      <c r="AG3880" s="4">
        <v>40</v>
      </c>
    </row>
    <row r="3881" spans="1:33">
      <c r="A3881" s="4" t="s">
        <v>6444</v>
      </c>
      <c r="B3881" s="4" t="s">
        <v>6456</v>
      </c>
      <c r="F3881" s="4" t="s">
        <v>6457</v>
      </c>
      <c r="H3881" s="5" t="s">
        <v>6254</v>
      </c>
      <c r="J3881" s="4" t="s">
        <v>2627</v>
      </c>
      <c r="L3881" s="4"/>
      <c r="M3881" s="4" t="s">
        <v>3382</v>
      </c>
      <c r="N3881" s="5"/>
      <c r="O3881" s="4" t="s">
        <v>4181</v>
      </c>
      <c r="AA3881" s="5"/>
      <c r="AB3881" s="5"/>
      <c r="AC3881" s="5"/>
      <c r="AG3881" s="4">
        <v>76</v>
      </c>
    </row>
    <row r="3882" spans="1:33">
      <c r="A3882" s="4" t="s">
        <v>6373</v>
      </c>
      <c r="B3882" s="4" t="s">
        <v>6458</v>
      </c>
      <c r="C3882" s="6" t="s">
        <v>61</v>
      </c>
      <c r="F3882" s="4" t="s">
        <v>6459</v>
      </c>
      <c r="H3882" s="5" t="s">
        <v>6254</v>
      </c>
      <c r="J3882" s="4" t="s">
        <v>2627</v>
      </c>
      <c r="L3882" s="4" t="s">
        <v>3374</v>
      </c>
      <c r="M3882" s="4"/>
      <c r="N3882" s="4" t="s">
        <v>42</v>
      </c>
      <c r="O3882" s="4" t="s">
        <v>6460</v>
      </c>
      <c r="Q3882" s="4"/>
      <c r="W3882" s="4"/>
      <c r="AA3882" s="5"/>
      <c r="AB3882" s="5"/>
      <c r="AC3882" s="5"/>
      <c r="AG3882" s="4">
        <v>82</v>
      </c>
    </row>
    <row r="3883" spans="1:33">
      <c r="A3883" s="4" t="s">
        <v>6373</v>
      </c>
      <c r="B3883" s="4" t="s">
        <v>6458</v>
      </c>
      <c r="C3883" s="6" t="s">
        <v>61</v>
      </c>
      <c r="F3883" s="4" t="s">
        <v>6459</v>
      </c>
      <c r="H3883" s="5" t="s">
        <v>6254</v>
      </c>
      <c r="J3883" s="4" t="s">
        <v>2627</v>
      </c>
      <c r="L3883" s="4"/>
      <c r="M3883" s="4" t="s">
        <v>3377</v>
      </c>
      <c r="N3883" s="4" t="s">
        <v>42</v>
      </c>
      <c r="O3883" s="4" t="s">
        <v>6460</v>
      </c>
      <c r="Q3883" s="4"/>
      <c r="W3883" s="4"/>
      <c r="AA3883" s="5"/>
      <c r="AB3883" s="5"/>
      <c r="AC3883" s="5"/>
      <c r="AG3883" s="4">
        <v>42</v>
      </c>
    </row>
    <row r="3884" spans="1:33">
      <c r="A3884" s="4" t="s">
        <v>6373</v>
      </c>
      <c r="B3884" s="4" t="s">
        <v>6458</v>
      </c>
      <c r="C3884" s="6" t="s">
        <v>61</v>
      </c>
      <c r="F3884" s="4" t="s">
        <v>6459</v>
      </c>
      <c r="H3884" s="5" t="s">
        <v>6254</v>
      </c>
      <c r="J3884" s="4" t="s">
        <v>2627</v>
      </c>
      <c r="L3884" s="4"/>
      <c r="M3884" s="4" t="s">
        <v>3379</v>
      </c>
      <c r="N3884" s="4" t="s">
        <v>42</v>
      </c>
      <c r="O3884" s="4" t="s">
        <v>6460</v>
      </c>
      <c r="Q3884" s="4"/>
      <c r="W3884" s="4"/>
      <c r="AA3884" s="5"/>
      <c r="AB3884" s="5"/>
      <c r="AC3884" s="5"/>
      <c r="AG3884" s="4">
        <v>40</v>
      </c>
    </row>
    <row r="3885" spans="1:33">
      <c r="A3885" s="4" t="s">
        <v>6270</v>
      </c>
      <c r="B3885" s="4" t="s">
        <v>6461</v>
      </c>
      <c r="F3885" s="4" t="s">
        <v>6462</v>
      </c>
      <c r="H3885" s="5" t="s">
        <v>6254</v>
      </c>
      <c r="J3885" s="4" t="s">
        <v>2627</v>
      </c>
      <c r="L3885" s="4" t="s">
        <v>3374</v>
      </c>
      <c r="M3885" s="4"/>
      <c r="N3885" s="5"/>
      <c r="O3885" s="4" t="s">
        <v>6463</v>
      </c>
      <c r="AA3885" s="5"/>
      <c r="AB3885" s="5"/>
      <c r="AC3885" s="5"/>
      <c r="AG3885" s="4">
        <v>3044</v>
      </c>
    </row>
    <row r="3886" spans="1:33">
      <c r="A3886" s="4" t="s">
        <v>6270</v>
      </c>
      <c r="B3886" s="4" t="s">
        <v>6461</v>
      </c>
      <c r="F3886" s="4" t="s">
        <v>6462</v>
      </c>
      <c r="H3886" s="5" t="s">
        <v>6254</v>
      </c>
      <c r="J3886" s="4" t="s">
        <v>2627</v>
      </c>
      <c r="L3886" s="4"/>
      <c r="M3886" s="4" t="s">
        <v>3459</v>
      </c>
      <c r="N3886" s="5"/>
      <c r="O3886" s="4" t="s">
        <v>6463</v>
      </c>
      <c r="AA3886" s="5"/>
      <c r="AB3886" s="5"/>
      <c r="AC3886" s="5"/>
      <c r="AG3886" s="4">
        <v>74</v>
      </c>
    </row>
    <row r="3887" spans="1:33">
      <c r="A3887" s="4" t="s">
        <v>6270</v>
      </c>
      <c r="B3887" s="4" t="s">
        <v>6461</v>
      </c>
      <c r="F3887" s="4" t="s">
        <v>6462</v>
      </c>
      <c r="H3887" s="5" t="s">
        <v>6254</v>
      </c>
      <c r="J3887" s="4" t="s">
        <v>2627</v>
      </c>
      <c r="L3887" s="4"/>
      <c r="M3887" s="4" t="s">
        <v>3586</v>
      </c>
      <c r="N3887" s="5"/>
      <c r="O3887" s="4" t="s">
        <v>6463</v>
      </c>
      <c r="AA3887" s="5"/>
      <c r="AB3887" s="5"/>
      <c r="AC3887" s="5"/>
      <c r="AG3887" s="4">
        <v>28</v>
      </c>
    </row>
    <row r="3888" spans="1:33">
      <c r="A3888" s="4" t="s">
        <v>6270</v>
      </c>
      <c r="B3888" s="4" t="s">
        <v>6461</v>
      </c>
      <c r="F3888" s="4" t="s">
        <v>6462</v>
      </c>
      <c r="H3888" s="5" t="s">
        <v>6254</v>
      </c>
      <c r="J3888" s="4" t="s">
        <v>2627</v>
      </c>
      <c r="L3888" s="4"/>
      <c r="M3888" s="4" t="s">
        <v>3377</v>
      </c>
      <c r="N3888" s="5"/>
      <c r="O3888" s="4" t="s">
        <v>6463</v>
      </c>
      <c r="AA3888" s="5"/>
      <c r="AB3888" s="5"/>
      <c r="AC3888" s="5"/>
      <c r="AG3888" s="4">
        <v>1067</v>
      </c>
    </row>
    <row r="3889" spans="1:33">
      <c r="A3889" s="4" t="s">
        <v>6270</v>
      </c>
      <c r="B3889" s="4" t="s">
        <v>6461</v>
      </c>
      <c r="F3889" s="4" t="s">
        <v>6462</v>
      </c>
      <c r="H3889" s="5" t="s">
        <v>6254</v>
      </c>
      <c r="J3889" s="4" t="s">
        <v>2627</v>
      </c>
      <c r="L3889" s="4"/>
      <c r="M3889" s="4" t="s">
        <v>3379</v>
      </c>
      <c r="N3889" s="5"/>
      <c r="O3889" s="4" t="s">
        <v>6463</v>
      </c>
      <c r="AA3889" s="5"/>
      <c r="AB3889" s="5"/>
      <c r="AC3889" s="5"/>
      <c r="AG3889" s="4">
        <v>1041</v>
      </c>
    </row>
    <row r="3890" spans="1:33">
      <c r="A3890" s="4" t="s">
        <v>6270</v>
      </c>
      <c r="B3890" s="4" t="s">
        <v>6461</v>
      </c>
      <c r="F3890" s="4" t="s">
        <v>6462</v>
      </c>
      <c r="H3890" s="5" t="s">
        <v>6254</v>
      </c>
      <c r="J3890" s="4" t="s">
        <v>2627</v>
      </c>
      <c r="L3890" s="4"/>
      <c r="M3890" s="4" t="s">
        <v>3425</v>
      </c>
      <c r="N3890" s="5"/>
      <c r="O3890" s="4" t="s">
        <v>6463</v>
      </c>
      <c r="AA3890" s="5"/>
      <c r="AB3890" s="5"/>
      <c r="AC3890" s="5"/>
      <c r="AG3890" s="4">
        <v>326</v>
      </c>
    </row>
    <row r="3891" spans="1:33">
      <c r="A3891" s="4" t="s">
        <v>6270</v>
      </c>
      <c r="B3891" s="4" t="s">
        <v>6461</v>
      </c>
      <c r="F3891" s="4" t="s">
        <v>6462</v>
      </c>
      <c r="H3891" s="5" t="s">
        <v>6254</v>
      </c>
      <c r="J3891" s="4" t="s">
        <v>2627</v>
      </c>
      <c r="L3891" s="4"/>
      <c r="M3891" s="4" t="s">
        <v>3382</v>
      </c>
      <c r="N3891" s="5"/>
      <c r="O3891" s="4" t="s">
        <v>6463</v>
      </c>
      <c r="AA3891" s="5"/>
      <c r="AB3891" s="5"/>
      <c r="AC3891" s="5"/>
      <c r="AG3891" s="4">
        <v>508</v>
      </c>
    </row>
    <row r="3892" spans="1:33">
      <c r="A3892" s="4" t="s">
        <v>6464</v>
      </c>
      <c r="B3892" s="4" t="s">
        <v>6465</v>
      </c>
      <c r="C3892" s="6" t="s">
        <v>61</v>
      </c>
      <c r="F3892" s="4" t="s">
        <v>6466</v>
      </c>
      <c r="H3892" s="5" t="s">
        <v>6254</v>
      </c>
      <c r="J3892" s="4" t="s">
        <v>2627</v>
      </c>
      <c r="L3892" s="4" t="s">
        <v>3374</v>
      </c>
      <c r="M3892" s="4"/>
      <c r="N3892" s="4" t="s">
        <v>42</v>
      </c>
      <c r="O3892" s="5"/>
      <c r="Q3892" s="4"/>
      <c r="W3892" s="4"/>
      <c r="AA3892" s="5"/>
      <c r="AB3892" s="5"/>
      <c r="AC3892" s="5"/>
      <c r="AG3892" s="4">
        <v>27</v>
      </c>
    </row>
    <row r="3893" spans="1:33">
      <c r="A3893" s="4" t="s">
        <v>6464</v>
      </c>
      <c r="B3893" s="4" t="s">
        <v>6465</v>
      </c>
      <c r="C3893" s="6" t="s">
        <v>61</v>
      </c>
      <c r="F3893" s="4" t="s">
        <v>6466</v>
      </c>
      <c r="H3893" s="5" t="s">
        <v>6254</v>
      </c>
      <c r="J3893" s="4" t="s">
        <v>2627</v>
      </c>
      <c r="L3893" s="4"/>
      <c r="M3893" s="4" t="s">
        <v>3377</v>
      </c>
      <c r="N3893" s="4" t="s">
        <v>42</v>
      </c>
      <c r="O3893" s="5"/>
      <c r="Q3893" s="4"/>
      <c r="W3893" s="4"/>
      <c r="AA3893" s="5"/>
      <c r="AB3893" s="5"/>
      <c r="AC3893" s="5"/>
      <c r="AG3893" s="4">
        <v>27</v>
      </c>
    </row>
    <row r="3894" spans="1:33">
      <c r="A3894" s="4" t="s">
        <v>6307</v>
      </c>
      <c r="B3894" s="4" t="s">
        <v>6467</v>
      </c>
      <c r="C3894" s="6" t="s">
        <v>61</v>
      </c>
      <c r="F3894" s="4" t="s">
        <v>6468</v>
      </c>
      <c r="H3894" s="5" t="s">
        <v>6254</v>
      </c>
      <c r="J3894" s="4" t="s">
        <v>2627</v>
      </c>
      <c r="L3894" s="4" t="s">
        <v>3374</v>
      </c>
      <c r="M3894" s="4"/>
      <c r="N3894" s="4" t="s">
        <v>42</v>
      </c>
      <c r="O3894" s="5"/>
      <c r="Q3894" s="4"/>
      <c r="W3894" s="4"/>
      <c r="AA3894" s="5"/>
      <c r="AB3894" s="5"/>
      <c r="AC3894" s="5"/>
      <c r="AG3894" s="4">
        <v>10</v>
      </c>
    </row>
    <row r="3895" spans="1:33">
      <c r="A3895" s="4" t="s">
        <v>6307</v>
      </c>
      <c r="B3895" s="4" t="s">
        <v>6467</v>
      </c>
      <c r="C3895" s="6" t="s">
        <v>61</v>
      </c>
      <c r="F3895" s="4" t="s">
        <v>6468</v>
      </c>
      <c r="H3895" s="5" t="s">
        <v>6254</v>
      </c>
      <c r="J3895" s="4" t="s">
        <v>2627</v>
      </c>
      <c r="L3895" s="4"/>
      <c r="M3895" s="4" t="s">
        <v>3377</v>
      </c>
      <c r="N3895" s="4" t="s">
        <v>42</v>
      </c>
      <c r="O3895" s="5"/>
      <c r="Q3895" s="4"/>
      <c r="W3895" s="4"/>
      <c r="AA3895" s="5"/>
      <c r="AB3895" s="5"/>
      <c r="AC3895" s="5"/>
      <c r="AG3895" s="4">
        <v>10</v>
      </c>
    </row>
    <row r="3896" spans="1:33">
      <c r="A3896" s="4" t="s">
        <v>6274</v>
      </c>
      <c r="B3896" s="4" t="s">
        <v>6469</v>
      </c>
      <c r="C3896" s="6" t="s">
        <v>61</v>
      </c>
      <c r="F3896" s="4" t="s">
        <v>6470</v>
      </c>
      <c r="H3896" s="5" t="s">
        <v>6254</v>
      </c>
      <c r="J3896" s="4" t="s">
        <v>2719</v>
      </c>
      <c r="L3896" s="4" t="s">
        <v>3374</v>
      </c>
      <c r="M3896" s="4"/>
      <c r="N3896" s="4" t="s">
        <v>42</v>
      </c>
      <c r="O3896" s="4" t="s">
        <v>4342</v>
      </c>
      <c r="Q3896" s="4"/>
      <c r="W3896" s="4"/>
      <c r="AA3896" s="5"/>
      <c r="AB3896" s="5"/>
      <c r="AC3896" s="5"/>
      <c r="AG3896" s="4">
        <v>74</v>
      </c>
    </row>
    <row r="3897" spans="1:33">
      <c r="A3897" s="4" t="s">
        <v>6274</v>
      </c>
      <c r="B3897" s="4" t="s">
        <v>6469</v>
      </c>
      <c r="C3897" s="6" t="s">
        <v>61</v>
      </c>
      <c r="F3897" s="4" t="s">
        <v>6470</v>
      </c>
      <c r="H3897" s="5" t="s">
        <v>6254</v>
      </c>
      <c r="J3897" s="4" t="s">
        <v>2719</v>
      </c>
      <c r="L3897" s="4"/>
      <c r="M3897" s="4" t="s">
        <v>3377</v>
      </c>
      <c r="N3897" s="4" t="s">
        <v>42</v>
      </c>
      <c r="O3897" s="4" t="s">
        <v>4342</v>
      </c>
      <c r="Q3897" s="4"/>
      <c r="W3897" s="4"/>
      <c r="AA3897" s="5"/>
      <c r="AB3897" s="5"/>
      <c r="AC3897" s="5"/>
      <c r="AG3897" s="4">
        <v>62</v>
      </c>
    </row>
    <row r="3898" spans="1:33">
      <c r="A3898" s="4" t="s">
        <v>6274</v>
      </c>
      <c r="B3898" s="4" t="s">
        <v>6469</v>
      </c>
      <c r="C3898" s="6" t="s">
        <v>61</v>
      </c>
      <c r="F3898" s="4" t="s">
        <v>6470</v>
      </c>
      <c r="H3898" s="5" t="s">
        <v>6254</v>
      </c>
      <c r="J3898" s="4" t="s">
        <v>2719</v>
      </c>
      <c r="L3898" s="4"/>
      <c r="M3898" s="4" t="s">
        <v>3379</v>
      </c>
      <c r="N3898" s="4" t="s">
        <v>42</v>
      </c>
      <c r="O3898" s="4" t="s">
        <v>4342</v>
      </c>
      <c r="Q3898" s="4"/>
      <c r="W3898" s="4"/>
      <c r="AA3898" s="5"/>
      <c r="AB3898" s="5"/>
      <c r="AC3898" s="5"/>
      <c r="AG3898" s="4">
        <v>12</v>
      </c>
    </row>
    <row r="3899" spans="1:33">
      <c r="A3899" s="4" t="s">
        <v>6396</v>
      </c>
      <c r="B3899" s="4" t="s">
        <v>6471</v>
      </c>
      <c r="F3899" s="4" t="s">
        <v>6472</v>
      </c>
      <c r="H3899" s="5" t="s">
        <v>6254</v>
      </c>
      <c r="J3899" s="4" t="s">
        <v>2627</v>
      </c>
      <c r="L3899" s="4" t="s">
        <v>3374</v>
      </c>
      <c r="M3899" s="4"/>
      <c r="N3899" s="5"/>
      <c r="O3899" s="4" t="s">
        <v>4077</v>
      </c>
      <c r="AA3899" s="5"/>
      <c r="AB3899" s="5"/>
      <c r="AC3899" s="5"/>
      <c r="AG3899" s="4">
        <v>170</v>
      </c>
    </row>
    <row r="3900" spans="1:33">
      <c r="A3900" s="4" t="s">
        <v>6396</v>
      </c>
      <c r="B3900" s="4" t="s">
        <v>6471</v>
      </c>
      <c r="F3900" s="4" t="s">
        <v>6472</v>
      </c>
      <c r="H3900" s="5" t="s">
        <v>6254</v>
      </c>
      <c r="J3900" s="4" t="s">
        <v>2627</v>
      </c>
      <c r="L3900" s="4"/>
      <c r="M3900" s="4" t="s">
        <v>3377</v>
      </c>
      <c r="N3900" s="5"/>
      <c r="O3900" s="4" t="s">
        <v>4077</v>
      </c>
      <c r="AA3900" s="5"/>
      <c r="AB3900" s="5"/>
      <c r="AC3900" s="5"/>
      <c r="AG3900" s="4">
        <v>37</v>
      </c>
    </row>
    <row r="3901" spans="1:33">
      <c r="A3901" s="4" t="s">
        <v>6396</v>
      </c>
      <c r="B3901" s="4" t="s">
        <v>6471</v>
      </c>
      <c r="F3901" s="4" t="s">
        <v>6472</v>
      </c>
      <c r="H3901" s="5" t="s">
        <v>6254</v>
      </c>
      <c r="J3901" s="4" t="s">
        <v>2627</v>
      </c>
      <c r="L3901" s="4"/>
      <c r="M3901" s="4" t="s">
        <v>3379</v>
      </c>
      <c r="N3901" s="5"/>
      <c r="O3901" s="4" t="s">
        <v>4077</v>
      </c>
      <c r="AA3901" s="5"/>
      <c r="AB3901" s="5"/>
      <c r="AC3901" s="5"/>
      <c r="AG3901" s="4">
        <v>68</v>
      </c>
    </row>
    <row r="3902" spans="1:33">
      <c r="A3902" s="4" t="s">
        <v>6396</v>
      </c>
      <c r="B3902" s="4" t="s">
        <v>6471</v>
      </c>
      <c r="F3902" s="4" t="s">
        <v>6472</v>
      </c>
      <c r="H3902" s="5" t="s">
        <v>6254</v>
      </c>
      <c r="J3902" s="4" t="s">
        <v>2627</v>
      </c>
      <c r="L3902" s="4"/>
      <c r="M3902" s="4" t="s">
        <v>3425</v>
      </c>
      <c r="N3902" s="5"/>
      <c r="O3902" s="4" t="s">
        <v>4077</v>
      </c>
      <c r="AA3902" s="5"/>
      <c r="AB3902" s="5"/>
      <c r="AC3902" s="5"/>
      <c r="AG3902" s="4">
        <v>38</v>
      </c>
    </row>
    <row r="3903" spans="1:33">
      <c r="A3903" s="4" t="s">
        <v>6396</v>
      </c>
      <c r="B3903" s="4" t="s">
        <v>6471</v>
      </c>
      <c r="F3903" s="4" t="s">
        <v>6472</v>
      </c>
      <c r="H3903" s="5" t="s">
        <v>6254</v>
      </c>
      <c r="J3903" s="4" t="s">
        <v>2627</v>
      </c>
      <c r="L3903" s="4"/>
      <c r="M3903" s="4" t="s">
        <v>3382</v>
      </c>
      <c r="N3903" s="5"/>
      <c r="O3903" s="4" t="s">
        <v>4077</v>
      </c>
      <c r="AA3903" s="5"/>
      <c r="AB3903" s="5"/>
      <c r="AC3903" s="5"/>
      <c r="AG3903" s="4">
        <v>27</v>
      </c>
    </row>
    <row r="3904" spans="1:33">
      <c r="A3904" s="4" t="s">
        <v>6307</v>
      </c>
      <c r="B3904" s="4" t="s">
        <v>6473</v>
      </c>
      <c r="C3904" s="6" t="s">
        <v>61</v>
      </c>
      <c r="F3904" s="4" t="s">
        <v>6474</v>
      </c>
      <c r="H3904" s="5" t="s">
        <v>6254</v>
      </c>
      <c r="J3904" s="4" t="s">
        <v>2627</v>
      </c>
      <c r="L3904" s="4" t="s">
        <v>3374</v>
      </c>
      <c r="M3904" s="4"/>
      <c r="N3904" s="4" t="s">
        <v>42</v>
      </c>
      <c r="O3904" s="4" t="s">
        <v>4342</v>
      </c>
      <c r="Q3904" s="4"/>
      <c r="W3904" s="4"/>
      <c r="AA3904" s="5"/>
      <c r="AB3904" s="5"/>
      <c r="AC3904" s="5"/>
      <c r="AG3904" s="4">
        <v>20</v>
      </c>
    </row>
    <row r="3905" spans="1:33">
      <c r="A3905" s="4" t="s">
        <v>6307</v>
      </c>
      <c r="B3905" s="4" t="s">
        <v>6473</v>
      </c>
      <c r="C3905" s="6" t="s">
        <v>61</v>
      </c>
      <c r="F3905" s="4" t="s">
        <v>6474</v>
      </c>
      <c r="H3905" s="5" t="s">
        <v>6254</v>
      </c>
      <c r="J3905" s="4" t="s">
        <v>2627</v>
      </c>
      <c r="L3905" s="4"/>
      <c r="M3905" s="4" t="s">
        <v>3377</v>
      </c>
      <c r="N3905" s="4" t="s">
        <v>42</v>
      </c>
      <c r="O3905" s="4" t="s">
        <v>4342</v>
      </c>
      <c r="Q3905" s="4"/>
      <c r="W3905" s="4"/>
      <c r="AA3905" s="5"/>
      <c r="AB3905" s="5"/>
      <c r="AC3905" s="5"/>
      <c r="AG3905" s="4">
        <v>10</v>
      </c>
    </row>
    <row r="3906" spans="1:33">
      <c r="A3906" s="4" t="s">
        <v>6307</v>
      </c>
      <c r="B3906" s="4" t="s">
        <v>6473</v>
      </c>
      <c r="C3906" s="6" t="s">
        <v>61</v>
      </c>
      <c r="F3906" s="4" t="s">
        <v>6474</v>
      </c>
      <c r="H3906" s="5" t="s">
        <v>6254</v>
      </c>
      <c r="J3906" s="4" t="s">
        <v>2627</v>
      </c>
      <c r="L3906" s="4"/>
      <c r="M3906" s="4" t="s">
        <v>3379</v>
      </c>
      <c r="N3906" s="4" t="s">
        <v>42</v>
      </c>
      <c r="O3906" s="4" t="s">
        <v>4342</v>
      </c>
      <c r="Q3906" s="4"/>
      <c r="W3906" s="4"/>
      <c r="AA3906" s="5"/>
      <c r="AB3906" s="5"/>
      <c r="AC3906" s="5"/>
      <c r="AG3906" s="4">
        <v>10</v>
      </c>
    </row>
    <row r="3907" spans="1:33">
      <c r="A3907" s="4" t="s">
        <v>6354</v>
      </c>
      <c r="B3907" s="4" t="s">
        <v>6475</v>
      </c>
      <c r="C3907" s="6" t="s">
        <v>61</v>
      </c>
      <c r="F3907" s="4" t="s">
        <v>6476</v>
      </c>
      <c r="H3907" s="5" t="s">
        <v>6254</v>
      </c>
      <c r="J3907" s="4" t="s">
        <v>2719</v>
      </c>
      <c r="L3907" s="4" t="s">
        <v>3374</v>
      </c>
      <c r="M3907" s="4"/>
      <c r="N3907" s="4" t="s">
        <v>42</v>
      </c>
      <c r="O3907" s="4" t="s">
        <v>4342</v>
      </c>
      <c r="Q3907" s="4"/>
      <c r="W3907" s="4"/>
      <c r="AA3907" s="5"/>
      <c r="AB3907" s="5"/>
      <c r="AC3907" s="5"/>
      <c r="AG3907" s="4">
        <v>69</v>
      </c>
    </row>
    <row r="3908" spans="1:33">
      <c r="A3908" s="4" t="s">
        <v>6354</v>
      </c>
      <c r="B3908" s="4" t="s">
        <v>6475</v>
      </c>
      <c r="C3908" s="6" t="s">
        <v>61</v>
      </c>
      <c r="F3908" s="4" t="s">
        <v>6476</v>
      </c>
      <c r="H3908" s="5" t="s">
        <v>6254</v>
      </c>
      <c r="J3908" s="4" t="s">
        <v>2719</v>
      </c>
      <c r="L3908" s="4"/>
      <c r="M3908" s="4" t="s">
        <v>3377</v>
      </c>
      <c r="N3908" s="4" t="s">
        <v>42</v>
      </c>
      <c r="O3908" s="4" t="s">
        <v>4342</v>
      </c>
      <c r="Q3908" s="4"/>
      <c r="W3908" s="4"/>
      <c r="AA3908" s="5"/>
      <c r="AB3908" s="5"/>
      <c r="AC3908" s="5"/>
      <c r="AG3908" s="4">
        <v>59</v>
      </c>
    </row>
    <row r="3909" spans="1:33">
      <c r="A3909" s="4" t="s">
        <v>6354</v>
      </c>
      <c r="B3909" s="4" t="s">
        <v>6475</v>
      </c>
      <c r="C3909" s="6" t="s">
        <v>61</v>
      </c>
      <c r="F3909" s="4" t="s">
        <v>6476</v>
      </c>
      <c r="H3909" s="5" t="s">
        <v>6254</v>
      </c>
      <c r="J3909" s="4" t="s">
        <v>2719</v>
      </c>
      <c r="L3909" s="4"/>
      <c r="M3909" s="4" t="s">
        <v>3379</v>
      </c>
      <c r="N3909" s="4" t="s">
        <v>42</v>
      </c>
      <c r="O3909" s="4" t="s">
        <v>4342</v>
      </c>
      <c r="Q3909" s="4"/>
      <c r="W3909" s="4"/>
      <c r="AA3909" s="5"/>
      <c r="AB3909" s="5"/>
      <c r="AC3909" s="5"/>
      <c r="AG3909" s="4">
        <v>10</v>
      </c>
    </row>
    <row r="3910" spans="1:33">
      <c r="A3910" s="4" t="s">
        <v>6326</v>
      </c>
      <c r="B3910" s="4" t="s">
        <v>6477</v>
      </c>
      <c r="C3910" s="6" t="s">
        <v>61</v>
      </c>
      <c r="F3910" s="4" t="s">
        <v>6478</v>
      </c>
      <c r="H3910" s="5" t="s">
        <v>6254</v>
      </c>
      <c r="J3910" s="4" t="s">
        <v>2719</v>
      </c>
      <c r="L3910" s="4" t="s">
        <v>3374</v>
      </c>
      <c r="M3910" s="4"/>
      <c r="N3910" s="4" t="s">
        <v>42</v>
      </c>
      <c r="O3910" s="4" t="s">
        <v>3352</v>
      </c>
      <c r="Q3910" s="4"/>
      <c r="W3910" s="4"/>
      <c r="AA3910" s="5"/>
      <c r="AB3910" s="5"/>
      <c r="AC3910" s="5"/>
      <c r="AG3910" s="4">
        <v>66</v>
      </c>
    </row>
    <row r="3911" spans="1:33">
      <c r="A3911" s="4" t="s">
        <v>6326</v>
      </c>
      <c r="B3911" s="4" t="s">
        <v>6477</v>
      </c>
      <c r="C3911" s="6" t="s">
        <v>61</v>
      </c>
      <c r="F3911" s="4" t="s">
        <v>6478</v>
      </c>
      <c r="H3911" s="5" t="s">
        <v>6254</v>
      </c>
      <c r="J3911" s="4" t="s">
        <v>2719</v>
      </c>
      <c r="L3911" s="4"/>
      <c r="M3911" s="4" t="s">
        <v>3377</v>
      </c>
      <c r="N3911" s="4" t="s">
        <v>42</v>
      </c>
      <c r="O3911" s="4" t="s">
        <v>3352</v>
      </c>
      <c r="Q3911" s="4"/>
      <c r="W3911" s="4"/>
      <c r="AA3911" s="5"/>
      <c r="AB3911" s="5"/>
      <c r="AC3911" s="5"/>
      <c r="AG3911" s="4">
        <v>38</v>
      </c>
    </row>
    <row r="3912" spans="1:33">
      <c r="A3912" s="4" t="s">
        <v>6326</v>
      </c>
      <c r="B3912" s="4" t="s">
        <v>6477</v>
      </c>
      <c r="C3912" s="6" t="s">
        <v>61</v>
      </c>
      <c r="F3912" s="4" t="s">
        <v>6478</v>
      </c>
      <c r="H3912" s="5" t="s">
        <v>6254</v>
      </c>
      <c r="J3912" s="4" t="s">
        <v>2719</v>
      </c>
      <c r="L3912" s="4"/>
      <c r="M3912" s="4" t="s">
        <v>3379</v>
      </c>
      <c r="N3912" s="4" t="s">
        <v>42</v>
      </c>
      <c r="O3912" s="4" t="s">
        <v>3352</v>
      </c>
      <c r="Q3912" s="4"/>
      <c r="W3912" s="4"/>
      <c r="AA3912" s="5"/>
      <c r="AB3912" s="5"/>
      <c r="AC3912" s="5"/>
      <c r="AG3912" s="4">
        <v>28</v>
      </c>
    </row>
    <row r="3913" spans="1:33">
      <c r="A3913" s="4" t="s">
        <v>6373</v>
      </c>
      <c r="B3913" s="4" t="s">
        <v>6479</v>
      </c>
      <c r="C3913" s="6" t="s">
        <v>61</v>
      </c>
      <c r="F3913" s="4" t="s">
        <v>6480</v>
      </c>
      <c r="H3913" s="5" t="s">
        <v>6254</v>
      </c>
      <c r="J3913" s="4" t="s">
        <v>2627</v>
      </c>
      <c r="L3913" s="4" t="s">
        <v>3374</v>
      </c>
      <c r="M3913" s="4"/>
      <c r="N3913" s="4" t="s">
        <v>42</v>
      </c>
      <c r="O3913" s="4" t="s">
        <v>6481</v>
      </c>
      <c r="Q3913" s="4"/>
      <c r="W3913" s="4"/>
      <c r="AA3913" s="5"/>
      <c r="AB3913" s="5"/>
      <c r="AC3913" s="5"/>
      <c r="AG3913" s="4">
        <v>67</v>
      </c>
    </row>
    <row r="3914" spans="1:33">
      <c r="A3914" s="4" t="s">
        <v>6373</v>
      </c>
      <c r="B3914" s="4" t="s">
        <v>6479</v>
      </c>
      <c r="C3914" s="6" t="s">
        <v>61</v>
      </c>
      <c r="F3914" s="4" t="s">
        <v>6480</v>
      </c>
      <c r="H3914" s="5" t="s">
        <v>6254</v>
      </c>
      <c r="J3914" s="4" t="s">
        <v>2627</v>
      </c>
      <c r="L3914" s="4"/>
      <c r="M3914" s="4" t="s">
        <v>3377</v>
      </c>
      <c r="N3914" s="4" t="s">
        <v>42</v>
      </c>
      <c r="O3914" s="4" t="s">
        <v>6481</v>
      </c>
      <c r="Q3914" s="4"/>
      <c r="W3914" s="4"/>
      <c r="AA3914" s="5"/>
      <c r="AB3914" s="5"/>
      <c r="AC3914" s="5"/>
      <c r="AG3914" s="4">
        <v>34</v>
      </c>
    </row>
    <row r="3915" spans="1:33">
      <c r="A3915" s="4" t="s">
        <v>6373</v>
      </c>
      <c r="B3915" s="4" t="s">
        <v>6479</v>
      </c>
      <c r="C3915" s="6" t="s">
        <v>61</v>
      </c>
      <c r="F3915" s="4" t="s">
        <v>6480</v>
      </c>
      <c r="H3915" s="5" t="s">
        <v>6254</v>
      </c>
      <c r="J3915" s="4" t="s">
        <v>2627</v>
      </c>
      <c r="L3915" s="4"/>
      <c r="M3915" s="4" t="s">
        <v>3379</v>
      </c>
      <c r="N3915" s="4" t="s">
        <v>42</v>
      </c>
      <c r="O3915" s="4" t="s">
        <v>6481</v>
      </c>
      <c r="Q3915" s="4"/>
      <c r="W3915" s="4"/>
      <c r="AA3915" s="5"/>
      <c r="AB3915" s="5"/>
      <c r="AC3915" s="5"/>
      <c r="AG3915" s="4">
        <v>33</v>
      </c>
    </row>
    <row r="3916" spans="1:33">
      <c r="A3916" s="4" t="s">
        <v>6482</v>
      </c>
      <c r="B3916" s="4" t="s">
        <v>6483</v>
      </c>
      <c r="C3916" s="4"/>
      <c r="F3916" s="4" t="s">
        <v>6484</v>
      </c>
      <c r="H3916" s="5" t="s">
        <v>6254</v>
      </c>
      <c r="J3916" s="4" t="s">
        <v>2719</v>
      </c>
      <c r="L3916" s="4"/>
      <c r="M3916" s="4"/>
      <c r="N3916" s="4" t="s">
        <v>80</v>
      </c>
      <c r="O3916" s="4" t="s">
        <v>6485</v>
      </c>
      <c r="Q3916" s="4"/>
      <c r="W3916" s="4"/>
      <c r="X3916" s="4" t="s">
        <v>5557</v>
      </c>
      <c r="AA3916" s="5"/>
      <c r="AB3916" s="5"/>
      <c r="AC3916" s="5"/>
      <c r="AG3916" s="4">
        <v>1368</v>
      </c>
    </row>
    <row r="3917" spans="1:33">
      <c r="A3917" s="4" t="s">
        <v>6482</v>
      </c>
      <c r="B3917" s="4" t="s">
        <v>6483</v>
      </c>
      <c r="C3917" s="4"/>
      <c r="F3917" s="4" t="s">
        <v>6484</v>
      </c>
      <c r="H3917" s="5" t="s">
        <v>6254</v>
      </c>
      <c r="J3917" s="4" t="s">
        <v>2719</v>
      </c>
      <c r="L3917" s="4"/>
      <c r="M3917" s="4"/>
      <c r="N3917" s="4" t="s">
        <v>80</v>
      </c>
      <c r="O3917" s="4" t="s">
        <v>6486</v>
      </c>
      <c r="Q3917" s="4"/>
      <c r="W3917" s="4"/>
      <c r="X3917" s="4" t="s">
        <v>5557</v>
      </c>
      <c r="AA3917" s="5"/>
      <c r="AB3917" s="5"/>
      <c r="AC3917" s="5"/>
      <c r="AG3917" s="4">
        <v>1621</v>
      </c>
    </row>
    <row r="3918" spans="1:33">
      <c r="A3918" s="4" t="s">
        <v>6487</v>
      </c>
      <c r="B3918" s="4" t="s">
        <v>6488</v>
      </c>
      <c r="C3918" s="4"/>
      <c r="F3918" s="4" t="s">
        <v>6489</v>
      </c>
      <c r="H3918" s="5" t="s">
        <v>6254</v>
      </c>
      <c r="J3918" s="4" t="s">
        <v>2719</v>
      </c>
      <c r="L3918" s="4"/>
      <c r="M3918" s="4"/>
      <c r="N3918" s="4" t="s">
        <v>80</v>
      </c>
      <c r="O3918" s="4" t="s">
        <v>6490</v>
      </c>
      <c r="Q3918" s="4"/>
      <c r="W3918" s="4"/>
      <c r="X3918" s="4" t="s">
        <v>5557</v>
      </c>
      <c r="AA3918" s="5"/>
      <c r="AB3918" s="5"/>
      <c r="AC3918" s="5"/>
      <c r="AG3918" s="4">
        <v>2076</v>
      </c>
    </row>
    <row r="3919" spans="1:33">
      <c r="A3919" s="4" t="s">
        <v>6491</v>
      </c>
      <c r="B3919" s="4" t="s">
        <v>6492</v>
      </c>
      <c r="C3919" s="4"/>
      <c r="F3919" s="4" t="s">
        <v>6493</v>
      </c>
      <c r="H3919" s="5" t="s">
        <v>6254</v>
      </c>
      <c r="J3919" s="4" t="s">
        <v>2719</v>
      </c>
      <c r="L3919" s="4"/>
      <c r="M3919" s="4"/>
      <c r="N3919" s="4" t="s">
        <v>103</v>
      </c>
      <c r="O3919" s="5"/>
      <c r="Q3919" s="4"/>
      <c r="W3919" s="4"/>
      <c r="X3919" s="4" t="s">
        <v>6255</v>
      </c>
      <c r="AA3919" s="5"/>
      <c r="AB3919" s="5"/>
      <c r="AC3919" s="5"/>
      <c r="AG3919" s="4">
        <v>64</v>
      </c>
    </row>
    <row r="3920" spans="1:33">
      <c r="A3920" s="4" t="s">
        <v>6494</v>
      </c>
      <c r="B3920" s="4" t="s">
        <v>6495</v>
      </c>
      <c r="C3920" s="4"/>
      <c r="F3920" s="4" t="s">
        <v>6496</v>
      </c>
      <c r="H3920" s="5" t="s">
        <v>6254</v>
      </c>
      <c r="J3920" s="4" t="s">
        <v>2627</v>
      </c>
      <c r="L3920" s="4" t="s">
        <v>3374</v>
      </c>
      <c r="M3920" s="4"/>
      <c r="N3920" s="4" t="s">
        <v>103</v>
      </c>
      <c r="O3920" s="5"/>
      <c r="Q3920" s="4"/>
      <c r="W3920" s="4"/>
      <c r="X3920" s="4" t="s">
        <v>6255</v>
      </c>
      <c r="AA3920" s="5"/>
      <c r="AB3920" s="5"/>
      <c r="AC3920" s="5"/>
      <c r="AG3920" s="4">
        <v>47</v>
      </c>
    </row>
    <row r="3921" spans="1:33">
      <c r="A3921" s="4" t="s">
        <v>6494</v>
      </c>
      <c r="B3921" s="4" t="s">
        <v>6495</v>
      </c>
      <c r="C3921" s="4"/>
      <c r="F3921" s="4" t="s">
        <v>6496</v>
      </c>
      <c r="H3921" s="5" t="s">
        <v>6254</v>
      </c>
      <c r="J3921" s="4" t="s">
        <v>2627</v>
      </c>
      <c r="L3921" s="4"/>
      <c r="M3921" s="4" t="s">
        <v>3459</v>
      </c>
      <c r="N3921" s="4" t="s">
        <v>103</v>
      </c>
      <c r="O3921" s="5"/>
      <c r="Q3921" s="4"/>
      <c r="W3921" s="4"/>
      <c r="X3921" s="4" t="s">
        <v>6255</v>
      </c>
      <c r="AA3921" s="5"/>
      <c r="AB3921" s="5"/>
      <c r="AC3921" s="5"/>
      <c r="AG3921" s="4">
        <v>5</v>
      </c>
    </row>
    <row r="3922" spans="1:33">
      <c r="A3922" s="4" t="s">
        <v>6494</v>
      </c>
      <c r="B3922" s="4" t="s">
        <v>6495</v>
      </c>
      <c r="C3922" s="4"/>
      <c r="F3922" s="4" t="s">
        <v>6496</v>
      </c>
      <c r="H3922" s="5" t="s">
        <v>6254</v>
      </c>
      <c r="J3922" s="4" t="s">
        <v>2627</v>
      </c>
      <c r="L3922" s="4"/>
      <c r="M3922" s="4" t="s">
        <v>3377</v>
      </c>
      <c r="N3922" s="4" t="s">
        <v>103</v>
      </c>
      <c r="O3922" s="5"/>
      <c r="Q3922" s="4"/>
      <c r="W3922" s="4"/>
      <c r="X3922" s="4" t="s">
        <v>6255</v>
      </c>
      <c r="AA3922" s="5"/>
      <c r="AB3922" s="5"/>
      <c r="AC3922" s="5"/>
      <c r="AG3922" s="4">
        <v>16</v>
      </c>
    </row>
    <row r="3923" spans="1:33">
      <c r="A3923" s="4" t="s">
        <v>6494</v>
      </c>
      <c r="B3923" s="4" t="s">
        <v>6495</v>
      </c>
      <c r="C3923" s="4"/>
      <c r="F3923" s="4" t="s">
        <v>6496</v>
      </c>
      <c r="H3923" s="5" t="s">
        <v>6254</v>
      </c>
      <c r="J3923" s="4" t="s">
        <v>2627</v>
      </c>
      <c r="L3923" s="4"/>
      <c r="M3923" s="4" t="s">
        <v>3379</v>
      </c>
      <c r="N3923" s="4" t="s">
        <v>103</v>
      </c>
      <c r="O3923" s="5"/>
      <c r="Q3923" s="4"/>
      <c r="W3923" s="4"/>
      <c r="X3923" s="4" t="s">
        <v>6255</v>
      </c>
      <c r="AA3923" s="5"/>
      <c r="AB3923" s="5"/>
      <c r="AC3923" s="5"/>
      <c r="AG3923" s="4">
        <v>11</v>
      </c>
    </row>
    <row r="3924" spans="1:33">
      <c r="A3924" s="4" t="s">
        <v>6494</v>
      </c>
      <c r="B3924" s="4" t="s">
        <v>6495</v>
      </c>
      <c r="C3924" s="4"/>
      <c r="F3924" s="4" t="s">
        <v>6496</v>
      </c>
      <c r="H3924" s="5" t="s">
        <v>6254</v>
      </c>
      <c r="J3924" s="4" t="s">
        <v>2627</v>
      </c>
      <c r="L3924" s="4"/>
      <c r="M3924" s="4" t="s">
        <v>3425</v>
      </c>
      <c r="N3924" s="4" t="s">
        <v>103</v>
      </c>
      <c r="O3924" s="5"/>
      <c r="Q3924" s="4"/>
      <c r="W3924" s="4"/>
      <c r="X3924" s="4" t="s">
        <v>6255</v>
      </c>
      <c r="AA3924" s="5"/>
      <c r="AB3924" s="5"/>
      <c r="AC3924" s="5"/>
      <c r="AG3924" s="4">
        <v>3</v>
      </c>
    </row>
    <row r="3925" spans="1:33">
      <c r="A3925" s="4" t="s">
        <v>6494</v>
      </c>
      <c r="B3925" s="4" t="s">
        <v>6495</v>
      </c>
      <c r="C3925" s="4"/>
      <c r="F3925" s="4" t="s">
        <v>6496</v>
      </c>
      <c r="H3925" s="5" t="s">
        <v>6254</v>
      </c>
      <c r="J3925" s="4" t="s">
        <v>2627</v>
      </c>
      <c r="L3925" s="4"/>
      <c r="M3925" s="4" t="s">
        <v>3382</v>
      </c>
      <c r="N3925" s="4" t="s">
        <v>103</v>
      </c>
      <c r="O3925" s="5"/>
      <c r="Q3925" s="4"/>
      <c r="W3925" s="4"/>
      <c r="X3925" s="4" t="s">
        <v>6255</v>
      </c>
      <c r="AA3925" s="5"/>
      <c r="AB3925" s="5"/>
      <c r="AC3925" s="5"/>
      <c r="AG3925" s="4">
        <v>12</v>
      </c>
    </row>
    <row r="3926" spans="1:33">
      <c r="A3926" s="4" t="s">
        <v>6494</v>
      </c>
      <c r="B3926" s="4" t="s">
        <v>6497</v>
      </c>
      <c r="C3926" s="4"/>
      <c r="F3926" s="4" t="s">
        <v>6498</v>
      </c>
      <c r="H3926" s="5" t="s">
        <v>6254</v>
      </c>
      <c r="J3926" s="4" t="s">
        <v>2627</v>
      </c>
      <c r="L3926" s="4" t="s">
        <v>3374</v>
      </c>
      <c r="M3926" s="4"/>
      <c r="N3926" s="4" t="s">
        <v>103</v>
      </c>
      <c r="O3926" s="5"/>
      <c r="Q3926" s="4"/>
      <c r="W3926" s="4"/>
      <c r="X3926" s="4" t="s">
        <v>6255</v>
      </c>
      <c r="AA3926" s="5"/>
      <c r="AB3926" s="5"/>
      <c r="AC3926" s="5"/>
      <c r="AG3926" s="4">
        <v>4</v>
      </c>
    </row>
    <row r="3927" spans="1:33">
      <c r="A3927" s="4" t="s">
        <v>6494</v>
      </c>
      <c r="B3927" s="4" t="s">
        <v>6497</v>
      </c>
      <c r="C3927" s="4"/>
      <c r="F3927" s="4" t="s">
        <v>6498</v>
      </c>
      <c r="H3927" s="5" t="s">
        <v>6254</v>
      </c>
      <c r="J3927" s="4" t="s">
        <v>2627</v>
      </c>
      <c r="L3927" s="4"/>
      <c r="M3927" s="4" t="s">
        <v>3379</v>
      </c>
      <c r="N3927" s="4" t="s">
        <v>103</v>
      </c>
      <c r="O3927" s="5"/>
      <c r="Q3927" s="4"/>
      <c r="W3927" s="4"/>
      <c r="X3927" s="4" t="s">
        <v>6255</v>
      </c>
      <c r="AA3927" s="5"/>
      <c r="AB3927" s="5"/>
      <c r="AC3927" s="5"/>
      <c r="AG3927" s="4">
        <v>2</v>
      </c>
    </row>
    <row r="3928" spans="1:33">
      <c r="A3928" s="4" t="s">
        <v>6494</v>
      </c>
      <c r="B3928" s="4" t="s">
        <v>6497</v>
      </c>
      <c r="C3928" s="4"/>
      <c r="F3928" s="4" t="s">
        <v>6498</v>
      </c>
      <c r="H3928" s="5" t="s">
        <v>6254</v>
      </c>
      <c r="J3928" s="4" t="s">
        <v>2627</v>
      </c>
      <c r="L3928" s="4"/>
      <c r="M3928" s="4" t="s">
        <v>3425</v>
      </c>
      <c r="N3928" s="4" t="s">
        <v>103</v>
      </c>
      <c r="O3928" s="5"/>
      <c r="Q3928" s="4"/>
      <c r="W3928" s="4"/>
      <c r="X3928" s="4" t="s">
        <v>6255</v>
      </c>
      <c r="AA3928" s="5"/>
      <c r="AB3928" s="5"/>
      <c r="AC3928" s="5"/>
      <c r="AG3928" s="4">
        <v>2</v>
      </c>
    </row>
    <row r="3929" spans="1:33">
      <c r="A3929" s="4" t="s">
        <v>6494</v>
      </c>
      <c r="B3929" s="4" t="s">
        <v>6499</v>
      </c>
      <c r="C3929" s="4"/>
      <c r="F3929" s="4" t="s">
        <v>6500</v>
      </c>
      <c r="H3929" s="5" t="s">
        <v>6254</v>
      </c>
      <c r="J3929" s="4" t="s">
        <v>2627</v>
      </c>
      <c r="L3929" s="4" t="s">
        <v>3374</v>
      </c>
      <c r="M3929" s="4"/>
      <c r="N3929" s="4" t="s">
        <v>103</v>
      </c>
      <c r="O3929" s="5"/>
      <c r="Q3929" s="4"/>
      <c r="W3929" s="4"/>
      <c r="X3929" s="4" t="s">
        <v>6255</v>
      </c>
      <c r="AA3929" s="5"/>
      <c r="AB3929" s="5"/>
      <c r="AC3929" s="5"/>
      <c r="AG3929" s="4">
        <v>252</v>
      </c>
    </row>
    <row r="3930" spans="1:33">
      <c r="A3930" s="4" t="s">
        <v>6494</v>
      </c>
      <c r="B3930" s="4" t="s">
        <v>6499</v>
      </c>
      <c r="C3930" s="4"/>
      <c r="F3930" s="4" t="s">
        <v>6500</v>
      </c>
      <c r="H3930" s="5" t="s">
        <v>6254</v>
      </c>
      <c r="J3930" s="4" t="s">
        <v>2627</v>
      </c>
      <c r="L3930" s="4"/>
      <c r="M3930" s="4" t="s">
        <v>3459</v>
      </c>
      <c r="N3930" s="4" t="s">
        <v>103</v>
      </c>
      <c r="O3930" s="5"/>
      <c r="Q3930" s="4"/>
      <c r="W3930" s="4"/>
      <c r="X3930" s="4" t="s">
        <v>6255</v>
      </c>
      <c r="AA3930" s="5"/>
      <c r="AB3930" s="5"/>
      <c r="AC3930" s="5"/>
      <c r="AG3930" s="4">
        <v>21</v>
      </c>
    </row>
    <row r="3931" spans="1:33">
      <c r="A3931" s="4" t="s">
        <v>6494</v>
      </c>
      <c r="B3931" s="4" t="s">
        <v>6499</v>
      </c>
      <c r="C3931" s="4"/>
      <c r="F3931" s="4" t="s">
        <v>6500</v>
      </c>
      <c r="H3931" s="5" t="s">
        <v>6254</v>
      </c>
      <c r="J3931" s="4" t="s">
        <v>2627</v>
      </c>
      <c r="L3931" s="4"/>
      <c r="M3931" s="4" t="s">
        <v>3377</v>
      </c>
      <c r="N3931" s="4" t="s">
        <v>103</v>
      </c>
      <c r="O3931" s="5"/>
      <c r="Q3931" s="4"/>
      <c r="W3931" s="4"/>
      <c r="X3931" s="4" t="s">
        <v>6255</v>
      </c>
      <c r="AA3931" s="5"/>
      <c r="AB3931" s="5"/>
      <c r="AC3931" s="5"/>
      <c r="AG3931" s="4">
        <v>77</v>
      </c>
    </row>
    <row r="3932" spans="1:33">
      <c r="A3932" s="4" t="s">
        <v>6494</v>
      </c>
      <c r="B3932" s="4" t="s">
        <v>6499</v>
      </c>
      <c r="C3932" s="4"/>
      <c r="F3932" s="4" t="s">
        <v>6500</v>
      </c>
      <c r="H3932" s="5" t="s">
        <v>6254</v>
      </c>
      <c r="J3932" s="4" t="s">
        <v>2627</v>
      </c>
      <c r="L3932" s="4"/>
      <c r="M3932" s="4" t="s">
        <v>3379</v>
      </c>
      <c r="N3932" s="4" t="s">
        <v>103</v>
      </c>
      <c r="O3932" s="5"/>
      <c r="Q3932" s="4"/>
      <c r="W3932" s="4"/>
      <c r="X3932" s="4" t="s">
        <v>6255</v>
      </c>
      <c r="AA3932" s="5"/>
      <c r="AB3932" s="5"/>
      <c r="AC3932" s="5"/>
      <c r="AG3932" s="4">
        <v>68</v>
      </c>
    </row>
    <row r="3933" spans="1:33">
      <c r="A3933" s="4" t="s">
        <v>6494</v>
      </c>
      <c r="B3933" s="4" t="s">
        <v>6499</v>
      </c>
      <c r="C3933" s="4"/>
      <c r="F3933" s="4" t="s">
        <v>6500</v>
      </c>
      <c r="H3933" s="5" t="s">
        <v>6254</v>
      </c>
      <c r="J3933" s="4" t="s">
        <v>2627</v>
      </c>
      <c r="L3933" s="4"/>
      <c r="M3933" s="4" t="s">
        <v>3425</v>
      </c>
      <c r="N3933" s="4" t="s">
        <v>103</v>
      </c>
      <c r="O3933" s="5"/>
      <c r="Q3933" s="4"/>
      <c r="W3933" s="4"/>
      <c r="X3933" s="4" t="s">
        <v>6255</v>
      </c>
      <c r="AA3933" s="5"/>
      <c r="AB3933" s="5"/>
      <c r="AC3933" s="5"/>
      <c r="AG3933" s="4">
        <v>36</v>
      </c>
    </row>
    <row r="3934" spans="1:33">
      <c r="A3934" s="4" t="s">
        <v>6494</v>
      </c>
      <c r="B3934" s="4" t="s">
        <v>6499</v>
      </c>
      <c r="C3934" s="4"/>
      <c r="F3934" s="4" t="s">
        <v>6500</v>
      </c>
      <c r="H3934" s="5" t="s">
        <v>6254</v>
      </c>
      <c r="J3934" s="4" t="s">
        <v>2627</v>
      </c>
      <c r="L3934" s="4"/>
      <c r="M3934" s="4" t="s">
        <v>3382</v>
      </c>
      <c r="N3934" s="4" t="s">
        <v>103</v>
      </c>
      <c r="O3934" s="5"/>
      <c r="Q3934" s="4"/>
      <c r="W3934" s="4"/>
      <c r="X3934" s="4" t="s">
        <v>6255</v>
      </c>
      <c r="AA3934" s="5"/>
      <c r="AB3934" s="5"/>
      <c r="AC3934" s="5"/>
      <c r="AG3934" s="4">
        <v>50</v>
      </c>
    </row>
    <row r="3935" spans="1:33">
      <c r="A3935" s="4" t="s">
        <v>6494</v>
      </c>
      <c r="B3935" s="4" t="s">
        <v>6501</v>
      </c>
      <c r="C3935" s="4"/>
      <c r="F3935" s="4" t="s">
        <v>6502</v>
      </c>
      <c r="H3935" s="5" t="s">
        <v>6254</v>
      </c>
      <c r="J3935" s="4" t="s">
        <v>2627</v>
      </c>
      <c r="L3935" s="4" t="s">
        <v>3374</v>
      </c>
      <c r="M3935" s="4"/>
      <c r="N3935" s="4" t="s">
        <v>103</v>
      </c>
      <c r="O3935" s="5"/>
      <c r="Q3935" s="4"/>
      <c r="W3935" s="4"/>
      <c r="X3935" s="4" t="s">
        <v>6255</v>
      </c>
      <c r="AA3935" s="5"/>
      <c r="AB3935" s="5"/>
      <c r="AC3935" s="5"/>
      <c r="AG3935" s="4">
        <v>28</v>
      </c>
    </row>
    <row r="3936" spans="1:33">
      <c r="A3936" s="4" t="s">
        <v>6494</v>
      </c>
      <c r="B3936" s="4" t="s">
        <v>6501</v>
      </c>
      <c r="C3936" s="4"/>
      <c r="F3936" s="4" t="s">
        <v>6502</v>
      </c>
      <c r="H3936" s="5" t="s">
        <v>6254</v>
      </c>
      <c r="J3936" s="4" t="s">
        <v>2627</v>
      </c>
      <c r="L3936" s="4"/>
      <c r="M3936" s="4" t="s">
        <v>3377</v>
      </c>
      <c r="N3936" s="4" t="s">
        <v>103</v>
      </c>
      <c r="O3936" s="5"/>
      <c r="Q3936" s="4"/>
      <c r="W3936" s="4"/>
      <c r="X3936" s="4" t="s">
        <v>6255</v>
      </c>
      <c r="AA3936" s="5"/>
      <c r="AB3936" s="5"/>
      <c r="AC3936" s="5"/>
      <c r="AG3936" s="4">
        <v>4</v>
      </c>
    </row>
    <row r="3937" spans="1:33">
      <c r="A3937" s="4" t="s">
        <v>6494</v>
      </c>
      <c r="B3937" s="4" t="s">
        <v>6501</v>
      </c>
      <c r="C3937" s="4"/>
      <c r="F3937" s="4" t="s">
        <v>6502</v>
      </c>
      <c r="H3937" s="5" t="s">
        <v>6254</v>
      </c>
      <c r="J3937" s="4" t="s">
        <v>2627</v>
      </c>
      <c r="L3937" s="4"/>
      <c r="M3937" s="4" t="s">
        <v>3379</v>
      </c>
      <c r="N3937" s="4" t="s">
        <v>103</v>
      </c>
      <c r="O3937" s="5"/>
      <c r="Q3937" s="4"/>
      <c r="W3937" s="4"/>
      <c r="X3937" s="4" t="s">
        <v>6255</v>
      </c>
      <c r="AA3937" s="5"/>
      <c r="AB3937" s="5"/>
      <c r="AC3937" s="5"/>
      <c r="AG3937" s="4">
        <v>10</v>
      </c>
    </row>
    <row r="3938" spans="1:33">
      <c r="A3938" s="4" t="s">
        <v>6494</v>
      </c>
      <c r="B3938" s="4" t="s">
        <v>6501</v>
      </c>
      <c r="C3938" s="4"/>
      <c r="F3938" s="4" t="s">
        <v>6502</v>
      </c>
      <c r="H3938" s="5" t="s">
        <v>6254</v>
      </c>
      <c r="J3938" s="4" t="s">
        <v>2627</v>
      </c>
      <c r="L3938" s="4"/>
      <c r="M3938" s="4" t="s">
        <v>3425</v>
      </c>
      <c r="N3938" s="4" t="s">
        <v>103</v>
      </c>
      <c r="O3938" s="5"/>
      <c r="Q3938" s="4"/>
      <c r="W3938" s="4"/>
      <c r="X3938" s="4" t="s">
        <v>6255</v>
      </c>
      <c r="AA3938" s="5"/>
      <c r="AB3938" s="5"/>
      <c r="AC3938" s="5"/>
      <c r="AG3938" s="4">
        <v>10</v>
      </c>
    </row>
    <row r="3939" spans="1:33">
      <c r="A3939" s="4" t="s">
        <v>6494</v>
      </c>
      <c r="B3939" s="4" t="s">
        <v>6501</v>
      </c>
      <c r="C3939" s="4"/>
      <c r="F3939" s="4" t="s">
        <v>6502</v>
      </c>
      <c r="H3939" s="5" t="s">
        <v>6254</v>
      </c>
      <c r="J3939" s="4" t="s">
        <v>2627</v>
      </c>
      <c r="L3939" s="4"/>
      <c r="M3939" s="4" t="s">
        <v>3588</v>
      </c>
      <c r="N3939" s="4" t="s">
        <v>103</v>
      </c>
      <c r="O3939" s="5"/>
      <c r="Q3939" s="4"/>
      <c r="W3939" s="4"/>
      <c r="X3939" s="4" t="s">
        <v>6255</v>
      </c>
      <c r="AA3939" s="5"/>
      <c r="AB3939" s="5"/>
      <c r="AC3939" s="5"/>
      <c r="AG3939" s="4">
        <v>4</v>
      </c>
    </row>
    <row r="3940" spans="1:33">
      <c r="A3940" s="4" t="s">
        <v>6494</v>
      </c>
      <c r="B3940" s="4" t="s">
        <v>6503</v>
      </c>
      <c r="C3940" s="4"/>
      <c r="F3940" s="4" t="s">
        <v>6504</v>
      </c>
      <c r="H3940" s="5" t="s">
        <v>6254</v>
      </c>
      <c r="J3940" s="4" t="s">
        <v>2627</v>
      </c>
      <c r="L3940" s="4" t="s">
        <v>3374</v>
      </c>
      <c r="M3940" s="4"/>
      <c r="N3940" s="4" t="s">
        <v>103</v>
      </c>
      <c r="O3940" s="5"/>
      <c r="Q3940" s="4"/>
      <c r="W3940" s="4"/>
      <c r="X3940" s="4" t="s">
        <v>6255</v>
      </c>
      <c r="AA3940" s="5"/>
      <c r="AB3940" s="5"/>
      <c r="AC3940" s="5"/>
      <c r="AG3940" s="4">
        <v>2</v>
      </c>
    </row>
    <row r="3941" spans="1:33">
      <c r="A3941" s="4" t="s">
        <v>6494</v>
      </c>
      <c r="B3941" s="4" t="s">
        <v>6503</v>
      </c>
      <c r="C3941" s="4"/>
      <c r="F3941" s="4" t="s">
        <v>6504</v>
      </c>
      <c r="H3941" s="5" t="s">
        <v>6254</v>
      </c>
      <c r="J3941" s="4" t="s">
        <v>2627</v>
      </c>
      <c r="L3941" s="4"/>
      <c r="M3941" s="4" t="s">
        <v>3379</v>
      </c>
      <c r="N3941" s="4" t="s">
        <v>103</v>
      </c>
      <c r="O3941" s="5"/>
      <c r="Q3941" s="4"/>
      <c r="W3941" s="4"/>
      <c r="X3941" s="4" t="s">
        <v>6255</v>
      </c>
      <c r="AA3941" s="5"/>
      <c r="AB3941" s="5"/>
      <c r="AC3941" s="5"/>
      <c r="AG3941" s="4">
        <v>2</v>
      </c>
    </row>
    <row r="3942" spans="1:33">
      <c r="A3942" s="4" t="s">
        <v>6261</v>
      </c>
      <c r="B3942" s="4" t="s">
        <v>6505</v>
      </c>
      <c r="C3942" s="4"/>
      <c r="F3942" s="4" t="s">
        <v>6506</v>
      </c>
      <c r="H3942" s="5" t="s">
        <v>6254</v>
      </c>
      <c r="J3942" s="4" t="s">
        <v>2627</v>
      </c>
      <c r="L3942" s="4" t="s">
        <v>3374</v>
      </c>
      <c r="M3942" s="4"/>
      <c r="N3942" s="4" t="s">
        <v>42</v>
      </c>
      <c r="O3942" s="5"/>
      <c r="Q3942" s="4"/>
      <c r="W3942" s="4"/>
      <c r="X3942" s="4" t="s">
        <v>6264</v>
      </c>
      <c r="AA3942" s="5"/>
      <c r="AB3942" s="5"/>
      <c r="AC3942" s="5"/>
      <c r="AG3942" s="4">
        <v>1</v>
      </c>
    </row>
    <row r="3943" spans="1:33">
      <c r="A3943" s="4" t="s">
        <v>6261</v>
      </c>
      <c r="B3943" s="4" t="s">
        <v>6505</v>
      </c>
      <c r="C3943" s="4"/>
      <c r="F3943" s="4" t="s">
        <v>6506</v>
      </c>
      <c r="H3943" s="5" t="s">
        <v>6254</v>
      </c>
      <c r="J3943" s="4" t="s">
        <v>2627</v>
      </c>
      <c r="L3943" s="4"/>
      <c r="M3943" s="4" t="s">
        <v>3379</v>
      </c>
      <c r="N3943" s="4" t="s">
        <v>42</v>
      </c>
      <c r="O3943" s="5"/>
      <c r="Q3943" s="4"/>
      <c r="W3943" s="4"/>
      <c r="X3943" s="4" t="s">
        <v>6264</v>
      </c>
      <c r="AA3943" s="5"/>
      <c r="AB3943" s="5"/>
      <c r="AC3943" s="5"/>
      <c r="AG3943" s="4">
        <v>1</v>
      </c>
    </row>
    <row r="3944" spans="1:33">
      <c r="A3944" s="4" t="s">
        <v>6261</v>
      </c>
      <c r="B3944" s="4" t="s">
        <v>6507</v>
      </c>
      <c r="C3944" s="4"/>
      <c r="F3944" s="4" t="s">
        <v>6508</v>
      </c>
      <c r="H3944" s="5" t="s">
        <v>6254</v>
      </c>
      <c r="J3944" s="4" t="s">
        <v>2627</v>
      </c>
      <c r="L3944" s="4" t="s">
        <v>3374</v>
      </c>
      <c r="M3944" s="4"/>
      <c r="N3944" s="4" t="s">
        <v>42</v>
      </c>
      <c r="O3944" s="5"/>
      <c r="Q3944" s="4"/>
      <c r="W3944" s="4"/>
      <c r="X3944" s="4" t="s">
        <v>6264</v>
      </c>
      <c r="AA3944" s="5"/>
      <c r="AB3944" s="5"/>
      <c r="AC3944" s="5"/>
      <c r="AG3944" s="4">
        <v>2</v>
      </c>
    </row>
    <row r="3945" spans="1:33">
      <c r="A3945" s="4" t="s">
        <v>6261</v>
      </c>
      <c r="B3945" s="4" t="s">
        <v>6507</v>
      </c>
      <c r="C3945" s="4"/>
      <c r="F3945" s="4" t="s">
        <v>6508</v>
      </c>
      <c r="H3945" s="5" t="s">
        <v>6254</v>
      </c>
      <c r="J3945" s="4" t="s">
        <v>2627</v>
      </c>
      <c r="L3945" s="4"/>
      <c r="M3945" s="4" t="s">
        <v>3377</v>
      </c>
      <c r="N3945" s="4" t="s">
        <v>42</v>
      </c>
      <c r="O3945" s="5"/>
      <c r="Q3945" s="4"/>
      <c r="W3945" s="4"/>
      <c r="X3945" s="4" t="s">
        <v>6264</v>
      </c>
      <c r="AA3945" s="5"/>
      <c r="AB3945" s="5"/>
      <c r="AC3945" s="5"/>
      <c r="AG3945" s="4">
        <v>2</v>
      </c>
    </row>
    <row r="3946" spans="1:33">
      <c r="A3946" s="4" t="s">
        <v>6281</v>
      </c>
      <c r="B3946" s="4" t="s">
        <v>6509</v>
      </c>
      <c r="C3946" s="4"/>
      <c r="F3946" s="4" t="s">
        <v>6510</v>
      </c>
      <c r="H3946" s="5" t="s">
        <v>6254</v>
      </c>
      <c r="J3946" s="4" t="s">
        <v>2627</v>
      </c>
      <c r="L3946" s="4" t="s">
        <v>3374</v>
      </c>
      <c r="M3946" s="4"/>
      <c r="N3946" s="4" t="s">
        <v>42</v>
      </c>
      <c r="O3946" s="5"/>
      <c r="Q3946" s="4"/>
      <c r="W3946" s="4"/>
      <c r="X3946" s="4" t="s">
        <v>6264</v>
      </c>
      <c r="AA3946" s="5"/>
      <c r="AB3946" s="5"/>
      <c r="AC3946" s="5"/>
      <c r="AG3946" s="4">
        <v>728</v>
      </c>
    </row>
    <row r="3947" spans="1:33">
      <c r="A3947" s="4" t="s">
        <v>6281</v>
      </c>
      <c r="B3947" s="4" t="s">
        <v>6509</v>
      </c>
      <c r="C3947" s="4"/>
      <c r="F3947" s="4" t="s">
        <v>6510</v>
      </c>
      <c r="H3947" s="5" t="s">
        <v>6254</v>
      </c>
      <c r="J3947" s="4" t="s">
        <v>2627</v>
      </c>
      <c r="L3947" s="4"/>
      <c r="M3947" s="4" t="s">
        <v>3459</v>
      </c>
      <c r="N3947" s="4" t="s">
        <v>42</v>
      </c>
      <c r="O3947" s="5"/>
      <c r="Q3947" s="4"/>
      <c r="W3947" s="4"/>
      <c r="X3947" s="4" t="s">
        <v>6264</v>
      </c>
      <c r="AA3947" s="5"/>
      <c r="AB3947" s="5"/>
      <c r="AC3947" s="5"/>
      <c r="AG3947" s="4">
        <v>5</v>
      </c>
    </row>
    <row r="3948" spans="1:33">
      <c r="A3948" s="4" t="s">
        <v>6281</v>
      </c>
      <c r="B3948" s="4" t="s">
        <v>6509</v>
      </c>
      <c r="C3948" s="4"/>
      <c r="F3948" s="4" t="s">
        <v>6510</v>
      </c>
      <c r="H3948" s="5" t="s">
        <v>6254</v>
      </c>
      <c r="J3948" s="4" t="s">
        <v>2627</v>
      </c>
      <c r="L3948" s="4"/>
      <c r="M3948" s="4" t="s">
        <v>3377</v>
      </c>
      <c r="N3948" s="4" t="s">
        <v>42</v>
      </c>
      <c r="O3948" s="5"/>
      <c r="Q3948" s="4"/>
      <c r="W3948" s="4"/>
      <c r="X3948" s="4" t="s">
        <v>6264</v>
      </c>
      <c r="AA3948" s="5"/>
      <c r="AB3948" s="5"/>
      <c r="AC3948" s="5"/>
      <c r="AG3948" s="4">
        <v>237</v>
      </c>
    </row>
    <row r="3949" spans="1:33">
      <c r="A3949" s="4" t="s">
        <v>6281</v>
      </c>
      <c r="B3949" s="4" t="s">
        <v>6509</v>
      </c>
      <c r="C3949" s="4"/>
      <c r="F3949" s="4" t="s">
        <v>6510</v>
      </c>
      <c r="H3949" s="5" t="s">
        <v>6254</v>
      </c>
      <c r="J3949" s="4" t="s">
        <v>2627</v>
      </c>
      <c r="L3949" s="4"/>
      <c r="M3949" s="4" t="s">
        <v>3379</v>
      </c>
      <c r="N3949" s="4" t="s">
        <v>42</v>
      </c>
      <c r="O3949" s="5"/>
      <c r="Q3949" s="4"/>
      <c r="W3949" s="4"/>
      <c r="X3949" s="4" t="s">
        <v>6264</v>
      </c>
      <c r="AA3949" s="5"/>
      <c r="AB3949" s="5"/>
      <c r="AC3949" s="5"/>
      <c r="AG3949" s="4">
        <v>252</v>
      </c>
    </row>
    <row r="3950" spans="1:33">
      <c r="A3950" s="4" t="s">
        <v>6281</v>
      </c>
      <c r="B3950" s="4" t="s">
        <v>6509</v>
      </c>
      <c r="C3950" s="4"/>
      <c r="F3950" s="4" t="s">
        <v>6510</v>
      </c>
      <c r="H3950" s="5" t="s">
        <v>6254</v>
      </c>
      <c r="J3950" s="4" t="s">
        <v>2627</v>
      </c>
      <c r="L3950" s="4"/>
      <c r="M3950" s="4" t="s">
        <v>3425</v>
      </c>
      <c r="N3950" s="4" t="s">
        <v>42</v>
      </c>
      <c r="O3950" s="5"/>
      <c r="Q3950" s="4"/>
      <c r="W3950" s="4"/>
      <c r="X3950" s="4" t="s">
        <v>6264</v>
      </c>
      <c r="AA3950" s="5"/>
      <c r="AB3950" s="5"/>
      <c r="AC3950" s="5"/>
      <c r="AG3950" s="4">
        <v>105</v>
      </c>
    </row>
    <row r="3951" spans="1:33">
      <c r="A3951" s="4" t="s">
        <v>6281</v>
      </c>
      <c r="B3951" s="4" t="s">
        <v>6509</v>
      </c>
      <c r="C3951" s="4"/>
      <c r="F3951" s="4" t="s">
        <v>6510</v>
      </c>
      <c r="H3951" s="5" t="s">
        <v>6254</v>
      </c>
      <c r="J3951" s="4" t="s">
        <v>2627</v>
      </c>
      <c r="L3951" s="4"/>
      <c r="M3951" s="4" t="s">
        <v>3382</v>
      </c>
      <c r="N3951" s="4" t="s">
        <v>42</v>
      </c>
      <c r="O3951" s="5"/>
      <c r="Q3951" s="4"/>
      <c r="W3951" s="4"/>
      <c r="X3951" s="4" t="s">
        <v>6264</v>
      </c>
      <c r="AA3951" s="5"/>
      <c r="AB3951" s="5"/>
      <c r="AC3951" s="5"/>
      <c r="AG3951" s="4">
        <v>106</v>
      </c>
    </row>
    <row r="3952" spans="1:33">
      <c r="A3952" s="4" t="s">
        <v>6281</v>
      </c>
      <c r="B3952" s="4" t="s">
        <v>6509</v>
      </c>
      <c r="C3952" s="4"/>
      <c r="F3952" s="4" t="s">
        <v>6510</v>
      </c>
      <c r="H3952" s="5" t="s">
        <v>6254</v>
      </c>
      <c r="J3952" s="4" t="s">
        <v>2627</v>
      </c>
      <c r="L3952" s="4"/>
      <c r="M3952" s="4" t="s">
        <v>3588</v>
      </c>
      <c r="N3952" s="4" t="s">
        <v>42</v>
      </c>
      <c r="O3952" s="5"/>
      <c r="Q3952" s="4"/>
      <c r="W3952" s="4"/>
      <c r="X3952" s="4" t="s">
        <v>6264</v>
      </c>
      <c r="AA3952" s="5"/>
      <c r="AB3952" s="5"/>
      <c r="AC3952" s="5"/>
      <c r="AG3952" s="4">
        <v>23</v>
      </c>
    </row>
    <row r="3953" spans="1:33">
      <c r="A3953" s="4" t="s">
        <v>6281</v>
      </c>
      <c r="B3953" s="4" t="s">
        <v>6511</v>
      </c>
      <c r="C3953" s="4"/>
      <c r="F3953" s="4" t="s">
        <v>6512</v>
      </c>
      <c r="H3953" s="5" t="s">
        <v>6254</v>
      </c>
      <c r="J3953" s="4" t="s">
        <v>2627</v>
      </c>
      <c r="L3953" s="4" t="s">
        <v>3374</v>
      </c>
      <c r="M3953" s="4"/>
      <c r="N3953" s="4" t="s">
        <v>42</v>
      </c>
      <c r="O3953" s="5"/>
      <c r="Q3953" s="4"/>
      <c r="W3953" s="4"/>
      <c r="X3953" s="4" t="s">
        <v>6264</v>
      </c>
      <c r="AA3953" s="5"/>
      <c r="AB3953" s="5"/>
      <c r="AC3953" s="5"/>
      <c r="AG3953" s="4">
        <v>1136</v>
      </c>
    </row>
    <row r="3954" spans="1:33">
      <c r="A3954" s="4" t="s">
        <v>6281</v>
      </c>
      <c r="B3954" s="4" t="s">
        <v>6511</v>
      </c>
      <c r="C3954" s="4"/>
      <c r="F3954" s="4" t="s">
        <v>6512</v>
      </c>
      <c r="H3954" s="5" t="s">
        <v>6254</v>
      </c>
      <c r="J3954" s="4" t="s">
        <v>2627</v>
      </c>
      <c r="L3954" s="4"/>
      <c r="M3954" s="4" t="s">
        <v>3459</v>
      </c>
      <c r="N3954" s="4" t="s">
        <v>42</v>
      </c>
      <c r="O3954" s="5"/>
      <c r="Q3954" s="4"/>
      <c r="W3954" s="4"/>
      <c r="X3954" s="4" t="s">
        <v>6264</v>
      </c>
      <c r="AA3954" s="5"/>
      <c r="AB3954" s="5"/>
      <c r="AC3954" s="5"/>
      <c r="AG3954" s="4">
        <v>13</v>
      </c>
    </row>
    <row r="3955" spans="1:33">
      <c r="A3955" s="4" t="s">
        <v>6281</v>
      </c>
      <c r="B3955" s="4" t="s">
        <v>6511</v>
      </c>
      <c r="C3955" s="4"/>
      <c r="F3955" s="4" t="s">
        <v>6512</v>
      </c>
      <c r="H3955" s="5" t="s">
        <v>6254</v>
      </c>
      <c r="J3955" s="4" t="s">
        <v>2627</v>
      </c>
      <c r="L3955" s="4"/>
      <c r="M3955" s="4" t="s">
        <v>3377</v>
      </c>
      <c r="N3955" s="4" t="s">
        <v>42</v>
      </c>
      <c r="O3955" s="5"/>
      <c r="Q3955" s="4"/>
      <c r="W3955" s="4"/>
      <c r="X3955" s="4" t="s">
        <v>6264</v>
      </c>
      <c r="AA3955" s="5"/>
      <c r="AB3955" s="5"/>
      <c r="AC3955" s="5"/>
      <c r="AG3955" s="4">
        <v>323</v>
      </c>
    </row>
    <row r="3956" spans="1:33">
      <c r="A3956" s="4" t="s">
        <v>6281</v>
      </c>
      <c r="B3956" s="4" t="s">
        <v>6511</v>
      </c>
      <c r="C3956" s="4"/>
      <c r="F3956" s="4" t="s">
        <v>6512</v>
      </c>
      <c r="H3956" s="5" t="s">
        <v>6254</v>
      </c>
      <c r="J3956" s="4" t="s">
        <v>2627</v>
      </c>
      <c r="L3956" s="4"/>
      <c r="M3956" s="4" t="s">
        <v>3379</v>
      </c>
      <c r="N3956" s="4" t="s">
        <v>42</v>
      </c>
      <c r="O3956" s="5"/>
      <c r="Q3956" s="4"/>
      <c r="W3956" s="4"/>
      <c r="X3956" s="4" t="s">
        <v>6264</v>
      </c>
      <c r="AA3956" s="5"/>
      <c r="AB3956" s="5"/>
      <c r="AC3956" s="5"/>
      <c r="AG3956" s="4">
        <v>371</v>
      </c>
    </row>
    <row r="3957" spans="1:33">
      <c r="A3957" s="4" t="s">
        <v>6281</v>
      </c>
      <c r="B3957" s="4" t="s">
        <v>6511</v>
      </c>
      <c r="C3957" s="4"/>
      <c r="F3957" s="4" t="s">
        <v>6512</v>
      </c>
      <c r="H3957" s="5" t="s">
        <v>6254</v>
      </c>
      <c r="J3957" s="4" t="s">
        <v>2627</v>
      </c>
      <c r="L3957" s="4"/>
      <c r="M3957" s="4" t="s">
        <v>3425</v>
      </c>
      <c r="N3957" s="4" t="s">
        <v>42</v>
      </c>
      <c r="O3957" s="5"/>
      <c r="Q3957" s="4"/>
      <c r="W3957" s="4"/>
      <c r="X3957" s="4" t="s">
        <v>6264</v>
      </c>
      <c r="AA3957" s="5"/>
      <c r="AB3957" s="5"/>
      <c r="AC3957" s="5"/>
      <c r="AG3957" s="4">
        <v>218</v>
      </c>
    </row>
    <row r="3958" spans="1:33">
      <c r="A3958" s="4" t="s">
        <v>6281</v>
      </c>
      <c r="B3958" s="4" t="s">
        <v>6511</v>
      </c>
      <c r="C3958" s="4"/>
      <c r="F3958" s="4" t="s">
        <v>6512</v>
      </c>
      <c r="H3958" s="5" t="s">
        <v>6254</v>
      </c>
      <c r="J3958" s="4" t="s">
        <v>2627</v>
      </c>
      <c r="L3958" s="4"/>
      <c r="M3958" s="4" t="s">
        <v>3382</v>
      </c>
      <c r="N3958" s="4" t="s">
        <v>42</v>
      </c>
      <c r="O3958" s="5"/>
      <c r="Q3958" s="4"/>
      <c r="W3958" s="4"/>
      <c r="X3958" s="4" t="s">
        <v>6264</v>
      </c>
      <c r="AA3958" s="5"/>
      <c r="AB3958" s="5"/>
      <c r="AC3958" s="5"/>
      <c r="AG3958" s="4">
        <v>173</v>
      </c>
    </row>
    <row r="3959" spans="1:33">
      <c r="A3959" s="4" t="s">
        <v>6281</v>
      </c>
      <c r="B3959" s="4" t="s">
        <v>6511</v>
      </c>
      <c r="C3959" s="4"/>
      <c r="F3959" s="4" t="s">
        <v>6512</v>
      </c>
      <c r="H3959" s="5" t="s">
        <v>6254</v>
      </c>
      <c r="J3959" s="4" t="s">
        <v>2627</v>
      </c>
      <c r="L3959" s="4"/>
      <c r="M3959" s="4" t="s">
        <v>3588</v>
      </c>
      <c r="N3959" s="4" t="s">
        <v>42</v>
      </c>
      <c r="O3959" s="5"/>
      <c r="Q3959" s="4"/>
      <c r="W3959" s="4"/>
      <c r="X3959" s="4" t="s">
        <v>6264</v>
      </c>
      <c r="AA3959" s="5"/>
      <c r="AB3959" s="5"/>
      <c r="AC3959" s="5"/>
      <c r="AG3959" s="4">
        <v>38</v>
      </c>
    </row>
    <row r="3960" spans="1:33">
      <c r="A3960" s="4" t="s">
        <v>6261</v>
      </c>
      <c r="B3960" s="4" t="s">
        <v>6513</v>
      </c>
      <c r="C3960" s="4"/>
      <c r="F3960" s="4" t="s">
        <v>6514</v>
      </c>
      <c r="H3960" s="5" t="s">
        <v>6254</v>
      </c>
      <c r="J3960" s="4" t="s">
        <v>2627</v>
      </c>
      <c r="L3960" s="4" t="s">
        <v>3374</v>
      </c>
      <c r="M3960" s="4"/>
      <c r="N3960" s="4" t="s">
        <v>42</v>
      </c>
      <c r="O3960" s="4" t="s">
        <v>6515</v>
      </c>
      <c r="Q3960" s="4"/>
      <c r="W3960" s="4"/>
      <c r="X3960" s="4" t="s">
        <v>6264</v>
      </c>
      <c r="AA3960" s="5"/>
      <c r="AB3960" s="5"/>
      <c r="AC3960" s="5"/>
      <c r="AG3960" s="4">
        <v>153</v>
      </c>
    </row>
    <row r="3961" spans="1:33">
      <c r="A3961" s="4" t="s">
        <v>6261</v>
      </c>
      <c r="B3961" s="4" t="s">
        <v>6513</v>
      </c>
      <c r="C3961" s="4"/>
      <c r="F3961" s="4" t="s">
        <v>6514</v>
      </c>
      <c r="H3961" s="5" t="s">
        <v>6254</v>
      </c>
      <c r="J3961" s="4" t="s">
        <v>2627</v>
      </c>
      <c r="L3961" s="4"/>
      <c r="M3961" s="4" t="s">
        <v>3459</v>
      </c>
      <c r="N3961" s="4" t="s">
        <v>42</v>
      </c>
      <c r="O3961" s="4" t="s">
        <v>6515</v>
      </c>
      <c r="Q3961" s="4"/>
      <c r="W3961" s="4"/>
      <c r="X3961" s="4" t="s">
        <v>6264</v>
      </c>
      <c r="AA3961" s="5"/>
      <c r="AB3961" s="5"/>
      <c r="AC3961" s="5"/>
      <c r="AG3961" s="4">
        <v>9</v>
      </c>
    </row>
    <row r="3962" spans="1:33">
      <c r="A3962" s="4" t="s">
        <v>6261</v>
      </c>
      <c r="B3962" s="4" t="s">
        <v>6513</v>
      </c>
      <c r="C3962" s="4"/>
      <c r="F3962" s="4" t="s">
        <v>6514</v>
      </c>
      <c r="H3962" s="5" t="s">
        <v>6254</v>
      </c>
      <c r="J3962" s="4" t="s">
        <v>2627</v>
      </c>
      <c r="L3962" s="4"/>
      <c r="M3962" s="4" t="s">
        <v>3586</v>
      </c>
      <c r="N3962" s="4" t="s">
        <v>42</v>
      </c>
      <c r="O3962" s="4" t="s">
        <v>6515</v>
      </c>
      <c r="Q3962" s="4"/>
      <c r="W3962" s="4"/>
      <c r="X3962" s="4" t="s">
        <v>6264</v>
      </c>
      <c r="AA3962" s="5"/>
      <c r="AB3962" s="5"/>
      <c r="AC3962" s="5"/>
      <c r="AG3962" s="4">
        <v>9</v>
      </c>
    </row>
    <row r="3963" spans="1:33">
      <c r="A3963" s="4" t="s">
        <v>6261</v>
      </c>
      <c r="B3963" s="4" t="s">
        <v>6513</v>
      </c>
      <c r="C3963" s="4"/>
      <c r="F3963" s="4" t="s">
        <v>6514</v>
      </c>
      <c r="H3963" s="5" t="s">
        <v>6254</v>
      </c>
      <c r="J3963" s="4" t="s">
        <v>2627</v>
      </c>
      <c r="L3963" s="4"/>
      <c r="M3963" s="4" t="s">
        <v>3377</v>
      </c>
      <c r="N3963" s="4" t="s">
        <v>42</v>
      </c>
      <c r="O3963" s="4" t="s">
        <v>6515</v>
      </c>
      <c r="Q3963" s="4"/>
      <c r="W3963" s="4"/>
      <c r="X3963" s="4" t="s">
        <v>6264</v>
      </c>
      <c r="AA3963" s="5"/>
      <c r="AB3963" s="5"/>
      <c r="AC3963" s="5"/>
      <c r="AG3963" s="4">
        <v>41</v>
      </c>
    </row>
    <row r="3964" spans="1:33">
      <c r="A3964" s="4" t="s">
        <v>6261</v>
      </c>
      <c r="B3964" s="4" t="s">
        <v>6513</v>
      </c>
      <c r="C3964" s="4"/>
      <c r="F3964" s="4" t="s">
        <v>6514</v>
      </c>
      <c r="H3964" s="5" t="s">
        <v>6254</v>
      </c>
      <c r="J3964" s="4" t="s">
        <v>2627</v>
      </c>
      <c r="L3964" s="4"/>
      <c r="M3964" s="4" t="s">
        <v>3379</v>
      </c>
      <c r="N3964" s="4" t="s">
        <v>42</v>
      </c>
      <c r="O3964" s="4" t="s">
        <v>6515</v>
      </c>
      <c r="Q3964" s="4"/>
      <c r="W3964" s="4"/>
      <c r="X3964" s="4" t="s">
        <v>6264</v>
      </c>
      <c r="AA3964" s="5"/>
      <c r="AB3964" s="5"/>
      <c r="AC3964" s="5"/>
      <c r="AG3964" s="4">
        <v>45</v>
      </c>
    </row>
    <row r="3965" spans="1:33">
      <c r="A3965" s="4" t="s">
        <v>6261</v>
      </c>
      <c r="B3965" s="4" t="s">
        <v>6513</v>
      </c>
      <c r="C3965" s="4"/>
      <c r="F3965" s="4" t="s">
        <v>6514</v>
      </c>
      <c r="H3965" s="5" t="s">
        <v>6254</v>
      </c>
      <c r="J3965" s="4" t="s">
        <v>2627</v>
      </c>
      <c r="L3965" s="4"/>
      <c r="M3965" s="4" t="s">
        <v>3425</v>
      </c>
      <c r="N3965" s="4" t="s">
        <v>42</v>
      </c>
      <c r="O3965" s="4" t="s">
        <v>6515</v>
      </c>
      <c r="Q3965" s="4"/>
      <c r="W3965" s="4"/>
      <c r="X3965" s="4" t="s">
        <v>6264</v>
      </c>
      <c r="AA3965" s="5"/>
      <c r="AB3965" s="5"/>
      <c r="AC3965" s="5"/>
      <c r="AG3965" s="4">
        <v>22</v>
      </c>
    </row>
    <row r="3966" spans="1:33">
      <c r="A3966" s="4" t="s">
        <v>6261</v>
      </c>
      <c r="B3966" s="4" t="s">
        <v>6513</v>
      </c>
      <c r="C3966" s="4"/>
      <c r="F3966" s="4" t="s">
        <v>6514</v>
      </c>
      <c r="H3966" s="5" t="s">
        <v>6254</v>
      </c>
      <c r="J3966" s="4" t="s">
        <v>2627</v>
      </c>
      <c r="L3966" s="4"/>
      <c r="M3966" s="4" t="s">
        <v>3382</v>
      </c>
      <c r="N3966" s="4" t="s">
        <v>42</v>
      </c>
      <c r="O3966" s="4" t="s">
        <v>6515</v>
      </c>
      <c r="Q3966" s="4"/>
      <c r="W3966" s="4"/>
      <c r="X3966" s="4" t="s">
        <v>6264</v>
      </c>
      <c r="AA3966" s="5"/>
      <c r="AB3966" s="5"/>
      <c r="AC3966" s="5"/>
      <c r="AG3966" s="4">
        <v>24</v>
      </c>
    </row>
    <row r="3967" spans="1:33">
      <c r="A3967" s="4" t="s">
        <v>6261</v>
      </c>
      <c r="B3967" s="4" t="s">
        <v>6513</v>
      </c>
      <c r="C3967" s="4"/>
      <c r="F3967" s="4" t="s">
        <v>6514</v>
      </c>
      <c r="H3967" s="5" t="s">
        <v>6254</v>
      </c>
      <c r="J3967" s="4" t="s">
        <v>2627</v>
      </c>
      <c r="L3967" s="4"/>
      <c r="M3967" s="4" t="s">
        <v>3588</v>
      </c>
      <c r="N3967" s="4" t="s">
        <v>42</v>
      </c>
      <c r="O3967" s="4" t="s">
        <v>6515</v>
      </c>
      <c r="Q3967" s="4"/>
      <c r="W3967" s="4"/>
      <c r="X3967" s="4" t="s">
        <v>6264</v>
      </c>
      <c r="AA3967" s="5"/>
      <c r="AB3967" s="5"/>
      <c r="AC3967" s="5"/>
      <c r="AG3967" s="4">
        <v>3</v>
      </c>
    </row>
    <row r="3968" spans="1:33">
      <c r="A3968" s="4" t="s">
        <v>6261</v>
      </c>
      <c r="B3968" s="4" t="s">
        <v>6516</v>
      </c>
      <c r="C3968" s="4"/>
      <c r="F3968" s="4" t="s">
        <v>6517</v>
      </c>
      <c r="H3968" s="5" t="s">
        <v>6254</v>
      </c>
      <c r="J3968" s="4" t="s">
        <v>2627</v>
      </c>
      <c r="L3968" s="4" t="s">
        <v>3374</v>
      </c>
      <c r="M3968" s="4"/>
      <c r="N3968" s="4" t="s">
        <v>42</v>
      </c>
      <c r="O3968" s="4" t="s">
        <v>4145</v>
      </c>
      <c r="Q3968" s="4"/>
      <c r="W3968" s="4"/>
      <c r="X3968" s="4" t="s">
        <v>6264</v>
      </c>
      <c r="AA3968" s="5"/>
      <c r="AB3968" s="5"/>
      <c r="AC3968" s="5"/>
      <c r="AG3968" s="4">
        <v>97</v>
      </c>
    </row>
    <row r="3969" spans="1:33">
      <c r="A3969" s="4" t="s">
        <v>6261</v>
      </c>
      <c r="B3969" s="4" t="s">
        <v>6516</v>
      </c>
      <c r="C3969" s="4"/>
      <c r="F3969" s="4" t="s">
        <v>6517</v>
      </c>
      <c r="H3969" s="5" t="s">
        <v>6254</v>
      </c>
      <c r="J3969" s="4" t="s">
        <v>2627</v>
      </c>
      <c r="L3969" s="4"/>
      <c r="M3969" s="4" t="s">
        <v>3459</v>
      </c>
      <c r="N3969" s="4" t="s">
        <v>42</v>
      </c>
      <c r="O3969" s="4" t="s">
        <v>4145</v>
      </c>
      <c r="Q3969" s="4"/>
      <c r="W3969" s="4"/>
      <c r="X3969" s="4" t="s">
        <v>6264</v>
      </c>
      <c r="AA3969" s="5"/>
      <c r="AB3969" s="5"/>
      <c r="AC3969" s="5"/>
      <c r="AG3969" s="4">
        <v>7</v>
      </c>
    </row>
    <row r="3970" spans="1:33">
      <c r="A3970" s="4" t="s">
        <v>6261</v>
      </c>
      <c r="B3970" s="4" t="s">
        <v>6516</v>
      </c>
      <c r="C3970" s="4"/>
      <c r="F3970" s="4" t="s">
        <v>6517</v>
      </c>
      <c r="H3970" s="5" t="s">
        <v>6254</v>
      </c>
      <c r="J3970" s="4" t="s">
        <v>2627</v>
      </c>
      <c r="L3970" s="4"/>
      <c r="M3970" s="4" t="s">
        <v>3586</v>
      </c>
      <c r="N3970" s="4" t="s">
        <v>42</v>
      </c>
      <c r="O3970" s="4" t="s">
        <v>4145</v>
      </c>
      <c r="Q3970" s="4"/>
      <c r="W3970" s="4"/>
      <c r="X3970" s="4" t="s">
        <v>6264</v>
      </c>
      <c r="AA3970" s="5"/>
      <c r="AB3970" s="5"/>
      <c r="AC3970" s="5"/>
      <c r="AG3970" s="4">
        <v>3</v>
      </c>
    </row>
    <row r="3971" spans="1:33">
      <c r="A3971" s="4" t="s">
        <v>6261</v>
      </c>
      <c r="B3971" s="4" t="s">
        <v>6516</v>
      </c>
      <c r="C3971" s="4"/>
      <c r="F3971" s="4" t="s">
        <v>6517</v>
      </c>
      <c r="H3971" s="5" t="s">
        <v>6254</v>
      </c>
      <c r="J3971" s="4" t="s">
        <v>2627</v>
      </c>
      <c r="L3971" s="4"/>
      <c r="M3971" s="4" t="s">
        <v>3377</v>
      </c>
      <c r="N3971" s="4" t="s">
        <v>42</v>
      </c>
      <c r="O3971" s="4" t="s">
        <v>4145</v>
      </c>
      <c r="Q3971" s="4"/>
      <c r="W3971" s="4"/>
      <c r="X3971" s="4" t="s">
        <v>6264</v>
      </c>
      <c r="AA3971" s="5"/>
      <c r="AB3971" s="5"/>
      <c r="AC3971" s="5"/>
      <c r="AG3971" s="4">
        <v>25</v>
      </c>
    </row>
    <row r="3972" spans="1:33">
      <c r="A3972" s="4" t="s">
        <v>6261</v>
      </c>
      <c r="B3972" s="4" t="s">
        <v>6516</v>
      </c>
      <c r="C3972" s="4"/>
      <c r="F3972" s="4" t="s">
        <v>6517</v>
      </c>
      <c r="H3972" s="5" t="s">
        <v>6254</v>
      </c>
      <c r="J3972" s="4" t="s">
        <v>2627</v>
      </c>
      <c r="L3972" s="4"/>
      <c r="M3972" s="4" t="s">
        <v>3379</v>
      </c>
      <c r="N3972" s="4" t="s">
        <v>42</v>
      </c>
      <c r="O3972" s="4" t="s">
        <v>4145</v>
      </c>
      <c r="Q3972" s="4"/>
      <c r="W3972" s="4"/>
      <c r="X3972" s="4" t="s">
        <v>6264</v>
      </c>
      <c r="AA3972" s="5"/>
      <c r="AB3972" s="5"/>
      <c r="AC3972" s="5"/>
      <c r="AG3972" s="4">
        <v>24</v>
      </c>
    </row>
    <row r="3973" spans="1:33">
      <c r="A3973" s="4" t="s">
        <v>6261</v>
      </c>
      <c r="B3973" s="4" t="s">
        <v>6516</v>
      </c>
      <c r="C3973" s="4"/>
      <c r="F3973" s="4" t="s">
        <v>6517</v>
      </c>
      <c r="H3973" s="5" t="s">
        <v>6254</v>
      </c>
      <c r="J3973" s="4" t="s">
        <v>2627</v>
      </c>
      <c r="L3973" s="4"/>
      <c r="M3973" s="4" t="s">
        <v>3425</v>
      </c>
      <c r="N3973" s="4" t="s">
        <v>42</v>
      </c>
      <c r="O3973" s="4" t="s">
        <v>4145</v>
      </c>
      <c r="Q3973" s="4"/>
      <c r="W3973" s="4"/>
      <c r="X3973" s="4" t="s">
        <v>6264</v>
      </c>
      <c r="AA3973" s="5"/>
      <c r="AB3973" s="5"/>
      <c r="AC3973" s="5"/>
      <c r="AG3973" s="4">
        <v>14</v>
      </c>
    </row>
    <row r="3974" spans="1:33">
      <c r="A3974" s="4" t="s">
        <v>6261</v>
      </c>
      <c r="B3974" s="4" t="s">
        <v>6516</v>
      </c>
      <c r="C3974" s="4"/>
      <c r="F3974" s="4" t="s">
        <v>6517</v>
      </c>
      <c r="H3974" s="5" t="s">
        <v>6254</v>
      </c>
      <c r="J3974" s="4" t="s">
        <v>2627</v>
      </c>
      <c r="L3974" s="4"/>
      <c r="M3974" s="4" t="s">
        <v>3382</v>
      </c>
      <c r="N3974" s="4" t="s">
        <v>42</v>
      </c>
      <c r="O3974" s="4" t="s">
        <v>4145</v>
      </c>
      <c r="Q3974" s="4"/>
      <c r="W3974" s="4"/>
      <c r="X3974" s="4" t="s">
        <v>6264</v>
      </c>
      <c r="AA3974" s="5"/>
      <c r="AB3974" s="5"/>
      <c r="AC3974" s="5"/>
      <c r="AG3974" s="4">
        <v>21</v>
      </c>
    </row>
    <row r="3975" spans="1:33">
      <c r="A3975" s="4" t="s">
        <v>6261</v>
      </c>
      <c r="B3975" s="4" t="s">
        <v>6516</v>
      </c>
      <c r="C3975" s="4"/>
      <c r="F3975" s="4" t="s">
        <v>6517</v>
      </c>
      <c r="H3975" s="5" t="s">
        <v>6254</v>
      </c>
      <c r="J3975" s="4" t="s">
        <v>2627</v>
      </c>
      <c r="L3975" s="4"/>
      <c r="M3975" s="4" t="s">
        <v>3588</v>
      </c>
      <c r="N3975" s="4" t="s">
        <v>42</v>
      </c>
      <c r="O3975" s="4" t="s">
        <v>4145</v>
      </c>
      <c r="Q3975" s="4"/>
      <c r="W3975" s="4"/>
      <c r="X3975" s="4" t="s">
        <v>6264</v>
      </c>
      <c r="AA3975" s="5"/>
      <c r="AB3975" s="5"/>
      <c r="AC3975" s="5"/>
      <c r="AG3975" s="4">
        <v>3</v>
      </c>
    </row>
    <row r="3976" spans="1:33">
      <c r="A3976" s="4" t="s">
        <v>6261</v>
      </c>
      <c r="B3976" s="4" t="s">
        <v>6518</v>
      </c>
      <c r="C3976" s="4"/>
      <c r="F3976" s="4" t="s">
        <v>6519</v>
      </c>
      <c r="H3976" s="5" t="s">
        <v>6254</v>
      </c>
      <c r="J3976" s="4" t="s">
        <v>2627</v>
      </c>
      <c r="L3976" s="4" t="s">
        <v>3374</v>
      </c>
      <c r="M3976" s="4"/>
      <c r="N3976" s="4" t="s">
        <v>42</v>
      </c>
      <c r="O3976" s="5"/>
      <c r="Q3976" s="4"/>
      <c r="W3976" s="4"/>
      <c r="X3976" s="4" t="s">
        <v>6264</v>
      </c>
      <c r="AA3976" s="5"/>
      <c r="AB3976" s="5"/>
      <c r="AC3976" s="5"/>
      <c r="AG3976" s="4">
        <v>1</v>
      </c>
    </row>
    <row r="3977" spans="1:33">
      <c r="A3977" s="4" t="s">
        <v>6261</v>
      </c>
      <c r="B3977" s="4" t="s">
        <v>6518</v>
      </c>
      <c r="C3977" s="4"/>
      <c r="F3977" s="4" t="s">
        <v>6519</v>
      </c>
      <c r="H3977" s="5" t="s">
        <v>6254</v>
      </c>
      <c r="J3977" s="4" t="s">
        <v>2627</v>
      </c>
      <c r="L3977" s="4"/>
      <c r="M3977" s="4" t="s">
        <v>3379</v>
      </c>
      <c r="N3977" s="4" t="s">
        <v>42</v>
      </c>
      <c r="O3977" s="5"/>
      <c r="Q3977" s="4"/>
      <c r="W3977" s="4"/>
      <c r="X3977" s="4" t="s">
        <v>6264</v>
      </c>
      <c r="AA3977" s="5"/>
      <c r="AB3977" s="5"/>
      <c r="AC3977" s="5"/>
      <c r="AG3977" s="4">
        <v>1</v>
      </c>
    </row>
    <row r="3978" spans="1:33">
      <c r="A3978" s="4" t="s">
        <v>6494</v>
      </c>
      <c r="B3978" s="4" t="s">
        <v>6520</v>
      </c>
      <c r="C3978" s="4"/>
      <c r="F3978" s="4" t="s">
        <v>6521</v>
      </c>
      <c r="H3978" s="5" t="s">
        <v>6254</v>
      </c>
      <c r="J3978" s="4" t="s">
        <v>2627</v>
      </c>
      <c r="L3978" s="4" t="s">
        <v>3374</v>
      </c>
      <c r="M3978" s="4"/>
      <c r="N3978" s="4" t="s">
        <v>103</v>
      </c>
      <c r="O3978" s="5"/>
      <c r="Q3978" s="4"/>
      <c r="W3978" s="4"/>
      <c r="X3978" s="4" t="s">
        <v>6255</v>
      </c>
      <c r="AA3978" s="5"/>
      <c r="AB3978" s="5"/>
      <c r="AC3978" s="5"/>
      <c r="AG3978" s="4">
        <v>38</v>
      </c>
    </row>
    <row r="3979" spans="1:33">
      <c r="A3979" s="4" t="s">
        <v>6494</v>
      </c>
      <c r="B3979" s="4" t="s">
        <v>6520</v>
      </c>
      <c r="C3979" s="4"/>
      <c r="F3979" s="4" t="s">
        <v>6521</v>
      </c>
      <c r="H3979" s="5" t="s">
        <v>6254</v>
      </c>
      <c r="J3979" s="4" t="s">
        <v>2627</v>
      </c>
      <c r="L3979" s="4"/>
      <c r="M3979" s="4" t="s">
        <v>3377</v>
      </c>
      <c r="N3979" s="4" t="s">
        <v>103</v>
      </c>
      <c r="O3979" s="5"/>
      <c r="Q3979" s="4"/>
      <c r="W3979" s="4"/>
      <c r="X3979" s="4" t="s">
        <v>6255</v>
      </c>
      <c r="AA3979" s="5"/>
      <c r="AB3979" s="5"/>
      <c r="AC3979" s="5"/>
      <c r="AG3979" s="4">
        <v>10</v>
      </c>
    </row>
    <row r="3980" spans="1:33">
      <c r="A3980" s="4" t="s">
        <v>6494</v>
      </c>
      <c r="B3980" s="4" t="s">
        <v>6520</v>
      </c>
      <c r="C3980" s="4"/>
      <c r="F3980" s="4" t="s">
        <v>6521</v>
      </c>
      <c r="H3980" s="5" t="s">
        <v>6254</v>
      </c>
      <c r="J3980" s="4" t="s">
        <v>2627</v>
      </c>
      <c r="L3980" s="4"/>
      <c r="M3980" s="4" t="s">
        <v>3379</v>
      </c>
      <c r="N3980" s="4" t="s">
        <v>103</v>
      </c>
      <c r="O3980" s="5"/>
      <c r="Q3980" s="4"/>
      <c r="W3980" s="4"/>
      <c r="X3980" s="4" t="s">
        <v>6255</v>
      </c>
      <c r="AA3980" s="5"/>
      <c r="AB3980" s="5"/>
      <c r="AC3980" s="5"/>
      <c r="AG3980" s="4">
        <v>17</v>
      </c>
    </row>
    <row r="3981" spans="1:33">
      <c r="A3981" s="4" t="s">
        <v>6494</v>
      </c>
      <c r="B3981" s="4" t="s">
        <v>6520</v>
      </c>
      <c r="C3981" s="4"/>
      <c r="F3981" s="4" t="s">
        <v>6521</v>
      </c>
      <c r="H3981" s="5" t="s">
        <v>6254</v>
      </c>
      <c r="J3981" s="4" t="s">
        <v>2627</v>
      </c>
      <c r="L3981" s="4"/>
      <c r="M3981" s="4" t="s">
        <v>3425</v>
      </c>
      <c r="N3981" s="4" t="s">
        <v>103</v>
      </c>
      <c r="O3981" s="5"/>
      <c r="Q3981" s="4"/>
      <c r="W3981" s="4"/>
      <c r="X3981" s="4" t="s">
        <v>6255</v>
      </c>
      <c r="AA3981" s="5"/>
      <c r="AB3981" s="5"/>
      <c r="AC3981" s="5"/>
      <c r="AG3981" s="4">
        <v>7</v>
      </c>
    </row>
    <row r="3982" spans="1:33">
      <c r="A3982" s="4" t="s">
        <v>6494</v>
      </c>
      <c r="B3982" s="4" t="s">
        <v>6520</v>
      </c>
      <c r="C3982" s="4"/>
      <c r="F3982" s="4" t="s">
        <v>6521</v>
      </c>
      <c r="H3982" s="5" t="s">
        <v>6254</v>
      </c>
      <c r="J3982" s="4" t="s">
        <v>2627</v>
      </c>
      <c r="L3982" s="4"/>
      <c r="M3982" s="4" t="s">
        <v>3382</v>
      </c>
      <c r="N3982" s="4" t="s">
        <v>103</v>
      </c>
      <c r="O3982" s="5"/>
      <c r="Q3982" s="4"/>
      <c r="W3982" s="4"/>
      <c r="X3982" s="4" t="s">
        <v>6255</v>
      </c>
      <c r="AA3982" s="5"/>
      <c r="AB3982" s="5"/>
      <c r="AC3982" s="5"/>
      <c r="AG3982" s="4">
        <v>4</v>
      </c>
    </row>
    <row r="3983" spans="1:33">
      <c r="A3983" s="4" t="s">
        <v>6261</v>
      </c>
      <c r="B3983" s="4" t="s">
        <v>6522</v>
      </c>
      <c r="C3983" s="4"/>
      <c r="F3983" s="4" t="s">
        <v>6523</v>
      </c>
      <c r="H3983" s="5" t="s">
        <v>6254</v>
      </c>
      <c r="J3983" s="4" t="s">
        <v>2627</v>
      </c>
      <c r="L3983" s="4" t="s">
        <v>3374</v>
      </c>
      <c r="M3983" s="4"/>
      <c r="N3983" s="4" t="s">
        <v>42</v>
      </c>
      <c r="O3983" s="4" t="s">
        <v>4086</v>
      </c>
      <c r="Q3983" s="4"/>
      <c r="W3983" s="4"/>
      <c r="X3983" s="4" t="s">
        <v>6264</v>
      </c>
      <c r="AA3983" s="5"/>
      <c r="AB3983" s="5"/>
      <c r="AC3983" s="5"/>
      <c r="AG3983" s="4">
        <v>39</v>
      </c>
    </row>
    <row r="3984" spans="1:33">
      <c r="A3984" s="4" t="s">
        <v>6261</v>
      </c>
      <c r="B3984" s="4" t="s">
        <v>6522</v>
      </c>
      <c r="C3984" s="4"/>
      <c r="F3984" s="4" t="s">
        <v>6523</v>
      </c>
      <c r="H3984" s="5" t="s">
        <v>6254</v>
      </c>
      <c r="J3984" s="4" t="s">
        <v>2627</v>
      </c>
      <c r="L3984" s="4"/>
      <c r="M3984" s="4" t="s">
        <v>3899</v>
      </c>
      <c r="N3984" s="4" t="s">
        <v>42</v>
      </c>
      <c r="O3984" s="4" t="s">
        <v>4086</v>
      </c>
      <c r="Q3984" s="4"/>
      <c r="W3984" s="4"/>
      <c r="X3984" s="4" t="s">
        <v>6264</v>
      </c>
      <c r="AA3984" s="5"/>
      <c r="AB3984" s="5"/>
      <c r="AC3984" s="5"/>
      <c r="AG3984" s="4">
        <v>3</v>
      </c>
    </row>
    <row r="3985" spans="1:33">
      <c r="A3985" s="4" t="s">
        <v>6261</v>
      </c>
      <c r="B3985" s="4" t="s">
        <v>6522</v>
      </c>
      <c r="C3985" s="4"/>
      <c r="F3985" s="4" t="s">
        <v>6523</v>
      </c>
      <c r="H3985" s="5" t="s">
        <v>6254</v>
      </c>
      <c r="J3985" s="4" t="s">
        <v>2627</v>
      </c>
      <c r="L3985" s="4"/>
      <c r="M3985" s="4" t="s">
        <v>3900</v>
      </c>
      <c r="N3985" s="4" t="s">
        <v>42</v>
      </c>
      <c r="O3985" s="4" t="s">
        <v>4086</v>
      </c>
      <c r="Q3985" s="4"/>
      <c r="W3985" s="4"/>
      <c r="X3985" s="4" t="s">
        <v>6264</v>
      </c>
      <c r="AA3985" s="5"/>
      <c r="AB3985" s="5"/>
      <c r="AC3985" s="5"/>
      <c r="AG3985" s="4">
        <v>6</v>
      </c>
    </row>
    <row r="3986" spans="1:33">
      <c r="A3986" s="4" t="s">
        <v>6261</v>
      </c>
      <c r="B3986" s="4" t="s">
        <v>6522</v>
      </c>
      <c r="C3986" s="4"/>
      <c r="F3986" s="4" t="s">
        <v>6523</v>
      </c>
      <c r="H3986" s="5" t="s">
        <v>6254</v>
      </c>
      <c r="J3986" s="4" t="s">
        <v>2627</v>
      </c>
      <c r="L3986" s="4"/>
      <c r="M3986" s="4" t="s">
        <v>3901</v>
      </c>
      <c r="N3986" s="4" t="s">
        <v>42</v>
      </c>
      <c r="O3986" s="4" t="s">
        <v>4086</v>
      </c>
      <c r="Q3986" s="4"/>
      <c r="W3986" s="4"/>
      <c r="X3986" s="4" t="s">
        <v>6264</v>
      </c>
      <c r="AA3986" s="5"/>
      <c r="AB3986" s="5"/>
      <c r="AC3986" s="5"/>
      <c r="AG3986" s="4">
        <v>7</v>
      </c>
    </row>
    <row r="3987" spans="1:33">
      <c r="A3987" s="4" t="s">
        <v>6261</v>
      </c>
      <c r="B3987" s="4" t="s">
        <v>6522</v>
      </c>
      <c r="C3987" s="4"/>
      <c r="F3987" s="4" t="s">
        <v>6523</v>
      </c>
      <c r="H3987" s="5" t="s">
        <v>6254</v>
      </c>
      <c r="J3987" s="4" t="s">
        <v>2627</v>
      </c>
      <c r="L3987" s="4"/>
      <c r="M3987" s="4" t="s">
        <v>3459</v>
      </c>
      <c r="N3987" s="4" t="s">
        <v>42</v>
      </c>
      <c r="O3987" s="4" t="s">
        <v>4086</v>
      </c>
      <c r="Q3987" s="4"/>
      <c r="W3987" s="4"/>
      <c r="X3987" s="4" t="s">
        <v>6264</v>
      </c>
      <c r="AA3987" s="5"/>
      <c r="AB3987" s="5"/>
      <c r="AC3987" s="5"/>
      <c r="AG3987" s="4">
        <v>3</v>
      </c>
    </row>
    <row r="3988" spans="1:33">
      <c r="A3988" s="4" t="s">
        <v>6261</v>
      </c>
      <c r="B3988" s="4" t="s">
        <v>6522</v>
      </c>
      <c r="C3988" s="4"/>
      <c r="F3988" s="4" t="s">
        <v>6523</v>
      </c>
      <c r="H3988" s="5" t="s">
        <v>6254</v>
      </c>
      <c r="J3988" s="4" t="s">
        <v>2627</v>
      </c>
      <c r="L3988" s="4"/>
      <c r="M3988" s="4" t="s">
        <v>3586</v>
      </c>
      <c r="N3988" s="4" t="s">
        <v>42</v>
      </c>
      <c r="O3988" s="4" t="s">
        <v>4086</v>
      </c>
      <c r="Q3988" s="4"/>
      <c r="W3988" s="4"/>
      <c r="X3988" s="4" t="s">
        <v>6264</v>
      </c>
      <c r="AA3988" s="5"/>
      <c r="AB3988" s="5"/>
      <c r="AC3988" s="5"/>
      <c r="AG3988" s="4">
        <v>3</v>
      </c>
    </row>
    <row r="3989" spans="1:33">
      <c r="A3989" s="4" t="s">
        <v>6261</v>
      </c>
      <c r="B3989" s="4" t="s">
        <v>6522</v>
      </c>
      <c r="C3989" s="4"/>
      <c r="F3989" s="4" t="s">
        <v>6523</v>
      </c>
      <c r="H3989" s="5" t="s">
        <v>6254</v>
      </c>
      <c r="J3989" s="4" t="s">
        <v>2627</v>
      </c>
      <c r="L3989" s="4"/>
      <c r="M3989" s="4" t="s">
        <v>3377</v>
      </c>
      <c r="N3989" s="4" t="s">
        <v>42</v>
      </c>
      <c r="O3989" s="4" t="s">
        <v>4086</v>
      </c>
      <c r="Q3989" s="4"/>
      <c r="W3989" s="4"/>
      <c r="X3989" s="4" t="s">
        <v>6264</v>
      </c>
      <c r="AA3989" s="5"/>
      <c r="AB3989" s="5"/>
      <c r="AC3989" s="5"/>
      <c r="AG3989" s="4">
        <v>5</v>
      </c>
    </row>
    <row r="3990" spans="1:33">
      <c r="A3990" s="4" t="s">
        <v>6261</v>
      </c>
      <c r="B3990" s="4" t="s">
        <v>6522</v>
      </c>
      <c r="C3990" s="4"/>
      <c r="F3990" s="4" t="s">
        <v>6523</v>
      </c>
      <c r="H3990" s="5" t="s">
        <v>6254</v>
      </c>
      <c r="J3990" s="4" t="s">
        <v>2627</v>
      </c>
      <c r="L3990" s="4"/>
      <c r="M3990" s="4" t="s">
        <v>3379</v>
      </c>
      <c r="N3990" s="4" t="s">
        <v>42</v>
      </c>
      <c r="O3990" s="4" t="s">
        <v>4086</v>
      </c>
      <c r="Q3990" s="4"/>
      <c r="W3990" s="4"/>
      <c r="X3990" s="4" t="s">
        <v>6264</v>
      </c>
      <c r="AA3990" s="5"/>
      <c r="AB3990" s="5"/>
      <c r="AC3990" s="5"/>
      <c r="AG3990" s="4">
        <v>5</v>
      </c>
    </row>
    <row r="3991" spans="1:33">
      <c r="A3991" s="4" t="s">
        <v>6261</v>
      </c>
      <c r="B3991" s="4" t="s">
        <v>6522</v>
      </c>
      <c r="C3991" s="4"/>
      <c r="F3991" s="4" t="s">
        <v>6523</v>
      </c>
      <c r="H3991" s="5" t="s">
        <v>6254</v>
      </c>
      <c r="J3991" s="4" t="s">
        <v>2627</v>
      </c>
      <c r="L3991" s="4"/>
      <c r="M3991" s="4" t="s">
        <v>3425</v>
      </c>
      <c r="N3991" s="4" t="s">
        <v>42</v>
      </c>
      <c r="O3991" s="4" t="s">
        <v>4086</v>
      </c>
      <c r="Q3991" s="4"/>
      <c r="W3991" s="4"/>
      <c r="X3991" s="4" t="s">
        <v>6264</v>
      </c>
      <c r="AA3991" s="5"/>
      <c r="AB3991" s="5"/>
      <c r="AC3991" s="5"/>
      <c r="AG3991" s="4">
        <v>3</v>
      </c>
    </row>
    <row r="3992" spans="1:33">
      <c r="A3992" s="4" t="s">
        <v>6261</v>
      </c>
      <c r="B3992" s="4" t="s">
        <v>6522</v>
      </c>
      <c r="C3992" s="4"/>
      <c r="F3992" s="4" t="s">
        <v>6523</v>
      </c>
      <c r="H3992" s="5" t="s">
        <v>6254</v>
      </c>
      <c r="J3992" s="4" t="s">
        <v>2627</v>
      </c>
      <c r="L3992" s="4"/>
      <c r="M3992" s="4" t="s">
        <v>3382</v>
      </c>
      <c r="N3992" s="4" t="s">
        <v>42</v>
      </c>
      <c r="O3992" s="4" t="s">
        <v>4086</v>
      </c>
      <c r="Q3992" s="4"/>
      <c r="W3992" s="4"/>
      <c r="X3992" s="4" t="s">
        <v>6264</v>
      </c>
      <c r="AA3992" s="5"/>
      <c r="AB3992" s="5"/>
      <c r="AC3992" s="5"/>
      <c r="AG3992" s="4">
        <v>4</v>
      </c>
    </row>
    <row r="3993" spans="1:33">
      <c r="A3993" s="4" t="s">
        <v>6261</v>
      </c>
      <c r="B3993" s="4" t="s">
        <v>6524</v>
      </c>
      <c r="C3993" s="4"/>
      <c r="F3993" s="4" t="s">
        <v>6525</v>
      </c>
      <c r="H3993" s="5" t="s">
        <v>6254</v>
      </c>
      <c r="J3993" s="4" t="s">
        <v>2627</v>
      </c>
      <c r="L3993" s="4" t="s">
        <v>3374</v>
      </c>
      <c r="M3993" s="4"/>
      <c r="N3993" s="4" t="s">
        <v>42</v>
      </c>
      <c r="O3993" s="4" t="s">
        <v>4151</v>
      </c>
      <c r="Q3993" s="4"/>
      <c r="W3993" s="4"/>
      <c r="X3993" s="4" t="s">
        <v>6264</v>
      </c>
      <c r="AA3993" s="5"/>
      <c r="AB3993" s="5"/>
      <c r="AC3993" s="5"/>
      <c r="AG3993" s="4">
        <v>575</v>
      </c>
    </row>
    <row r="3994" spans="1:33">
      <c r="A3994" s="4" t="s">
        <v>6261</v>
      </c>
      <c r="B3994" s="4" t="s">
        <v>6524</v>
      </c>
      <c r="C3994" s="4"/>
      <c r="F3994" s="4" t="s">
        <v>6525</v>
      </c>
      <c r="H3994" s="5" t="s">
        <v>6254</v>
      </c>
      <c r="J3994" s="4" t="s">
        <v>2627</v>
      </c>
      <c r="L3994" s="4"/>
      <c r="M3994" s="4" t="s">
        <v>3459</v>
      </c>
      <c r="N3994" s="4" t="s">
        <v>42</v>
      </c>
      <c r="O3994" s="4" t="s">
        <v>4151</v>
      </c>
      <c r="Q3994" s="4"/>
      <c r="W3994" s="4"/>
      <c r="X3994" s="4" t="s">
        <v>6264</v>
      </c>
      <c r="AA3994" s="5"/>
      <c r="AB3994" s="5"/>
      <c r="AC3994" s="5"/>
      <c r="AG3994" s="4">
        <v>18</v>
      </c>
    </row>
    <row r="3995" spans="1:33">
      <c r="A3995" s="4" t="s">
        <v>6261</v>
      </c>
      <c r="B3995" s="4" t="s">
        <v>6524</v>
      </c>
      <c r="C3995" s="4"/>
      <c r="F3995" s="4" t="s">
        <v>6525</v>
      </c>
      <c r="H3995" s="5" t="s">
        <v>6254</v>
      </c>
      <c r="J3995" s="4" t="s">
        <v>2627</v>
      </c>
      <c r="L3995" s="4"/>
      <c r="M3995" s="4" t="s">
        <v>3586</v>
      </c>
      <c r="N3995" s="4" t="s">
        <v>42</v>
      </c>
      <c r="O3995" s="4" t="s">
        <v>4151</v>
      </c>
      <c r="Q3995" s="4"/>
      <c r="W3995" s="4"/>
      <c r="X3995" s="4" t="s">
        <v>6264</v>
      </c>
      <c r="AA3995" s="5"/>
      <c r="AB3995" s="5"/>
      <c r="AC3995" s="5"/>
      <c r="AG3995" s="4">
        <v>7</v>
      </c>
    </row>
    <row r="3996" spans="1:33">
      <c r="A3996" s="4" t="s">
        <v>6261</v>
      </c>
      <c r="B3996" s="4" t="s">
        <v>6524</v>
      </c>
      <c r="C3996" s="4"/>
      <c r="F3996" s="4" t="s">
        <v>6525</v>
      </c>
      <c r="H3996" s="5" t="s">
        <v>6254</v>
      </c>
      <c r="J3996" s="4" t="s">
        <v>2627</v>
      </c>
      <c r="L3996" s="4"/>
      <c r="M3996" s="4" t="s">
        <v>3377</v>
      </c>
      <c r="N3996" s="4" t="s">
        <v>42</v>
      </c>
      <c r="O3996" s="4" t="s">
        <v>4151</v>
      </c>
      <c r="Q3996" s="4"/>
      <c r="W3996" s="4"/>
      <c r="X3996" s="4" t="s">
        <v>6264</v>
      </c>
      <c r="AA3996" s="5"/>
      <c r="AB3996" s="5"/>
      <c r="AC3996" s="5"/>
      <c r="AG3996" s="4">
        <v>173</v>
      </c>
    </row>
    <row r="3997" spans="1:33">
      <c r="A3997" s="4" t="s">
        <v>6261</v>
      </c>
      <c r="B3997" s="4" t="s">
        <v>6524</v>
      </c>
      <c r="C3997" s="4"/>
      <c r="F3997" s="4" t="s">
        <v>6525</v>
      </c>
      <c r="H3997" s="5" t="s">
        <v>6254</v>
      </c>
      <c r="J3997" s="4" t="s">
        <v>2627</v>
      </c>
      <c r="L3997" s="4"/>
      <c r="M3997" s="4" t="s">
        <v>3379</v>
      </c>
      <c r="N3997" s="4" t="s">
        <v>42</v>
      </c>
      <c r="O3997" s="4" t="s">
        <v>4151</v>
      </c>
      <c r="Q3997" s="4"/>
      <c r="W3997" s="4"/>
      <c r="X3997" s="4" t="s">
        <v>6264</v>
      </c>
      <c r="AA3997" s="5"/>
      <c r="AB3997" s="5"/>
      <c r="AC3997" s="5"/>
      <c r="AG3997" s="4">
        <v>182</v>
      </c>
    </row>
    <row r="3998" spans="1:33">
      <c r="A3998" s="4" t="s">
        <v>6261</v>
      </c>
      <c r="B3998" s="4" t="s">
        <v>6524</v>
      </c>
      <c r="C3998" s="4"/>
      <c r="F3998" s="4" t="s">
        <v>6525</v>
      </c>
      <c r="H3998" s="5" t="s">
        <v>6254</v>
      </c>
      <c r="J3998" s="4" t="s">
        <v>2627</v>
      </c>
      <c r="L3998" s="4"/>
      <c r="M3998" s="4" t="s">
        <v>3425</v>
      </c>
      <c r="N3998" s="4" t="s">
        <v>42</v>
      </c>
      <c r="O3998" s="4" t="s">
        <v>4151</v>
      </c>
      <c r="Q3998" s="4"/>
      <c r="W3998" s="4"/>
      <c r="X3998" s="4" t="s">
        <v>6264</v>
      </c>
      <c r="AA3998" s="5"/>
      <c r="AB3998" s="5"/>
      <c r="AC3998" s="5"/>
      <c r="AG3998" s="4">
        <v>89</v>
      </c>
    </row>
    <row r="3999" spans="1:33">
      <c r="A3999" s="4" t="s">
        <v>6261</v>
      </c>
      <c r="B3999" s="4" t="s">
        <v>6524</v>
      </c>
      <c r="C3999" s="4"/>
      <c r="F3999" s="4" t="s">
        <v>6525</v>
      </c>
      <c r="H3999" s="5" t="s">
        <v>6254</v>
      </c>
      <c r="J3999" s="4" t="s">
        <v>2627</v>
      </c>
      <c r="L3999" s="4"/>
      <c r="M3999" s="4" t="s">
        <v>3382</v>
      </c>
      <c r="N3999" s="4" t="s">
        <v>42</v>
      </c>
      <c r="O3999" s="4" t="s">
        <v>4151</v>
      </c>
      <c r="Q3999" s="4"/>
      <c r="W3999" s="4"/>
      <c r="X3999" s="4" t="s">
        <v>6264</v>
      </c>
      <c r="AA3999" s="5"/>
      <c r="AB3999" s="5"/>
      <c r="AC3999" s="5"/>
      <c r="AG3999" s="4">
        <v>97</v>
      </c>
    </row>
    <row r="4000" spans="1:33">
      <c r="A4000" s="4" t="s">
        <v>6261</v>
      </c>
      <c r="B4000" s="4" t="s">
        <v>6524</v>
      </c>
      <c r="C4000" s="4"/>
      <c r="F4000" s="4" t="s">
        <v>6525</v>
      </c>
      <c r="H4000" s="5" t="s">
        <v>6254</v>
      </c>
      <c r="J4000" s="4" t="s">
        <v>2627</v>
      </c>
      <c r="L4000" s="4"/>
      <c r="M4000" s="4" t="s">
        <v>3588</v>
      </c>
      <c r="N4000" s="4" t="s">
        <v>42</v>
      </c>
      <c r="O4000" s="4" t="s">
        <v>4151</v>
      </c>
      <c r="Q4000" s="4"/>
      <c r="W4000" s="4"/>
      <c r="X4000" s="4" t="s">
        <v>6264</v>
      </c>
      <c r="AA4000" s="5"/>
      <c r="AB4000" s="5"/>
      <c r="AC4000" s="5"/>
      <c r="AG4000" s="4">
        <v>9</v>
      </c>
    </row>
    <row r="4001" spans="1:33">
      <c r="A4001" s="4" t="s">
        <v>6261</v>
      </c>
      <c r="B4001" s="4" t="s">
        <v>6526</v>
      </c>
      <c r="C4001" s="4"/>
      <c r="F4001" s="4" t="s">
        <v>6527</v>
      </c>
      <c r="H4001" s="5" t="s">
        <v>6254</v>
      </c>
      <c r="J4001" s="4" t="s">
        <v>2627</v>
      </c>
      <c r="L4001" s="4" t="s">
        <v>3374</v>
      </c>
      <c r="M4001" s="4"/>
      <c r="N4001" s="4" t="s">
        <v>42</v>
      </c>
      <c r="O4001" s="4" t="s">
        <v>2311</v>
      </c>
      <c r="Q4001" s="4"/>
      <c r="W4001" s="4"/>
      <c r="X4001" s="4" t="s">
        <v>6264</v>
      </c>
      <c r="AA4001" s="5"/>
      <c r="AB4001" s="5"/>
      <c r="AC4001" s="5"/>
      <c r="AG4001" s="4">
        <v>115</v>
      </c>
    </row>
    <row r="4002" spans="1:33">
      <c r="A4002" s="4" t="s">
        <v>6261</v>
      </c>
      <c r="B4002" s="4" t="s">
        <v>6526</v>
      </c>
      <c r="C4002" s="4"/>
      <c r="F4002" s="4" t="s">
        <v>6527</v>
      </c>
      <c r="H4002" s="5" t="s">
        <v>6254</v>
      </c>
      <c r="J4002" s="4" t="s">
        <v>2627</v>
      </c>
      <c r="L4002" s="4"/>
      <c r="M4002" s="4" t="s">
        <v>3459</v>
      </c>
      <c r="N4002" s="4" t="s">
        <v>42</v>
      </c>
      <c r="O4002" s="4" t="s">
        <v>2311</v>
      </c>
      <c r="Q4002" s="4"/>
      <c r="W4002" s="4"/>
      <c r="X4002" s="4" t="s">
        <v>6264</v>
      </c>
      <c r="AA4002" s="5"/>
      <c r="AB4002" s="5"/>
      <c r="AC4002" s="5"/>
      <c r="AG4002" s="4">
        <v>16</v>
      </c>
    </row>
    <row r="4003" spans="1:33">
      <c r="A4003" s="4" t="s">
        <v>6261</v>
      </c>
      <c r="B4003" s="4" t="s">
        <v>6526</v>
      </c>
      <c r="C4003" s="4"/>
      <c r="F4003" s="4" t="s">
        <v>6527</v>
      </c>
      <c r="H4003" s="5" t="s">
        <v>6254</v>
      </c>
      <c r="J4003" s="4" t="s">
        <v>2627</v>
      </c>
      <c r="L4003" s="4"/>
      <c r="M4003" s="4" t="s">
        <v>3586</v>
      </c>
      <c r="N4003" s="4" t="s">
        <v>42</v>
      </c>
      <c r="O4003" s="4" t="s">
        <v>2311</v>
      </c>
      <c r="Q4003" s="4"/>
      <c r="W4003" s="4"/>
      <c r="X4003" s="4" t="s">
        <v>6264</v>
      </c>
      <c r="AA4003" s="5"/>
      <c r="AB4003" s="5"/>
      <c r="AC4003" s="5"/>
      <c r="AG4003" s="4">
        <v>11</v>
      </c>
    </row>
    <row r="4004" spans="1:33">
      <c r="A4004" s="4" t="s">
        <v>6261</v>
      </c>
      <c r="B4004" s="4" t="s">
        <v>6526</v>
      </c>
      <c r="C4004" s="4"/>
      <c r="F4004" s="4" t="s">
        <v>6527</v>
      </c>
      <c r="H4004" s="5" t="s">
        <v>6254</v>
      </c>
      <c r="J4004" s="4" t="s">
        <v>2627</v>
      </c>
      <c r="L4004" s="4"/>
      <c r="M4004" s="4" t="s">
        <v>3377</v>
      </c>
      <c r="N4004" s="4" t="s">
        <v>42</v>
      </c>
      <c r="O4004" s="4" t="s">
        <v>2311</v>
      </c>
      <c r="Q4004" s="4"/>
      <c r="W4004" s="4"/>
      <c r="X4004" s="4" t="s">
        <v>6264</v>
      </c>
      <c r="AA4004" s="5"/>
      <c r="AB4004" s="5"/>
      <c r="AC4004" s="5"/>
      <c r="AG4004" s="4">
        <v>29</v>
      </c>
    </row>
    <row r="4005" spans="1:33">
      <c r="A4005" s="4" t="s">
        <v>6261</v>
      </c>
      <c r="B4005" s="4" t="s">
        <v>6526</v>
      </c>
      <c r="C4005" s="4"/>
      <c r="F4005" s="4" t="s">
        <v>6527</v>
      </c>
      <c r="H4005" s="5" t="s">
        <v>6254</v>
      </c>
      <c r="J4005" s="4" t="s">
        <v>2627</v>
      </c>
      <c r="L4005" s="4"/>
      <c r="M4005" s="4" t="s">
        <v>3379</v>
      </c>
      <c r="N4005" s="4" t="s">
        <v>42</v>
      </c>
      <c r="O4005" s="4" t="s">
        <v>2311</v>
      </c>
      <c r="Q4005" s="4"/>
      <c r="W4005" s="4"/>
      <c r="X4005" s="4" t="s">
        <v>6264</v>
      </c>
      <c r="AA4005" s="5"/>
      <c r="AB4005" s="5"/>
      <c r="AC4005" s="5"/>
      <c r="AG4005" s="4">
        <v>28</v>
      </c>
    </row>
    <row r="4006" spans="1:33">
      <c r="A4006" s="4" t="s">
        <v>6261</v>
      </c>
      <c r="B4006" s="4" t="s">
        <v>6526</v>
      </c>
      <c r="C4006" s="4"/>
      <c r="F4006" s="4" t="s">
        <v>6527</v>
      </c>
      <c r="H4006" s="5" t="s">
        <v>6254</v>
      </c>
      <c r="J4006" s="4" t="s">
        <v>2627</v>
      </c>
      <c r="L4006" s="4"/>
      <c r="M4006" s="4" t="s">
        <v>3425</v>
      </c>
      <c r="N4006" s="4" t="s">
        <v>42</v>
      </c>
      <c r="O4006" s="4" t="s">
        <v>2311</v>
      </c>
      <c r="Q4006" s="4"/>
      <c r="W4006" s="4"/>
      <c r="X4006" s="4" t="s">
        <v>6264</v>
      </c>
      <c r="AA4006" s="5"/>
      <c r="AB4006" s="5"/>
      <c r="AC4006" s="5"/>
      <c r="AG4006" s="4">
        <v>6</v>
      </c>
    </row>
    <row r="4007" spans="1:33">
      <c r="A4007" s="4" t="s">
        <v>6261</v>
      </c>
      <c r="B4007" s="4" t="s">
        <v>6526</v>
      </c>
      <c r="C4007" s="4"/>
      <c r="F4007" s="4" t="s">
        <v>6527</v>
      </c>
      <c r="H4007" s="5" t="s">
        <v>6254</v>
      </c>
      <c r="J4007" s="4" t="s">
        <v>2627</v>
      </c>
      <c r="L4007" s="4"/>
      <c r="M4007" s="4" t="s">
        <v>3382</v>
      </c>
      <c r="N4007" s="4" t="s">
        <v>42</v>
      </c>
      <c r="O4007" s="4" t="s">
        <v>2311</v>
      </c>
      <c r="Q4007" s="4"/>
      <c r="W4007" s="4"/>
      <c r="X4007" s="4" t="s">
        <v>6264</v>
      </c>
      <c r="AA4007" s="5"/>
      <c r="AB4007" s="5"/>
      <c r="AC4007" s="5"/>
      <c r="AG4007" s="4">
        <v>22</v>
      </c>
    </row>
    <row r="4008" spans="1:33">
      <c r="A4008" s="4" t="s">
        <v>6261</v>
      </c>
      <c r="B4008" s="4" t="s">
        <v>6526</v>
      </c>
      <c r="C4008" s="4"/>
      <c r="F4008" s="4" t="s">
        <v>6527</v>
      </c>
      <c r="H4008" s="5" t="s">
        <v>6254</v>
      </c>
      <c r="J4008" s="4" t="s">
        <v>2627</v>
      </c>
      <c r="L4008" s="4"/>
      <c r="M4008" s="4" t="s">
        <v>3588</v>
      </c>
      <c r="N4008" s="4" t="s">
        <v>42</v>
      </c>
      <c r="O4008" s="4" t="s">
        <v>2311</v>
      </c>
      <c r="Q4008" s="4"/>
      <c r="W4008" s="4"/>
      <c r="X4008" s="4" t="s">
        <v>6264</v>
      </c>
      <c r="AA4008" s="5"/>
      <c r="AB4008" s="5"/>
      <c r="AC4008" s="5"/>
      <c r="AG4008" s="4">
        <v>3</v>
      </c>
    </row>
    <row r="4009" spans="1:33">
      <c r="A4009" s="4" t="s">
        <v>6494</v>
      </c>
      <c r="B4009" s="4" t="s">
        <v>6528</v>
      </c>
      <c r="C4009" s="4"/>
      <c r="F4009" s="4" t="s">
        <v>6529</v>
      </c>
      <c r="H4009" s="5" t="s">
        <v>6254</v>
      </c>
      <c r="J4009" s="4" t="s">
        <v>2627</v>
      </c>
      <c r="L4009" s="4" t="s">
        <v>3374</v>
      </c>
      <c r="M4009" s="4"/>
      <c r="N4009" s="4" t="s">
        <v>103</v>
      </c>
      <c r="O4009" s="5"/>
      <c r="Q4009" s="4"/>
      <c r="W4009" s="4"/>
      <c r="X4009" s="4" t="s">
        <v>6255</v>
      </c>
      <c r="AA4009" s="5"/>
      <c r="AB4009" s="5"/>
      <c r="AC4009" s="5"/>
      <c r="AG4009" s="4">
        <v>1813</v>
      </c>
    </row>
    <row r="4010" spans="1:33">
      <c r="A4010" s="4" t="s">
        <v>6494</v>
      </c>
      <c r="B4010" s="4" t="s">
        <v>6528</v>
      </c>
      <c r="C4010" s="4"/>
      <c r="F4010" s="4" t="s">
        <v>6529</v>
      </c>
      <c r="H4010" s="5" t="s">
        <v>6254</v>
      </c>
      <c r="J4010" s="4" t="s">
        <v>2627</v>
      </c>
      <c r="L4010" s="4"/>
      <c r="M4010" s="4" t="s">
        <v>3459</v>
      </c>
      <c r="N4010" s="4" t="s">
        <v>103</v>
      </c>
      <c r="O4010" s="5"/>
      <c r="Q4010" s="4"/>
      <c r="W4010" s="4"/>
      <c r="X4010" s="4" t="s">
        <v>6255</v>
      </c>
      <c r="AA4010" s="5"/>
      <c r="AB4010" s="5"/>
      <c r="AC4010" s="5"/>
      <c r="AG4010" s="4">
        <v>79</v>
      </c>
    </row>
    <row r="4011" spans="1:33">
      <c r="A4011" s="4" t="s">
        <v>6494</v>
      </c>
      <c r="B4011" s="4" t="s">
        <v>6528</v>
      </c>
      <c r="C4011" s="4"/>
      <c r="F4011" s="4" t="s">
        <v>6529</v>
      </c>
      <c r="H4011" s="5" t="s">
        <v>6254</v>
      </c>
      <c r="J4011" s="4" t="s">
        <v>2627</v>
      </c>
      <c r="L4011" s="4"/>
      <c r="M4011" s="4" t="s">
        <v>3934</v>
      </c>
      <c r="N4011" s="4" t="s">
        <v>103</v>
      </c>
      <c r="O4011" s="5"/>
      <c r="Q4011" s="4"/>
      <c r="W4011" s="4"/>
      <c r="X4011" s="4" t="s">
        <v>6255</v>
      </c>
      <c r="AA4011" s="5"/>
      <c r="AB4011" s="5"/>
      <c r="AC4011" s="5"/>
      <c r="AG4011" s="4">
        <v>7</v>
      </c>
    </row>
    <row r="4012" spans="1:33">
      <c r="A4012" s="4" t="s">
        <v>6494</v>
      </c>
      <c r="B4012" s="4" t="s">
        <v>6528</v>
      </c>
      <c r="C4012" s="4"/>
      <c r="F4012" s="4" t="s">
        <v>6529</v>
      </c>
      <c r="H4012" s="5" t="s">
        <v>6254</v>
      </c>
      <c r="J4012" s="4" t="s">
        <v>2627</v>
      </c>
      <c r="L4012" s="4"/>
      <c r="M4012" s="4" t="s">
        <v>3377</v>
      </c>
      <c r="N4012" s="4" t="s">
        <v>103</v>
      </c>
      <c r="O4012" s="5"/>
      <c r="Q4012" s="4"/>
      <c r="W4012" s="4"/>
      <c r="X4012" s="4" t="s">
        <v>6255</v>
      </c>
      <c r="AA4012" s="5"/>
      <c r="AB4012" s="5"/>
      <c r="AC4012" s="5"/>
      <c r="AG4012" s="4">
        <v>432</v>
      </c>
    </row>
    <row r="4013" spans="1:33">
      <c r="A4013" s="4" t="s">
        <v>6494</v>
      </c>
      <c r="B4013" s="4" t="s">
        <v>6528</v>
      </c>
      <c r="C4013" s="4"/>
      <c r="F4013" s="4" t="s">
        <v>6529</v>
      </c>
      <c r="H4013" s="5" t="s">
        <v>6254</v>
      </c>
      <c r="J4013" s="4" t="s">
        <v>2627</v>
      </c>
      <c r="L4013" s="4"/>
      <c r="M4013" s="4" t="s">
        <v>3379</v>
      </c>
      <c r="N4013" s="4" t="s">
        <v>103</v>
      </c>
      <c r="O4013" s="5"/>
      <c r="Q4013" s="4"/>
      <c r="W4013" s="4"/>
      <c r="X4013" s="4" t="s">
        <v>6255</v>
      </c>
      <c r="AA4013" s="5"/>
      <c r="AB4013" s="5"/>
      <c r="AC4013" s="5"/>
      <c r="AG4013" s="4">
        <v>552</v>
      </c>
    </row>
    <row r="4014" spans="1:33">
      <c r="A4014" s="4" t="s">
        <v>6494</v>
      </c>
      <c r="B4014" s="4" t="s">
        <v>6528</v>
      </c>
      <c r="C4014" s="4"/>
      <c r="F4014" s="4" t="s">
        <v>6529</v>
      </c>
      <c r="H4014" s="5" t="s">
        <v>6254</v>
      </c>
      <c r="J4014" s="4" t="s">
        <v>2627</v>
      </c>
      <c r="L4014" s="4"/>
      <c r="M4014" s="4" t="s">
        <v>3425</v>
      </c>
      <c r="N4014" s="4" t="s">
        <v>103</v>
      </c>
      <c r="O4014" s="5"/>
      <c r="Q4014" s="4"/>
      <c r="W4014" s="4"/>
      <c r="X4014" s="4" t="s">
        <v>6255</v>
      </c>
      <c r="AA4014" s="5"/>
      <c r="AB4014" s="5"/>
      <c r="AC4014" s="5"/>
      <c r="AG4014" s="4">
        <v>410</v>
      </c>
    </row>
    <row r="4015" spans="1:33">
      <c r="A4015" s="4" t="s">
        <v>6494</v>
      </c>
      <c r="B4015" s="4" t="s">
        <v>6528</v>
      </c>
      <c r="C4015" s="4"/>
      <c r="F4015" s="4" t="s">
        <v>6529</v>
      </c>
      <c r="H4015" s="5" t="s">
        <v>6254</v>
      </c>
      <c r="J4015" s="4" t="s">
        <v>2627</v>
      </c>
      <c r="L4015" s="4"/>
      <c r="M4015" s="4" t="s">
        <v>3382</v>
      </c>
      <c r="N4015" s="4" t="s">
        <v>103</v>
      </c>
      <c r="O4015" s="5"/>
      <c r="Q4015" s="4"/>
      <c r="W4015" s="4"/>
      <c r="X4015" s="4" t="s">
        <v>6255</v>
      </c>
      <c r="AA4015" s="5"/>
      <c r="AB4015" s="5"/>
      <c r="AC4015" s="5"/>
      <c r="AG4015" s="4">
        <v>190</v>
      </c>
    </row>
    <row r="4016" spans="1:33">
      <c r="A4016" s="4" t="s">
        <v>6494</v>
      </c>
      <c r="B4016" s="4" t="s">
        <v>6528</v>
      </c>
      <c r="C4016" s="4"/>
      <c r="F4016" s="4" t="s">
        <v>6529</v>
      </c>
      <c r="H4016" s="5" t="s">
        <v>6254</v>
      </c>
      <c r="J4016" s="4" t="s">
        <v>2627</v>
      </c>
      <c r="L4016" s="4"/>
      <c r="M4016" s="4" t="s">
        <v>3588</v>
      </c>
      <c r="N4016" s="4" t="s">
        <v>103</v>
      </c>
      <c r="O4016" s="5"/>
      <c r="Q4016" s="4"/>
      <c r="W4016" s="4"/>
      <c r="X4016" s="4" t="s">
        <v>6255</v>
      </c>
      <c r="AA4016" s="5"/>
      <c r="AB4016" s="5"/>
      <c r="AC4016" s="5"/>
      <c r="AG4016" s="4">
        <v>143</v>
      </c>
    </row>
    <row r="4017" spans="1:33">
      <c r="A4017" s="4" t="s">
        <v>6261</v>
      </c>
      <c r="B4017" s="4" t="s">
        <v>6530</v>
      </c>
      <c r="C4017" s="4"/>
      <c r="F4017" s="4" t="s">
        <v>6531</v>
      </c>
      <c r="H4017" s="5" t="s">
        <v>6254</v>
      </c>
      <c r="J4017" s="4" t="s">
        <v>2627</v>
      </c>
      <c r="L4017" s="4" t="s">
        <v>3374</v>
      </c>
      <c r="M4017" s="4"/>
      <c r="N4017" s="4" t="s">
        <v>42</v>
      </c>
      <c r="O4017" s="4" t="s">
        <v>4096</v>
      </c>
      <c r="Q4017" s="4"/>
      <c r="W4017" s="4"/>
      <c r="X4017" s="4" t="s">
        <v>6264</v>
      </c>
      <c r="AA4017" s="5"/>
      <c r="AB4017" s="5"/>
      <c r="AC4017" s="5"/>
      <c r="AG4017" s="4">
        <v>130</v>
      </c>
    </row>
    <row r="4018" spans="1:33">
      <c r="A4018" s="4" t="s">
        <v>6261</v>
      </c>
      <c r="B4018" s="4" t="s">
        <v>6530</v>
      </c>
      <c r="C4018" s="4"/>
      <c r="F4018" s="4" t="s">
        <v>6531</v>
      </c>
      <c r="H4018" s="5" t="s">
        <v>6254</v>
      </c>
      <c r="J4018" s="4" t="s">
        <v>2627</v>
      </c>
      <c r="L4018" s="4"/>
      <c r="M4018" s="4" t="s">
        <v>3459</v>
      </c>
      <c r="N4018" s="4" t="s">
        <v>42</v>
      </c>
      <c r="O4018" s="4" t="s">
        <v>4096</v>
      </c>
      <c r="Q4018" s="4"/>
      <c r="W4018" s="4"/>
      <c r="X4018" s="4" t="s">
        <v>6264</v>
      </c>
      <c r="AA4018" s="5"/>
      <c r="AB4018" s="5"/>
      <c r="AC4018" s="5"/>
      <c r="AG4018" s="4">
        <v>7</v>
      </c>
    </row>
    <row r="4019" spans="1:33">
      <c r="A4019" s="4" t="s">
        <v>6261</v>
      </c>
      <c r="B4019" s="4" t="s">
        <v>6530</v>
      </c>
      <c r="C4019" s="4"/>
      <c r="F4019" s="4" t="s">
        <v>6531</v>
      </c>
      <c r="H4019" s="5" t="s">
        <v>6254</v>
      </c>
      <c r="J4019" s="4" t="s">
        <v>2627</v>
      </c>
      <c r="L4019" s="4"/>
      <c r="M4019" s="4" t="s">
        <v>3586</v>
      </c>
      <c r="N4019" s="4" t="s">
        <v>42</v>
      </c>
      <c r="O4019" s="4" t="s">
        <v>4096</v>
      </c>
      <c r="Q4019" s="4"/>
      <c r="W4019" s="4"/>
      <c r="X4019" s="4" t="s">
        <v>6264</v>
      </c>
      <c r="AA4019" s="5"/>
      <c r="AB4019" s="5"/>
      <c r="AC4019" s="5"/>
      <c r="AG4019" s="4">
        <v>6</v>
      </c>
    </row>
    <row r="4020" spans="1:33">
      <c r="A4020" s="4" t="s">
        <v>6261</v>
      </c>
      <c r="B4020" s="4" t="s">
        <v>6530</v>
      </c>
      <c r="C4020" s="4"/>
      <c r="F4020" s="4" t="s">
        <v>6531</v>
      </c>
      <c r="H4020" s="5" t="s">
        <v>6254</v>
      </c>
      <c r="J4020" s="4" t="s">
        <v>2627</v>
      </c>
      <c r="L4020" s="4"/>
      <c r="M4020" s="4" t="s">
        <v>3377</v>
      </c>
      <c r="N4020" s="4" t="s">
        <v>42</v>
      </c>
      <c r="O4020" s="4" t="s">
        <v>4096</v>
      </c>
      <c r="Q4020" s="4"/>
      <c r="W4020" s="4"/>
      <c r="X4020" s="4" t="s">
        <v>6264</v>
      </c>
      <c r="AA4020" s="5"/>
      <c r="AB4020" s="5"/>
      <c r="AC4020" s="5"/>
      <c r="AG4020" s="4">
        <v>35</v>
      </c>
    </row>
    <row r="4021" spans="1:33">
      <c r="A4021" s="4" t="s">
        <v>6261</v>
      </c>
      <c r="B4021" s="4" t="s">
        <v>6530</v>
      </c>
      <c r="C4021" s="4"/>
      <c r="F4021" s="4" t="s">
        <v>6531</v>
      </c>
      <c r="H4021" s="5" t="s">
        <v>6254</v>
      </c>
      <c r="J4021" s="4" t="s">
        <v>2627</v>
      </c>
      <c r="L4021" s="4"/>
      <c r="M4021" s="4" t="s">
        <v>3379</v>
      </c>
      <c r="N4021" s="4" t="s">
        <v>42</v>
      </c>
      <c r="O4021" s="4" t="s">
        <v>4096</v>
      </c>
      <c r="Q4021" s="4"/>
      <c r="W4021" s="4"/>
      <c r="X4021" s="4" t="s">
        <v>6264</v>
      </c>
      <c r="AA4021" s="5"/>
      <c r="AB4021" s="5"/>
      <c r="AC4021" s="5"/>
      <c r="AG4021" s="4">
        <v>37</v>
      </c>
    </row>
    <row r="4022" spans="1:33">
      <c r="A4022" s="4" t="s">
        <v>6261</v>
      </c>
      <c r="B4022" s="4" t="s">
        <v>6530</v>
      </c>
      <c r="C4022" s="4"/>
      <c r="F4022" s="4" t="s">
        <v>6531</v>
      </c>
      <c r="H4022" s="5" t="s">
        <v>6254</v>
      </c>
      <c r="J4022" s="4" t="s">
        <v>2627</v>
      </c>
      <c r="L4022" s="4"/>
      <c r="M4022" s="4" t="s">
        <v>3425</v>
      </c>
      <c r="N4022" s="4" t="s">
        <v>42</v>
      </c>
      <c r="O4022" s="4" t="s">
        <v>4096</v>
      </c>
      <c r="Q4022" s="4"/>
      <c r="W4022" s="4"/>
      <c r="X4022" s="4" t="s">
        <v>6264</v>
      </c>
      <c r="AA4022" s="5"/>
      <c r="AB4022" s="5"/>
      <c r="AC4022" s="5"/>
      <c r="AG4022" s="4">
        <v>15</v>
      </c>
    </row>
    <row r="4023" spans="1:33">
      <c r="A4023" s="4" t="s">
        <v>6261</v>
      </c>
      <c r="B4023" s="4" t="s">
        <v>6530</v>
      </c>
      <c r="C4023" s="4"/>
      <c r="F4023" s="4" t="s">
        <v>6531</v>
      </c>
      <c r="H4023" s="5" t="s">
        <v>6254</v>
      </c>
      <c r="J4023" s="4" t="s">
        <v>2627</v>
      </c>
      <c r="L4023" s="4"/>
      <c r="M4023" s="4" t="s">
        <v>3382</v>
      </c>
      <c r="N4023" s="4" t="s">
        <v>42</v>
      </c>
      <c r="O4023" s="4" t="s">
        <v>4096</v>
      </c>
      <c r="Q4023" s="4"/>
      <c r="W4023" s="4"/>
      <c r="X4023" s="4" t="s">
        <v>6264</v>
      </c>
      <c r="AA4023" s="5"/>
      <c r="AB4023" s="5"/>
      <c r="AC4023" s="5"/>
      <c r="AG4023" s="4">
        <v>24</v>
      </c>
    </row>
    <row r="4024" spans="1:33">
      <c r="A4024" s="4" t="s">
        <v>6261</v>
      </c>
      <c r="B4024" s="4" t="s">
        <v>6530</v>
      </c>
      <c r="C4024" s="4"/>
      <c r="F4024" s="4" t="s">
        <v>6531</v>
      </c>
      <c r="H4024" s="5" t="s">
        <v>6254</v>
      </c>
      <c r="J4024" s="4" t="s">
        <v>2627</v>
      </c>
      <c r="L4024" s="4"/>
      <c r="M4024" s="4" t="s">
        <v>3588</v>
      </c>
      <c r="N4024" s="4" t="s">
        <v>42</v>
      </c>
      <c r="O4024" s="4" t="s">
        <v>4096</v>
      </c>
      <c r="Q4024" s="4"/>
      <c r="W4024" s="4"/>
      <c r="X4024" s="4" t="s">
        <v>6264</v>
      </c>
      <c r="AA4024" s="5"/>
      <c r="AB4024" s="5"/>
      <c r="AC4024" s="5"/>
      <c r="AG4024" s="4">
        <v>6</v>
      </c>
    </row>
    <row r="4025" spans="1:33">
      <c r="A4025" s="4" t="s">
        <v>6261</v>
      </c>
      <c r="B4025" s="4" t="s">
        <v>6532</v>
      </c>
      <c r="C4025" s="4"/>
      <c r="F4025" s="4" t="s">
        <v>6533</v>
      </c>
      <c r="H4025" s="5" t="s">
        <v>6254</v>
      </c>
      <c r="J4025" s="4" t="s">
        <v>2627</v>
      </c>
      <c r="L4025" s="4" t="s">
        <v>3374</v>
      </c>
      <c r="M4025" s="4"/>
      <c r="N4025" s="4" t="s">
        <v>42</v>
      </c>
      <c r="O4025" s="4" t="s">
        <v>6534</v>
      </c>
      <c r="Q4025" s="4"/>
      <c r="W4025" s="4"/>
      <c r="X4025" s="4" t="s">
        <v>6264</v>
      </c>
      <c r="AA4025" s="5"/>
      <c r="AB4025" s="5"/>
      <c r="AC4025" s="5"/>
      <c r="AG4025" s="4">
        <v>208</v>
      </c>
    </row>
    <row r="4026" spans="1:33">
      <c r="A4026" s="4" t="s">
        <v>6261</v>
      </c>
      <c r="B4026" s="4" t="s">
        <v>6532</v>
      </c>
      <c r="C4026" s="4"/>
      <c r="F4026" s="4" t="s">
        <v>6533</v>
      </c>
      <c r="H4026" s="5" t="s">
        <v>6254</v>
      </c>
      <c r="J4026" s="4" t="s">
        <v>2627</v>
      </c>
      <c r="L4026" s="4"/>
      <c r="M4026" s="4" t="s">
        <v>4117</v>
      </c>
      <c r="N4026" s="4" t="s">
        <v>42</v>
      </c>
      <c r="O4026" s="4" t="s">
        <v>6534</v>
      </c>
      <c r="Q4026" s="4"/>
      <c r="W4026" s="4"/>
      <c r="X4026" s="4" t="s">
        <v>6264</v>
      </c>
      <c r="AA4026" s="5"/>
      <c r="AB4026" s="5"/>
      <c r="AC4026" s="5"/>
      <c r="AG4026" s="4">
        <v>3</v>
      </c>
    </row>
    <row r="4027" spans="1:33">
      <c r="A4027" s="4" t="s">
        <v>6261</v>
      </c>
      <c r="B4027" s="4" t="s">
        <v>6532</v>
      </c>
      <c r="C4027" s="4"/>
      <c r="F4027" s="4" t="s">
        <v>6533</v>
      </c>
      <c r="H4027" s="5" t="s">
        <v>6254</v>
      </c>
      <c r="J4027" s="4" t="s">
        <v>2627</v>
      </c>
      <c r="L4027" s="4"/>
      <c r="M4027" s="4" t="s">
        <v>3898</v>
      </c>
      <c r="N4027" s="4" t="s">
        <v>42</v>
      </c>
      <c r="O4027" s="4" t="s">
        <v>6534</v>
      </c>
      <c r="Q4027" s="4"/>
      <c r="W4027" s="4"/>
      <c r="X4027" s="4" t="s">
        <v>6264</v>
      </c>
      <c r="AA4027" s="5"/>
      <c r="AB4027" s="5"/>
      <c r="AC4027" s="5"/>
      <c r="AG4027" s="4">
        <v>3</v>
      </c>
    </row>
    <row r="4028" spans="1:33">
      <c r="A4028" s="4" t="s">
        <v>6261</v>
      </c>
      <c r="B4028" s="4" t="s">
        <v>6532</v>
      </c>
      <c r="C4028" s="4"/>
      <c r="F4028" s="4" t="s">
        <v>6533</v>
      </c>
      <c r="H4028" s="5" t="s">
        <v>6254</v>
      </c>
      <c r="J4028" s="4" t="s">
        <v>2627</v>
      </c>
      <c r="L4028" s="4"/>
      <c r="M4028" s="4" t="s">
        <v>3899</v>
      </c>
      <c r="N4028" s="4" t="s">
        <v>42</v>
      </c>
      <c r="O4028" s="4" t="s">
        <v>6534</v>
      </c>
      <c r="Q4028" s="4"/>
      <c r="W4028" s="4"/>
      <c r="X4028" s="4" t="s">
        <v>6264</v>
      </c>
      <c r="AA4028" s="5"/>
      <c r="AB4028" s="5"/>
      <c r="AC4028" s="5"/>
      <c r="AG4028" s="4">
        <v>5</v>
      </c>
    </row>
    <row r="4029" spans="1:33">
      <c r="A4029" s="4" t="s">
        <v>6261</v>
      </c>
      <c r="B4029" s="4" t="s">
        <v>6532</v>
      </c>
      <c r="C4029" s="4"/>
      <c r="F4029" s="4" t="s">
        <v>6533</v>
      </c>
      <c r="H4029" s="5" t="s">
        <v>6254</v>
      </c>
      <c r="J4029" s="4" t="s">
        <v>2627</v>
      </c>
      <c r="L4029" s="4"/>
      <c r="M4029" s="4" t="s">
        <v>3900</v>
      </c>
      <c r="N4029" s="4" t="s">
        <v>42</v>
      </c>
      <c r="O4029" s="4" t="s">
        <v>6534</v>
      </c>
      <c r="Q4029" s="4"/>
      <c r="W4029" s="4"/>
      <c r="X4029" s="4" t="s">
        <v>6264</v>
      </c>
      <c r="AA4029" s="5"/>
      <c r="AB4029" s="5"/>
      <c r="AC4029" s="5"/>
      <c r="AG4029" s="4">
        <v>4</v>
      </c>
    </row>
    <row r="4030" spans="1:33">
      <c r="A4030" s="4" t="s">
        <v>6261</v>
      </c>
      <c r="B4030" s="4" t="s">
        <v>6532</v>
      </c>
      <c r="C4030" s="4"/>
      <c r="F4030" s="4" t="s">
        <v>6533</v>
      </c>
      <c r="H4030" s="5" t="s">
        <v>6254</v>
      </c>
      <c r="J4030" s="4" t="s">
        <v>2627</v>
      </c>
      <c r="L4030" s="4"/>
      <c r="M4030" s="4" t="s">
        <v>3901</v>
      </c>
      <c r="N4030" s="4" t="s">
        <v>42</v>
      </c>
      <c r="O4030" s="4" t="s">
        <v>6534</v>
      </c>
      <c r="Q4030" s="4"/>
      <c r="W4030" s="4"/>
      <c r="X4030" s="4" t="s">
        <v>6264</v>
      </c>
      <c r="AA4030" s="5"/>
      <c r="AB4030" s="5"/>
      <c r="AC4030" s="5"/>
      <c r="AG4030" s="4">
        <v>6</v>
      </c>
    </row>
    <row r="4031" spans="1:33">
      <c r="A4031" s="4" t="s">
        <v>6261</v>
      </c>
      <c r="B4031" s="4" t="s">
        <v>6532</v>
      </c>
      <c r="C4031" s="4"/>
      <c r="F4031" s="4" t="s">
        <v>6533</v>
      </c>
      <c r="H4031" s="5" t="s">
        <v>6254</v>
      </c>
      <c r="J4031" s="4" t="s">
        <v>2627</v>
      </c>
      <c r="L4031" s="4"/>
      <c r="M4031" s="4" t="s">
        <v>3459</v>
      </c>
      <c r="N4031" s="4" t="s">
        <v>42</v>
      </c>
      <c r="O4031" s="4" t="s">
        <v>6534</v>
      </c>
      <c r="Q4031" s="4"/>
      <c r="W4031" s="4"/>
      <c r="X4031" s="4" t="s">
        <v>6264</v>
      </c>
      <c r="AA4031" s="5"/>
      <c r="AB4031" s="5"/>
      <c r="AC4031" s="5"/>
      <c r="AG4031" s="4">
        <v>24</v>
      </c>
    </row>
    <row r="4032" spans="1:33">
      <c r="A4032" s="4" t="s">
        <v>6261</v>
      </c>
      <c r="B4032" s="4" t="s">
        <v>6532</v>
      </c>
      <c r="C4032" s="4"/>
      <c r="F4032" s="4" t="s">
        <v>6533</v>
      </c>
      <c r="H4032" s="5" t="s">
        <v>6254</v>
      </c>
      <c r="J4032" s="4" t="s">
        <v>2627</v>
      </c>
      <c r="L4032" s="4"/>
      <c r="M4032" s="4" t="s">
        <v>3586</v>
      </c>
      <c r="N4032" s="4" t="s">
        <v>42</v>
      </c>
      <c r="O4032" s="4" t="s">
        <v>6534</v>
      </c>
      <c r="Q4032" s="4"/>
      <c r="W4032" s="4"/>
      <c r="X4032" s="4" t="s">
        <v>6264</v>
      </c>
      <c r="AA4032" s="5"/>
      <c r="AB4032" s="5"/>
      <c r="AC4032" s="5"/>
      <c r="AG4032" s="4">
        <v>6</v>
      </c>
    </row>
    <row r="4033" spans="1:33">
      <c r="A4033" s="4" t="s">
        <v>6261</v>
      </c>
      <c r="B4033" s="4" t="s">
        <v>6532</v>
      </c>
      <c r="C4033" s="4"/>
      <c r="F4033" s="4" t="s">
        <v>6533</v>
      </c>
      <c r="H4033" s="5" t="s">
        <v>6254</v>
      </c>
      <c r="J4033" s="4" t="s">
        <v>2627</v>
      </c>
      <c r="L4033" s="4"/>
      <c r="M4033" s="4" t="s">
        <v>3377</v>
      </c>
      <c r="N4033" s="4" t="s">
        <v>42</v>
      </c>
      <c r="O4033" s="4" t="s">
        <v>6534</v>
      </c>
      <c r="Q4033" s="4"/>
      <c r="W4033" s="4"/>
      <c r="X4033" s="4" t="s">
        <v>6264</v>
      </c>
      <c r="AA4033" s="5"/>
      <c r="AB4033" s="5"/>
      <c r="AC4033" s="5"/>
      <c r="AG4033" s="4">
        <v>60</v>
      </c>
    </row>
    <row r="4034" spans="1:33">
      <c r="A4034" s="4" t="s">
        <v>6261</v>
      </c>
      <c r="B4034" s="4" t="s">
        <v>6532</v>
      </c>
      <c r="C4034" s="4"/>
      <c r="F4034" s="4" t="s">
        <v>6533</v>
      </c>
      <c r="H4034" s="5" t="s">
        <v>6254</v>
      </c>
      <c r="J4034" s="4" t="s">
        <v>2627</v>
      </c>
      <c r="L4034" s="4"/>
      <c r="M4034" s="4" t="s">
        <v>3379</v>
      </c>
      <c r="N4034" s="4" t="s">
        <v>42</v>
      </c>
      <c r="O4034" s="4" t="s">
        <v>6534</v>
      </c>
      <c r="Q4034" s="4"/>
      <c r="W4034" s="4"/>
      <c r="X4034" s="4" t="s">
        <v>6264</v>
      </c>
      <c r="AA4034" s="5"/>
      <c r="AB4034" s="5"/>
      <c r="AC4034" s="5"/>
      <c r="AG4034" s="4">
        <v>37</v>
      </c>
    </row>
    <row r="4035" spans="1:33">
      <c r="A4035" s="4" t="s">
        <v>6261</v>
      </c>
      <c r="B4035" s="4" t="s">
        <v>6532</v>
      </c>
      <c r="C4035" s="4"/>
      <c r="F4035" s="4" t="s">
        <v>6533</v>
      </c>
      <c r="H4035" s="5" t="s">
        <v>6254</v>
      </c>
      <c r="J4035" s="4" t="s">
        <v>2627</v>
      </c>
      <c r="L4035" s="4"/>
      <c r="M4035" s="4" t="s">
        <v>3425</v>
      </c>
      <c r="N4035" s="4" t="s">
        <v>42</v>
      </c>
      <c r="O4035" s="4" t="s">
        <v>6534</v>
      </c>
      <c r="Q4035" s="4"/>
      <c r="W4035" s="4"/>
      <c r="X4035" s="4" t="s">
        <v>6264</v>
      </c>
      <c r="AA4035" s="5"/>
      <c r="AB4035" s="5"/>
      <c r="AC4035" s="5"/>
      <c r="AG4035" s="4">
        <v>26</v>
      </c>
    </row>
    <row r="4036" spans="1:33">
      <c r="A4036" s="4" t="s">
        <v>6261</v>
      </c>
      <c r="B4036" s="4" t="s">
        <v>6532</v>
      </c>
      <c r="C4036" s="4"/>
      <c r="F4036" s="4" t="s">
        <v>6533</v>
      </c>
      <c r="H4036" s="5" t="s">
        <v>6254</v>
      </c>
      <c r="J4036" s="4" t="s">
        <v>2627</v>
      </c>
      <c r="L4036" s="4"/>
      <c r="M4036" s="4" t="s">
        <v>3382</v>
      </c>
      <c r="N4036" s="4" t="s">
        <v>42</v>
      </c>
      <c r="O4036" s="4" t="s">
        <v>6534</v>
      </c>
      <c r="Q4036" s="4"/>
      <c r="W4036" s="4"/>
      <c r="X4036" s="4" t="s">
        <v>6264</v>
      </c>
      <c r="AA4036" s="5"/>
      <c r="AB4036" s="5"/>
      <c r="AC4036" s="5"/>
      <c r="AG4036" s="4">
        <v>28</v>
      </c>
    </row>
    <row r="4037" spans="1:33">
      <c r="A4037" s="4" t="s">
        <v>6261</v>
      </c>
      <c r="B4037" s="4" t="s">
        <v>6532</v>
      </c>
      <c r="C4037" s="4"/>
      <c r="F4037" s="4" t="s">
        <v>6533</v>
      </c>
      <c r="H4037" s="5" t="s">
        <v>6254</v>
      </c>
      <c r="J4037" s="4" t="s">
        <v>2627</v>
      </c>
      <c r="L4037" s="4"/>
      <c r="M4037" s="4" t="s">
        <v>3588</v>
      </c>
      <c r="N4037" s="4" t="s">
        <v>42</v>
      </c>
      <c r="O4037" s="4" t="s">
        <v>6534</v>
      </c>
      <c r="Q4037" s="4"/>
      <c r="W4037" s="4"/>
      <c r="X4037" s="4" t="s">
        <v>6264</v>
      </c>
      <c r="AA4037" s="5"/>
      <c r="AB4037" s="5"/>
      <c r="AC4037" s="5"/>
      <c r="AG4037" s="4">
        <v>6</v>
      </c>
    </row>
    <row r="4038" spans="1:33">
      <c r="A4038" s="4" t="s">
        <v>6261</v>
      </c>
      <c r="B4038" s="4" t="s">
        <v>6535</v>
      </c>
      <c r="C4038" s="4"/>
      <c r="F4038" s="4" t="s">
        <v>6536</v>
      </c>
      <c r="H4038" s="5" t="s">
        <v>6254</v>
      </c>
      <c r="J4038" s="4" t="s">
        <v>2627</v>
      </c>
      <c r="L4038" s="4" t="s">
        <v>3374</v>
      </c>
      <c r="M4038" s="4"/>
      <c r="N4038" s="4" t="s">
        <v>42</v>
      </c>
      <c r="O4038" s="4" t="s">
        <v>6537</v>
      </c>
      <c r="Q4038" s="4"/>
      <c r="W4038" s="4"/>
      <c r="X4038" s="4" t="s">
        <v>6264</v>
      </c>
      <c r="AA4038" s="5"/>
      <c r="AB4038" s="5"/>
      <c r="AC4038" s="5"/>
      <c r="AG4038" s="4">
        <v>160</v>
      </c>
    </row>
    <row r="4039" spans="1:33">
      <c r="A4039" s="4" t="s">
        <v>6261</v>
      </c>
      <c r="B4039" s="4" t="s">
        <v>6535</v>
      </c>
      <c r="C4039" s="4"/>
      <c r="F4039" s="4" t="s">
        <v>6536</v>
      </c>
      <c r="H4039" s="5" t="s">
        <v>6254</v>
      </c>
      <c r="J4039" s="4" t="s">
        <v>2627</v>
      </c>
      <c r="L4039" s="4"/>
      <c r="M4039" s="4" t="s">
        <v>3459</v>
      </c>
      <c r="N4039" s="4" t="s">
        <v>42</v>
      </c>
      <c r="O4039" s="4" t="s">
        <v>6537</v>
      </c>
      <c r="Q4039" s="4"/>
      <c r="W4039" s="4"/>
      <c r="X4039" s="4" t="s">
        <v>6264</v>
      </c>
      <c r="AA4039" s="5"/>
      <c r="AB4039" s="5"/>
      <c r="AC4039" s="5"/>
      <c r="AG4039" s="4">
        <v>8</v>
      </c>
    </row>
    <row r="4040" spans="1:33">
      <c r="A4040" s="4" t="s">
        <v>6261</v>
      </c>
      <c r="B4040" s="4" t="s">
        <v>6535</v>
      </c>
      <c r="C4040" s="4"/>
      <c r="F4040" s="4" t="s">
        <v>6536</v>
      </c>
      <c r="H4040" s="5" t="s">
        <v>6254</v>
      </c>
      <c r="J4040" s="4" t="s">
        <v>2627</v>
      </c>
      <c r="L4040" s="4"/>
      <c r="M4040" s="4" t="s">
        <v>3586</v>
      </c>
      <c r="N4040" s="4" t="s">
        <v>42</v>
      </c>
      <c r="O4040" s="4" t="s">
        <v>6537</v>
      </c>
      <c r="Q4040" s="4"/>
      <c r="W4040" s="4"/>
      <c r="X4040" s="4" t="s">
        <v>6264</v>
      </c>
      <c r="AA4040" s="5"/>
      <c r="AB4040" s="5"/>
      <c r="AC4040" s="5"/>
      <c r="AG4040" s="4">
        <v>6</v>
      </c>
    </row>
    <row r="4041" spans="1:33">
      <c r="A4041" s="4" t="s">
        <v>6261</v>
      </c>
      <c r="B4041" s="4" t="s">
        <v>6535</v>
      </c>
      <c r="C4041" s="4"/>
      <c r="F4041" s="4" t="s">
        <v>6536</v>
      </c>
      <c r="H4041" s="5" t="s">
        <v>6254</v>
      </c>
      <c r="J4041" s="4" t="s">
        <v>2627</v>
      </c>
      <c r="L4041" s="4"/>
      <c r="M4041" s="4" t="s">
        <v>3377</v>
      </c>
      <c r="N4041" s="4" t="s">
        <v>42</v>
      </c>
      <c r="O4041" s="4" t="s">
        <v>6537</v>
      </c>
      <c r="Q4041" s="4"/>
      <c r="W4041" s="4"/>
      <c r="X4041" s="4" t="s">
        <v>6264</v>
      </c>
      <c r="AA4041" s="5"/>
      <c r="AB4041" s="5"/>
      <c r="AC4041" s="5"/>
      <c r="AG4041" s="4">
        <v>46</v>
      </c>
    </row>
    <row r="4042" spans="1:33">
      <c r="A4042" s="4" t="s">
        <v>6261</v>
      </c>
      <c r="B4042" s="4" t="s">
        <v>6535</v>
      </c>
      <c r="C4042" s="4"/>
      <c r="F4042" s="4" t="s">
        <v>6536</v>
      </c>
      <c r="H4042" s="5" t="s">
        <v>6254</v>
      </c>
      <c r="J4042" s="4" t="s">
        <v>2627</v>
      </c>
      <c r="L4042" s="4"/>
      <c r="M4042" s="4" t="s">
        <v>3379</v>
      </c>
      <c r="N4042" s="4" t="s">
        <v>42</v>
      </c>
      <c r="O4042" s="4" t="s">
        <v>6537</v>
      </c>
      <c r="Q4042" s="4"/>
      <c r="W4042" s="4"/>
      <c r="X4042" s="4" t="s">
        <v>6264</v>
      </c>
      <c r="AA4042" s="5"/>
      <c r="AB4042" s="5"/>
      <c r="AC4042" s="5"/>
      <c r="AG4042" s="4">
        <v>45</v>
      </c>
    </row>
    <row r="4043" spans="1:33">
      <c r="A4043" s="4" t="s">
        <v>6261</v>
      </c>
      <c r="B4043" s="4" t="s">
        <v>6535</v>
      </c>
      <c r="C4043" s="4"/>
      <c r="F4043" s="4" t="s">
        <v>6536</v>
      </c>
      <c r="H4043" s="5" t="s">
        <v>6254</v>
      </c>
      <c r="J4043" s="4" t="s">
        <v>2627</v>
      </c>
      <c r="L4043" s="4"/>
      <c r="M4043" s="4" t="s">
        <v>3425</v>
      </c>
      <c r="N4043" s="4" t="s">
        <v>42</v>
      </c>
      <c r="O4043" s="4" t="s">
        <v>6537</v>
      </c>
      <c r="Q4043" s="4"/>
      <c r="W4043" s="4"/>
      <c r="X4043" s="4" t="s">
        <v>6264</v>
      </c>
      <c r="AA4043" s="5"/>
      <c r="AB4043" s="5"/>
      <c r="AC4043" s="5"/>
      <c r="AG4043" s="4">
        <v>15</v>
      </c>
    </row>
    <row r="4044" spans="1:33">
      <c r="A4044" s="4" t="s">
        <v>6261</v>
      </c>
      <c r="B4044" s="4" t="s">
        <v>6535</v>
      </c>
      <c r="C4044" s="4"/>
      <c r="F4044" s="4" t="s">
        <v>6536</v>
      </c>
      <c r="H4044" s="5" t="s">
        <v>6254</v>
      </c>
      <c r="J4044" s="4" t="s">
        <v>2627</v>
      </c>
      <c r="L4044" s="4"/>
      <c r="M4044" s="4" t="s">
        <v>3382</v>
      </c>
      <c r="N4044" s="4" t="s">
        <v>42</v>
      </c>
      <c r="O4044" s="4" t="s">
        <v>6537</v>
      </c>
      <c r="Q4044" s="4"/>
      <c r="W4044" s="4"/>
      <c r="X4044" s="4" t="s">
        <v>6264</v>
      </c>
      <c r="AA4044" s="5"/>
      <c r="AB4044" s="5"/>
      <c r="AC4044" s="5"/>
      <c r="AG4044" s="4">
        <v>34</v>
      </c>
    </row>
    <row r="4045" spans="1:33">
      <c r="A4045" s="4" t="s">
        <v>6261</v>
      </c>
      <c r="B4045" s="4" t="s">
        <v>6535</v>
      </c>
      <c r="C4045" s="4"/>
      <c r="F4045" s="4" t="s">
        <v>6536</v>
      </c>
      <c r="H4045" s="5" t="s">
        <v>6254</v>
      </c>
      <c r="J4045" s="4" t="s">
        <v>2627</v>
      </c>
      <c r="L4045" s="4"/>
      <c r="M4045" s="4" t="s">
        <v>3588</v>
      </c>
      <c r="N4045" s="4" t="s">
        <v>42</v>
      </c>
      <c r="O4045" s="4" t="s">
        <v>6537</v>
      </c>
      <c r="Q4045" s="4"/>
      <c r="W4045" s="4"/>
      <c r="X4045" s="4" t="s">
        <v>6264</v>
      </c>
      <c r="AA4045" s="5"/>
      <c r="AB4045" s="5"/>
      <c r="AC4045" s="5"/>
      <c r="AG4045" s="4">
        <v>6</v>
      </c>
    </row>
    <row r="4046" spans="1:33">
      <c r="A4046" s="4" t="s">
        <v>6261</v>
      </c>
      <c r="B4046" s="4" t="s">
        <v>6538</v>
      </c>
      <c r="C4046" s="4"/>
      <c r="F4046" s="4" t="s">
        <v>6539</v>
      </c>
      <c r="H4046" s="5" t="s">
        <v>6254</v>
      </c>
      <c r="J4046" s="4" t="s">
        <v>2627</v>
      </c>
      <c r="L4046" s="4" t="s">
        <v>3374</v>
      </c>
      <c r="M4046" s="4"/>
      <c r="N4046" s="4" t="s">
        <v>42</v>
      </c>
      <c r="O4046" s="4" t="s">
        <v>2302</v>
      </c>
      <c r="Q4046" s="4"/>
      <c r="W4046" s="4"/>
      <c r="X4046" s="4" t="s">
        <v>6264</v>
      </c>
      <c r="AA4046" s="5"/>
      <c r="AB4046" s="5"/>
      <c r="AC4046" s="5"/>
      <c r="AG4046" s="4">
        <v>101</v>
      </c>
    </row>
    <row r="4047" spans="1:33">
      <c r="A4047" s="4" t="s">
        <v>6261</v>
      </c>
      <c r="B4047" s="4" t="s">
        <v>6538</v>
      </c>
      <c r="C4047" s="4"/>
      <c r="F4047" s="4" t="s">
        <v>6539</v>
      </c>
      <c r="H4047" s="5" t="s">
        <v>6254</v>
      </c>
      <c r="J4047" s="4" t="s">
        <v>2627</v>
      </c>
      <c r="L4047" s="4"/>
      <c r="M4047" s="4" t="s">
        <v>4117</v>
      </c>
      <c r="N4047" s="4" t="s">
        <v>42</v>
      </c>
      <c r="O4047" s="4" t="s">
        <v>2302</v>
      </c>
      <c r="Q4047" s="4"/>
      <c r="W4047" s="4"/>
      <c r="X4047" s="4" t="s">
        <v>6264</v>
      </c>
      <c r="AA4047" s="5"/>
      <c r="AB4047" s="5"/>
      <c r="AC4047" s="5"/>
      <c r="AG4047" s="4">
        <v>3</v>
      </c>
    </row>
    <row r="4048" spans="1:33">
      <c r="A4048" s="4" t="s">
        <v>6261</v>
      </c>
      <c r="B4048" s="4" t="s">
        <v>6538</v>
      </c>
      <c r="C4048" s="4"/>
      <c r="F4048" s="4" t="s">
        <v>6539</v>
      </c>
      <c r="H4048" s="5" t="s">
        <v>6254</v>
      </c>
      <c r="J4048" s="4" t="s">
        <v>2627</v>
      </c>
      <c r="L4048" s="4"/>
      <c r="M4048" s="4" t="s">
        <v>3898</v>
      </c>
      <c r="N4048" s="4" t="s">
        <v>42</v>
      </c>
      <c r="O4048" s="4" t="s">
        <v>2302</v>
      </c>
      <c r="Q4048" s="4"/>
      <c r="W4048" s="4"/>
      <c r="X4048" s="4" t="s">
        <v>6264</v>
      </c>
      <c r="AA4048" s="5"/>
      <c r="AB4048" s="5"/>
      <c r="AC4048" s="5"/>
      <c r="AG4048" s="4">
        <v>3</v>
      </c>
    </row>
    <row r="4049" spans="1:33">
      <c r="A4049" s="4" t="s">
        <v>6261</v>
      </c>
      <c r="B4049" s="4" t="s">
        <v>6538</v>
      </c>
      <c r="C4049" s="4"/>
      <c r="F4049" s="4" t="s">
        <v>6539</v>
      </c>
      <c r="H4049" s="5" t="s">
        <v>6254</v>
      </c>
      <c r="J4049" s="4" t="s">
        <v>2627</v>
      </c>
      <c r="L4049" s="4"/>
      <c r="M4049" s="4" t="s">
        <v>3899</v>
      </c>
      <c r="N4049" s="4" t="s">
        <v>42</v>
      </c>
      <c r="O4049" s="4" t="s">
        <v>2302</v>
      </c>
      <c r="Q4049" s="4"/>
      <c r="W4049" s="4"/>
      <c r="X4049" s="4" t="s">
        <v>6264</v>
      </c>
      <c r="AA4049" s="5"/>
      <c r="AB4049" s="5"/>
      <c r="AC4049" s="5"/>
      <c r="AG4049" s="4">
        <v>4</v>
      </c>
    </row>
    <row r="4050" spans="1:33">
      <c r="A4050" s="4" t="s">
        <v>6261</v>
      </c>
      <c r="B4050" s="4" t="s">
        <v>6538</v>
      </c>
      <c r="C4050" s="4"/>
      <c r="F4050" s="4" t="s">
        <v>6539</v>
      </c>
      <c r="H4050" s="5" t="s">
        <v>6254</v>
      </c>
      <c r="J4050" s="4" t="s">
        <v>2627</v>
      </c>
      <c r="L4050" s="4"/>
      <c r="M4050" s="4" t="s">
        <v>3900</v>
      </c>
      <c r="N4050" s="4" t="s">
        <v>42</v>
      </c>
      <c r="O4050" s="4" t="s">
        <v>2302</v>
      </c>
      <c r="Q4050" s="4"/>
      <c r="W4050" s="4"/>
      <c r="X4050" s="4" t="s">
        <v>6264</v>
      </c>
      <c r="AA4050" s="5"/>
      <c r="AB4050" s="5"/>
      <c r="AC4050" s="5"/>
      <c r="AG4050" s="4">
        <v>3</v>
      </c>
    </row>
    <row r="4051" spans="1:33">
      <c r="A4051" s="4" t="s">
        <v>6261</v>
      </c>
      <c r="B4051" s="4" t="s">
        <v>6538</v>
      </c>
      <c r="C4051" s="4"/>
      <c r="F4051" s="4" t="s">
        <v>6539</v>
      </c>
      <c r="H4051" s="5" t="s">
        <v>6254</v>
      </c>
      <c r="J4051" s="4" t="s">
        <v>2627</v>
      </c>
      <c r="L4051" s="4"/>
      <c r="M4051" s="4" t="s">
        <v>3901</v>
      </c>
      <c r="N4051" s="4" t="s">
        <v>42</v>
      </c>
      <c r="O4051" s="4" t="s">
        <v>2302</v>
      </c>
      <c r="Q4051" s="4"/>
      <c r="W4051" s="4"/>
      <c r="X4051" s="4" t="s">
        <v>6264</v>
      </c>
      <c r="AA4051" s="5"/>
      <c r="AB4051" s="5"/>
      <c r="AC4051" s="5"/>
      <c r="AG4051" s="4">
        <v>3</v>
      </c>
    </row>
    <row r="4052" spans="1:33">
      <c r="A4052" s="4" t="s">
        <v>6261</v>
      </c>
      <c r="B4052" s="4" t="s">
        <v>6538</v>
      </c>
      <c r="C4052" s="4"/>
      <c r="F4052" s="4" t="s">
        <v>6539</v>
      </c>
      <c r="H4052" s="5" t="s">
        <v>6254</v>
      </c>
      <c r="J4052" s="4" t="s">
        <v>2627</v>
      </c>
      <c r="L4052" s="4"/>
      <c r="M4052" s="4" t="s">
        <v>3459</v>
      </c>
      <c r="N4052" s="4" t="s">
        <v>42</v>
      </c>
      <c r="O4052" s="4" t="s">
        <v>2302</v>
      </c>
      <c r="Q4052" s="4"/>
      <c r="W4052" s="4"/>
      <c r="X4052" s="4" t="s">
        <v>6264</v>
      </c>
      <c r="AA4052" s="5"/>
      <c r="AB4052" s="5"/>
      <c r="AC4052" s="5"/>
      <c r="AG4052" s="4">
        <v>9</v>
      </c>
    </row>
    <row r="4053" spans="1:33">
      <c r="A4053" s="4" t="s">
        <v>6261</v>
      </c>
      <c r="B4053" s="4" t="s">
        <v>6538</v>
      </c>
      <c r="C4053" s="4"/>
      <c r="F4053" s="4" t="s">
        <v>6539</v>
      </c>
      <c r="H4053" s="5" t="s">
        <v>6254</v>
      </c>
      <c r="J4053" s="4" t="s">
        <v>2627</v>
      </c>
      <c r="L4053" s="4"/>
      <c r="M4053" s="4" t="s">
        <v>3586</v>
      </c>
      <c r="N4053" s="4" t="s">
        <v>42</v>
      </c>
      <c r="O4053" s="4" t="s">
        <v>2302</v>
      </c>
      <c r="Q4053" s="4"/>
      <c r="W4053" s="4"/>
      <c r="X4053" s="4" t="s">
        <v>6264</v>
      </c>
      <c r="AA4053" s="5"/>
      <c r="AB4053" s="5"/>
      <c r="AC4053" s="5"/>
      <c r="AG4053" s="4">
        <v>2</v>
      </c>
    </row>
    <row r="4054" spans="1:33">
      <c r="A4054" s="4" t="s">
        <v>6261</v>
      </c>
      <c r="B4054" s="4" t="s">
        <v>6538</v>
      </c>
      <c r="C4054" s="4"/>
      <c r="F4054" s="4" t="s">
        <v>6539</v>
      </c>
      <c r="H4054" s="5" t="s">
        <v>6254</v>
      </c>
      <c r="J4054" s="4" t="s">
        <v>2627</v>
      </c>
      <c r="L4054" s="4"/>
      <c r="M4054" s="4" t="s">
        <v>3377</v>
      </c>
      <c r="N4054" s="4" t="s">
        <v>42</v>
      </c>
      <c r="O4054" s="4" t="s">
        <v>2302</v>
      </c>
      <c r="Q4054" s="4"/>
      <c r="W4054" s="4"/>
      <c r="X4054" s="4" t="s">
        <v>6264</v>
      </c>
      <c r="AA4054" s="5"/>
      <c r="AB4054" s="5"/>
      <c r="AC4054" s="5"/>
      <c r="AG4054" s="4">
        <v>24</v>
      </c>
    </row>
    <row r="4055" spans="1:33">
      <c r="A4055" s="4" t="s">
        <v>6261</v>
      </c>
      <c r="B4055" s="4" t="s">
        <v>6538</v>
      </c>
      <c r="C4055" s="4"/>
      <c r="F4055" s="4" t="s">
        <v>6539</v>
      </c>
      <c r="H4055" s="5" t="s">
        <v>6254</v>
      </c>
      <c r="J4055" s="4" t="s">
        <v>2627</v>
      </c>
      <c r="L4055" s="4"/>
      <c r="M4055" s="4" t="s">
        <v>3379</v>
      </c>
      <c r="N4055" s="4" t="s">
        <v>42</v>
      </c>
      <c r="O4055" s="4" t="s">
        <v>2302</v>
      </c>
      <c r="Q4055" s="4"/>
      <c r="W4055" s="4"/>
      <c r="X4055" s="4" t="s">
        <v>6264</v>
      </c>
      <c r="AA4055" s="5"/>
      <c r="AB4055" s="5"/>
      <c r="AC4055" s="5"/>
      <c r="AG4055" s="4">
        <v>30</v>
      </c>
    </row>
    <row r="4056" spans="1:33">
      <c r="A4056" s="4" t="s">
        <v>6261</v>
      </c>
      <c r="B4056" s="4" t="s">
        <v>6538</v>
      </c>
      <c r="C4056" s="4"/>
      <c r="F4056" s="4" t="s">
        <v>6539</v>
      </c>
      <c r="H4056" s="5" t="s">
        <v>6254</v>
      </c>
      <c r="J4056" s="4" t="s">
        <v>2627</v>
      </c>
      <c r="L4056" s="4"/>
      <c r="M4056" s="4" t="s">
        <v>3425</v>
      </c>
      <c r="N4056" s="4" t="s">
        <v>42</v>
      </c>
      <c r="O4056" s="4" t="s">
        <v>2302</v>
      </c>
      <c r="Q4056" s="4"/>
      <c r="W4056" s="4"/>
      <c r="X4056" s="4" t="s">
        <v>6264</v>
      </c>
      <c r="AA4056" s="5"/>
      <c r="AB4056" s="5"/>
      <c r="AC4056" s="5"/>
      <c r="AG4056" s="4">
        <v>9</v>
      </c>
    </row>
    <row r="4057" spans="1:33">
      <c r="A4057" s="4" t="s">
        <v>6261</v>
      </c>
      <c r="B4057" s="4" t="s">
        <v>6538</v>
      </c>
      <c r="C4057" s="4"/>
      <c r="F4057" s="4" t="s">
        <v>6539</v>
      </c>
      <c r="H4057" s="5" t="s">
        <v>6254</v>
      </c>
      <c r="J4057" s="4" t="s">
        <v>2627</v>
      </c>
      <c r="L4057" s="4"/>
      <c r="M4057" s="4" t="s">
        <v>3382</v>
      </c>
      <c r="N4057" s="4" t="s">
        <v>42</v>
      </c>
      <c r="O4057" s="4" t="s">
        <v>2302</v>
      </c>
      <c r="Q4057" s="4"/>
      <c r="W4057" s="4"/>
      <c r="X4057" s="4" t="s">
        <v>6264</v>
      </c>
      <c r="AA4057" s="5"/>
      <c r="AB4057" s="5"/>
      <c r="AC4057" s="5"/>
      <c r="AG4057" s="4">
        <v>8</v>
      </c>
    </row>
    <row r="4058" spans="1:33">
      <c r="A4058" s="4" t="s">
        <v>6261</v>
      </c>
      <c r="B4058" s="4" t="s">
        <v>6538</v>
      </c>
      <c r="C4058" s="4"/>
      <c r="F4058" s="4" t="s">
        <v>6539</v>
      </c>
      <c r="H4058" s="5" t="s">
        <v>6254</v>
      </c>
      <c r="J4058" s="4" t="s">
        <v>2627</v>
      </c>
      <c r="L4058" s="4"/>
      <c r="M4058" s="4" t="s">
        <v>3588</v>
      </c>
      <c r="N4058" s="4" t="s">
        <v>42</v>
      </c>
      <c r="O4058" s="4" t="s">
        <v>2302</v>
      </c>
      <c r="Q4058" s="4"/>
      <c r="W4058" s="4"/>
      <c r="X4058" s="4" t="s">
        <v>6264</v>
      </c>
      <c r="AA4058" s="5"/>
      <c r="AB4058" s="5"/>
      <c r="AC4058" s="5"/>
      <c r="AG4058" s="4">
        <v>3</v>
      </c>
    </row>
    <row r="4059" spans="1:33">
      <c r="A4059" s="4" t="s">
        <v>6540</v>
      </c>
      <c r="B4059" s="4" t="s">
        <v>6541</v>
      </c>
      <c r="C4059" s="4"/>
      <c r="F4059" s="4" t="s">
        <v>6542</v>
      </c>
      <c r="H4059" s="5" t="s">
        <v>6254</v>
      </c>
      <c r="J4059" s="4" t="s">
        <v>3331</v>
      </c>
      <c r="L4059" s="4" t="s">
        <v>3374</v>
      </c>
      <c r="M4059" s="4"/>
      <c r="N4059" s="4" t="s">
        <v>103</v>
      </c>
      <c r="O4059" s="5"/>
      <c r="Q4059" s="4"/>
      <c r="W4059" s="4"/>
      <c r="X4059" s="4" t="s">
        <v>6255</v>
      </c>
      <c r="AA4059" s="5"/>
      <c r="AB4059" s="5"/>
      <c r="AC4059" s="5"/>
      <c r="AG4059" s="4">
        <v>1</v>
      </c>
    </row>
    <row r="4060" spans="1:33">
      <c r="A4060" s="4" t="s">
        <v>6540</v>
      </c>
      <c r="B4060" s="4" t="s">
        <v>6541</v>
      </c>
      <c r="C4060" s="4"/>
      <c r="F4060" s="4" t="s">
        <v>6542</v>
      </c>
      <c r="H4060" s="5" t="s">
        <v>6254</v>
      </c>
      <c r="J4060" s="4" t="s">
        <v>3331</v>
      </c>
      <c r="L4060" s="4"/>
      <c r="M4060" s="4" t="s">
        <v>3425</v>
      </c>
      <c r="N4060" s="4" t="s">
        <v>103</v>
      </c>
      <c r="O4060" s="5"/>
      <c r="Q4060" s="4"/>
      <c r="W4060" s="4"/>
      <c r="X4060" s="4" t="s">
        <v>6255</v>
      </c>
      <c r="AA4060" s="5"/>
      <c r="AB4060" s="5"/>
      <c r="AC4060" s="5"/>
      <c r="AG4060" s="4">
        <v>1</v>
      </c>
    </row>
    <row r="4061" spans="1:33">
      <c r="A4061" s="4" t="s">
        <v>6261</v>
      </c>
      <c r="B4061" s="4" t="s">
        <v>6543</v>
      </c>
      <c r="C4061" s="4"/>
      <c r="F4061" s="4" t="s">
        <v>6544</v>
      </c>
      <c r="H4061" s="5" t="s">
        <v>6254</v>
      </c>
      <c r="J4061" s="4" t="s">
        <v>2627</v>
      </c>
      <c r="L4061" s="4" t="s">
        <v>3374</v>
      </c>
      <c r="M4061" s="4"/>
      <c r="N4061" s="4" t="s">
        <v>42</v>
      </c>
      <c r="O4061" s="4" t="s">
        <v>4096</v>
      </c>
      <c r="Q4061" s="4"/>
      <c r="W4061" s="4"/>
      <c r="X4061" s="4" t="s">
        <v>6264</v>
      </c>
      <c r="AA4061" s="5"/>
      <c r="AB4061" s="5"/>
      <c r="AC4061" s="5"/>
      <c r="AG4061" s="4">
        <v>504</v>
      </c>
    </row>
    <row r="4062" spans="1:33">
      <c r="A4062" s="4" t="s">
        <v>6261</v>
      </c>
      <c r="B4062" s="4" t="s">
        <v>6543</v>
      </c>
      <c r="C4062" s="4"/>
      <c r="F4062" s="4" t="s">
        <v>6544</v>
      </c>
      <c r="H4062" s="5" t="s">
        <v>6254</v>
      </c>
      <c r="J4062" s="4" t="s">
        <v>2627</v>
      </c>
      <c r="L4062" s="4"/>
      <c r="M4062" s="4" t="s">
        <v>3459</v>
      </c>
      <c r="N4062" s="4" t="s">
        <v>42</v>
      </c>
      <c r="O4062" s="4" t="s">
        <v>4096</v>
      </c>
      <c r="Q4062" s="4"/>
      <c r="W4062" s="4"/>
      <c r="X4062" s="4" t="s">
        <v>6264</v>
      </c>
      <c r="AA4062" s="5"/>
      <c r="AB4062" s="5"/>
      <c r="AC4062" s="5"/>
      <c r="AG4062" s="4">
        <v>9</v>
      </c>
    </row>
    <row r="4063" spans="1:33">
      <c r="A4063" s="4" t="s">
        <v>6261</v>
      </c>
      <c r="B4063" s="4" t="s">
        <v>6543</v>
      </c>
      <c r="C4063" s="4"/>
      <c r="F4063" s="4" t="s">
        <v>6544</v>
      </c>
      <c r="H4063" s="5" t="s">
        <v>6254</v>
      </c>
      <c r="J4063" s="4" t="s">
        <v>2627</v>
      </c>
      <c r="L4063" s="4"/>
      <c r="M4063" s="4" t="s">
        <v>3586</v>
      </c>
      <c r="N4063" s="4" t="s">
        <v>42</v>
      </c>
      <c r="O4063" s="4" t="s">
        <v>4096</v>
      </c>
      <c r="Q4063" s="4"/>
      <c r="W4063" s="4"/>
      <c r="X4063" s="4" t="s">
        <v>6264</v>
      </c>
      <c r="AA4063" s="5"/>
      <c r="AB4063" s="5"/>
      <c r="AC4063" s="5"/>
      <c r="AG4063" s="4">
        <v>6</v>
      </c>
    </row>
    <row r="4064" spans="1:33">
      <c r="A4064" s="4" t="s">
        <v>6261</v>
      </c>
      <c r="B4064" s="4" t="s">
        <v>6543</v>
      </c>
      <c r="C4064" s="4"/>
      <c r="F4064" s="4" t="s">
        <v>6544</v>
      </c>
      <c r="H4064" s="5" t="s">
        <v>6254</v>
      </c>
      <c r="J4064" s="4" t="s">
        <v>2627</v>
      </c>
      <c r="L4064" s="4"/>
      <c r="M4064" s="4" t="s">
        <v>3377</v>
      </c>
      <c r="N4064" s="4" t="s">
        <v>42</v>
      </c>
      <c r="O4064" s="4" t="s">
        <v>4096</v>
      </c>
      <c r="Q4064" s="4"/>
      <c r="W4064" s="4"/>
      <c r="X4064" s="4" t="s">
        <v>6264</v>
      </c>
      <c r="AA4064" s="5"/>
      <c r="AB4064" s="5"/>
      <c r="AC4064" s="5"/>
      <c r="AG4064" s="4">
        <v>184</v>
      </c>
    </row>
    <row r="4065" spans="1:33">
      <c r="A4065" s="4" t="s">
        <v>6261</v>
      </c>
      <c r="B4065" s="4" t="s">
        <v>6543</v>
      </c>
      <c r="C4065" s="4"/>
      <c r="F4065" s="4" t="s">
        <v>6544</v>
      </c>
      <c r="H4065" s="5" t="s">
        <v>6254</v>
      </c>
      <c r="J4065" s="4" t="s">
        <v>2627</v>
      </c>
      <c r="L4065" s="4"/>
      <c r="M4065" s="4" t="s">
        <v>3379</v>
      </c>
      <c r="N4065" s="4" t="s">
        <v>42</v>
      </c>
      <c r="O4065" s="4" t="s">
        <v>4096</v>
      </c>
      <c r="Q4065" s="4"/>
      <c r="W4065" s="4"/>
      <c r="X4065" s="4" t="s">
        <v>6264</v>
      </c>
      <c r="AA4065" s="5"/>
      <c r="AB4065" s="5"/>
      <c r="AC4065" s="5"/>
      <c r="AG4065" s="4">
        <v>54</v>
      </c>
    </row>
    <row r="4066" spans="1:33">
      <c r="A4066" s="4" t="s">
        <v>6261</v>
      </c>
      <c r="B4066" s="4" t="s">
        <v>6543</v>
      </c>
      <c r="C4066" s="4"/>
      <c r="F4066" s="4" t="s">
        <v>6544</v>
      </c>
      <c r="H4066" s="5" t="s">
        <v>6254</v>
      </c>
      <c r="J4066" s="4" t="s">
        <v>2627</v>
      </c>
      <c r="L4066" s="4"/>
      <c r="M4066" s="4" t="s">
        <v>3425</v>
      </c>
      <c r="N4066" s="4" t="s">
        <v>42</v>
      </c>
      <c r="O4066" s="4" t="s">
        <v>4096</v>
      </c>
      <c r="Q4066" s="4"/>
      <c r="W4066" s="4"/>
      <c r="X4066" s="4" t="s">
        <v>6264</v>
      </c>
      <c r="AA4066" s="5"/>
      <c r="AB4066" s="5"/>
      <c r="AC4066" s="5"/>
      <c r="AG4066" s="4">
        <v>178</v>
      </c>
    </row>
    <row r="4067" spans="1:33">
      <c r="A4067" s="4" t="s">
        <v>6261</v>
      </c>
      <c r="B4067" s="4" t="s">
        <v>6543</v>
      </c>
      <c r="C4067" s="4"/>
      <c r="F4067" s="4" t="s">
        <v>6544</v>
      </c>
      <c r="H4067" s="5" t="s">
        <v>6254</v>
      </c>
      <c r="J4067" s="4" t="s">
        <v>2627</v>
      </c>
      <c r="L4067" s="4"/>
      <c r="M4067" s="4" t="s">
        <v>3382</v>
      </c>
      <c r="N4067" s="4" t="s">
        <v>42</v>
      </c>
      <c r="O4067" s="4" t="s">
        <v>4096</v>
      </c>
      <c r="Q4067" s="4"/>
      <c r="W4067" s="4"/>
      <c r="X4067" s="4" t="s">
        <v>6264</v>
      </c>
      <c r="AA4067" s="5"/>
      <c r="AB4067" s="5"/>
      <c r="AC4067" s="5"/>
      <c r="AG4067" s="4">
        <v>67</v>
      </c>
    </row>
    <row r="4068" spans="1:33">
      <c r="A4068" s="4" t="s">
        <v>6261</v>
      </c>
      <c r="B4068" s="4" t="s">
        <v>6543</v>
      </c>
      <c r="C4068" s="4"/>
      <c r="F4068" s="4" t="s">
        <v>6544</v>
      </c>
      <c r="H4068" s="5" t="s">
        <v>6254</v>
      </c>
      <c r="J4068" s="4" t="s">
        <v>2627</v>
      </c>
      <c r="L4068" s="4"/>
      <c r="M4068" s="4" t="s">
        <v>3588</v>
      </c>
      <c r="N4068" s="4" t="s">
        <v>42</v>
      </c>
      <c r="O4068" s="4" t="s">
        <v>4096</v>
      </c>
      <c r="Q4068" s="4"/>
      <c r="W4068" s="4"/>
      <c r="X4068" s="4" t="s">
        <v>6264</v>
      </c>
      <c r="AA4068" s="5"/>
      <c r="AB4068" s="5"/>
      <c r="AC4068" s="5"/>
      <c r="AG4068" s="4">
        <v>6</v>
      </c>
    </row>
    <row r="4069" spans="1:33">
      <c r="A4069" s="4" t="s">
        <v>6292</v>
      </c>
      <c r="B4069" s="4" t="s">
        <v>6545</v>
      </c>
      <c r="C4069" s="4"/>
      <c r="F4069" s="4" t="s">
        <v>6546</v>
      </c>
      <c r="H4069" s="5" t="s">
        <v>6254</v>
      </c>
      <c r="J4069" s="4" t="s">
        <v>2627</v>
      </c>
      <c r="L4069" s="4" t="s">
        <v>3374</v>
      </c>
      <c r="M4069" s="4"/>
      <c r="N4069" s="4" t="s">
        <v>52</v>
      </c>
      <c r="O4069" s="4" t="s">
        <v>6547</v>
      </c>
      <c r="Q4069" s="4"/>
      <c r="W4069" s="4"/>
      <c r="X4069" s="4" t="s">
        <v>6255</v>
      </c>
      <c r="AA4069" s="5"/>
      <c r="AB4069" s="5"/>
      <c r="AC4069" s="5"/>
      <c r="AG4069" s="4">
        <v>806</v>
      </c>
    </row>
    <row r="4070" spans="1:33">
      <c r="A4070" s="4" t="s">
        <v>6292</v>
      </c>
      <c r="B4070" s="4" t="s">
        <v>6545</v>
      </c>
      <c r="C4070" s="4"/>
      <c r="F4070" s="4" t="s">
        <v>6546</v>
      </c>
      <c r="H4070" s="5" t="s">
        <v>6254</v>
      </c>
      <c r="J4070" s="4" t="s">
        <v>2627</v>
      </c>
      <c r="L4070" s="4"/>
      <c r="M4070" s="4" t="s">
        <v>3459</v>
      </c>
      <c r="N4070" s="4" t="s">
        <v>52</v>
      </c>
      <c r="O4070" s="4" t="s">
        <v>6547</v>
      </c>
      <c r="Q4070" s="4"/>
      <c r="W4070" s="4"/>
      <c r="X4070" s="4" t="s">
        <v>6255</v>
      </c>
      <c r="AA4070" s="5"/>
      <c r="AB4070" s="5"/>
      <c r="AC4070" s="5"/>
      <c r="AG4070" s="4">
        <v>98</v>
      </c>
    </row>
    <row r="4071" spans="1:33">
      <c r="A4071" s="4" t="s">
        <v>6292</v>
      </c>
      <c r="B4071" s="4" t="s">
        <v>6545</v>
      </c>
      <c r="C4071" s="4"/>
      <c r="F4071" s="4" t="s">
        <v>6546</v>
      </c>
      <c r="H4071" s="5" t="s">
        <v>6254</v>
      </c>
      <c r="J4071" s="4" t="s">
        <v>2627</v>
      </c>
      <c r="L4071" s="4"/>
      <c r="M4071" s="4" t="s">
        <v>3586</v>
      </c>
      <c r="N4071" s="4" t="s">
        <v>52</v>
      </c>
      <c r="O4071" s="4" t="s">
        <v>6547</v>
      </c>
      <c r="Q4071" s="4"/>
      <c r="W4071" s="4"/>
      <c r="X4071" s="4" t="s">
        <v>6255</v>
      </c>
      <c r="AA4071" s="5"/>
      <c r="AB4071" s="5"/>
      <c r="AC4071" s="5"/>
      <c r="AG4071" s="4">
        <v>54</v>
      </c>
    </row>
    <row r="4072" spans="1:33">
      <c r="A4072" s="4" t="s">
        <v>6292</v>
      </c>
      <c r="B4072" s="4" t="s">
        <v>6545</v>
      </c>
      <c r="C4072" s="4"/>
      <c r="F4072" s="4" t="s">
        <v>6546</v>
      </c>
      <c r="H4072" s="5" t="s">
        <v>6254</v>
      </c>
      <c r="J4072" s="4" t="s">
        <v>2627</v>
      </c>
      <c r="L4072" s="4"/>
      <c r="M4072" s="4" t="s">
        <v>3377</v>
      </c>
      <c r="N4072" s="4" t="s">
        <v>52</v>
      </c>
      <c r="O4072" s="4" t="s">
        <v>6547</v>
      </c>
      <c r="Q4072" s="4"/>
      <c r="W4072" s="4"/>
      <c r="X4072" s="4" t="s">
        <v>6255</v>
      </c>
      <c r="AA4072" s="5"/>
      <c r="AB4072" s="5"/>
      <c r="AC4072" s="5"/>
      <c r="AG4072" s="4">
        <v>178</v>
      </c>
    </row>
    <row r="4073" spans="1:33">
      <c r="A4073" s="4" t="s">
        <v>6292</v>
      </c>
      <c r="B4073" s="4" t="s">
        <v>6545</v>
      </c>
      <c r="C4073" s="4"/>
      <c r="F4073" s="4" t="s">
        <v>6546</v>
      </c>
      <c r="H4073" s="5" t="s">
        <v>6254</v>
      </c>
      <c r="J4073" s="4" t="s">
        <v>2627</v>
      </c>
      <c r="L4073" s="4"/>
      <c r="M4073" s="4" t="s">
        <v>3379</v>
      </c>
      <c r="N4073" s="4" t="s">
        <v>52</v>
      </c>
      <c r="O4073" s="4" t="s">
        <v>6547</v>
      </c>
      <c r="Q4073" s="4"/>
      <c r="W4073" s="4"/>
      <c r="X4073" s="4" t="s">
        <v>6255</v>
      </c>
      <c r="AA4073" s="5"/>
      <c r="AB4073" s="5"/>
      <c r="AC4073" s="5"/>
      <c r="AG4073" s="4">
        <v>172</v>
      </c>
    </row>
    <row r="4074" spans="1:33">
      <c r="A4074" s="4" t="s">
        <v>6292</v>
      </c>
      <c r="B4074" s="4" t="s">
        <v>6545</v>
      </c>
      <c r="C4074" s="4"/>
      <c r="F4074" s="4" t="s">
        <v>6546</v>
      </c>
      <c r="H4074" s="5" t="s">
        <v>6254</v>
      </c>
      <c r="J4074" s="4" t="s">
        <v>2627</v>
      </c>
      <c r="L4074" s="4"/>
      <c r="M4074" s="4" t="s">
        <v>3425</v>
      </c>
      <c r="N4074" s="4" t="s">
        <v>52</v>
      </c>
      <c r="O4074" s="4" t="s">
        <v>6547</v>
      </c>
      <c r="Q4074" s="4"/>
      <c r="W4074" s="4"/>
      <c r="X4074" s="4" t="s">
        <v>6255</v>
      </c>
      <c r="AA4074" s="5"/>
      <c r="AB4074" s="5"/>
      <c r="AC4074" s="5"/>
      <c r="AG4074" s="4">
        <v>126</v>
      </c>
    </row>
    <row r="4075" spans="1:33">
      <c r="A4075" s="4" t="s">
        <v>6292</v>
      </c>
      <c r="B4075" s="4" t="s">
        <v>6545</v>
      </c>
      <c r="C4075" s="4"/>
      <c r="F4075" s="4" t="s">
        <v>6546</v>
      </c>
      <c r="H4075" s="5" t="s">
        <v>6254</v>
      </c>
      <c r="J4075" s="4" t="s">
        <v>2627</v>
      </c>
      <c r="L4075" s="4"/>
      <c r="M4075" s="4" t="s">
        <v>3382</v>
      </c>
      <c r="N4075" s="4" t="s">
        <v>52</v>
      </c>
      <c r="O4075" s="4" t="s">
        <v>6547</v>
      </c>
      <c r="Q4075" s="4"/>
      <c r="W4075" s="4"/>
      <c r="X4075" s="4" t="s">
        <v>6255</v>
      </c>
      <c r="AA4075" s="5"/>
      <c r="AB4075" s="5"/>
      <c r="AC4075" s="5"/>
      <c r="AG4075" s="4">
        <v>138</v>
      </c>
    </row>
    <row r="4076" spans="1:33">
      <c r="A4076" s="4" t="s">
        <v>6292</v>
      </c>
      <c r="B4076" s="4" t="s">
        <v>6545</v>
      </c>
      <c r="C4076" s="4"/>
      <c r="F4076" s="4" t="s">
        <v>6546</v>
      </c>
      <c r="H4076" s="5" t="s">
        <v>6254</v>
      </c>
      <c r="J4076" s="4" t="s">
        <v>2627</v>
      </c>
      <c r="L4076" s="4"/>
      <c r="M4076" s="4" t="s">
        <v>3588</v>
      </c>
      <c r="N4076" s="4" t="s">
        <v>52</v>
      </c>
      <c r="O4076" s="4" t="s">
        <v>6547</v>
      </c>
      <c r="Q4076" s="4"/>
      <c r="W4076" s="4"/>
      <c r="X4076" s="4" t="s">
        <v>6255</v>
      </c>
      <c r="AA4076" s="5"/>
      <c r="AB4076" s="5"/>
      <c r="AC4076" s="5"/>
      <c r="AG4076" s="4">
        <v>40</v>
      </c>
    </row>
    <row r="4077" spans="1:33">
      <c r="A4077" s="4" t="s">
        <v>6292</v>
      </c>
      <c r="B4077" s="4" t="s">
        <v>6548</v>
      </c>
      <c r="C4077" s="4"/>
      <c r="F4077" s="4" t="s">
        <v>6549</v>
      </c>
      <c r="H4077" s="5" t="s">
        <v>6254</v>
      </c>
      <c r="J4077" s="4" t="s">
        <v>2627</v>
      </c>
      <c r="L4077" s="4" t="s">
        <v>3374</v>
      </c>
      <c r="M4077" s="4"/>
      <c r="N4077" s="4" t="s">
        <v>52</v>
      </c>
      <c r="O4077" s="4" t="s">
        <v>1468</v>
      </c>
      <c r="Q4077" s="4"/>
      <c r="W4077" s="4"/>
      <c r="X4077" s="4" t="s">
        <v>6255</v>
      </c>
      <c r="AA4077" s="5"/>
      <c r="AB4077" s="5"/>
      <c r="AC4077" s="5"/>
      <c r="AG4077" s="4">
        <v>42</v>
      </c>
    </row>
    <row r="4078" spans="1:33">
      <c r="A4078" s="4" t="s">
        <v>6292</v>
      </c>
      <c r="B4078" s="4" t="s">
        <v>6548</v>
      </c>
      <c r="C4078" s="4"/>
      <c r="F4078" s="4" t="s">
        <v>6549</v>
      </c>
      <c r="H4078" s="5" t="s">
        <v>6254</v>
      </c>
      <c r="J4078" s="4" t="s">
        <v>2627</v>
      </c>
      <c r="L4078" s="4"/>
      <c r="M4078" s="4" t="s">
        <v>3459</v>
      </c>
      <c r="N4078" s="4" t="s">
        <v>52</v>
      </c>
      <c r="O4078" s="4" t="s">
        <v>1468</v>
      </c>
      <c r="Q4078" s="4"/>
      <c r="W4078" s="4"/>
      <c r="X4078" s="4" t="s">
        <v>6255</v>
      </c>
      <c r="AA4078" s="5"/>
      <c r="AB4078" s="5"/>
      <c r="AC4078" s="5"/>
      <c r="AG4078" s="4">
        <v>6</v>
      </c>
    </row>
    <row r="4079" spans="1:33">
      <c r="A4079" s="4" t="s">
        <v>6292</v>
      </c>
      <c r="B4079" s="4" t="s">
        <v>6548</v>
      </c>
      <c r="C4079" s="4"/>
      <c r="F4079" s="4" t="s">
        <v>6549</v>
      </c>
      <c r="H4079" s="5" t="s">
        <v>6254</v>
      </c>
      <c r="J4079" s="4" t="s">
        <v>2627</v>
      </c>
      <c r="L4079" s="4"/>
      <c r="M4079" s="4" t="s">
        <v>3377</v>
      </c>
      <c r="N4079" s="4" t="s">
        <v>52</v>
      </c>
      <c r="O4079" s="4" t="s">
        <v>1468</v>
      </c>
      <c r="Q4079" s="4"/>
      <c r="W4079" s="4"/>
      <c r="X4079" s="4" t="s">
        <v>6255</v>
      </c>
      <c r="AA4079" s="5"/>
      <c r="AB4079" s="5"/>
      <c r="AC4079" s="5"/>
      <c r="AG4079" s="4">
        <v>8</v>
      </c>
    </row>
    <row r="4080" spans="1:33">
      <c r="A4080" s="4" t="s">
        <v>6292</v>
      </c>
      <c r="B4080" s="4" t="s">
        <v>6548</v>
      </c>
      <c r="C4080" s="4"/>
      <c r="F4080" s="4" t="s">
        <v>6549</v>
      </c>
      <c r="H4080" s="5" t="s">
        <v>6254</v>
      </c>
      <c r="J4080" s="4" t="s">
        <v>2627</v>
      </c>
      <c r="L4080" s="4"/>
      <c r="M4080" s="4" t="s">
        <v>3379</v>
      </c>
      <c r="N4080" s="4" t="s">
        <v>52</v>
      </c>
      <c r="O4080" s="4" t="s">
        <v>1468</v>
      </c>
      <c r="Q4080" s="4"/>
      <c r="W4080" s="4"/>
      <c r="X4080" s="4" t="s">
        <v>6255</v>
      </c>
      <c r="AA4080" s="5"/>
      <c r="AB4080" s="5"/>
      <c r="AC4080" s="5"/>
      <c r="AG4080" s="4">
        <v>8</v>
      </c>
    </row>
    <row r="4081" spans="1:33">
      <c r="A4081" s="4" t="s">
        <v>6292</v>
      </c>
      <c r="B4081" s="4" t="s">
        <v>6548</v>
      </c>
      <c r="C4081" s="4"/>
      <c r="F4081" s="4" t="s">
        <v>6549</v>
      </c>
      <c r="H4081" s="5" t="s">
        <v>6254</v>
      </c>
      <c r="J4081" s="4" t="s">
        <v>2627</v>
      </c>
      <c r="L4081" s="4"/>
      <c r="M4081" s="4" t="s">
        <v>3425</v>
      </c>
      <c r="N4081" s="4" t="s">
        <v>52</v>
      </c>
      <c r="O4081" s="4" t="s">
        <v>1468</v>
      </c>
      <c r="Q4081" s="4"/>
      <c r="W4081" s="4"/>
      <c r="X4081" s="4" t="s">
        <v>6255</v>
      </c>
      <c r="AA4081" s="5"/>
      <c r="AB4081" s="5"/>
      <c r="AC4081" s="5"/>
      <c r="AG4081" s="4">
        <v>6</v>
      </c>
    </row>
    <row r="4082" spans="1:33">
      <c r="A4082" s="4" t="s">
        <v>6292</v>
      </c>
      <c r="B4082" s="4" t="s">
        <v>6548</v>
      </c>
      <c r="C4082" s="4"/>
      <c r="F4082" s="4" t="s">
        <v>6549</v>
      </c>
      <c r="H4082" s="5" t="s">
        <v>6254</v>
      </c>
      <c r="J4082" s="4" t="s">
        <v>2627</v>
      </c>
      <c r="L4082" s="4"/>
      <c r="M4082" s="4" t="s">
        <v>3382</v>
      </c>
      <c r="N4082" s="4" t="s">
        <v>52</v>
      </c>
      <c r="O4082" s="4" t="s">
        <v>1468</v>
      </c>
      <c r="Q4082" s="4"/>
      <c r="W4082" s="4"/>
      <c r="X4082" s="4" t="s">
        <v>6255</v>
      </c>
      <c r="AA4082" s="5"/>
      <c r="AB4082" s="5"/>
      <c r="AC4082" s="5"/>
      <c r="AG4082" s="4">
        <v>8</v>
      </c>
    </row>
    <row r="4083" spans="1:33">
      <c r="A4083" s="4" t="s">
        <v>6292</v>
      </c>
      <c r="B4083" s="4" t="s">
        <v>6548</v>
      </c>
      <c r="C4083" s="4"/>
      <c r="F4083" s="4" t="s">
        <v>6549</v>
      </c>
      <c r="H4083" s="5" t="s">
        <v>6254</v>
      </c>
      <c r="J4083" s="4" t="s">
        <v>2627</v>
      </c>
      <c r="L4083" s="4"/>
      <c r="M4083" s="4" t="s">
        <v>3588</v>
      </c>
      <c r="N4083" s="4" t="s">
        <v>52</v>
      </c>
      <c r="O4083" s="4" t="s">
        <v>1468</v>
      </c>
      <c r="Q4083" s="4"/>
      <c r="W4083" s="4"/>
      <c r="X4083" s="4" t="s">
        <v>6255</v>
      </c>
      <c r="AA4083" s="5"/>
      <c r="AB4083" s="5"/>
      <c r="AC4083" s="5"/>
      <c r="AG4083" s="4">
        <v>6</v>
      </c>
    </row>
    <row r="4084" spans="1:33">
      <c r="A4084" s="4" t="s">
        <v>6265</v>
      </c>
      <c r="B4084" s="4" t="s">
        <v>6550</v>
      </c>
      <c r="C4084" s="4"/>
      <c r="F4084" s="4" t="s">
        <v>6551</v>
      </c>
      <c r="H4084" s="5" t="s">
        <v>6254</v>
      </c>
      <c r="J4084" s="4" t="s">
        <v>2627</v>
      </c>
      <c r="L4084" s="4" t="s">
        <v>3374</v>
      </c>
      <c r="M4084" s="4"/>
      <c r="N4084" s="4" t="s">
        <v>42</v>
      </c>
      <c r="O4084" s="4" t="s">
        <v>4093</v>
      </c>
      <c r="Q4084" s="4"/>
      <c r="W4084" s="4"/>
      <c r="X4084" s="4" t="s">
        <v>6255</v>
      </c>
      <c r="AA4084" s="5"/>
      <c r="AB4084" s="5"/>
      <c r="AC4084" s="5"/>
      <c r="AG4084" s="4">
        <v>281</v>
      </c>
    </row>
    <row r="4085" spans="1:33">
      <c r="A4085" s="4" t="s">
        <v>6265</v>
      </c>
      <c r="B4085" s="4" t="s">
        <v>6550</v>
      </c>
      <c r="C4085" s="4"/>
      <c r="F4085" s="4" t="s">
        <v>6551</v>
      </c>
      <c r="H4085" s="5" t="s">
        <v>6254</v>
      </c>
      <c r="J4085" s="4" t="s">
        <v>2627</v>
      </c>
      <c r="L4085" s="4"/>
      <c r="M4085" s="4" t="s">
        <v>3459</v>
      </c>
      <c r="N4085" s="4" t="s">
        <v>42</v>
      </c>
      <c r="O4085" s="4" t="s">
        <v>4093</v>
      </c>
      <c r="Q4085" s="4"/>
      <c r="W4085" s="4"/>
      <c r="X4085" s="4" t="s">
        <v>6255</v>
      </c>
      <c r="AA4085" s="5"/>
      <c r="AB4085" s="5"/>
      <c r="AC4085" s="5"/>
      <c r="AG4085" s="4">
        <v>4</v>
      </c>
    </row>
    <row r="4086" spans="1:33">
      <c r="A4086" s="4" t="s">
        <v>6265</v>
      </c>
      <c r="B4086" s="4" t="s">
        <v>6550</v>
      </c>
      <c r="C4086" s="4"/>
      <c r="F4086" s="4" t="s">
        <v>6551</v>
      </c>
      <c r="H4086" s="5" t="s">
        <v>6254</v>
      </c>
      <c r="J4086" s="4" t="s">
        <v>2627</v>
      </c>
      <c r="L4086" s="4"/>
      <c r="M4086" s="4" t="s">
        <v>3377</v>
      </c>
      <c r="N4086" s="4" t="s">
        <v>42</v>
      </c>
      <c r="O4086" s="4" t="s">
        <v>4093</v>
      </c>
      <c r="Q4086" s="4"/>
      <c r="W4086" s="4"/>
      <c r="X4086" s="4" t="s">
        <v>6255</v>
      </c>
      <c r="AA4086" s="5"/>
      <c r="AB4086" s="5"/>
      <c r="AC4086" s="5"/>
      <c r="AG4086" s="4">
        <v>79</v>
      </c>
    </row>
    <row r="4087" spans="1:33">
      <c r="A4087" s="4" t="s">
        <v>6265</v>
      </c>
      <c r="B4087" s="4" t="s">
        <v>6550</v>
      </c>
      <c r="C4087" s="4"/>
      <c r="F4087" s="4" t="s">
        <v>6551</v>
      </c>
      <c r="H4087" s="5" t="s">
        <v>6254</v>
      </c>
      <c r="J4087" s="4" t="s">
        <v>2627</v>
      </c>
      <c r="L4087" s="4"/>
      <c r="M4087" s="4" t="s">
        <v>3379</v>
      </c>
      <c r="N4087" s="4" t="s">
        <v>42</v>
      </c>
      <c r="O4087" s="4" t="s">
        <v>4093</v>
      </c>
      <c r="Q4087" s="4"/>
      <c r="W4087" s="4"/>
      <c r="X4087" s="4" t="s">
        <v>6255</v>
      </c>
      <c r="AA4087" s="5"/>
      <c r="AB4087" s="5"/>
      <c r="AC4087" s="5"/>
      <c r="AG4087" s="4">
        <v>92</v>
      </c>
    </row>
    <row r="4088" spans="1:33">
      <c r="A4088" s="4" t="s">
        <v>6265</v>
      </c>
      <c r="B4088" s="4" t="s">
        <v>6550</v>
      </c>
      <c r="C4088" s="4"/>
      <c r="F4088" s="4" t="s">
        <v>6551</v>
      </c>
      <c r="H4088" s="5" t="s">
        <v>6254</v>
      </c>
      <c r="J4088" s="4" t="s">
        <v>2627</v>
      </c>
      <c r="L4088" s="4"/>
      <c r="M4088" s="4" t="s">
        <v>3425</v>
      </c>
      <c r="N4088" s="4" t="s">
        <v>42</v>
      </c>
      <c r="O4088" s="4" t="s">
        <v>4093</v>
      </c>
      <c r="Q4088" s="4"/>
      <c r="W4088" s="4"/>
      <c r="X4088" s="4" t="s">
        <v>6255</v>
      </c>
      <c r="AA4088" s="5"/>
      <c r="AB4088" s="5"/>
      <c r="AC4088" s="5"/>
      <c r="AG4088" s="4">
        <v>68</v>
      </c>
    </row>
    <row r="4089" spans="1:33">
      <c r="A4089" s="4" t="s">
        <v>6265</v>
      </c>
      <c r="B4089" s="4" t="s">
        <v>6550</v>
      </c>
      <c r="C4089" s="4"/>
      <c r="F4089" s="4" t="s">
        <v>6551</v>
      </c>
      <c r="H4089" s="5" t="s">
        <v>6254</v>
      </c>
      <c r="J4089" s="4" t="s">
        <v>2627</v>
      </c>
      <c r="L4089" s="4"/>
      <c r="M4089" s="4" t="s">
        <v>3382</v>
      </c>
      <c r="N4089" s="4" t="s">
        <v>42</v>
      </c>
      <c r="O4089" s="4" t="s">
        <v>4093</v>
      </c>
      <c r="Q4089" s="4"/>
      <c r="W4089" s="4"/>
      <c r="X4089" s="4" t="s">
        <v>6255</v>
      </c>
      <c r="AA4089" s="5"/>
      <c r="AB4089" s="5"/>
      <c r="AC4089" s="5"/>
      <c r="AG4089" s="4">
        <v>38</v>
      </c>
    </row>
    <row r="4090" spans="1:33">
      <c r="A4090" s="4" t="s">
        <v>6292</v>
      </c>
      <c r="B4090" s="4" t="s">
        <v>6552</v>
      </c>
      <c r="C4090" s="4"/>
      <c r="F4090" s="4" t="s">
        <v>6553</v>
      </c>
      <c r="H4090" s="5" t="s">
        <v>6254</v>
      </c>
      <c r="J4090" s="4" t="s">
        <v>2627</v>
      </c>
      <c r="L4090" s="4" t="s">
        <v>3374</v>
      </c>
      <c r="M4090" s="4"/>
      <c r="N4090" s="4" t="s">
        <v>52</v>
      </c>
      <c r="O4090" s="4" t="s">
        <v>1468</v>
      </c>
      <c r="Q4090" s="4"/>
      <c r="W4090" s="4"/>
      <c r="X4090" s="4" t="s">
        <v>6255</v>
      </c>
      <c r="AA4090" s="5"/>
      <c r="AB4090" s="5"/>
      <c r="AC4090" s="5"/>
      <c r="AG4090" s="4">
        <v>14</v>
      </c>
    </row>
    <row r="4091" spans="1:33">
      <c r="A4091" s="4" t="s">
        <v>6292</v>
      </c>
      <c r="B4091" s="4" t="s">
        <v>6552</v>
      </c>
      <c r="C4091" s="4"/>
      <c r="F4091" s="4" t="s">
        <v>6553</v>
      </c>
      <c r="H4091" s="5" t="s">
        <v>6254</v>
      </c>
      <c r="J4091" s="4" t="s">
        <v>2627</v>
      </c>
      <c r="L4091" s="4"/>
      <c r="M4091" s="4" t="s">
        <v>3377</v>
      </c>
      <c r="N4091" s="4" t="s">
        <v>52</v>
      </c>
      <c r="O4091" s="4" t="s">
        <v>1468</v>
      </c>
      <c r="Q4091" s="4"/>
      <c r="W4091" s="4"/>
      <c r="X4091" s="4" t="s">
        <v>6255</v>
      </c>
      <c r="AA4091" s="5"/>
      <c r="AB4091" s="5"/>
      <c r="AC4091" s="5"/>
      <c r="AG4091" s="4">
        <v>6</v>
      </c>
    </row>
    <row r="4092" spans="1:33">
      <c r="A4092" s="4" t="s">
        <v>6292</v>
      </c>
      <c r="B4092" s="4" t="s">
        <v>6552</v>
      </c>
      <c r="C4092" s="4"/>
      <c r="F4092" s="4" t="s">
        <v>6553</v>
      </c>
      <c r="H4092" s="5" t="s">
        <v>6254</v>
      </c>
      <c r="J4092" s="4" t="s">
        <v>2627</v>
      </c>
      <c r="L4092" s="4"/>
      <c r="M4092" s="4" t="s">
        <v>3379</v>
      </c>
      <c r="N4092" s="4" t="s">
        <v>52</v>
      </c>
      <c r="O4092" s="4" t="s">
        <v>1468</v>
      </c>
      <c r="Q4092" s="4"/>
      <c r="W4092" s="4"/>
      <c r="X4092" s="4" t="s">
        <v>6255</v>
      </c>
      <c r="AA4092" s="5"/>
      <c r="AB4092" s="5"/>
      <c r="AC4092" s="5"/>
      <c r="AG4092" s="4">
        <v>2</v>
      </c>
    </row>
    <row r="4093" spans="1:33">
      <c r="A4093" s="4" t="s">
        <v>6292</v>
      </c>
      <c r="B4093" s="4" t="s">
        <v>6552</v>
      </c>
      <c r="C4093" s="4"/>
      <c r="F4093" s="4" t="s">
        <v>6553</v>
      </c>
      <c r="H4093" s="5" t="s">
        <v>6254</v>
      </c>
      <c r="J4093" s="4" t="s">
        <v>2627</v>
      </c>
      <c r="L4093" s="4"/>
      <c r="M4093" s="4" t="s">
        <v>3425</v>
      </c>
      <c r="N4093" s="4" t="s">
        <v>52</v>
      </c>
      <c r="O4093" s="4" t="s">
        <v>1468</v>
      </c>
      <c r="Q4093" s="4"/>
      <c r="W4093" s="4"/>
      <c r="X4093" s="4" t="s">
        <v>6255</v>
      </c>
      <c r="AA4093" s="5"/>
      <c r="AB4093" s="5"/>
      <c r="AC4093" s="5"/>
      <c r="AG4093" s="4">
        <v>2</v>
      </c>
    </row>
    <row r="4094" spans="1:33">
      <c r="A4094" s="4" t="s">
        <v>6292</v>
      </c>
      <c r="B4094" s="4" t="s">
        <v>6552</v>
      </c>
      <c r="C4094" s="4"/>
      <c r="F4094" s="4" t="s">
        <v>6553</v>
      </c>
      <c r="H4094" s="5" t="s">
        <v>6254</v>
      </c>
      <c r="J4094" s="4" t="s">
        <v>2627</v>
      </c>
      <c r="L4094" s="4"/>
      <c r="M4094" s="4" t="s">
        <v>3382</v>
      </c>
      <c r="N4094" s="4" t="s">
        <v>52</v>
      </c>
      <c r="O4094" s="4" t="s">
        <v>1468</v>
      </c>
      <c r="Q4094" s="4"/>
      <c r="W4094" s="4"/>
      <c r="X4094" s="4" t="s">
        <v>6255</v>
      </c>
      <c r="AA4094" s="5"/>
      <c r="AB4094" s="5"/>
      <c r="AC4094" s="5"/>
      <c r="AG4094" s="4">
        <v>4</v>
      </c>
    </row>
    <row r="4095" spans="1:33">
      <c r="A4095" s="4" t="s">
        <v>6292</v>
      </c>
      <c r="B4095" s="4" t="s">
        <v>6554</v>
      </c>
      <c r="C4095" s="4"/>
      <c r="F4095" s="4" t="s">
        <v>6555</v>
      </c>
      <c r="H4095" s="5" t="s">
        <v>6254</v>
      </c>
      <c r="J4095" s="4" t="s">
        <v>2627</v>
      </c>
      <c r="L4095" s="4" t="s">
        <v>3374</v>
      </c>
      <c r="M4095" s="4"/>
      <c r="N4095" s="4" t="s">
        <v>52</v>
      </c>
      <c r="O4095" s="4" t="s">
        <v>273</v>
      </c>
      <c r="Q4095" s="4"/>
      <c r="W4095" s="4"/>
      <c r="X4095" s="4" t="s">
        <v>6255</v>
      </c>
      <c r="AA4095" s="5"/>
      <c r="AB4095" s="5"/>
      <c r="AC4095" s="5"/>
      <c r="AG4095" s="4">
        <v>306</v>
      </c>
    </row>
    <row r="4096" spans="1:33">
      <c r="A4096" s="4" t="s">
        <v>6292</v>
      </c>
      <c r="B4096" s="4" t="s">
        <v>6554</v>
      </c>
      <c r="C4096" s="4"/>
      <c r="F4096" s="4" t="s">
        <v>6555</v>
      </c>
      <c r="H4096" s="5" t="s">
        <v>6254</v>
      </c>
      <c r="J4096" s="4" t="s">
        <v>2627</v>
      </c>
      <c r="L4096" s="4"/>
      <c r="M4096" s="4" t="s">
        <v>3459</v>
      </c>
      <c r="N4096" s="4" t="s">
        <v>52</v>
      </c>
      <c r="O4096" s="4" t="s">
        <v>273</v>
      </c>
      <c r="Q4096" s="4"/>
      <c r="W4096" s="4"/>
      <c r="X4096" s="4" t="s">
        <v>6255</v>
      </c>
      <c r="AA4096" s="5"/>
      <c r="AB4096" s="5"/>
      <c r="AC4096" s="5"/>
      <c r="AG4096" s="4">
        <v>46</v>
      </c>
    </row>
    <row r="4097" spans="1:33">
      <c r="A4097" s="4" t="s">
        <v>6292</v>
      </c>
      <c r="B4097" s="4" t="s">
        <v>6554</v>
      </c>
      <c r="C4097" s="4"/>
      <c r="F4097" s="4" t="s">
        <v>6555</v>
      </c>
      <c r="H4097" s="5" t="s">
        <v>6254</v>
      </c>
      <c r="J4097" s="4" t="s">
        <v>2627</v>
      </c>
      <c r="L4097" s="4"/>
      <c r="M4097" s="4" t="s">
        <v>3586</v>
      </c>
      <c r="N4097" s="4" t="s">
        <v>52</v>
      </c>
      <c r="O4097" s="4" t="s">
        <v>273</v>
      </c>
      <c r="Q4097" s="4"/>
      <c r="W4097" s="4"/>
      <c r="X4097" s="4" t="s">
        <v>6255</v>
      </c>
      <c r="AA4097" s="5"/>
      <c r="AB4097" s="5"/>
      <c r="AC4097" s="5"/>
      <c r="AG4097" s="4">
        <v>28</v>
      </c>
    </row>
    <row r="4098" spans="1:33">
      <c r="A4098" s="4" t="s">
        <v>6292</v>
      </c>
      <c r="B4098" s="4" t="s">
        <v>6554</v>
      </c>
      <c r="C4098" s="4"/>
      <c r="F4098" s="4" t="s">
        <v>6555</v>
      </c>
      <c r="H4098" s="5" t="s">
        <v>6254</v>
      </c>
      <c r="J4098" s="4" t="s">
        <v>2627</v>
      </c>
      <c r="L4098" s="4"/>
      <c r="M4098" s="4" t="s">
        <v>3377</v>
      </c>
      <c r="N4098" s="4" t="s">
        <v>52</v>
      </c>
      <c r="O4098" s="4" t="s">
        <v>273</v>
      </c>
      <c r="Q4098" s="4"/>
      <c r="W4098" s="4"/>
      <c r="X4098" s="4" t="s">
        <v>6255</v>
      </c>
      <c r="AA4098" s="5"/>
      <c r="AB4098" s="5"/>
      <c r="AC4098" s="5"/>
      <c r="AG4098" s="4">
        <v>62</v>
      </c>
    </row>
    <row r="4099" spans="1:33">
      <c r="A4099" s="4" t="s">
        <v>6292</v>
      </c>
      <c r="B4099" s="4" t="s">
        <v>6554</v>
      </c>
      <c r="C4099" s="4"/>
      <c r="F4099" s="4" t="s">
        <v>6555</v>
      </c>
      <c r="H4099" s="5" t="s">
        <v>6254</v>
      </c>
      <c r="J4099" s="4" t="s">
        <v>2627</v>
      </c>
      <c r="L4099" s="4"/>
      <c r="M4099" s="4" t="s">
        <v>3379</v>
      </c>
      <c r="N4099" s="4" t="s">
        <v>52</v>
      </c>
      <c r="O4099" s="4" t="s">
        <v>273</v>
      </c>
      <c r="Q4099" s="4"/>
      <c r="W4099" s="4"/>
      <c r="X4099" s="4" t="s">
        <v>6255</v>
      </c>
      <c r="AA4099" s="5"/>
      <c r="AB4099" s="5"/>
      <c r="AC4099" s="5"/>
      <c r="AG4099" s="4">
        <v>56</v>
      </c>
    </row>
    <row r="4100" spans="1:33">
      <c r="A4100" s="4" t="s">
        <v>6292</v>
      </c>
      <c r="B4100" s="4" t="s">
        <v>6554</v>
      </c>
      <c r="C4100" s="4"/>
      <c r="F4100" s="4" t="s">
        <v>6555</v>
      </c>
      <c r="H4100" s="5" t="s">
        <v>6254</v>
      </c>
      <c r="J4100" s="4" t="s">
        <v>2627</v>
      </c>
      <c r="L4100" s="4"/>
      <c r="M4100" s="4" t="s">
        <v>3425</v>
      </c>
      <c r="N4100" s="4" t="s">
        <v>52</v>
      </c>
      <c r="O4100" s="4" t="s">
        <v>273</v>
      </c>
      <c r="Q4100" s="4"/>
      <c r="W4100" s="4"/>
      <c r="X4100" s="4" t="s">
        <v>6255</v>
      </c>
      <c r="AA4100" s="5"/>
      <c r="AB4100" s="5"/>
      <c r="AC4100" s="5"/>
      <c r="AG4100" s="4">
        <v>36</v>
      </c>
    </row>
    <row r="4101" spans="1:33">
      <c r="A4101" s="4" t="s">
        <v>6292</v>
      </c>
      <c r="B4101" s="4" t="s">
        <v>6554</v>
      </c>
      <c r="C4101" s="4"/>
      <c r="F4101" s="4" t="s">
        <v>6555</v>
      </c>
      <c r="H4101" s="5" t="s">
        <v>6254</v>
      </c>
      <c r="J4101" s="4" t="s">
        <v>2627</v>
      </c>
      <c r="L4101" s="4"/>
      <c r="M4101" s="4" t="s">
        <v>3382</v>
      </c>
      <c r="N4101" s="4" t="s">
        <v>52</v>
      </c>
      <c r="O4101" s="4" t="s">
        <v>273</v>
      </c>
      <c r="Q4101" s="4"/>
      <c r="W4101" s="4"/>
      <c r="X4101" s="4" t="s">
        <v>6255</v>
      </c>
      <c r="AA4101" s="5"/>
      <c r="AB4101" s="5"/>
      <c r="AC4101" s="5"/>
      <c r="AG4101" s="4">
        <v>50</v>
      </c>
    </row>
    <row r="4102" spans="1:33">
      <c r="A4102" s="4" t="s">
        <v>6292</v>
      </c>
      <c r="B4102" s="4" t="s">
        <v>6554</v>
      </c>
      <c r="C4102" s="4"/>
      <c r="F4102" s="4" t="s">
        <v>6555</v>
      </c>
      <c r="H4102" s="5" t="s">
        <v>6254</v>
      </c>
      <c r="J4102" s="4" t="s">
        <v>2627</v>
      </c>
      <c r="L4102" s="4"/>
      <c r="M4102" s="4" t="s">
        <v>3588</v>
      </c>
      <c r="N4102" s="4" t="s">
        <v>52</v>
      </c>
      <c r="O4102" s="4" t="s">
        <v>273</v>
      </c>
      <c r="Q4102" s="4"/>
      <c r="W4102" s="4"/>
      <c r="X4102" s="4" t="s">
        <v>6255</v>
      </c>
      <c r="AA4102" s="5"/>
      <c r="AB4102" s="5"/>
      <c r="AC4102" s="5"/>
      <c r="AG4102" s="4">
        <v>28</v>
      </c>
    </row>
    <row r="4103" spans="1:33">
      <c r="A4103" s="4" t="s">
        <v>6292</v>
      </c>
      <c r="B4103" s="4" t="s">
        <v>6556</v>
      </c>
      <c r="C4103" s="4"/>
      <c r="F4103" s="4" t="s">
        <v>6557</v>
      </c>
      <c r="H4103" s="5" t="s">
        <v>6254</v>
      </c>
      <c r="J4103" s="4" t="s">
        <v>2627</v>
      </c>
      <c r="L4103" s="4" t="s">
        <v>3374</v>
      </c>
      <c r="M4103" s="4"/>
      <c r="N4103" s="4" t="s">
        <v>52</v>
      </c>
      <c r="O4103" s="4" t="s">
        <v>53</v>
      </c>
      <c r="Q4103" s="4"/>
      <c r="W4103" s="4"/>
      <c r="X4103" s="4" t="s">
        <v>6255</v>
      </c>
      <c r="AA4103" s="5"/>
      <c r="AB4103" s="5"/>
      <c r="AC4103" s="5"/>
      <c r="AG4103" s="4">
        <v>70</v>
      </c>
    </row>
    <row r="4104" spans="1:33">
      <c r="A4104" s="4" t="s">
        <v>6292</v>
      </c>
      <c r="B4104" s="4" t="s">
        <v>6556</v>
      </c>
      <c r="C4104" s="4"/>
      <c r="F4104" s="4" t="s">
        <v>6557</v>
      </c>
      <c r="H4104" s="5" t="s">
        <v>6254</v>
      </c>
      <c r="J4104" s="4" t="s">
        <v>2627</v>
      </c>
      <c r="L4104" s="4"/>
      <c r="M4104" s="4" t="s">
        <v>3459</v>
      </c>
      <c r="N4104" s="4" t="s">
        <v>52</v>
      </c>
      <c r="O4104" s="4" t="s">
        <v>53</v>
      </c>
      <c r="Q4104" s="4"/>
      <c r="W4104" s="4"/>
      <c r="X4104" s="4" t="s">
        <v>6255</v>
      </c>
      <c r="AA4104" s="5"/>
      <c r="AB4104" s="5"/>
      <c r="AC4104" s="5"/>
      <c r="AG4104" s="4">
        <v>14</v>
      </c>
    </row>
    <row r="4105" spans="1:33">
      <c r="A4105" s="4" t="s">
        <v>6292</v>
      </c>
      <c r="B4105" s="4" t="s">
        <v>6556</v>
      </c>
      <c r="C4105" s="4"/>
      <c r="F4105" s="4" t="s">
        <v>6557</v>
      </c>
      <c r="H4105" s="5" t="s">
        <v>6254</v>
      </c>
      <c r="J4105" s="4" t="s">
        <v>2627</v>
      </c>
      <c r="L4105" s="4"/>
      <c r="M4105" s="4" t="s">
        <v>3377</v>
      </c>
      <c r="N4105" s="4" t="s">
        <v>52</v>
      </c>
      <c r="O4105" s="4" t="s">
        <v>53</v>
      </c>
      <c r="Q4105" s="4"/>
      <c r="W4105" s="4"/>
      <c r="X4105" s="4" t="s">
        <v>6255</v>
      </c>
      <c r="AA4105" s="5"/>
      <c r="AB4105" s="5"/>
      <c r="AC4105" s="5"/>
      <c r="AG4105" s="4">
        <v>14</v>
      </c>
    </row>
    <row r="4106" spans="1:33">
      <c r="A4106" s="4" t="s">
        <v>6292</v>
      </c>
      <c r="B4106" s="4" t="s">
        <v>6556</v>
      </c>
      <c r="C4106" s="4"/>
      <c r="F4106" s="4" t="s">
        <v>6557</v>
      </c>
      <c r="H4106" s="5" t="s">
        <v>6254</v>
      </c>
      <c r="J4106" s="4" t="s">
        <v>2627</v>
      </c>
      <c r="L4106" s="4"/>
      <c r="M4106" s="4" t="s">
        <v>3379</v>
      </c>
      <c r="N4106" s="4" t="s">
        <v>52</v>
      </c>
      <c r="O4106" s="4" t="s">
        <v>53</v>
      </c>
      <c r="Q4106" s="4"/>
      <c r="W4106" s="4"/>
      <c r="X4106" s="4" t="s">
        <v>6255</v>
      </c>
      <c r="AA4106" s="5"/>
      <c r="AB4106" s="5"/>
      <c r="AC4106" s="5"/>
      <c r="AG4106" s="4">
        <v>16</v>
      </c>
    </row>
    <row r="4107" spans="1:33">
      <c r="A4107" s="4" t="s">
        <v>6292</v>
      </c>
      <c r="B4107" s="4" t="s">
        <v>6556</v>
      </c>
      <c r="C4107" s="4"/>
      <c r="F4107" s="4" t="s">
        <v>6557</v>
      </c>
      <c r="H4107" s="5" t="s">
        <v>6254</v>
      </c>
      <c r="J4107" s="4" t="s">
        <v>2627</v>
      </c>
      <c r="L4107" s="4"/>
      <c r="M4107" s="4" t="s">
        <v>3425</v>
      </c>
      <c r="N4107" s="4" t="s">
        <v>52</v>
      </c>
      <c r="O4107" s="4" t="s">
        <v>53</v>
      </c>
      <c r="Q4107" s="4"/>
      <c r="W4107" s="4"/>
      <c r="X4107" s="4" t="s">
        <v>6255</v>
      </c>
      <c r="AA4107" s="5"/>
      <c r="AB4107" s="5"/>
      <c r="AC4107" s="5"/>
      <c r="AG4107" s="4">
        <v>14</v>
      </c>
    </row>
    <row r="4108" spans="1:33">
      <c r="A4108" s="4" t="s">
        <v>6292</v>
      </c>
      <c r="B4108" s="4" t="s">
        <v>6556</v>
      </c>
      <c r="C4108" s="4"/>
      <c r="F4108" s="4" t="s">
        <v>6557</v>
      </c>
      <c r="H4108" s="5" t="s">
        <v>6254</v>
      </c>
      <c r="J4108" s="4" t="s">
        <v>2627</v>
      </c>
      <c r="L4108" s="4"/>
      <c r="M4108" s="4" t="s">
        <v>3382</v>
      </c>
      <c r="N4108" s="4" t="s">
        <v>52</v>
      </c>
      <c r="O4108" s="4" t="s">
        <v>53</v>
      </c>
      <c r="Q4108" s="4"/>
      <c r="W4108" s="4"/>
      <c r="X4108" s="4" t="s">
        <v>6255</v>
      </c>
      <c r="AA4108" s="5"/>
      <c r="AB4108" s="5"/>
      <c r="AC4108" s="5"/>
      <c r="AG4108" s="4">
        <v>12</v>
      </c>
    </row>
    <row r="4109" spans="1:33">
      <c r="A4109" s="4" t="s">
        <v>6292</v>
      </c>
      <c r="B4109" s="4" t="s">
        <v>6558</v>
      </c>
      <c r="C4109" s="4"/>
      <c r="F4109" s="4" t="s">
        <v>6559</v>
      </c>
      <c r="H4109" s="5" t="s">
        <v>6254</v>
      </c>
      <c r="J4109" s="4" t="s">
        <v>2627</v>
      </c>
      <c r="L4109" s="4" t="s">
        <v>3374</v>
      </c>
      <c r="M4109" s="4"/>
      <c r="N4109" s="4" t="s">
        <v>52</v>
      </c>
      <c r="O4109" s="4" t="s">
        <v>278</v>
      </c>
      <c r="Q4109" s="4"/>
      <c r="W4109" s="4"/>
      <c r="X4109" s="4" t="s">
        <v>6255</v>
      </c>
      <c r="AA4109" s="5"/>
      <c r="AB4109" s="5"/>
      <c r="AC4109" s="5"/>
      <c r="AG4109" s="4">
        <v>4</v>
      </c>
    </row>
    <row r="4110" spans="1:33">
      <c r="A4110" s="4" t="s">
        <v>6292</v>
      </c>
      <c r="B4110" s="4" t="s">
        <v>6558</v>
      </c>
      <c r="C4110" s="4"/>
      <c r="F4110" s="4" t="s">
        <v>6559</v>
      </c>
      <c r="H4110" s="5" t="s">
        <v>6254</v>
      </c>
      <c r="J4110" s="4" t="s">
        <v>2627</v>
      </c>
      <c r="L4110" s="4"/>
      <c r="M4110" s="4" t="s">
        <v>3377</v>
      </c>
      <c r="N4110" s="4" t="s">
        <v>52</v>
      </c>
      <c r="O4110" s="4" t="s">
        <v>278</v>
      </c>
      <c r="Q4110" s="4"/>
      <c r="W4110" s="4"/>
      <c r="X4110" s="4" t="s">
        <v>6255</v>
      </c>
      <c r="AA4110" s="5"/>
      <c r="AB4110" s="5"/>
      <c r="AC4110" s="5"/>
      <c r="AG4110" s="4">
        <v>2</v>
      </c>
    </row>
    <row r="4111" spans="1:33">
      <c r="A4111" s="4" t="s">
        <v>6292</v>
      </c>
      <c r="B4111" s="4" t="s">
        <v>6558</v>
      </c>
      <c r="C4111" s="4"/>
      <c r="F4111" s="4" t="s">
        <v>6559</v>
      </c>
      <c r="H4111" s="5" t="s">
        <v>6254</v>
      </c>
      <c r="J4111" s="4" t="s">
        <v>2627</v>
      </c>
      <c r="L4111" s="4"/>
      <c r="M4111" s="4" t="s">
        <v>3382</v>
      </c>
      <c r="N4111" s="4" t="s">
        <v>52</v>
      </c>
      <c r="O4111" s="4" t="s">
        <v>278</v>
      </c>
      <c r="Q4111" s="4"/>
      <c r="W4111" s="4"/>
      <c r="X4111" s="4" t="s">
        <v>6255</v>
      </c>
      <c r="AA4111" s="5"/>
      <c r="AB4111" s="5"/>
      <c r="AC4111" s="5"/>
      <c r="AG4111" s="4">
        <v>2</v>
      </c>
    </row>
    <row r="4112" spans="1:33">
      <c r="A4112" s="4" t="s">
        <v>6292</v>
      </c>
      <c r="B4112" s="4" t="s">
        <v>6560</v>
      </c>
      <c r="C4112" s="4"/>
      <c r="F4112" s="4" t="s">
        <v>6561</v>
      </c>
      <c r="H4112" s="5" t="s">
        <v>6254</v>
      </c>
      <c r="J4112" s="4" t="s">
        <v>2627</v>
      </c>
      <c r="L4112" s="4" t="s">
        <v>3374</v>
      </c>
      <c r="M4112" s="4"/>
      <c r="N4112" s="4" t="s">
        <v>52</v>
      </c>
      <c r="O4112" s="4" t="s">
        <v>1468</v>
      </c>
      <c r="Q4112" s="4"/>
      <c r="W4112" s="4"/>
      <c r="X4112" s="4" t="s">
        <v>6255</v>
      </c>
      <c r="AA4112" s="5"/>
      <c r="AB4112" s="5"/>
      <c r="AC4112" s="5"/>
      <c r="AG4112" s="4">
        <v>8</v>
      </c>
    </row>
    <row r="4113" spans="1:33">
      <c r="A4113" s="4" t="s">
        <v>6292</v>
      </c>
      <c r="B4113" s="4" t="s">
        <v>6560</v>
      </c>
      <c r="C4113" s="4"/>
      <c r="F4113" s="4" t="s">
        <v>6561</v>
      </c>
      <c r="H4113" s="5" t="s">
        <v>6254</v>
      </c>
      <c r="J4113" s="4" t="s">
        <v>2627</v>
      </c>
      <c r="L4113" s="4"/>
      <c r="M4113" s="4" t="s">
        <v>3377</v>
      </c>
      <c r="N4113" s="4" t="s">
        <v>52</v>
      </c>
      <c r="O4113" s="4" t="s">
        <v>1468</v>
      </c>
      <c r="Q4113" s="4"/>
      <c r="W4113" s="4"/>
      <c r="X4113" s="4" t="s">
        <v>6255</v>
      </c>
      <c r="AA4113" s="5"/>
      <c r="AB4113" s="5"/>
      <c r="AC4113" s="5"/>
      <c r="AG4113" s="4">
        <v>2</v>
      </c>
    </row>
    <row r="4114" spans="1:33">
      <c r="A4114" s="4" t="s">
        <v>6292</v>
      </c>
      <c r="B4114" s="4" t="s">
        <v>6560</v>
      </c>
      <c r="C4114" s="4"/>
      <c r="F4114" s="4" t="s">
        <v>6561</v>
      </c>
      <c r="H4114" s="5" t="s">
        <v>6254</v>
      </c>
      <c r="J4114" s="4" t="s">
        <v>2627</v>
      </c>
      <c r="L4114" s="4"/>
      <c r="M4114" s="4" t="s">
        <v>3379</v>
      </c>
      <c r="N4114" s="4" t="s">
        <v>52</v>
      </c>
      <c r="O4114" s="4" t="s">
        <v>1468</v>
      </c>
      <c r="Q4114" s="4"/>
      <c r="W4114" s="4"/>
      <c r="X4114" s="4" t="s">
        <v>6255</v>
      </c>
      <c r="AA4114" s="5"/>
      <c r="AB4114" s="5"/>
      <c r="AC4114" s="5"/>
      <c r="AG4114" s="4">
        <v>2</v>
      </c>
    </row>
    <row r="4115" spans="1:33">
      <c r="A4115" s="4" t="s">
        <v>6292</v>
      </c>
      <c r="B4115" s="4" t="s">
        <v>6560</v>
      </c>
      <c r="C4115" s="4"/>
      <c r="F4115" s="4" t="s">
        <v>6561</v>
      </c>
      <c r="H4115" s="5" t="s">
        <v>6254</v>
      </c>
      <c r="J4115" s="4" t="s">
        <v>2627</v>
      </c>
      <c r="L4115" s="4"/>
      <c r="M4115" s="4" t="s">
        <v>3425</v>
      </c>
      <c r="N4115" s="4" t="s">
        <v>52</v>
      </c>
      <c r="O4115" s="4" t="s">
        <v>1468</v>
      </c>
      <c r="Q4115" s="4"/>
      <c r="W4115" s="4"/>
      <c r="X4115" s="4" t="s">
        <v>6255</v>
      </c>
      <c r="AA4115" s="5"/>
      <c r="AB4115" s="5"/>
      <c r="AC4115" s="5"/>
      <c r="AG4115" s="4">
        <v>2</v>
      </c>
    </row>
    <row r="4116" spans="1:33">
      <c r="A4116" s="4" t="s">
        <v>6292</v>
      </c>
      <c r="B4116" s="4" t="s">
        <v>6560</v>
      </c>
      <c r="C4116" s="4"/>
      <c r="F4116" s="4" t="s">
        <v>6561</v>
      </c>
      <c r="H4116" s="5" t="s">
        <v>6254</v>
      </c>
      <c r="J4116" s="4" t="s">
        <v>2627</v>
      </c>
      <c r="L4116" s="4"/>
      <c r="M4116" s="4" t="s">
        <v>3382</v>
      </c>
      <c r="N4116" s="4" t="s">
        <v>52</v>
      </c>
      <c r="O4116" s="4" t="s">
        <v>1468</v>
      </c>
      <c r="Q4116" s="4"/>
      <c r="W4116" s="4"/>
      <c r="X4116" s="4" t="s">
        <v>6255</v>
      </c>
      <c r="AA4116" s="5"/>
      <c r="AB4116" s="5"/>
      <c r="AC4116" s="5"/>
      <c r="AG4116" s="4">
        <v>2</v>
      </c>
    </row>
    <row r="4117" spans="1:33">
      <c r="A4117" s="4" t="s">
        <v>6562</v>
      </c>
      <c r="B4117" s="4" t="s">
        <v>6563</v>
      </c>
      <c r="C4117" s="4"/>
      <c r="F4117" s="4" t="s">
        <v>6564</v>
      </c>
      <c r="H4117" s="5" t="s">
        <v>6254</v>
      </c>
      <c r="J4117" s="4" t="s">
        <v>2627</v>
      </c>
      <c r="L4117" s="4"/>
      <c r="M4117" s="4"/>
      <c r="N4117" s="4" t="s">
        <v>103</v>
      </c>
      <c r="O4117" s="5"/>
      <c r="Q4117" s="4"/>
      <c r="W4117" s="4"/>
      <c r="X4117" s="4" t="s">
        <v>6255</v>
      </c>
      <c r="AA4117" s="5"/>
      <c r="AB4117" s="5"/>
      <c r="AC4117" s="5"/>
      <c r="AG4117" s="4">
        <v>66</v>
      </c>
    </row>
    <row r="4118" spans="1:33">
      <c r="A4118" s="4" t="s">
        <v>6494</v>
      </c>
      <c r="B4118" s="4" t="s">
        <v>6565</v>
      </c>
      <c r="C4118" s="4"/>
      <c r="F4118" s="4" t="s">
        <v>6566</v>
      </c>
      <c r="H4118" s="5" t="s">
        <v>6254</v>
      </c>
      <c r="J4118" s="4" t="s">
        <v>2627</v>
      </c>
      <c r="L4118" s="4" t="s">
        <v>3374</v>
      </c>
      <c r="M4118" s="4"/>
      <c r="N4118" s="4" t="s">
        <v>103</v>
      </c>
      <c r="O4118" s="5"/>
      <c r="Q4118" s="4"/>
      <c r="W4118" s="4"/>
      <c r="X4118" s="4" t="s">
        <v>6255</v>
      </c>
      <c r="AA4118" s="5"/>
      <c r="AB4118" s="5"/>
      <c r="AC4118" s="5"/>
      <c r="AG4118" s="4">
        <v>64</v>
      </c>
    </row>
    <row r="4119" spans="1:33">
      <c r="A4119" s="4" t="s">
        <v>6494</v>
      </c>
      <c r="B4119" s="4" t="s">
        <v>6565</v>
      </c>
      <c r="C4119" s="4"/>
      <c r="F4119" s="4" t="s">
        <v>6566</v>
      </c>
      <c r="H4119" s="5" t="s">
        <v>6254</v>
      </c>
      <c r="J4119" s="4" t="s">
        <v>2627</v>
      </c>
      <c r="L4119" s="4"/>
      <c r="M4119" s="4" t="s">
        <v>3459</v>
      </c>
      <c r="N4119" s="4" t="s">
        <v>103</v>
      </c>
      <c r="O4119" s="5"/>
      <c r="Q4119" s="4"/>
      <c r="W4119" s="4"/>
      <c r="X4119" s="4" t="s">
        <v>6255</v>
      </c>
      <c r="AA4119" s="5"/>
      <c r="AB4119" s="5"/>
      <c r="AC4119" s="5"/>
      <c r="AG4119" s="4">
        <v>1</v>
      </c>
    </row>
    <row r="4120" spans="1:33">
      <c r="A4120" s="4" t="s">
        <v>6494</v>
      </c>
      <c r="B4120" s="4" t="s">
        <v>6565</v>
      </c>
      <c r="C4120" s="4"/>
      <c r="F4120" s="4" t="s">
        <v>6566</v>
      </c>
      <c r="H4120" s="5" t="s">
        <v>6254</v>
      </c>
      <c r="J4120" s="4" t="s">
        <v>2627</v>
      </c>
      <c r="L4120" s="4"/>
      <c r="M4120" s="4" t="s">
        <v>3377</v>
      </c>
      <c r="N4120" s="4" t="s">
        <v>103</v>
      </c>
      <c r="O4120" s="5"/>
      <c r="Q4120" s="4"/>
      <c r="W4120" s="4"/>
      <c r="X4120" s="4" t="s">
        <v>6255</v>
      </c>
      <c r="AA4120" s="5"/>
      <c r="AB4120" s="5"/>
      <c r="AC4120" s="5"/>
      <c r="AG4120" s="4">
        <v>10</v>
      </c>
    </row>
    <row r="4121" spans="1:33">
      <c r="A4121" s="4" t="s">
        <v>6494</v>
      </c>
      <c r="B4121" s="4" t="s">
        <v>6565</v>
      </c>
      <c r="C4121" s="4"/>
      <c r="F4121" s="4" t="s">
        <v>6566</v>
      </c>
      <c r="H4121" s="5" t="s">
        <v>6254</v>
      </c>
      <c r="J4121" s="4" t="s">
        <v>2627</v>
      </c>
      <c r="L4121" s="4"/>
      <c r="M4121" s="4" t="s">
        <v>3379</v>
      </c>
      <c r="N4121" s="4" t="s">
        <v>103</v>
      </c>
      <c r="O4121" s="5"/>
      <c r="Q4121" s="4"/>
      <c r="W4121" s="4"/>
      <c r="X4121" s="4" t="s">
        <v>6255</v>
      </c>
      <c r="AA4121" s="5"/>
      <c r="AB4121" s="5"/>
      <c r="AC4121" s="5"/>
      <c r="AG4121" s="4">
        <v>28</v>
      </c>
    </row>
    <row r="4122" spans="1:33">
      <c r="A4122" s="4" t="s">
        <v>6494</v>
      </c>
      <c r="B4122" s="4" t="s">
        <v>6565</v>
      </c>
      <c r="C4122" s="4"/>
      <c r="F4122" s="4" t="s">
        <v>6566</v>
      </c>
      <c r="H4122" s="5" t="s">
        <v>6254</v>
      </c>
      <c r="J4122" s="4" t="s">
        <v>2627</v>
      </c>
      <c r="L4122" s="4"/>
      <c r="M4122" s="4" t="s">
        <v>3425</v>
      </c>
      <c r="N4122" s="4" t="s">
        <v>103</v>
      </c>
      <c r="O4122" s="5"/>
      <c r="Q4122" s="4"/>
      <c r="W4122" s="4"/>
      <c r="X4122" s="4" t="s">
        <v>6255</v>
      </c>
      <c r="AA4122" s="5"/>
      <c r="AB4122" s="5"/>
      <c r="AC4122" s="5"/>
      <c r="AG4122" s="4">
        <v>16</v>
      </c>
    </row>
    <row r="4123" spans="1:33">
      <c r="A4123" s="4" t="s">
        <v>6494</v>
      </c>
      <c r="B4123" s="4" t="s">
        <v>6565</v>
      </c>
      <c r="C4123" s="4"/>
      <c r="F4123" s="4" t="s">
        <v>6566</v>
      </c>
      <c r="H4123" s="5" t="s">
        <v>6254</v>
      </c>
      <c r="J4123" s="4" t="s">
        <v>2627</v>
      </c>
      <c r="L4123" s="4"/>
      <c r="M4123" s="4" t="s">
        <v>3382</v>
      </c>
      <c r="N4123" s="4" t="s">
        <v>103</v>
      </c>
      <c r="O4123" s="5"/>
      <c r="Q4123" s="4"/>
      <c r="W4123" s="4"/>
      <c r="X4123" s="4" t="s">
        <v>6255</v>
      </c>
      <c r="AA4123" s="5"/>
      <c r="AB4123" s="5"/>
      <c r="AC4123" s="5"/>
      <c r="AG4123" s="4">
        <v>8</v>
      </c>
    </row>
    <row r="4124" spans="1:33">
      <c r="A4124" s="4" t="s">
        <v>6494</v>
      </c>
      <c r="B4124" s="4" t="s">
        <v>6565</v>
      </c>
      <c r="C4124" s="4"/>
      <c r="F4124" s="4" t="s">
        <v>6566</v>
      </c>
      <c r="H4124" s="5" t="s">
        <v>6254</v>
      </c>
      <c r="J4124" s="4" t="s">
        <v>2627</v>
      </c>
      <c r="L4124" s="4"/>
      <c r="M4124" s="4" t="s">
        <v>3588</v>
      </c>
      <c r="N4124" s="4" t="s">
        <v>103</v>
      </c>
      <c r="O4124" s="5"/>
      <c r="Q4124" s="4"/>
      <c r="W4124" s="4"/>
      <c r="X4124" s="4" t="s">
        <v>6255</v>
      </c>
      <c r="AA4124" s="5"/>
      <c r="AB4124" s="5"/>
      <c r="AC4124" s="5"/>
      <c r="AG4124" s="4">
        <v>1</v>
      </c>
    </row>
    <row r="4125" spans="1:33">
      <c r="A4125" s="4" t="s">
        <v>6281</v>
      </c>
      <c r="B4125" s="4" t="s">
        <v>6567</v>
      </c>
      <c r="C4125" s="4"/>
      <c r="F4125" s="4" t="s">
        <v>6568</v>
      </c>
      <c r="H4125" s="5" t="s">
        <v>6254</v>
      </c>
      <c r="J4125" s="4" t="s">
        <v>2627</v>
      </c>
      <c r="L4125" s="4" t="s">
        <v>3374</v>
      </c>
      <c r="M4125" s="4"/>
      <c r="N4125" s="4" t="s">
        <v>42</v>
      </c>
      <c r="O4125" s="5"/>
      <c r="Q4125" s="4"/>
      <c r="W4125" s="4"/>
      <c r="X4125" s="4" t="s">
        <v>6264</v>
      </c>
      <c r="AA4125" s="5"/>
      <c r="AB4125" s="5"/>
      <c r="AC4125" s="5"/>
      <c r="AG4125" s="4">
        <v>151</v>
      </c>
    </row>
    <row r="4126" spans="1:33">
      <c r="A4126" s="4" t="s">
        <v>6281</v>
      </c>
      <c r="B4126" s="4" t="s">
        <v>6567</v>
      </c>
      <c r="C4126" s="4"/>
      <c r="F4126" s="4" t="s">
        <v>6568</v>
      </c>
      <c r="H4126" s="5" t="s">
        <v>6254</v>
      </c>
      <c r="J4126" s="4" t="s">
        <v>2627</v>
      </c>
      <c r="L4126" s="4"/>
      <c r="M4126" s="4" t="s">
        <v>3377</v>
      </c>
      <c r="N4126" s="4" t="s">
        <v>42</v>
      </c>
      <c r="O4126" s="5"/>
      <c r="Q4126" s="4"/>
      <c r="W4126" s="4"/>
      <c r="X4126" s="4" t="s">
        <v>6264</v>
      </c>
      <c r="AA4126" s="5"/>
      <c r="AB4126" s="5"/>
      <c r="AC4126" s="5"/>
      <c r="AG4126" s="4">
        <v>36</v>
      </c>
    </row>
    <row r="4127" spans="1:33">
      <c r="A4127" s="4" t="s">
        <v>6281</v>
      </c>
      <c r="B4127" s="4" t="s">
        <v>6567</v>
      </c>
      <c r="C4127" s="4"/>
      <c r="F4127" s="4" t="s">
        <v>6568</v>
      </c>
      <c r="H4127" s="5" t="s">
        <v>6254</v>
      </c>
      <c r="J4127" s="4" t="s">
        <v>2627</v>
      </c>
      <c r="L4127" s="4"/>
      <c r="M4127" s="4" t="s">
        <v>3379</v>
      </c>
      <c r="N4127" s="4" t="s">
        <v>42</v>
      </c>
      <c r="O4127" s="5"/>
      <c r="Q4127" s="4"/>
      <c r="W4127" s="4"/>
      <c r="X4127" s="4" t="s">
        <v>6264</v>
      </c>
      <c r="AA4127" s="5"/>
      <c r="AB4127" s="5"/>
      <c r="AC4127" s="5"/>
      <c r="AG4127" s="4">
        <v>58</v>
      </c>
    </row>
    <row r="4128" spans="1:33">
      <c r="A4128" s="4" t="s">
        <v>6281</v>
      </c>
      <c r="B4128" s="4" t="s">
        <v>6567</v>
      </c>
      <c r="C4128" s="4"/>
      <c r="F4128" s="4" t="s">
        <v>6568</v>
      </c>
      <c r="H4128" s="5" t="s">
        <v>6254</v>
      </c>
      <c r="J4128" s="4" t="s">
        <v>2627</v>
      </c>
      <c r="L4128" s="4"/>
      <c r="M4128" s="4" t="s">
        <v>3425</v>
      </c>
      <c r="N4128" s="4" t="s">
        <v>42</v>
      </c>
      <c r="O4128" s="5"/>
      <c r="Q4128" s="4"/>
      <c r="W4128" s="4"/>
      <c r="X4128" s="4" t="s">
        <v>6264</v>
      </c>
      <c r="AA4128" s="5"/>
      <c r="AB4128" s="5"/>
      <c r="AC4128" s="5"/>
      <c r="AG4128" s="4">
        <v>54</v>
      </c>
    </row>
    <row r="4129" spans="1:33">
      <c r="A4129" s="4" t="s">
        <v>6281</v>
      </c>
      <c r="B4129" s="4" t="s">
        <v>6567</v>
      </c>
      <c r="C4129" s="4"/>
      <c r="F4129" s="4" t="s">
        <v>6568</v>
      </c>
      <c r="H4129" s="5" t="s">
        <v>6254</v>
      </c>
      <c r="J4129" s="4" t="s">
        <v>2627</v>
      </c>
      <c r="L4129" s="4"/>
      <c r="M4129" s="4" t="s">
        <v>3382</v>
      </c>
      <c r="N4129" s="4" t="s">
        <v>42</v>
      </c>
      <c r="O4129" s="5"/>
      <c r="Q4129" s="4"/>
      <c r="W4129" s="4"/>
      <c r="X4129" s="4" t="s">
        <v>6264</v>
      </c>
      <c r="AA4129" s="5"/>
      <c r="AB4129" s="5"/>
      <c r="AC4129" s="5"/>
      <c r="AG4129" s="4">
        <v>3</v>
      </c>
    </row>
    <row r="4130" spans="1:33">
      <c r="A4130" s="4" t="s">
        <v>6569</v>
      </c>
      <c r="B4130" s="4" t="s">
        <v>6570</v>
      </c>
      <c r="C4130" s="4"/>
      <c r="F4130" s="4" t="s">
        <v>6571</v>
      </c>
      <c r="H4130" s="5" t="s">
        <v>6254</v>
      </c>
      <c r="J4130" s="4" t="s">
        <v>2627</v>
      </c>
      <c r="L4130" s="4" t="s">
        <v>3374</v>
      </c>
      <c r="M4130" s="4"/>
      <c r="N4130" s="4" t="s">
        <v>42</v>
      </c>
      <c r="O4130" s="5"/>
      <c r="Q4130" s="4"/>
      <c r="W4130" s="4"/>
      <c r="X4130" s="4" t="s">
        <v>6255</v>
      </c>
      <c r="AA4130" s="5"/>
      <c r="AB4130" s="5"/>
      <c r="AC4130" s="5"/>
      <c r="AG4130" s="4">
        <v>3</v>
      </c>
    </row>
    <row r="4131" spans="1:33">
      <c r="A4131" s="4" t="s">
        <v>6569</v>
      </c>
      <c r="B4131" s="4" t="s">
        <v>6570</v>
      </c>
      <c r="C4131" s="4"/>
      <c r="F4131" s="4" t="s">
        <v>6571</v>
      </c>
      <c r="H4131" s="5" t="s">
        <v>6254</v>
      </c>
      <c r="J4131" s="4" t="s">
        <v>2627</v>
      </c>
      <c r="L4131" s="4"/>
      <c r="M4131" s="4" t="s">
        <v>3377</v>
      </c>
      <c r="N4131" s="4" t="s">
        <v>42</v>
      </c>
      <c r="O4131" s="5"/>
      <c r="Q4131" s="4"/>
      <c r="W4131" s="4"/>
      <c r="X4131" s="4" t="s">
        <v>6255</v>
      </c>
      <c r="AA4131" s="5"/>
      <c r="AB4131" s="5"/>
      <c r="AC4131" s="5"/>
      <c r="AG4131" s="4">
        <v>2</v>
      </c>
    </row>
    <row r="4132" spans="1:33">
      <c r="A4132" s="4" t="s">
        <v>6569</v>
      </c>
      <c r="B4132" s="4" t="s">
        <v>6570</v>
      </c>
      <c r="C4132" s="4"/>
      <c r="F4132" s="4" t="s">
        <v>6571</v>
      </c>
      <c r="H4132" s="5" t="s">
        <v>6254</v>
      </c>
      <c r="J4132" s="4" t="s">
        <v>2627</v>
      </c>
      <c r="L4132" s="4"/>
      <c r="M4132" s="4" t="s">
        <v>3379</v>
      </c>
      <c r="N4132" s="4" t="s">
        <v>42</v>
      </c>
      <c r="O4132" s="5"/>
      <c r="Q4132" s="4"/>
      <c r="W4132" s="4"/>
      <c r="X4132" s="4" t="s">
        <v>6255</v>
      </c>
      <c r="AA4132" s="5"/>
      <c r="AB4132" s="5"/>
      <c r="AC4132" s="5"/>
      <c r="AG4132" s="4">
        <v>1</v>
      </c>
    </row>
    <row r="4133" spans="1:33">
      <c r="A4133" s="4" t="s">
        <v>6261</v>
      </c>
      <c r="B4133" s="4" t="s">
        <v>6572</v>
      </c>
      <c r="C4133" s="4"/>
      <c r="F4133" s="4" t="s">
        <v>6573</v>
      </c>
      <c r="H4133" s="5" t="s">
        <v>6254</v>
      </c>
      <c r="J4133" s="4" t="s">
        <v>2627</v>
      </c>
      <c r="L4133" s="4" t="s">
        <v>3374</v>
      </c>
      <c r="M4133" s="4"/>
      <c r="N4133" s="4" t="s">
        <v>42</v>
      </c>
      <c r="O4133" s="4" t="s">
        <v>6574</v>
      </c>
      <c r="Q4133" s="4"/>
      <c r="W4133" s="4"/>
      <c r="X4133" s="4" t="s">
        <v>6264</v>
      </c>
      <c r="AA4133" s="5"/>
      <c r="AB4133" s="5"/>
      <c r="AC4133" s="5"/>
      <c r="AG4133" s="4">
        <v>2915</v>
      </c>
    </row>
    <row r="4134" spans="1:33">
      <c r="A4134" s="4" t="s">
        <v>6261</v>
      </c>
      <c r="B4134" s="4" t="s">
        <v>6572</v>
      </c>
      <c r="C4134" s="4"/>
      <c r="F4134" s="4" t="s">
        <v>6573</v>
      </c>
      <c r="H4134" s="5" t="s">
        <v>6254</v>
      </c>
      <c r="J4134" s="4" t="s">
        <v>2627</v>
      </c>
      <c r="L4134" s="4"/>
      <c r="M4134" s="4" t="s">
        <v>4117</v>
      </c>
      <c r="N4134" s="4" t="s">
        <v>42</v>
      </c>
      <c r="O4134" s="4" t="s">
        <v>6574</v>
      </c>
      <c r="Q4134" s="4"/>
      <c r="W4134" s="4"/>
      <c r="X4134" s="4" t="s">
        <v>6264</v>
      </c>
      <c r="AA4134" s="5"/>
      <c r="AB4134" s="5"/>
      <c r="AC4134" s="5"/>
      <c r="AG4134" s="4">
        <v>3</v>
      </c>
    </row>
    <row r="4135" spans="1:33">
      <c r="A4135" s="4" t="s">
        <v>6261</v>
      </c>
      <c r="B4135" s="4" t="s">
        <v>6572</v>
      </c>
      <c r="C4135" s="4"/>
      <c r="F4135" s="4" t="s">
        <v>6573</v>
      </c>
      <c r="H4135" s="5" t="s">
        <v>6254</v>
      </c>
      <c r="J4135" s="4" t="s">
        <v>2627</v>
      </c>
      <c r="L4135" s="4"/>
      <c r="M4135" s="4" t="s">
        <v>3898</v>
      </c>
      <c r="N4135" s="4" t="s">
        <v>42</v>
      </c>
      <c r="O4135" s="4" t="s">
        <v>6574</v>
      </c>
      <c r="Q4135" s="4"/>
      <c r="W4135" s="4"/>
      <c r="X4135" s="4" t="s">
        <v>6264</v>
      </c>
      <c r="AA4135" s="5"/>
      <c r="AB4135" s="5"/>
      <c r="AC4135" s="5"/>
      <c r="AG4135" s="4">
        <v>4</v>
      </c>
    </row>
    <row r="4136" spans="1:33">
      <c r="A4136" s="4" t="s">
        <v>6261</v>
      </c>
      <c r="B4136" s="4" t="s">
        <v>6572</v>
      </c>
      <c r="C4136" s="4"/>
      <c r="F4136" s="4" t="s">
        <v>6573</v>
      </c>
      <c r="H4136" s="5" t="s">
        <v>6254</v>
      </c>
      <c r="J4136" s="4" t="s">
        <v>2627</v>
      </c>
      <c r="L4136" s="4"/>
      <c r="M4136" s="4" t="s">
        <v>3899</v>
      </c>
      <c r="N4136" s="4" t="s">
        <v>42</v>
      </c>
      <c r="O4136" s="4" t="s">
        <v>6574</v>
      </c>
      <c r="Q4136" s="4"/>
      <c r="W4136" s="4"/>
      <c r="X4136" s="4" t="s">
        <v>6264</v>
      </c>
      <c r="AA4136" s="5"/>
      <c r="AB4136" s="5"/>
      <c r="AC4136" s="5"/>
      <c r="AG4136" s="4">
        <v>6</v>
      </c>
    </row>
    <row r="4137" spans="1:33">
      <c r="A4137" s="4" t="s">
        <v>6261</v>
      </c>
      <c r="B4137" s="4" t="s">
        <v>6572</v>
      </c>
      <c r="C4137" s="4"/>
      <c r="F4137" s="4" t="s">
        <v>6573</v>
      </c>
      <c r="H4137" s="5" t="s">
        <v>6254</v>
      </c>
      <c r="J4137" s="4" t="s">
        <v>2627</v>
      </c>
      <c r="L4137" s="4"/>
      <c r="M4137" s="4" t="s">
        <v>3900</v>
      </c>
      <c r="N4137" s="4" t="s">
        <v>42</v>
      </c>
      <c r="O4137" s="4" t="s">
        <v>6574</v>
      </c>
      <c r="Q4137" s="4"/>
      <c r="W4137" s="4"/>
      <c r="X4137" s="4" t="s">
        <v>6264</v>
      </c>
      <c r="AA4137" s="5"/>
      <c r="AB4137" s="5"/>
      <c r="AC4137" s="5"/>
      <c r="AG4137" s="4">
        <v>12</v>
      </c>
    </row>
    <row r="4138" spans="1:33">
      <c r="A4138" s="4" t="s">
        <v>6261</v>
      </c>
      <c r="B4138" s="4" t="s">
        <v>6572</v>
      </c>
      <c r="C4138" s="4"/>
      <c r="F4138" s="4" t="s">
        <v>6573</v>
      </c>
      <c r="H4138" s="5" t="s">
        <v>6254</v>
      </c>
      <c r="J4138" s="4" t="s">
        <v>2627</v>
      </c>
      <c r="L4138" s="4"/>
      <c r="M4138" s="4" t="s">
        <v>3901</v>
      </c>
      <c r="N4138" s="4" t="s">
        <v>42</v>
      </c>
      <c r="O4138" s="4" t="s">
        <v>6574</v>
      </c>
      <c r="Q4138" s="4"/>
      <c r="W4138" s="4"/>
      <c r="X4138" s="4" t="s">
        <v>6264</v>
      </c>
      <c r="AA4138" s="5"/>
      <c r="AB4138" s="5"/>
      <c r="AC4138" s="5"/>
      <c r="AG4138" s="4">
        <v>7</v>
      </c>
    </row>
    <row r="4139" spans="1:33">
      <c r="A4139" s="4" t="s">
        <v>6261</v>
      </c>
      <c r="B4139" s="4" t="s">
        <v>6572</v>
      </c>
      <c r="C4139" s="4"/>
      <c r="F4139" s="4" t="s">
        <v>6573</v>
      </c>
      <c r="H4139" s="5" t="s">
        <v>6254</v>
      </c>
      <c r="J4139" s="4" t="s">
        <v>2627</v>
      </c>
      <c r="L4139" s="4"/>
      <c r="M4139" s="4" t="s">
        <v>3459</v>
      </c>
      <c r="N4139" s="4" t="s">
        <v>42</v>
      </c>
      <c r="O4139" s="4" t="s">
        <v>6574</v>
      </c>
      <c r="Q4139" s="4"/>
      <c r="W4139" s="4"/>
      <c r="X4139" s="4" t="s">
        <v>6264</v>
      </c>
      <c r="AA4139" s="5"/>
      <c r="AB4139" s="5"/>
      <c r="AC4139" s="5"/>
      <c r="AG4139" s="4">
        <v>227</v>
      </c>
    </row>
    <row r="4140" spans="1:33">
      <c r="A4140" s="4" t="s">
        <v>6261</v>
      </c>
      <c r="B4140" s="4" t="s">
        <v>6572</v>
      </c>
      <c r="C4140" s="4"/>
      <c r="F4140" s="4" t="s">
        <v>6573</v>
      </c>
      <c r="H4140" s="5" t="s">
        <v>6254</v>
      </c>
      <c r="J4140" s="4" t="s">
        <v>2627</v>
      </c>
      <c r="L4140" s="4"/>
      <c r="M4140" s="4" t="s">
        <v>3586</v>
      </c>
      <c r="N4140" s="4" t="s">
        <v>42</v>
      </c>
      <c r="O4140" s="4" t="s">
        <v>6574</v>
      </c>
      <c r="Q4140" s="4"/>
      <c r="W4140" s="4"/>
      <c r="X4140" s="4" t="s">
        <v>6264</v>
      </c>
      <c r="AA4140" s="5"/>
      <c r="AB4140" s="5"/>
      <c r="AC4140" s="5"/>
      <c r="AG4140" s="4">
        <v>35</v>
      </c>
    </row>
    <row r="4141" spans="1:33">
      <c r="A4141" s="4" t="s">
        <v>6261</v>
      </c>
      <c r="B4141" s="4" t="s">
        <v>6572</v>
      </c>
      <c r="C4141" s="4"/>
      <c r="F4141" s="4" t="s">
        <v>6573</v>
      </c>
      <c r="H4141" s="5" t="s">
        <v>6254</v>
      </c>
      <c r="J4141" s="4" t="s">
        <v>2627</v>
      </c>
      <c r="L4141" s="4"/>
      <c r="M4141" s="4" t="s">
        <v>3587</v>
      </c>
      <c r="N4141" s="4" t="s">
        <v>42</v>
      </c>
      <c r="O4141" s="4" t="s">
        <v>6574</v>
      </c>
      <c r="Q4141" s="4"/>
      <c r="W4141" s="4"/>
      <c r="X4141" s="4" t="s">
        <v>6264</v>
      </c>
      <c r="AA4141" s="5"/>
      <c r="AB4141" s="5"/>
      <c r="AC4141" s="5"/>
      <c r="AG4141" s="4">
        <v>43</v>
      </c>
    </row>
    <row r="4142" spans="1:33">
      <c r="A4142" s="4" t="s">
        <v>6261</v>
      </c>
      <c r="B4142" s="4" t="s">
        <v>6572</v>
      </c>
      <c r="C4142" s="4"/>
      <c r="F4142" s="4" t="s">
        <v>6573</v>
      </c>
      <c r="H4142" s="5" t="s">
        <v>6254</v>
      </c>
      <c r="J4142" s="4" t="s">
        <v>2627</v>
      </c>
      <c r="L4142" s="4"/>
      <c r="M4142" s="4" t="s">
        <v>4071</v>
      </c>
      <c r="N4142" s="4" t="s">
        <v>42</v>
      </c>
      <c r="O4142" s="4" t="s">
        <v>6574</v>
      </c>
      <c r="Q4142" s="4"/>
      <c r="W4142" s="4"/>
      <c r="X4142" s="4" t="s">
        <v>6264</v>
      </c>
      <c r="AA4142" s="5"/>
      <c r="AB4142" s="5"/>
      <c r="AC4142" s="5"/>
      <c r="AG4142" s="4">
        <v>6</v>
      </c>
    </row>
    <row r="4143" spans="1:33">
      <c r="A4143" s="4" t="s">
        <v>6261</v>
      </c>
      <c r="B4143" s="4" t="s">
        <v>6572</v>
      </c>
      <c r="C4143" s="4"/>
      <c r="F4143" s="4" t="s">
        <v>6573</v>
      </c>
      <c r="H4143" s="5" t="s">
        <v>6254</v>
      </c>
      <c r="J4143" s="4" t="s">
        <v>2627</v>
      </c>
      <c r="L4143" s="4"/>
      <c r="M4143" s="4" t="s">
        <v>3377</v>
      </c>
      <c r="N4143" s="4" t="s">
        <v>42</v>
      </c>
      <c r="O4143" s="4" t="s">
        <v>6574</v>
      </c>
      <c r="Q4143" s="4"/>
      <c r="W4143" s="4"/>
      <c r="X4143" s="4" t="s">
        <v>6264</v>
      </c>
      <c r="AA4143" s="5"/>
      <c r="AB4143" s="5"/>
      <c r="AC4143" s="5"/>
      <c r="AG4143" s="4">
        <v>840</v>
      </c>
    </row>
    <row r="4144" spans="1:33">
      <c r="A4144" s="4" t="s">
        <v>6261</v>
      </c>
      <c r="B4144" s="4" t="s">
        <v>6572</v>
      </c>
      <c r="C4144" s="4"/>
      <c r="F4144" s="4" t="s">
        <v>6573</v>
      </c>
      <c r="H4144" s="5" t="s">
        <v>6254</v>
      </c>
      <c r="J4144" s="4" t="s">
        <v>2627</v>
      </c>
      <c r="L4144" s="4"/>
      <c r="M4144" s="4" t="s">
        <v>3379</v>
      </c>
      <c r="N4144" s="4" t="s">
        <v>42</v>
      </c>
      <c r="O4144" s="4" t="s">
        <v>6574</v>
      </c>
      <c r="Q4144" s="4"/>
      <c r="W4144" s="4"/>
      <c r="X4144" s="4" t="s">
        <v>6264</v>
      </c>
      <c r="AA4144" s="5"/>
      <c r="AB4144" s="5"/>
      <c r="AC4144" s="5"/>
      <c r="AG4144" s="4">
        <v>832</v>
      </c>
    </row>
    <row r="4145" spans="1:33">
      <c r="A4145" s="4" t="s">
        <v>6261</v>
      </c>
      <c r="B4145" s="4" t="s">
        <v>6572</v>
      </c>
      <c r="C4145" s="4"/>
      <c r="F4145" s="4" t="s">
        <v>6573</v>
      </c>
      <c r="H4145" s="5" t="s">
        <v>6254</v>
      </c>
      <c r="J4145" s="4" t="s">
        <v>2627</v>
      </c>
      <c r="L4145" s="4"/>
      <c r="M4145" s="4" t="s">
        <v>3425</v>
      </c>
      <c r="N4145" s="4" t="s">
        <v>42</v>
      </c>
      <c r="O4145" s="4" t="s">
        <v>6574</v>
      </c>
      <c r="Q4145" s="4"/>
      <c r="W4145" s="4"/>
      <c r="X4145" s="4" t="s">
        <v>6264</v>
      </c>
      <c r="AA4145" s="5"/>
      <c r="AB4145" s="5"/>
      <c r="AC4145" s="5"/>
      <c r="AG4145" s="4">
        <v>313</v>
      </c>
    </row>
    <row r="4146" spans="1:33">
      <c r="A4146" s="4" t="s">
        <v>6261</v>
      </c>
      <c r="B4146" s="4" t="s">
        <v>6572</v>
      </c>
      <c r="C4146" s="4"/>
      <c r="F4146" s="4" t="s">
        <v>6573</v>
      </c>
      <c r="H4146" s="5" t="s">
        <v>6254</v>
      </c>
      <c r="J4146" s="4" t="s">
        <v>2627</v>
      </c>
      <c r="L4146" s="4"/>
      <c r="M4146" s="4" t="s">
        <v>3382</v>
      </c>
      <c r="N4146" s="4" t="s">
        <v>42</v>
      </c>
      <c r="O4146" s="4" t="s">
        <v>6574</v>
      </c>
      <c r="Q4146" s="4"/>
      <c r="W4146" s="4"/>
      <c r="X4146" s="4" t="s">
        <v>6264</v>
      </c>
      <c r="AA4146" s="5"/>
      <c r="AB4146" s="5"/>
      <c r="AC4146" s="5"/>
      <c r="AG4146" s="4">
        <v>573</v>
      </c>
    </row>
    <row r="4147" spans="1:33">
      <c r="A4147" s="4" t="s">
        <v>6261</v>
      </c>
      <c r="B4147" s="4" t="s">
        <v>6572</v>
      </c>
      <c r="C4147" s="4"/>
      <c r="F4147" s="4" t="s">
        <v>6573</v>
      </c>
      <c r="H4147" s="5" t="s">
        <v>6254</v>
      </c>
      <c r="J4147" s="4" t="s">
        <v>2627</v>
      </c>
      <c r="L4147" s="4"/>
      <c r="M4147" s="4" t="s">
        <v>3588</v>
      </c>
      <c r="N4147" s="4" t="s">
        <v>42</v>
      </c>
      <c r="O4147" s="4" t="s">
        <v>6574</v>
      </c>
      <c r="Q4147" s="4"/>
      <c r="W4147" s="4"/>
      <c r="X4147" s="4" t="s">
        <v>6264</v>
      </c>
      <c r="AA4147" s="5"/>
      <c r="AB4147" s="5"/>
      <c r="AC4147" s="5"/>
      <c r="AG4147" s="4">
        <v>14</v>
      </c>
    </row>
    <row r="4148" spans="1:33">
      <c r="A4148" s="4" t="s">
        <v>6575</v>
      </c>
      <c r="B4148" s="4" t="s">
        <v>6576</v>
      </c>
      <c r="C4148" s="4"/>
      <c r="F4148" s="4" t="s">
        <v>6577</v>
      </c>
      <c r="H4148" s="5" t="s">
        <v>6254</v>
      </c>
      <c r="J4148" s="4" t="s">
        <v>2627</v>
      </c>
      <c r="L4148" s="4" t="s">
        <v>3374</v>
      </c>
      <c r="M4148" s="4"/>
      <c r="N4148" s="4" t="s">
        <v>103</v>
      </c>
      <c r="O4148" s="5"/>
      <c r="Q4148" s="4"/>
      <c r="W4148" s="4"/>
      <c r="X4148" s="4" t="s">
        <v>6255</v>
      </c>
      <c r="AA4148" s="5"/>
      <c r="AB4148" s="5"/>
      <c r="AC4148" s="5"/>
      <c r="AG4148" s="4">
        <v>631</v>
      </c>
    </row>
    <row r="4149" spans="1:33">
      <c r="A4149" s="4" t="s">
        <v>6575</v>
      </c>
      <c r="B4149" s="4" t="s">
        <v>6576</v>
      </c>
      <c r="C4149" s="4"/>
      <c r="F4149" s="4" t="s">
        <v>6577</v>
      </c>
      <c r="H4149" s="5" t="s">
        <v>6254</v>
      </c>
      <c r="J4149" s="4" t="s">
        <v>2627</v>
      </c>
      <c r="L4149" s="4"/>
      <c r="M4149" s="4" t="s">
        <v>3459</v>
      </c>
      <c r="N4149" s="4" t="s">
        <v>103</v>
      </c>
      <c r="O4149" s="5"/>
      <c r="Q4149" s="4"/>
      <c r="W4149" s="4"/>
      <c r="X4149" s="4" t="s">
        <v>6255</v>
      </c>
      <c r="AA4149" s="5"/>
      <c r="AB4149" s="5"/>
      <c r="AC4149" s="5"/>
      <c r="AG4149" s="4">
        <v>53</v>
      </c>
    </row>
    <row r="4150" spans="1:33">
      <c r="A4150" s="4" t="s">
        <v>6575</v>
      </c>
      <c r="B4150" s="4" t="s">
        <v>6576</v>
      </c>
      <c r="C4150" s="4"/>
      <c r="F4150" s="4" t="s">
        <v>6577</v>
      </c>
      <c r="H4150" s="5" t="s">
        <v>6254</v>
      </c>
      <c r="J4150" s="4" t="s">
        <v>2627</v>
      </c>
      <c r="L4150" s="4"/>
      <c r="M4150" s="4" t="s">
        <v>3377</v>
      </c>
      <c r="N4150" s="4" t="s">
        <v>103</v>
      </c>
      <c r="O4150" s="5"/>
      <c r="Q4150" s="4"/>
      <c r="W4150" s="4"/>
      <c r="X4150" s="4" t="s">
        <v>6255</v>
      </c>
      <c r="AA4150" s="5"/>
      <c r="AB4150" s="5"/>
      <c r="AC4150" s="5"/>
      <c r="AG4150" s="4">
        <v>184</v>
      </c>
    </row>
    <row r="4151" spans="1:33">
      <c r="A4151" s="4" t="s">
        <v>6575</v>
      </c>
      <c r="B4151" s="4" t="s">
        <v>6576</v>
      </c>
      <c r="C4151" s="4"/>
      <c r="F4151" s="4" t="s">
        <v>6577</v>
      </c>
      <c r="H4151" s="5" t="s">
        <v>6254</v>
      </c>
      <c r="J4151" s="4" t="s">
        <v>2627</v>
      </c>
      <c r="L4151" s="4"/>
      <c r="M4151" s="4" t="s">
        <v>3379</v>
      </c>
      <c r="N4151" s="4" t="s">
        <v>103</v>
      </c>
      <c r="O4151" s="5"/>
      <c r="Q4151" s="4"/>
      <c r="W4151" s="4"/>
      <c r="X4151" s="4" t="s">
        <v>6255</v>
      </c>
      <c r="AA4151" s="5"/>
      <c r="AB4151" s="5"/>
      <c r="AC4151" s="5"/>
      <c r="AG4151" s="4">
        <v>169</v>
      </c>
    </row>
    <row r="4152" spans="1:33">
      <c r="A4152" s="4" t="s">
        <v>6575</v>
      </c>
      <c r="B4152" s="4" t="s">
        <v>6576</v>
      </c>
      <c r="C4152" s="4"/>
      <c r="F4152" s="4" t="s">
        <v>6577</v>
      </c>
      <c r="H4152" s="5" t="s">
        <v>6254</v>
      </c>
      <c r="J4152" s="4" t="s">
        <v>2627</v>
      </c>
      <c r="L4152" s="4"/>
      <c r="M4152" s="4" t="s">
        <v>3425</v>
      </c>
      <c r="N4152" s="4" t="s">
        <v>103</v>
      </c>
      <c r="O4152" s="5"/>
      <c r="Q4152" s="4"/>
      <c r="W4152" s="4"/>
      <c r="X4152" s="4" t="s">
        <v>6255</v>
      </c>
      <c r="AA4152" s="5"/>
      <c r="AB4152" s="5"/>
      <c r="AC4152" s="5"/>
      <c r="AG4152" s="4">
        <v>98</v>
      </c>
    </row>
    <row r="4153" spans="1:33">
      <c r="A4153" s="4" t="s">
        <v>6575</v>
      </c>
      <c r="B4153" s="4" t="s">
        <v>6576</v>
      </c>
      <c r="C4153" s="4"/>
      <c r="F4153" s="4" t="s">
        <v>6577</v>
      </c>
      <c r="H4153" s="5" t="s">
        <v>6254</v>
      </c>
      <c r="J4153" s="4" t="s">
        <v>2627</v>
      </c>
      <c r="L4153" s="4"/>
      <c r="M4153" s="4" t="s">
        <v>3382</v>
      </c>
      <c r="N4153" s="4" t="s">
        <v>103</v>
      </c>
      <c r="O4153" s="5"/>
      <c r="Q4153" s="4"/>
      <c r="W4153" s="4"/>
      <c r="X4153" s="4" t="s">
        <v>6255</v>
      </c>
      <c r="AA4153" s="5"/>
      <c r="AB4153" s="5"/>
      <c r="AC4153" s="5"/>
      <c r="AG4153" s="4">
        <v>113</v>
      </c>
    </row>
    <row r="4154" spans="1:33">
      <c r="A4154" s="4" t="s">
        <v>6575</v>
      </c>
      <c r="B4154" s="4" t="s">
        <v>6576</v>
      </c>
      <c r="C4154" s="4"/>
      <c r="F4154" s="4" t="s">
        <v>6577</v>
      </c>
      <c r="H4154" s="5" t="s">
        <v>6254</v>
      </c>
      <c r="J4154" s="4" t="s">
        <v>2627</v>
      </c>
      <c r="L4154" s="4"/>
      <c r="M4154" s="4" t="s">
        <v>3588</v>
      </c>
      <c r="N4154" s="4" t="s">
        <v>103</v>
      </c>
      <c r="O4154" s="5"/>
      <c r="Q4154" s="4"/>
      <c r="W4154" s="4"/>
      <c r="X4154" s="4" t="s">
        <v>6255</v>
      </c>
      <c r="AA4154" s="5"/>
      <c r="AB4154" s="5"/>
      <c r="AC4154" s="5"/>
      <c r="AG4154" s="4">
        <v>14</v>
      </c>
    </row>
    <row r="4155" spans="1:33">
      <c r="A4155" s="4" t="s">
        <v>6494</v>
      </c>
      <c r="B4155" s="4" t="s">
        <v>6578</v>
      </c>
      <c r="C4155" s="4"/>
      <c r="F4155" s="4" t="s">
        <v>6579</v>
      </c>
      <c r="H4155" s="5" t="s">
        <v>6254</v>
      </c>
      <c r="J4155" s="4" t="s">
        <v>2627</v>
      </c>
      <c r="L4155" s="4" t="s">
        <v>3374</v>
      </c>
      <c r="M4155" s="4"/>
      <c r="N4155" s="4" t="s">
        <v>103</v>
      </c>
      <c r="O4155" s="5"/>
      <c r="Q4155" s="4"/>
      <c r="W4155" s="4"/>
      <c r="X4155" s="4" t="s">
        <v>6255</v>
      </c>
      <c r="AA4155" s="5"/>
      <c r="AB4155" s="5"/>
      <c r="AC4155" s="5"/>
      <c r="AG4155" s="4">
        <v>10</v>
      </c>
    </row>
    <row r="4156" spans="1:33">
      <c r="A4156" s="4" t="s">
        <v>6494</v>
      </c>
      <c r="B4156" s="4" t="s">
        <v>6578</v>
      </c>
      <c r="C4156" s="4"/>
      <c r="F4156" s="4" t="s">
        <v>6579</v>
      </c>
      <c r="H4156" s="5" t="s">
        <v>6254</v>
      </c>
      <c r="J4156" s="4" t="s">
        <v>2627</v>
      </c>
      <c r="L4156" s="4"/>
      <c r="M4156" s="4" t="s">
        <v>3379</v>
      </c>
      <c r="N4156" s="4" t="s">
        <v>103</v>
      </c>
      <c r="O4156" s="5"/>
      <c r="Q4156" s="4"/>
      <c r="W4156" s="4"/>
      <c r="X4156" s="4" t="s">
        <v>6255</v>
      </c>
      <c r="AA4156" s="5"/>
      <c r="AB4156" s="5"/>
      <c r="AC4156" s="5"/>
      <c r="AG4156" s="4">
        <v>4</v>
      </c>
    </row>
    <row r="4157" spans="1:33">
      <c r="A4157" s="4" t="s">
        <v>6494</v>
      </c>
      <c r="B4157" s="4" t="s">
        <v>6578</v>
      </c>
      <c r="C4157" s="4"/>
      <c r="F4157" s="4" t="s">
        <v>6579</v>
      </c>
      <c r="H4157" s="5" t="s">
        <v>6254</v>
      </c>
      <c r="J4157" s="4" t="s">
        <v>2627</v>
      </c>
      <c r="L4157" s="4"/>
      <c r="M4157" s="4" t="s">
        <v>3425</v>
      </c>
      <c r="N4157" s="4" t="s">
        <v>103</v>
      </c>
      <c r="O4157" s="5"/>
      <c r="Q4157" s="4"/>
      <c r="W4157" s="4"/>
      <c r="X4157" s="4" t="s">
        <v>6255</v>
      </c>
      <c r="AA4157" s="5"/>
      <c r="AB4157" s="5"/>
      <c r="AC4157" s="5"/>
      <c r="AG4157" s="4">
        <v>3</v>
      </c>
    </row>
    <row r="4158" spans="1:33">
      <c r="A4158" s="4" t="s">
        <v>6494</v>
      </c>
      <c r="B4158" s="4" t="s">
        <v>6578</v>
      </c>
      <c r="C4158" s="4"/>
      <c r="F4158" s="4" t="s">
        <v>6579</v>
      </c>
      <c r="H4158" s="5" t="s">
        <v>6254</v>
      </c>
      <c r="J4158" s="4" t="s">
        <v>2627</v>
      </c>
      <c r="L4158" s="4"/>
      <c r="M4158" s="4" t="s">
        <v>3382</v>
      </c>
      <c r="N4158" s="4" t="s">
        <v>103</v>
      </c>
      <c r="O4158" s="5"/>
      <c r="Q4158" s="4"/>
      <c r="W4158" s="4"/>
      <c r="X4158" s="4" t="s">
        <v>6255</v>
      </c>
      <c r="AA4158" s="5"/>
      <c r="AB4158" s="5"/>
      <c r="AC4158" s="5"/>
      <c r="AG4158" s="4">
        <v>2</v>
      </c>
    </row>
    <row r="4159" spans="1:33">
      <c r="A4159" s="4" t="s">
        <v>6494</v>
      </c>
      <c r="B4159" s="4" t="s">
        <v>6578</v>
      </c>
      <c r="C4159" s="4"/>
      <c r="F4159" s="4" t="s">
        <v>6579</v>
      </c>
      <c r="H4159" s="5" t="s">
        <v>6254</v>
      </c>
      <c r="J4159" s="4" t="s">
        <v>2627</v>
      </c>
      <c r="L4159" s="4"/>
      <c r="M4159" s="4" t="s">
        <v>3588</v>
      </c>
      <c r="N4159" s="4" t="s">
        <v>103</v>
      </c>
      <c r="O4159" s="5"/>
      <c r="Q4159" s="4"/>
      <c r="W4159" s="4"/>
      <c r="X4159" s="4" t="s">
        <v>6255</v>
      </c>
      <c r="AA4159" s="5"/>
      <c r="AB4159" s="5"/>
      <c r="AC4159" s="5"/>
      <c r="AG4159" s="4">
        <v>1</v>
      </c>
    </row>
    <row r="4160" spans="1:33">
      <c r="A4160" s="4" t="s">
        <v>6464</v>
      </c>
      <c r="B4160" s="4" t="s">
        <v>6580</v>
      </c>
      <c r="C4160" s="6" t="s">
        <v>61</v>
      </c>
      <c r="F4160" s="4" t="s">
        <v>6581</v>
      </c>
      <c r="H4160" s="5" t="s">
        <v>6254</v>
      </c>
      <c r="J4160" s="4" t="s">
        <v>2627</v>
      </c>
      <c r="L4160" s="4" t="s">
        <v>3374</v>
      </c>
      <c r="M4160" s="4"/>
      <c r="N4160" s="4" t="s">
        <v>42</v>
      </c>
      <c r="O4160" s="5"/>
      <c r="Q4160" s="4"/>
      <c r="W4160" s="4"/>
      <c r="AA4160" s="5"/>
      <c r="AB4160" s="5"/>
      <c r="AC4160" s="5"/>
      <c r="AG4160" s="4">
        <v>27</v>
      </c>
    </row>
    <row r="4161" spans="1:33">
      <c r="A4161" s="4" t="s">
        <v>6464</v>
      </c>
      <c r="B4161" s="4" t="s">
        <v>6580</v>
      </c>
      <c r="C4161" s="6" t="s">
        <v>61</v>
      </c>
      <c r="F4161" s="4" t="s">
        <v>6581</v>
      </c>
      <c r="H4161" s="5" t="s">
        <v>6254</v>
      </c>
      <c r="J4161" s="4" t="s">
        <v>2627</v>
      </c>
      <c r="L4161" s="4"/>
      <c r="M4161" s="4" t="s">
        <v>3377</v>
      </c>
      <c r="N4161" s="4" t="s">
        <v>42</v>
      </c>
      <c r="O4161" s="5"/>
      <c r="Q4161" s="4"/>
      <c r="W4161" s="4"/>
      <c r="AA4161" s="5"/>
      <c r="AB4161" s="5"/>
      <c r="AC4161" s="5"/>
      <c r="AG4161" s="4">
        <v>20</v>
      </c>
    </row>
    <row r="4162" spans="1:33">
      <c r="A4162" s="4" t="s">
        <v>6464</v>
      </c>
      <c r="B4162" s="4" t="s">
        <v>6580</v>
      </c>
      <c r="C4162" s="6" t="s">
        <v>61</v>
      </c>
      <c r="F4162" s="4" t="s">
        <v>6581</v>
      </c>
      <c r="H4162" s="5" t="s">
        <v>6254</v>
      </c>
      <c r="J4162" s="4" t="s">
        <v>2627</v>
      </c>
      <c r="L4162" s="4"/>
      <c r="M4162" s="4" t="s">
        <v>3379</v>
      </c>
      <c r="N4162" s="4" t="s">
        <v>42</v>
      </c>
      <c r="O4162" s="5"/>
      <c r="Q4162" s="4"/>
      <c r="W4162" s="4"/>
      <c r="AA4162" s="5"/>
      <c r="AB4162" s="5"/>
      <c r="AC4162" s="5"/>
      <c r="AG4162" s="4">
        <v>7</v>
      </c>
    </row>
    <row r="4163" spans="1:33">
      <c r="A4163" s="4" t="s">
        <v>6494</v>
      </c>
      <c r="B4163" s="4" t="s">
        <v>6582</v>
      </c>
      <c r="C4163" s="4"/>
      <c r="F4163" s="4" t="s">
        <v>6583</v>
      </c>
      <c r="H4163" s="5" t="s">
        <v>6254</v>
      </c>
      <c r="J4163" s="4" t="s">
        <v>2627</v>
      </c>
      <c r="L4163" s="4" t="s">
        <v>3374</v>
      </c>
      <c r="M4163" s="4"/>
      <c r="N4163" s="4" t="s">
        <v>103</v>
      </c>
      <c r="O4163" s="5"/>
      <c r="Q4163" s="4"/>
      <c r="W4163" s="4"/>
      <c r="X4163" s="4" t="s">
        <v>6255</v>
      </c>
      <c r="AA4163" s="5"/>
      <c r="AB4163" s="5"/>
      <c r="AC4163" s="5"/>
      <c r="AG4163" s="4">
        <v>4</v>
      </c>
    </row>
    <row r="4164" spans="1:33">
      <c r="A4164" s="4" t="s">
        <v>6494</v>
      </c>
      <c r="B4164" s="4" t="s">
        <v>6582</v>
      </c>
      <c r="C4164" s="4"/>
      <c r="F4164" s="4" t="s">
        <v>6583</v>
      </c>
      <c r="H4164" s="5" t="s">
        <v>6254</v>
      </c>
      <c r="J4164" s="4" t="s">
        <v>2627</v>
      </c>
      <c r="L4164" s="4"/>
      <c r="M4164" s="4" t="s">
        <v>3377</v>
      </c>
      <c r="N4164" s="4" t="s">
        <v>103</v>
      </c>
      <c r="O4164" s="5"/>
      <c r="Q4164" s="4"/>
      <c r="W4164" s="4"/>
      <c r="X4164" s="4" t="s">
        <v>6255</v>
      </c>
      <c r="AA4164" s="5"/>
      <c r="AB4164" s="5"/>
      <c r="AC4164" s="5"/>
      <c r="AG4164" s="4">
        <v>1</v>
      </c>
    </row>
    <row r="4165" spans="1:33">
      <c r="A4165" s="4" t="s">
        <v>6494</v>
      </c>
      <c r="B4165" s="4" t="s">
        <v>6582</v>
      </c>
      <c r="C4165" s="4"/>
      <c r="F4165" s="4" t="s">
        <v>6583</v>
      </c>
      <c r="H4165" s="5" t="s">
        <v>6254</v>
      </c>
      <c r="J4165" s="4" t="s">
        <v>2627</v>
      </c>
      <c r="L4165" s="4"/>
      <c r="M4165" s="4" t="s">
        <v>3379</v>
      </c>
      <c r="N4165" s="4" t="s">
        <v>103</v>
      </c>
      <c r="O4165" s="5"/>
      <c r="Q4165" s="4"/>
      <c r="W4165" s="4"/>
      <c r="X4165" s="4" t="s">
        <v>6255</v>
      </c>
      <c r="AA4165" s="5"/>
      <c r="AB4165" s="5"/>
      <c r="AC4165" s="5"/>
      <c r="AG4165" s="4">
        <v>2</v>
      </c>
    </row>
    <row r="4166" spans="1:33">
      <c r="A4166" s="4" t="s">
        <v>6494</v>
      </c>
      <c r="B4166" s="4" t="s">
        <v>6582</v>
      </c>
      <c r="C4166" s="4"/>
      <c r="F4166" s="4" t="s">
        <v>6583</v>
      </c>
      <c r="H4166" s="5" t="s">
        <v>6254</v>
      </c>
      <c r="J4166" s="4" t="s">
        <v>2627</v>
      </c>
      <c r="L4166" s="4"/>
      <c r="M4166" s="4" t="s">
        <v>3425</v>
      </c>
      <c r="N4166" s="4" t="s">
        <v>103</v>
      </c>
      <c r="O4166" s="5"/>
      <c r="Q4166" s="4"/>
      <c r="W4166" s="4"/>
      <c r="X4166" s="4" t="s">
        <v>6255</v>
      </c>
      <c r="AA4166" s="5"/>
      <c r="AB4166" s="5"/>
      <c r="AC4166" s="5"/>
      <c r="AG4166" s="4">
        <v>1</v>
      </c>
    </row>
    <row r="4167" spans="1:33">
      <c r="A4167" s="4" t="s">
        <v>6281</v>
      </c>
      <c r="B4167" s="4" t="s">
        <v>6584</v>
      </c>
      <c r="C4167" s="4"/>
      <c r="F4167" s="4" t="s">
        <v>6585</v>
      </c>
      <c r="H4167" s="5" t="s">
        <v>6254</v>
      </c>
      <c r="J4167" s="4" t="s">
        <v>2627</v>
      </c>
      <c r="L4167" s="4" t="s">
        <v>3374</v>
      </c>
      <c r="M4167" s="4"/>
      <c r="N4167" s="4" t="s">
        <v>42</v>
      </c>
      <c r="O4167" s="5"/>
      <c r="Q4167" s="4"/>
      <c r="W4167" s="4"/>
      <c r="X4167" s="4" t="s">
        <v>6264</v>
      </c>
      <c r="AA4167" s="5"/>
      <c r="AB4167" s="5"/>
      <c r="AC4167" s="5"/>
      <c r="AG4167" s="4">
        <v>1141</v>
      </c>
    </row>
    <row r="4168" spans="1:33">
      <c r="A4168" s="4" t="s">
        <v>6281</v>
      </c>
      <c r="B4168" s="4" t="s">
        <v>6584</v>
      </c>
      <c r="C4168" s="4"/>
      <c r="F4168" s="4" t="s">
        <v>6585</v>
      </c>
      <c r="H4168" s="5" t="s">
        <v>6254</v>
      </c>
      <c r="J4168" s="4" t="s">
        <v>2627</v>
      </c>
      <c r="L4168" s="4"/>
      <c r="M4168" s="4" t="s">
        <v>3459</v>
      </c>
      <c r="N4168" s="4" t="s">
        <v>42</v>
      </c>
      <c r="O4168" s="5"/>
      <c r="Q4168" s="4"/>
      <c r="W4168" s="4"/>
      <c r="X4168" s="4" t="s">
        <v>6264</v>
      </c>
      <c r="AA4168" s="5"/>
      <c r="AB4168" s="5"/>
      <c r="AC4168" s="5"/>
      <c r="AG4168" s="4">
        <v>16</v>
      </c>
    </row>
    <row r="4169" spans="1:33">
      <c r="A4169" s="4" t="s">
        <v>6281</v>
      </c>
      <c r="B4169" s="4" t="s">
        <v>6584</v>
      </c>
      <c r="C4169" s="4"/>
      <c r="F4169" s="4" t="s">
        <v>6585</v>
      </c>
      <c r="H4169" s="5" t="s">
        <v>6254</v>
      </c>
      <c r="J4169" s="4" t="s">
        <v>2627</v>
      </c>
      <c r="L4169" s="4"/>
      <c r="M4169" s="4" t="s">
        <v>3377</v>
      </c>
      <c r="N4169" s="4" t="s">
        <v>42</v>
      </c>
      <c r="O4169" s="5"/>
      <c r="Q4169" s="4"/>
      <c r="W4169" s="4"/>
      <c r="X4169" s="4" t="s">
        <v>6264</v>
      </c>
      <c r="AA4169" s="5"/>
      <c r="AB4169" s="5"/>
      <c r="AC4169" s="5"/>
      <c r="AG4169" s="4">
        <v>338</v>
      </c>
    </row>
    <row r="4170" spans="1:33">
      <c r="A4170" s="4" t="s">
        <v>6281</v>
      </c>
      <c r="B4170" s="4" t="s">
        <v>6584</v>
      </c>
      <c r="C4170" s="4"/>
      <c r="F4170" s="4" t="s">
        <v>6585</v>
      </c>
      <c r="H4170" s="5" t="s">
        <v>6254</v>
      </c>
      <c r="J4170" s="4" t="s">
        <v>2627</v>
      </c>
      <c r="L4170" s="4"/>
      <c r="M4170" s="4" t="s">
        <v>3379</v>
      </c>
      <c r="N4170" s="4" t="s">
        <v>42</v>
      </c>
      <c r="O4170" s="5"/>
      <c r="Q4170" s="4"/>
      <c r="W4170" s="4"/>
      <c r="X4170" s="4" t="s">
        <v>6264</v>
      </c>
      <c r="AA4170" s="5"/>
      <c r="AB4170" s="5"/>
      <c r="AC4170" s="5"/>
      <c r="AG4170" s="4">
        <v>383</v>
      </c>
    </row>
    <row r="4171" spans="1:33">
      <c r="A4171" s="4" t="s">
        <v>6281</v>
      </c>
      <c r="B4171" s="4" t="s">
        <v>6584</v>
      </c>
      <c r="C4171" s="4"/>
      <c r="F4171" s="4" t="s">
        <v>6585</v>
      </c>
      <c r="H4171" s="5" t="s">
        <v>6254</v>
      </c>
      <c r="J4171" s="4" t="s">
        <v>2627</v>
      </c>
      <c r="L4171" s="4"/>
      <c r="M4171" s="4" t="s">
        <v>3425</v>
      </c>
      <c r="N4171" s="4" t="s">
        <v>42</v>
      </c>
      <c r="O4171" s="5"/>
      <c r="Q4171" s="4"/>
      <c r="W4171" s="4"/>
      <c r="X4171" s="4" t="s">
        <v>6264</v>
      </c>
      <c r="AA4171" s="5"/>
      <c r="AB4171" s="5"/>
      <c r="AC4171" s="5"/>
      <c r="AG4171" s="4">
        <v>226</v>
      </c>
    </row>
    <row r="4172" spans="1:33">
      <c r="A4172" s="4" t="s">
        <v>6281</v>
      </c>
      <c r="B4172" s="4" t="s">
        <v>6584</v>
      </c>
      <c r="C4172" s="4"/>
      <c r="F4172" s="4" t="s">
        <v>6585</v>
      </c>
      <c r="H4172" s="5" t="s">
        <v>6254</v>
      </c>
      <c r="J4172" s="4" t="s">
        <v>2627</v>
      </c>
      <c r="L4172" s="4"/>
      <c r="M4172" s="4" t="s">
        <v>3382</v>
      </c>
      <c r="N4172" s="4" t="s">
        <v>42</v>
      </c>
      <c r="O4172" s="5"/>
      <c r="Q4172" s="4"/>
      <c r="W4172" s="4"/>
      <c r="X4172" s="4" t="s">
        <v>6264</v>
      </c>
      <c r="AA4172" s="5"/>
      <c r="AB4172" s="5"/>
      <c r="AC4172" s="5"/>
      <c r="AG4172" s="4">
        <v>166</v>
      </c>
    </row>
    <row r="4173" spans="1:33">
      <c r="A4173" s="4" t="s">
        <v>6281</v>
      </c>
      <c r="B4173" s="4" t="s">
        <v>6584</v>
      </c>
      <c r="C4173" s="4"/>
      <c r="F4173" s="4" t="s">
        <v>6585</v>
      </c>
      <c r="H4173" s="5" t="s">
        <v>6254</v>
      </c>
      <c r="J4173" s="4" t="s">
        <v>2627</v>
      </c>
      <c r="L4173" s="4"/>
      <c r="M4173" s="4" t="s">
        <v>3588</v>
      </c>
      <c r="N4173" s="4" t="s">
        <v>42</v>
      </c>
      <c r="O4173" s="5"/>
      <c r="Q4173" s="4"/>
      <c r="W4173" s="4"/>
      <c r="X4173" s="4" t="s">
        <v>6264</v>
      </c>
      <c r="AA4173" s="5"/>
      <c r="AB4173" s="5"/>
      <c r="AC4173" s="5"/>
      <c r="AG4173" s="4">
        <v>12</v>
      </c>
    </row>
    <row r="4174" spans="1:33">
      <c r="A4174" s="4" t="s">
        <v>6586</v>
      </c>
      <c r="B4174" s="4" t="s">
        <v>6587</v>
      </c>
      <c r="C4174" s="4"/>
      <c r="F4174" s="4" t="s">
        <v>6588</v>
      </c>
      <c r="H4174" s="5" t="s">
        <v>6254</v>
      </c>
      <c r="J4174" s="4" t="s">
        <v>2627</v>
      </c>
      <c r="L4174" s="4"/>
      <c r="M4174" s="4"/>
      <c r="N4174" s="4" t="s">
        <v>103</v>
      </c>
      <c r="O4174" s="5"/>
      <c r="Q4174" s="4"/>
      <c r="W4174" s="4"/>
      <c r="X4174" s="4" t="s">
        <v>6255</v>
      </c>
      <c r="AA4174" s="5"/>
      <c r="AB4174" s="5"/>
      <c r="AC4174" s="5"/>
      <c r="AG4174" s="4">
        <v>44</v>
      </c>
    </row>
    <row r="4175" spans="1:33">
      <c r="A4175" s="4" t="s">
        <v>6540</v>
      </c>
      <c r="B4175" s="4" t="s">
        <v>6589</v>
      </c>
      <c r="C4175" s="4"/>
      <c r="F4175" s="4" t="s">
        <v>6590</v>
      </c>
      <c r="H4175" s="5" t="s">
        <v>6254</v>
      </c>
      <c r="J4175" s="4" t="s">
        <v>3331</v>
      </c>
      <c r="L4175" s="4" t="s">
        <v>3374</v>
      </c>
      <c r="M4175" s="4"/>
      <c r="N4175" s="4" t="s">
        <v>103</v>
      </c>
      <c r="O4175" s="5"/>
      <c r="Q4175" s="4"/>
      <c r="W4175" s="4"/>
      <c r="X4175" s="4" t="s">
        <v>6255</v>
      </c>
      <c r="AA4175" s="5"/>
      <c r="AB4175" s="5"/>
      <c r="AC4175" s="5"/>
      <c r="AG4175" s="4">
        <v>196</v>
      </c>
    </row>
    <row r="4176" spans="1:33">
      <c r="A4176" s="4" t="s">
        <v>6540</v>
      </c>
      <c r="B4176" s="4" t="s">
        <v>6589</v>
      </c>
      <c r="C4176" s="4"/>
      <c r="F4176" s="4" t="s">
        <v>6590</v>
      </c>
      <c r="H4176" s="5" t="s">
        <v>6254</v>
      </c>
      <c r="J4176" s="4" t="s">
        <v>3331</v>
      </c>
      <c r="L4176" s="4"/>
      <c r="M4176" s="4" t="s">
        <v>3377</v>
      </c>
      <c r="N4176" s="4" t="s">
        <v>103</v>
      </c>
      <c r="O4176" s="5"/>
      <c r="Q4176" s="4"/>
      <c r="W4176" s="4"/>
      <c r="X4176" s="4" t="s">
        <v>6255</v>
      </c>
      <c r="AA4176" s="5"/>
      <c r="AB4176" s="5"/>
      <c r="AC4176" s="5"/>
      <c r="AG4176" s="4">
        <v>38</v>
      </c>
    </row>
    <row r="4177" spans="1:33">
      <c r="A4177" s="4" t="s">
        <v>6540</v>
      </c>
      <c r="B4177" s="4" t="s">
        <v>6589</v>
      </c>
      <c r="C4177" s="4"/>
      <c r="F4177" s="4" t="s">
        <v>6590</v>
      </c>
      <c r="H4177" s="5" t="s">
        <v>6254</v>
      </c>
      <c r="J4177" s="4" t="s">
        <v>3331</v>
      </c>
      <c r="L4177" s="4"/>
      <c r="M4177" s="4" t="s">
        <v>3379</v>
      </c>
      <c r="N4177" s="4" t="s">
        <v>103</v>
      </c>
      <c r="O4177" s="5"/>
      <c r="Q4177" s="4"/>
      <c r="W4177" s="4"/>
      <c r="X4177" s="4" t="s">
        <v>6255</v>
      </c>
      <c r="AA4177" s="5"/>
      <c r="AB4177" s="5"/>
      <c r="AC4177" s="5"/>
      <c r="AG4177" s="4">
        <v>59</v>
      </c>
    </row>
    <row r="4178" spans="1:33">
      <c r="A4178" s="4" t="s">
        <v>6540</v>
      </c>
      <c r="B4178" s="4" t="s">
        <v>6589</v>
      </c>
      <c r="C4178" s="4"/>
      <c r="F4178" s="4" t="s">
        <v>6590</v>
      </c>
      <c r="H4178" s="5" t="s">
        <v>6254</v>
      </c>
      <c r="J4178" s="4" t="s">
        <v>3331</v>
      </c>
      <c r="L4178" s="4"/>
      <c r="M4178" s="4" t="s">
        <v>3425</v>
      </c>
      <c r="N4178" s="4" t="s">
        <v>103</v>
      </c>
      <c r="O4178" s="5"/>
      <c r="Q4178" s="4"/>
      <c r="W4178" s="4"/>
      <c r="X4178" s="4" t="s">
        <v>6255</v>
      </c>
      <c r="AA4178" s="5"/>
      <c r="AB4178" s="5"/>
      <c r="AC4178" s="5"/>
      <c r="AG4178" s="4">
        <v>58</v>
      </c>
    </row>
    <row r="4179" spans="1:33">
      <c r="A4179" s="4" t="s">
        <v>6540</v>
      </c>
      <c r="B4179" s="4" t="s">
        <v>6589</v>
      </c>
      <c r="C4179" s="4"/>
      <c r="F4179" s="4" t="s">
        <v>6590</v>
      </c>
      <c r="H4179" s="5" t="s">
        <v>6254</v>
      </c>
      <c r="J4179" s="4" t="s">
        <v>3331</v>
      </c>
      <c r="L4179" s="4"/>
      <c r="M4179" s="4" t="s">
        <v>3382</v>
      </c>
      <c r="N4179" s="4" t="s">
        <v>103</v>
      </c>
      <c r="O4179" s="5"/>
      <c r="Q4179" s="4"/>
      <c r="W4179" s="4"/>
      <c r="X4179" s="4" t="s">
        <v>6255</v>
      </c>
      <c r="AA4179" s="5"/>
      <c r="AB4179" s="5"/>
      <c r="AC4179" s="5"/>
      <c r="AG4179" s="4">
        <v>13</v>
      </c>
    </row>
    <row r="4180" spans="1:33">
      <c r="A4180" s="4" t="s">
        <v>6540</v>
      </c>
      <c r="B4180" s="4" t="s">
        <v>6589</v>
      </c>
      <c r="C4180" s="4"/>
      <c r="F4180" s="4" t="s">
        <v>6590</v>
      </c>
      <c r="H4180" s="5" t="s">
        <v>6254</v>
      </c>
      <c r="J4180" s="4" t="s">
        <v>3331</v>
      </c>
      <c r="L4180" s="4"/>
      <c r="M4180" s="4" t="s">
        <v>3588</v>
      </c>
      <c r="N4180" s="4" t="s">
        <v>103</v>
      </c>
      <c r="O4180" s="5"/>
      <c r="Q4180" s="4"/>
      <c r="W4180" s="4"/>
      <c r="X4180" s="4" t="s">
        <v>6255</v>
      </c>
      <c r="AA4180" s="5"/>
      <c r="AB4180" s="5"/>
      <c r="AC4180" s="5"/>
      <c r="AG4180" s="4">
        <v>28</v>
      </c>
    </row>
    <row r="4181" spans="1:33">
      <c r="A4181" s="4" t="s">
        <v>6575</v>
      </c>
      <c r="B4181" s="4" t="s">
        <v>6591</v>
      </c>
      <c r="C4181" s="4"/>
      <c r="F4181" s="4" t="s">
        <v>6592</v>
      </c>
      <c r="H4181" s="5" t="s">
        <v>6254</v>
      </c>
      <c r="J4181" s="4" t="s">
        <v>2627</v>
      </c>
      <c r="L4181" s="4" t="s">
        <v>3374</v>
      </c>
      <c r="M4181" s="4"/>
      <c r="N4181" s="4" t="s">
        <v>103</v>
      </c>
      <c r="O4181" s="5"/>
      <c r="Q4181" s="4"/>
      <c r="W4181" s="4"/>
      <c r="X4181" s="4" t="s">
        <v>6255</v>
      </c>
      <c r="AA4181" s="5"/>
      <c r="AB4181" s="5"/>
      <c r="AC4181" s="5"/>
      <c r="AG4181" s="4">
        <v>67</v>
      </c>
    </row>
    <row r="4182" spans="1:33">
      <c r="A4182" s="4" t="s">
        <v>6575</v>
      </c>
      <c r="B4182" s="4" t="s">
        <v>6591</v>
      </c>
      <c r="C4182" s="4"/>
      <c r="F4182" s="4" t="s">
        <v>6592</v>
      </c>
      <c r="H4182" s="5" t="s">
        <v>6254</v>
      </c>
      <c r="J4182" s="4" t="s">
        <v>2627</v>
      </c>
      <c r="L4182" s="4"/>
      <c r="M4182" s="4" t="s">
        <v>3459</v>
      </c>
      <c r="N4182" s="4" t="s">
        <v>103</v>
      </c>
      <c r="O4182" s="5"/>
      <c r="Q4182" s="4"/>
      <c r="W4182" s="4"/>
      <c r="X4182" s="4" t="s">
        <v>6255</v>
      </c>
      <c r="AA4182" s="5"/>
      <c r="AB4182" s="5"/>
      <c r="AC4182" s="5"/>
      <c r="AG4182" s="4">
        <v>5</v>
      </c>
    </row>
    <row r="4183" spans="1:33">
      <c r="A4183" s="4" t="s">
        <v>6575</v>
      </c>
      <c r="B4183" s="4" t="s">
        <v>6591</v>
      </c>
      <c r="C4183" s="4"/>
      <c r="F4183" s="4" t="s">
        <v>6592</v>
      </c>
      <c r="H4183" s="5" t="s">
        <v>6254</v>
      </c>
      <c r="J4183" s="4" t="s">
        <v>2627</v>
      </c>
      <c r="L4183" s="4"/>
      <c r="M4183" s="4" t="s">
        <v>3377</v>
      </c>
      <c r="N4183" s="4" t="s">
        <v>103</v>
      </c>
      <c r="O4183" s="5"/>
      <c r="Q4183" s="4"/>
      <c r="W4183" s="4"/>
      <c r="X4183" s="4" t="s">
        <v>6255</v>
      </c>
      <c r="AA4183" s="5"/>
      <c r="AB4183" s="5"/>
      <c r="AC4183" s="5"/>
      <c r="AG4183" s="4">
        <v>15</v>
      </c>
    </row>
    <row r="4184" spans="1:33">
      <c r="A4184" s="4" t="s">
        <v>6575</v>
      </c>
      <c r="B4184" s="4" t="s">
        <v>6591</v>
      </c>
      <c r="C4184" s="4"/>
      <c r="F4184" s="4" t="s">
        <v>6592</v>
      </c>
      <c r="H4184" s="5" t="s">
        <v>6254</v>
      </c>
      <c r="J4184" s="4" t="s">
        <v>2627</v>
      </c>
      <c r="L4184" s="4"/>
      <c r="M4184" s="4" t="s">
        <v>3379</v>
      </c>
      <c r="N4184" s="4" t="s">
        <v>103</v>
      </c>
      <c r="O4184" s="5"/>
      <c r="Q4184" s="4"/>
      <c r="W4184" s="4"/>
      <c r="X4184" s="4" t="s">
        <v>6255</v>
      </c>
      <c r="AA4184" s="5"/>
      <c r="AB4184" s="5"/>
      <c r="AC4184" s="5"/>
      <c r="AG4184" s="4">
        <v>22</v>
      </c>
    </row>
    <row r="4185" spans="1:33">
      <c r="A4185" s="4" t="s">
        <v>6575</v>
      </c>
      <c r="B4185" s="4" t="s">
        <v>6591</v>
      </c>
      <c r="C4185" s="4"/>
      <c r="F4185" s="4" t="s">
        <v>6592</v>
      </c>
      <c r="H4185" s="5" t="s">
        <v>6254</v>
      </c>
      <c r="J4185" s="4" t="s">
        <v>2627</v>
      </c>
      <c r="L4185" s="4"/>
      <c r="M4185" s="4" t="s">
        <v>3425</v>
      </c>
      <c r="N4185" s="4" t="s">
        <v>103</v>
      </c>
      <c r="O4185" s="5"/>
      <c r="Q4185" s="4"/>
      <c r="W4185" s="4"/>
      <c r="X4185" s="4" t="s">
        <v>6255</v>
      </c>
      <c r="AA4185" s="5"/>
      <c r="AB4185" s="5"/>
      <c r="AC4185" s="5"/>
      <c r="AG4185" s="4">
        <v>12</v>
      </c>
    </row>
    <row r="4186" spans="1:33">
      <c r="A4186" s="4" t="s">
        <v>6575</v>
      </c>
      <c r="B4186" s="4" t="s">
        <v>6591</v>
      </c>
      <c r="C4186" s="4"/>
      <c r="F4186" s="4" t="s">
        <v>6592</v>
      </c>
      <c r="H4186" s="5" t="s">
        <v>6254</v>
      </c>
      <c r="J4186" s="4" t="s">
        <v>2627</v>
      </c>
      <c r="L4186" s="4"/>
      <c r="M4186" s="4" t="s">
        <v>3382</v>
      </c>
      <c r="N4186" s="4" t="s">
        <v>103</v>
      </c>
      <c r="O4186" s="5"/>
      <c r="Q4186" s="4"/>
      <c r="W4186" s="4"/>
      <c r="X4186" s="4" t="s">
        <v>6255</v>
      </c>
      <c r="AA4186" s="5"/>
      <c r="AB4186" s="5"/>
      <c r="AC4186" s="5"/>
      <c r="AG4186" s="4">
        <v>12</v>
      </c>
    </row>
    <row r="4187" spans="1:33">
      <c r="A4187" s="4" t="s">
        <v>6575</v>
      </c>
      <c r="B4187" s="4" t="s">
        <v>6591</v>
      </c>
      <c r="C4187" s="4"/>
      <c r="F4187" s="4" t="s">
        <v>6592</v>
      </c>
      <c r="H4187" s="5" t="s">
        <v>6254</v>
      </c>
      <c r="J4187" s="4" t="s">
        <v>2627</v>
      </c>
      <c r="L4187" s="4"/>
      <c r="M4187" s="4" t="s">
        <v>3588</v>
      </c>
      <c r="N4187" s="4" t="s">
        <v>103</v>
      </c>
      <c r="O4187" s="5"/>
      <c r="Q4187" s="4"/>
      <c r="W4187" s="4"/>
      <c r="X4187" s="4" t="s">
        <v>6255</v>
      </c>
      <c r="AA4187" s="5"/>
      <c r="AB4187" s="5"/>
      <c r="AC4187" s="5"/>
      <c r="AG4187" s="4">
        <v>1</v>
      </c>
    </row>
    <row r="4188" spans="1:33">
      <c r="A4188" s="4" t="s">
        <v>6491</v>
      </c>
      <c r="B4188" s="4" t="s">
        <v>6593</v>
      </c>
      <c r="C4188" s="4"/>
      <c r="F4188" s="4" t="s">
        <v>6594</v>
      </c>
      <c r="H4188" s="5" t="s">
        <v>6254</v>
      </c>
      <c r="J4188" s="4" t="s">
        <v>2719</v>
      </c>
      <c r="L4188" s="4"/>
      <c r="M4188" s="4"/>
      <c r="N4188" s="4" t="s">
        <v>103</v>
      </c>
      <c r="O4188" s="5"/>
      <c r="Q4188" s="4"/>
      <c r="W4188" s="4"/>
      <c r="X4188" s="4" t="s">
        <v>6255</v>
      </c>
      <c r="AA4188" s="5"/>
      <c r="AB4188" s="5"/>
      <c r="AC4188" s="5"/>
      <c r="AG4188" s="4">
        <v>129</v>
      </c>
    </row>
    <row r="4189" spans="1:33">
      <c r="A4189" s="4" t="s">
        <v>6562</v>
      </c>
      <c r="B4189" s="4" t="s">
        <v>6595</v>
      </c>
      <c r="C4189" s="4"/>
      <c r="F4189" s="4" t="s">
        <v>6596</v>
      </c>
      <c r="H4189" s="5" t="s">
        <v>6254</v>
      </c>
      <c r="J4189" s="4" t="s">
        <v>2627</v>
      </c>
      <c r="L4189" s="4"/>
      <c r="M4189" s="4"/>
      <c r="N4189" s="4" t="s">
        <v>103</v>
      </c>
      <c r="O4189" s="5"/>
      <c r="Q4189" s="4"/>
      <c r="W4189" s="4"/>
      <c r="X4189" s="4" t="s">
        <v>6255</v>
      </c>
      <c r="AA4189" s="5"/>
      <c r="AB4189" s="5"/>
      <c r="AC4189" s="5"/>
      <c r="AG4189" s="4">
        <v>3</v>
      </c>
    </row>
    <row r="4190" spans="1:33">
      <c r="A4190" s="4" t="s">
        <v>6562</v>
      </c>
      <c r="B4190" s="4" t="s">
        <v>6597</v>
      </c>
      <c r="C4190" s="4"/>
      <c r="F4190" s="4" t="s">
        <v>6598</v>
      </c>
      <c r="H4190" s="5" t="s">
        <v>6254</v>
      </c>
      <c r="J4190" s="4" t="s">
        <v>2627</v>
      </c>
      <c r="L4190" s="4"/>
      <c r="M4190" s="4"/>
      <c r="N4190" s="4" t="s">
        <v>103</v>
      </c>
      <c r="O4190" s="5"/>
      <c r="Q4190" s="4"/>
      <c r="W4190" s="4"/>
      <c r="X4190" s="4" t="s">
        <v>6255</v>
      </c>
      <c r="AA4190" s="5"/>
      <c r="AB4190" s="5"/>
      <c r="AC4190" s="5"/>
      <c r="AG4190" s="4">
        <v>47</v>
      </c>
    </row>
    <row r="4191" spans="1:33">
      <c r="A4191" s="4" t="s">
        <v>6562</v>
      </c>
      <c r="B4191" s="4" t="s">
        <v>6599</v>
      </c>
      <c r="C4191" s="4"/>
      <c r="F4191" s="4" t="s">
        <v>6600</v>
      </c>
      <c r="H4191" s="5" t="s">
        <v>6254</v>
      </c>
      <c r="J4191" s="4" t="s">
        <v>2627</v>
      </c>
      <c r="L4191" s="4"/>
      <c r="M4191" s="4"/>
      <c r="N4191" s="4" t="s">
        <v>103</v>
      </c>
      <c r="O4191" s="5"/>
      <c r="Q4191" s="4"/>
      <c r="W4191" s="4"/>
      <c r="X4191" s="4" t="s">
        <v>6255</v>
      </c>
      <c r="AA4191" s="5"/>
      <c r="AB4191" s="5"/>
      <c r="AC4191" s="5"/>
      <c r="AG4191" s="4">
        <v>416</v>
      </c>
    </row>
    <row r="4192" spans="1:33">
      <c r="A4192" s="4" t="s">
        <v>6494</v>
      </c>
      <c r="B4192" s="4" t="s">
        <v>6601</v>
      </c>
      <c r="C4192" s="4"/>
      <c r="F4192" s="4" t="s">
        <v>6602</v>
      </c>
      <c r="H4192" s="5" t="s">
        <v>6254</v>
      </c>
      <c r="J4192" s="4" t="s">
        <v>2627</v>
      </c>
      <c r="L4192" s="4" t="s">
        <v>3374</v>
      </c>
      <c r="M4192" s="4"/>
      <c r="N4192" s="4" t="s">
        <v>103</v>
      </c>
      <c r="O4192" s="5"/>
      <c r="Q4192" s="4"/>
      <c r="W4192" s="4"/>
      <c r="X4192" s="4" t="s">
        <v>6255</v>
      </c>
      <c r="AA4192" s="5"/>
      <c r="AB4192" s="5"/>
      <c r="AC4192" s="5"/>
      <c r="AG4192" s="4">
        <v>648</v>
      </c>
    </row>
    <row r="4193" spans="1:33">
      <c r="A4193" s="4" t="s">
        <v>6494</v>
      </c>
      <c r="B4193" s="4" t="s">
        <v>6601</v>
      </c>
      <c r="C4193" s="4"/>
      <c r="F4193" s="4" t="s">
        <v>6602</v>
      </c>
      <c r="H4193" s="5" t="s">
        <v>6254</v>
      </c>
      <c r="J4193" s="4" t="s">
        <v>2627</v>
      </c>
      <c r="L4193" s="4"/>
      <c r="M4193" s="4" t="s">
        <v>3459</v>
      </c>
      <c r="N4193" s="4" t="s">
        <v>103</v>
      </c>
      <c r="O4193" s="5"/>
      <c r="Q4193" s="4"/>
      <c r="W4193" s="4"/>
      <c r="X4193" s="4" t="s">
        <v>6255</v>
      </c>
      <c r="AA4193" s="5"/>
      <c r="AB4193" s="5"/>
      <c r="AC4193" s="5"/>
      <c r="AG4193" s="4">
        <v>36</v>
      </c>
    </row>
    <row r="4194" spans="1:33">
      <c r="A4194" s="4" t="s">
        <v>6494</v>
      </c>
      <c r="B4194" s="4" t="s">
        <v>6601</v>
      </c>
      <c r="C4194" s="4"/>
      <c r="F4194" s="4" t="s">
        <v>6602</v>
      </c>
      <c r="H4194" s="5" t="s">
        <v>6254</v>
      </c>
      <c r="J4194" s="4" t="s">
        <v>2627</v>
      </c>
      <c r="L4194" s="4"/>
      <c r="M4194" s="4" t="s">
        <v>3934</v>
      </c>
      <c r="N4194" s="4" t="s">
        <v>103</v>
      </c>
      <c r="O4194" s="5"/>
      <c r="Q4194" s="4"/>
      <c r="W4194" s="4"/>
      <c r="X4194" s="4" t="s">
        <v>6255</v>
      </c>
      <c r="AA4194" s="5"/>
      <c r="AB4194" s="5"/>
      <c r="AC4194" s="5"/>
      <c r="AG4194" s="4">
        <v>9</v>
      </c>
    </row>
    <row r="4195" spans="1:33">
      <c r="A4195" s="4" t="s">
        <v>6494</v>
      </c>
      <c r="B4195" s="4" t="s">
        <v>6601</v>
      </c>
      <c r="C4195" s="4"/>
      <c r="F4195" s="4" t="s">
        <v>6602</v>
      </c>
      <c r="H4195" s="5" t="s">
        <v>6254</v>
      </c>
      <c r="J4195" s="4" t="s">
        <v>2627</v>
      </c>
      <c r="L4195" s="4"/>
      <c r="M4195" s="4" t="s">
        <v>3377</v>
      </c>
      <c r="N4195" s="4" t="s">
        <v>103</v>
      </c>
      <c r="O4195" s="5"/>
      <c r="Q4195" s="4"/>
      <c r="W4195" s="4"/>
      <c r="X4195" s="4" t="s">
        <v>6255</v>
      </c>
      <c r="AA4195" s="5"/>
      <c r="AB4195" s="5"/>
      <c r="AC4195" s="5"/>
      <c r="AG4195" s="4">
        <v>142</v>
      </c>
    </row>
    <row r="4196" spans="1:33">
      <c r="A4196" s="4" t="s">
        <v>6494</v>
      </c>
      <c r="B4196" s="4" t="s">
        <v>6601</v>
      </c>
      <c r="C4196" s="4"/>
      <c r="F4196" s="4" t="s">
        <v>6602</v>
      </c>
      <c r="H4196" s="5" t="s">
        <v>6254</v>
      </c>
      <c r="J4196" s="4" t="s">
        <v>2627</v>
      </c>
      <c r="L4196" s="4"/>
      <c r="M4196" s="4" t="s">
        <v>3379</v>
      </c>
      <c r="N4196" s="4" t="s">
        <v>103</v>
      </c>
      <c r="O4196" s="5"/>
      <c r="Q4196" s="4"/>
      <c r="W4196" s="4"/>
      <c r="X4196" s="4" t="s">
        <v>6255</v>
      </c>
      <c r="AA4196" s="5"/>
      <c r="AB4196" s="5"/>
      <c r="AC4196" s="5"/>
      <c r="AG4196" s="4">
        <v>176</v>
      </c>
    </row>
    <row r="4197" spans="1:33">
      <c r="A4197" s="4" t="s">
        <v>6494</v>
      </c>
      <c r="B4197" s="4" t="s">
        <v>6601</v>
      </c>
      <c r="C4197" s="4"/>
      <c r="F4197" s="4" t="s">
        <v>6602</v>
      </c>
      <c r="H4197" s="5" t="s">
        <v>6254</v>
      </c>
      <c r="J4197" s="4" t="s">
        <v>2627</v>
      </c>
      <c r="L4197" s="4"/>
      <c r="M4197" s="4" t="s">
        <v>3425</v>
      </c>
      <c r="N4197" s="4" t="s">
        <v>103</v>
      </c>
      <c r="O4197" s="5"/>
      <c r="Q4197" s="4"/>
      <c r="W4197" s="4"/>
      <c r="X4197" s="4" t="s">
        <v>6255</v>
      </c>
      <c r="AA4197" s="5"/>
      <c r="AB4197" s="5"/>
      <c r="AC4197" s="5"/>
      <c r="AG4197" s="4">
        <v>160</v>
      </c>
    </row>
    <row r="4198" spans="1:33">
      <c r="A4198" s="4" t="s">
        <v>6494</v>
      </c>
      <c r="B4198" s="4" t="s">
        <v>6601</v>
      </c>
      <c r="C4198" s="4"/>
      <c r="F4198" s="4" t="s">
        <v>6602</v>
      </c>
      <c r="H4198" s="5" t="s">
        <v>6254</v>
      </c>
      <c r="J4198" s="4" t="s">
        <v>2627</v>
      </c>
      <c r="L4198" s="4"/>
      <c r="M4198" s="4" t="s">
        <v>3382</v>
      </c>
      <c r="N4198" s="4" t="s">
        <v>103</v>
      </c>
      <c r="O4198" s="5"/>
      <c r="Q4198" s="4"/>
      <c r="W4198" s="4"/>
      <c r="X4198" s="4" t="s">
        <v>6255</v>
      </c>
      <c r="AA4198" s="5"/>
      <c r="AB4198" s="5"/>
      <c r="AC4198" s="5"/>
      <c r="AG4198" s="4">
        <v>69</v>
      </c>
    </row>
    <row r="4199" spans="1:33">
      <c r="A4199" s="4" t="s">
        <v>6494</v>
      </c>
      <c r="B4199" s="4" t="s">
        <v>6601</v>
      </c>
      <c r="C4199" s="4"/>
      <c r="F4199" s="4" t="s">
        <v>6602</v>
      </c>
      <c r="H4199" s="5" t="s">
        <v>6254</v>
      </c>
      <c r="J4199" s="4" t="s">
        <v>2627</v>
      </c>
      <c r="L4199" s="4"/>
      <c r="M4199" s="4" t="s">
        <v>3588</v>
      </c>
      <c r="N4199" s="4" t="s">
        <v>103</v>
      </c>
      <c r="O4199" s="5"/>
      <c r="Q4199" s="4"/>
      <c r="W4199" s="4"/>
      <c r="X4199" s="4" t="s">
        <v>6255</v>
      </c>
      <c r="AA4199" s="5"/>
      <c r="AB4199" s="5"/>
      <c r="AC4199" s="5"/>
      <c r="AG4199" s="4">
        <v>56</v>
      </c>
    </row>
    <row r="4200" spans="1:33">
      <c r="A4200" s="4" t="s">
        <v>6575</v>
      </c>
      <c r="B4200" s="4" t="s">
        <v>6603</v>
      </c>
      <c r="C4200" s="4"/>
      <c r="F4200" s="4" t="s">
        <v>6604</v>
      </c>
      <c r="H4200" s="5" t="s">
        <v>6254</v>
      </c>
      <c r="J4200" s="4" t="s">
        <v>2627</v>
      </c>
      <c r="L4200" s="4" t="s">
        <v>3374</v>
      </c>
      <c r="M4200" s="4"/>
      <c r="N4200" s="4" t="s">
        <v>103</v>
      </c>
      <c r="O4200" s="5"/>
      <c r="Q4200" s="4"/>
      <c r="W4200" s="4"/>
      <c r="X4200" s="4" t="s">
        <v>6255</v>
      </c>
      <c r="AA4200" s="5"/>
      <c r="AB4200" s="5"/>
      <c r="AC4200" s="5"/>
      <c r="AG4200" s="4">
        <v>1231</v>
      </c>
    </row>
    <row r="4201" spans="1:33">
      <c r="A4201" s="4" t="s">
        <v>6575</v>
      </c>
      <c r="B4201" s="4" t="s">
        <v>6603</v>
      </c>
      <c r="C4201" s="4"/>
      <c r="F4201" s="4" t="s">
        <v>6604</v>
      </c>
      <c r="H4201" s="5" t="s">
        <v>6254</v>
      </c>
      <c r="J4201" s="4" t="s">
        <v>2627</v>
      </c>
      <c r="L4201" s="4"/>
      <c r="M4201" s="4" t="s">
        <v>3459</v>
      </c>
      <c r="N4201" s="4" t="s">
        <v>103</v>
      </c>
      <c r="O4201" s="5"/>
      <c r="Q4201" s="4"/>
      <c r="W4201" s="4"/>
      <c r="X4201" s="4" t="s">
        <v>6255</v>
      </c>
      <c r="AA4201" s="5"/>
      <c r="AB4201" s="5"/>
      <c r="AC4201" s="5"/>
      <c r="AG4201" s="4">
        <v>123</v>
      </c>
    </row>
    <row r="4202" spans="1:33">
      <c r="A4202" s="4" t="s">
        <v>6575</v>
      </c>
      <c r="B4202" s="4" t="s">
        <v>6603</v>
      </c>
      <c r="C4202" s="4"/>
      <c r="F4202" s="4" t="s">
        <v>6604</v>
      </c>
      <c r="H4202" s="5" t="s">
        <v>6254</v>
      </c>
      <c r="J4202" s="4" t="s">
        <v>2627</v>
      </c>
      <c r="L4202" s="4"/>
      <c r="M4202" s="4" t="s">
        <v>3377</v>
      </c>
      <c r="N4202" s="4" t="s">
        <v>103</v>
      </c>
      <c r="O4202" s="5"/>
      <c r="Q4202" s="4"/>
      <c r="W4202" s="4"/>
      <c r="X4202" s="4" t="s">
        <v>6255</v>
      </c>
      <c r="AA4202" s="5"/>
      <c r="AB4202" s="5"/>
      <c r="AC4202" s="5"/>
      <c r="AG4202" s="4">
        <v>337</v>
      </c>
    </row>
    <row r="4203" spans="1:33">
      <c r="A4203" s="4" t="s">
        <v>6575</v>
      </c>
      <c r="B4203" s="4" t="s">
        <v>6603</v>
      </c>
      <c r="C4203" s="4"/>
      <c r="F4203" s="4" t="s">
        <v>6604</v>
      </c>
      <c r="H4203" s="5" t="s">
        <v>6254</v>
      </c>
      <c r="J4203" s="4" t="s">
        <v>2627</v>
      </c>
      <c r="L4203" s="4"/>
      <c r="M4203" s="4" t="s">
        <v>3379</v>
      </c>
      <c r="N4203" s="4" t="s">
        <v>103</v>
      </c>
      <c r="O4203" s="5"/>
      <c r="Q4203" s="4"/>
      <c r="W4203" s="4"/>
      <c r="X4203" s="4" t="s">
        <v>6255</v>
      </c>
      <c r="AA4203" s="5"/>
      <c r="AB4203" s="5"/>
      <c r="AC4203" s="5"/>
      <c r="AG4203" s="4">
        <v>344</v>
      </c>
    </row>
    <row r="4204" spans="1:33">
      <c r="A4204" s="4" t="s">
        <v>6575</v>
      </c>
      <c r="B4204" s="4" t="s">
        <v>6603</v>
      </c>
      <c r="C4204" s="4"/>
      <c r="F4204" s="4" t="s">
        <v>6604</v>
      </c>
      <c r="H4204" s="5" t="s">
        <v>6254</v>
      </c>
      <c r="J4204" s="4" t="s">
        <v>2627</v>
      </c>
      <c r="L4204" s="4"/>
      <c r="M4204" s="4" t="s">
        <v>3425</v>
      </c>
      <c r="N4204" s="4" t="s">
        <v>103</v>
      </c>
      <c r="O4204" s="5"/>
      <c r="Q4204" s="4"/>
      <c r="W4204" s="4"/>
      <c r="X4204" s="4" t="s">
        <v>6255</v>
      </c>
      <c r="AA4204" s="5"/>
      <c r="AB4204" s="5"/>
      <c r="AC4204" s="5"/>
      <c r="AG4204" s="4">
        <v>194</v>
      </c>
    </row>
    <row r="4205" spans="1:33">
      <c r="A4205" s="4" t="s">
        <v>6575</v>
      </c>
      <c r="B4205" s="4" t="s">
        <v>6603</v>
      </c>
      <c r="C4205" s="4"/>
      <c r="F4205" s="4" t="s">
        <v>6604</v>
      </c>
      <c r="H4205" s="5" t="s">
        <v>6254</v>
      </c>
      <c r="J4205" s="4" t="s">
        <v>2627</v>
      </c>
      <c r="L4205" s="4"/>
      <c r="M4205" s="4" t="s">
        <v>3382</v>
      </c>
      <c r="N4205" s="4" t="s">
        <v>103</v>
      </c>
      <c r="O4205" s="5"/>
      <c r="Q4205" s="4"/>
      <c r="W4205" s="4"/>
      <c r="X4205" s="4" t="s">
        <v>6255</v>
      </c>
      <c r="AA4205" s="5"/>
      <c r="AB4205" s="5"/>
      <c r="AC4205" s="5"/>
      <c r="AG4205" s="4">
        <v>227</v>
      </c>
    </row>
    <row r="4206" spans="1:33">
      <c r="A4206" s="4" t="s">
        <v>6575</v>
      </c>
      <c r="B4206" s="4" t="s">
        <v>6603</v>
      </c>
      <c r="C4206" s="4"/>
      <c r="F4206" s="4" t="s">
        <v>6604</v>
      </c>
      <c r="H4206" s="5" t="s">
        <v>6254</v>
      </c>
      <c r="J4206" s="4" t="s">
        <v>2627</v>
      </c>
      <c r="L4206" s="4"/>
      <c r="M4206" s="4" t="s">
        <v>3588</v>
      </c>
      <c r="N4206" s="4" t="s">
        <v>103</v>
      </c>
      <c r="O4206" s="5"/>
      <c r="Q4206" s="4"/>
      <c r="W4206" s="4"/>
      <c r="X4206" s="4" t="s">
        <v>6255</v>
      </c>
      <c r="AA4206" s="5"/>
      <c r="AB4206" s="5"/>
      <c r="AC4206" s="5"/>
      <c r="AG4206" s="4">
        <v>6</v>
      </c>
    </row>
    <row r="4207" spans="1:33">
      <c r="A4207" s="4" t="s">
        <v>6540</v>
      </c>
      <c r="B4207" s="4" t="s">
        <v>6605</v>
      </c>
      <c r="C4207" s="4"/>
      <c r="F4207" s="4" t="s">
        <v>6606</v>
      </c>
      <c r="H4207" s="5" t="s">
        <v>6254</v>
      </c>
      <c r="J4207" s="4" t="s">
        <v>3331</v>
      </c>
      <c r="L4207" s="4" t="s">
        <v>3374</v>
      </c>
      <c r="M4207" s="4"/>
      <c r="N4207" s="4" t="s">
        <v>103</v>
      </c>
      <c r="O4207" s="5"/>
      <c r="Q4207" s="4"/>
      <c r="W4207" s="4"/>
      <c r="X4207" s="4" t="s">
        <v>6255</v>
      </c>
      <c r="AA4207" s="5"/>
      <c r="AB4207" s="5"/>
      <c r="AC4207" s="5"/>
      <c r="AG4207" s="4">
        <v>101</v>
      </c>
    </row>
    <row r="4208" spans="1:33">
      <c r="A4208" s="4" t="s">
        <v>6540</v>
      </c>
      <c r="B4208" s="4" t="s">
        <v>6605</v>
      </c>
      <c r="C4208" s="4"/>
      <c r="F4208" s="4" t="s">
        <v>6606</v>
      </c>
      <c r="H4208" s="5" t="s">
        <v>6254</v>
      </c>
      <c r="J4208" s="4" t="s">
        <v>3331</v>
      </c>
      <c r="L4208" s="4"/>
      <c r="M4208" s="4" t="s">
        <v>3377</v>
      </c>
      <c r="N4208" s="4" t="s">
        <v>103</v>
      </c>
      <c r="O4208" s="5"/>
      <c r="Q4208" s="4"/>
      <c r="W4208" s="4"/>
      <c r="X4208" s="4" t="s">
        <v>6255</v>
      </c>
      <c r="AA4208" s="5"/>
      <c r="AB4208" s="5"/>
      <c r="AC4208" s="5"/>
      <c r="AG4208" s="4">
        <v>21</v>
      </c>
    </row>
    <row r="4209" spans="1:33">
      <c r="A4209" s="4" t="s">
        <v>6540</v>
      </c>
      <c r="B4209" s="4" t="s">
        <v>6605</v>
      </c>
      <c r="C4209" s="4"/>
      <c r="F4209" s="4" t="s">
        <v>6606</v>
      </c>
      <c r="H4209" s="5" t="s">
        <v>6254</v>
      </c>
      <c r="J4209" s="4" t="s">
        <v>3331</v>
      </c>
      <c r="L4209" s="4"/>
      <c r="M4209" s="4" t="s">
        <v>3379</v>
      </c>
      <c r="N4209" s="4" t="s">
        <v>103</v>
      </c>
      <c r="O4209" s="5"/>
      <c r="Q4209" s="4"/>
      <c r="W4209" s="4"/>
      <c r="X4209" s="4" t="s">
        <v>6255</v>
      </c>
      <c r="AA4209" s="5"/>
      <c r="AB4209" s="5"/>
      <c r="AC4209" s="5"/>
      <c r="AG4209" s="4">
        <v>29</v>
      </c>
    </row>
    <row r="4210" spans="1:33">
      <c r="A4210" s="4" t="s">
        <v>6540</v>
      </c>
      <c r="B4210" s="4" t="s">
        <v>6605</v>
      </c>
      <c r="C4210" s="4"/>
      <c r="F4210" s="4" t="s">
        <v>6606</v>
      </c>
      <c r="H4210" s="5" t="s">
        <v>6254</v>
      </c>
      <c r="J4210" s="4" t="s">
        <v>3331</v>
      </c>
      <c r="L4210" s="4"/>
      <c r="M4210" s="4" t="s">
        <v>3425</v>
      </c>
      <c r="N4210" s="4" t="s">
        <v>103</v>
      </c>
      <c r="O4210" s="5"/>
      <c r="Q4210" s="4"/>
      <c r="W4210" s="4"/>
      <c r="X4210" s="4" t="s">
        <v>6255</v>
      </c>
      <c r="AA4210" s="5"/>
      <c r="AB4210" s="5"/>
      <c r="AC4210" s="5"/>
      <c r="AG4210" s="4">
        <v>22</v>
      </c>
    </row>
    <row r="4211" spans="1:33">
      <c r="A4211" s="4" t="s">
        <v>6540</v>
      </c>
      <c r="B4211" s="4" t="s">
        <v>6605</v>
      </c>
      <c r="C4211" s="4"/>
      <c r="F4211" s="4" t="s">
        <v>6606</v>
      </c>
      <c r="H4211" s="5" t="s">
        <v>6254</v>
      </c>
      <c r="J4211" s="4" t="s">
        <v>3331</v>
      </c>
      <c r="L4211" s="4"/>
      <c r="M4211" s="4" t="s">
        <v>3382</v>
      </c>
      <c r="N4211" s="4" t="s">
        <v>103</v>
      </c>
      <c r="O4211" s="5"/>
      <c r="Q4211" s="4"/>
      <c r="W4211" s="4"/>
      <c r="X4211" s="4" t="s">
        <v>6255</v>
      </c>
      <c r="AA4211" s="5"/>
      <c r="AB4211" s="5"/>
      <c r="AC4211" s="5"/>
      <c r="AG4211" s="4">
        <v>13</v>
      </c>
    </row>
    <row r="4212" spans="1:33">
      <c r="A4212" s="4" t="s">
        <v>6540</v>
      </c>
      <c r="B4212" s="4" t="s">
        <v>6605</v>
      </c>
      <c r="C4212" s="4"/>
      <c r="F4212" s="4" t="s">
        <v>6606</v>
      </c>
      <c r="H4212" s="5" t="s">
        <v>6254</v>
      </c>
      <c r="J4212" s="4" t="s">
        <v>3331</v>
      </c>
      <c r="L4212" s="4"/>
      <c r="M4212" s="4" t="s">
        <v>3588</v>
      </c>
      <c r="N4212" s="4" t="s">
        <v>103</v>
      </c>
      <c r="O4212" s="5"/>
      <c r="Q4212" s="4"/>
      <c r="W4212" s="4"/>
      <c r="X4212" s="4" t="s">
        <v>6255</v>
      </c>
      <c r="AA4212" s="5"/>
      <c r="AB4212" s="5"/>
      <c r="AC4212" s="5"/>
      <c r="AG4212" s="4">
        <v>16</v>
      </c>
    </row>
    <row r="4213" spans="1:33">
      <c r="A4213" s="4" t="s">
        <v>6607</v>
      </c>
      <c r="B4213" s="4" t="s">
        <v>6608</v>
      </c>
      <c r="C4213" s="4"/>
      <c r="F4213" s="4" t="s">
        <v>6609</v>
      </c>
      <c r="H4213" s="5" t="s">
        <v>6254</v>
      </c>
      <c r="J4213" s="4" t="s">
        <v>3331</v>
      </c>
      <c r="L4213" s="4" t="s">
        <v>3374</v>
      </c>
      <c r="M4213" s="4"/>
      <c r="N4213" s="4" t="s">
        <v>42</v>
      </c>
      <c r="O4213" s="5"/>
      <c r="Q4213" s="4"/>
      <c r="W4213" s="4"/>
      <c r="X4213" s="4" t="s">
        <v>6255</v>
      </c>
      <c r="AA4213" s="5"/>
      <c r="AB4213" s="5"/>
      <c r="AC4213" s="5"/>
      <c r="AG4213" s="4">
        <v>1</v>
      </c>
    </row>
    <row r="4214" spans="1:33">
      <c r="A4214" s="4" t="s">
        <v>6607</v>
      </c>
      <c r="B4214" s="4" t="s">
        <v>6608</v>
      </c>
      <c r="C4214" s="4"/>
      <c r="F4214" s="4" t="s">
        <v>6609</v>
      </c>
      <c r="H4214" s="5" t="s">
        <v>6254</v>
      </c>
      <c r="J4214" s="4" t="s">
        <v>3331</v>
      </c>
      <c r="L4214" s="4"/>
      <c r="M4214" s="4" t="s">
        <v>3377</v>
      </c>
      <c r="N4214" s="4" t="s">
        <v>42</v>
      </c>
      <c r="O4214" s="5"/>
      <c r="Q4214" s="4"/>
      <c r="W4214" s="4"/>
      <c r="X4214" s="4" t="s">
        <v>6255</v>
      </c>
      <c r="AA4214" s="5"/>
      <c r="AB4214" s="5"/>
      <c r="AC4214" s="5"/>
      <c r="AG4214" s="4">
        <v>1</v>
      </c>
    </row>
    <row r="4215" spans="1:33">
      <c r="A4215" s="4" t="s">
        <v>6575</v>
      </c>
      <c r="B4215" s="4" t="s">
        <v>6610</v>
      </c>
      <c r="C4215" s="4"/>
      <c r="F4215" s="4" t="s">
        <v>6611</v>
      </c>
      <c r="H4215" s="5" t="s">
        <v>6254</v>
      </c>
      <c r="J4215" s="4" t="s">
        <v>2627</v>
      </c>
      <c r="L4215" s="4" t="s">
        <v>3374</v>
      </c>
      <c r="M4215" s="4"/>
      <c r="N4215" s="4" t="s">
        <v>103</v>
      </c>
      <c r="O4215" s="5"/>
      <c r="Q4215" s="4"/>
      <c r="W4215" s="4"/>
      <c r="X4215" s="4" t="s">
        <v>6255</v>
      </c>
      <c r="AA4215" s="5"/>
      <c r="AB4215" s="5"/>
      <c r="AC4215" s="5"/>
      <c r="AG4215" s="4">
        <v>36</v>
      </c>
    </row>
    <row r="4216" spans="1:33">
      <c r="A4216" s="4" t="s">
        <v>6575</v>
      </c>
      <c r="B4216" s="4" t="s">
        <v>6610</v>
      </c>
      <c r="C4216" s="4"/>
      <c r="F4216" s="4" t="s">
        <v>6611</v>
      </c>
      <c r="H4216" s="5" t="s">
        <v>6254</v>
      </c>
      <c r="J4216" s="4" t="s">
        <v>2627</v>
      </c>
      <c r="L4216" s="4"/>
      <c r="M4216" s="4" t="s">
        <v>3459</v>
      </c>
      <c r="N4216" s="4" t="s">
        <v>103</v>
      </c>
      <c r="O4216" s="5"/>
      <c r="Q4216" s="4"/>
      <c r="W4216" s="4"/>
      <c r="X4216" s="4" t="s">
        <v>6255</v>
      </c>
      <c r="AA4216" s="5"/>
      <c r="AB4216" s="5"/>
      <c r="AC4216" s="5"/>
      <c r="AG4216" s="4">
        <v>4</v>
      </c>
    </row>
    <row r="4217" spans="1:33">
      <c r="A4217" s="4" t="s">
        <v>6575</v>
      </c>
      <c r="B4217" s="4" t="s">
        <v>6610</v>
      </c>
      <c r="C4217" s="4"/>
      <c r="F4217" s="4" t="s">
        <v>6611</v>
      </c>
      <c r="H4217" s="5" t="s">
        <v>6254</v>
      </c>
      <c r="J4217" s="4" t="s">
        <v>2627</v>
      </c>
      <c r="L4217" s="4"/>
      <c r="M4217" s="4" t="s">
        <v>3377</v>
      </c>
      <c r="N4217" s="4" t="s">
        <v>103</v>
      </c>
      <c r="O4217" s="5"/>
      <c r="Q4217" s="4"/>
      <c r="W4217" s="4"/>
      <c r="X4217" s="4" t="s">
        <v>6255</v>
      </c>
      <c r="AA4217" s="5"/>
      <c r="AB4217" s="5"/>
      <c r="AC4217" s="5"/>
      <c r="AG4217" s="4">
        <v>10</v>
      </c>
    </row>
    <row r="4218" spans="1:33">
      <c r="A4218" s="4" t="s">
        <v>6575</v>
      </c>
      <c r="B4218" s="4" t="s">
        <v>6610</v>
      </c>
      <c r="C4218" s="4"/>
      <c r="F4218" s="4" t="s">
        <v>6611</v>
      </c>
      <c r="H4218" s="5" t="s">
        <v>6254</v>
      </c>
      <c r="J4218" s="4" t="s">
        <v>2627</v>
      </c>
      <c r="L4218" s="4"/>
      <c r="M4218" s="4" t="s">
        <v>3379</v>
      </c>
      <c r="N4218" s="4" t="s">
        <v>103</v>
      </c>
      <c r="O4218" s="5"/>
      <c r="Q4218" s="4"/>
      <c r="W4218" s="4"/>
      <c r="X4218" s="4" t="s">
        <v>6255</v>
      </c>
      <c r="AA4218" s="5"/>
      <c r="AB4218" s="5"/>
      <c r="AC4218" s="5"/>
      <c r="AG4218" s="4">
        <v>11</v>
      </c>
    </row>
    <row r="4219" spans="1:33">
      <c r="A4219" s="4" t="s">
        <v>6575</v>
      </c>
      <c r="B4219" s="4" t="s">
        <v>6610</v>
      </c>
      <c r="C4219" s="4"/>
      <c r="F4219" s="4" t="s">
        <v>6611</v>
      </c>
      <c r="H4219" s="5" t="s">
        <v>6254</v>
      </c>
      <c r="J4219" s="4" t="s">
        <v>2627</v>
      </c>
      <c r="L4219" s="4"/>
      <c r="M4219" s="4" t="s">
        <v>3425</v>
      </c>
      <c r="N4219" s="4" t="s">
        <v>103</v>
      </c>
      <c r="O4219" s="5"/>
      <c r="Q4219" s="4"/>
      <c r="W4219" s="4"/>
      <c r="X4219" s="4" t="s">
        <v>6255</v>
      </c>
      <c r="AA4219" s="5"/>
      <c r="AB4219" s="5"/>
      <c r="AC4219" s="5"/>
      <c r="AG4219" s="4">
        <v>4</v>
      </c>
    </row>
    <row r="4220" spans="1:33">
      <c r="A4220" s="4" t="s">
        <v>6575</v>
      </c>
      <c r="B4220" s="4" t="s">
        <v>6610</v>
      </c>
      <c r="C4220" s="4"/>
      <c r="F4220" s="4" t="s">
        <v>6611</v>
      </c>
      <c r="H4220" s="5" t="s">
        <v>6254</v>
      </c>
      <c r="J4220" s="4" t="s">
        <v>2627</v>
      </c>
      <c r="L4220" s="4"/>
      <c r="M4220" s="4" t="s">
        <v>3382</v>
      </c>
      <c r="N4220" s="4" t="s">
        <v>103</v>
      </c>
      <c r="O4220" s="5"/>
      <c r="Q4220" s="4"/>
      <c r="W4220" s="4"/>
      <c r="X4220" s="4" t="s">
        <v>6255</v>
      </c>
      <c r="AA4220" s="5"/>
      <c r="AB4220" s="5"/>
      <c r="AC4220" s="5"/>
      <c r="AG4220" s="4">
        <v>7</v>
      </c>
    </row>
    <row r="4221" spans="1:33">
      <c r="A4221" s="4" t="s">
        <v>6612</v>
      </c>
      <c r="B4221" s="4" t="s">
        <v>6613</v>
      </c>
      <c r="C4221" s="4"/>
      <c r="F4221" s="4" t="s">
        <v>6614</v>
      </c>
      <c r="H4221" s="5" t="s">
        <v>6254</v>
      </c>
      <c r="J4221" s="4" t="s">
        <v>2627</v>
      </c>
      <c r="L4221" s="4" t="s">
        <v>3374</v>
      </c>
      <c r="M4221" s="4"/>
      <c r="N4221" s="4" t="s">
        <v>42</v>
      </c>
      <c r="O4221" s="5"/>
      <c r="Q4221" s="4"/>
      <c r="W4221" s="4"/>
      <c r="X4221" s="4" t="s">
        <v>6255</v>
      </c>
      <c r="AA4221" s="5"/>
      <c r="AB4221" s="5"/>
      <c r="AC4221" s="5"/>
      <c r="AG4221" s="4">
        <v>528</v>
      </c>
    </row>
    <row r="4222" spans="1:33">
      <c r="A4222" s="4" t="s">
        <v>6612</v>
      </c>
      <c r="B4222" s="4" t="s">
        <v>6613</v>
      </c>
      <c r="C4222" s="4"/>
      <c r="F4222" s="4" t="s">
        <v>6614</v>
      </c>
      <c r="H4222" s="5" t="s">
        <v>6254</v>
      </c>
      <c r="J4222" s="4" t="s">
        <v>2627</v>
      </c>
      <c r="L4222" s="4"/>
      <c r="M4222" s="4" t="s">
        <v>3377</v>
      </c>
      <c r="N4222" s="4" t="s">
        <v>42</v>
      </c>
      <c r="O4222" s="5"/>
      <c r="Q4222" s="4"/>
      <c r="W4222" s="4"/>
      <c r="X4222" s="4" t="s">
        <v>6255</v>
      </c>
      <c r="AA4222" s="5"/>
      <c r="AB4222" s="5"/>
      <c r="AC4222" s="5"/>
      <c r="AG4222" s="4">
        <v>100</v>
      </c>
    </row>
    <row r="4223" spans="1:33">
      <c r="A4223" s="4" t="s">
        <v>6612</v>
      </c>
      <c r="B4223" s="4" t="s">
        <v>6613</v>
      </c>
      <c r="C4223" s="4"/>
      <c r="F4223" s="4" t="s">
        <v>6614</v>
      </c>
      <c r="H4223" s="5" t="s">
        <v>6254</v>
      </c>
      <c r="J4223" s="4" t="s">
        <v>2627</v>
      </c>
      <c r="L4223" s="4"/>
      <c r="M4223" s="4" t="s">
        <v>3379</v>
      </c>
      <c r="N4223" s="4" t="s">
        <v>42</v>
      </c>
      <c r="O4223" s="5"/>
      <c r="Q4223" s="4"/>
      <c r="W4223" s="4"/>
      <c r="X4223" s="4" t="s">
        <v>6255</v>
      </c>
      <c r="AA4223" s="5"/>
      <c r="AB4223" s="5"/>
      <c r="AC4223" s="5"/>
      <c r="AG4223" s="4">
        <v>177</v>
      </c>
    </row>
    <row r="4224" spans="1:33">
      <c r="A4224" s="4" t="s">
        <v>6612</v>
      </c>
      <c r="B4224" s="4" t="s">
        <v>6613</v>
      </c>
      <c r="C4224" s="4"/>
      <c r="F4224" s="4" t="s">
        <v>6614</v>
      </c>
      <c r="H4224" s="5" t="s">
        <v>6254</v>
      </c>
      <c r="J4224" s="4" t="s">
        <v>2627</v>
      </c>
      <c r="L4224" s="4"/>
      <c r="M4224" s="4" t="s">
        <v>3425</v>
      </c>
      <c r="N4224" s="4" t="s">
        <v>42</v>
      </c>
      <c r="O4224" s="5"/>
      <c r="Q4224" s="4"/>
      <c r="W4224" s="4"/>
      <c r="X4224" s="4" t="s">
        <v>6255</v>
      </c>
      <c r="AA4224" s="5"/>
      <c r="AB4224" s="5"/>
      <c r="AC4224" s="5"/>
      <c r="AG4224" s="4">
        <v>148</v>
      </c>
    </row>
    <row r="4225" spans="1:33">
      <c r="A4225" s="4" t="s">
        <v>6612</v>
      </c>
      <c r="B4225" s="4" t="s">
        <v>6613</v>
      </c>
      <c r="C4225" s="4"/>
      <c r="F4225" s="4" t="s">
        <v>6614</v>
      </c>
      <c r="H4225" s="5" t="s">
        <v>6254</v>
      </c>
      <c r="J4225" s="4" t="s">
        <v>2627</v>
      </c>
      <c r="L4225" s="4"/>
      <c r="M4225" s="4" t="s">
        <v>3382</v>
      </c>
      <c r="N4225" s="4" t="s">
        <v>42</v>
      </c>
      <c r="O4225" s="5"/>
      <c r="Q4225" s="4"/>
      <c r="W4225" s="4"/>
      <c r="X4225" s="4" t="s">
        <v>6255</v>
      </c>
      <c r="AA4225" s="5"/>
      <c r="AB4225" s="5"/>
      <c r="AC4225" s="5"/>
      <c r="AG4225" s="4">
        <v>45</v>
      </c>
    </row>
    <row r="4226" spans="1:33">
      <c r="A4226" s="4" t="s">
        <v>6612</v>
      </c>
      <c r="B4226" s="4" t="s">
        <v>6613</v>
      </c>
      <c r="C4226" s="4"/>
      <c r="F4226" s="4" t="s">
        <v>6614</v>
      </c>
      <c r="H4226" s="5" t="s">
        <v>6254</v>
      </c>
      <c r="J4226" s="4" t="s">
        <v>2627</v>
      </c>
      <c r="L4226" s="4"/>
      <c r="M4226" s="4" t="s">
        <v>3588</v>
      </c>
      <c r="N4226" s="4" t="s">
        <v>42</v>
      </c>
      <c r="O4226" s="5"/>
      <c r="Q4226" s="4"/>
      <c r="W4226" s="4"/>
      <c r="X4226" s="4" t="s">
        <v>6255</v>
      </c>
      <c r="AA4226" s="5"/>
      <c r="AB4226" s="5"/>
      <c r="AC4226" s="5"/>
      <c r="AG4226" s="4">
        <v>58</v>
      </c>
    </row>
    <row r="4227" spans="1:33">
      <c r="A4227" s="4" t="s">
        <v>6261</v>
      </c>
      <c r="B4227" s="4" t="s">
        <v>6615</v>
      </c>
      <c r="C4227" s="4"/>
      <c r="F4227" s="4" t="s">
        <v>6616</v>
      </c>
      <c r="H4227" s="5" t="s">
        <v>6254</v>
      </c>
      <c r="J4227" s="4" t="s">
        <v>2627</v>
      </c>
      <c r="L4227" s="4" t="s">
        <v>3374</v>
      </c>
      <c r="M4227" s="4"/>
      <c r="N4227" s="4" t="s">
        <v>42</v>
      </c>
      <c r="O4227" s="4" t="s">
        <v>6617</v>
      </c>
      <c r="Q4227" s="4"/>
      <c r="W4227" s="4"/>
      <c r="X4227" s="4" t="s">
        <v>6264</v>
      </c>
      <c r="AA4227" s="5"/>
      <c r="AB4227" s="5"/>
      <c r="AC4227" s="5"/>
      <c r="AG4227" s="4">
        <v>6071</v>
      </c>
    </row>
    <row r="4228" spans="1:33">
      <c r="A4228" s="4" t="s">
        <v>6261</v>
      </c>
      <c r="B4228" s="4" t="s">
        <v>6615</v>
      </c>
      <c r="C4228" s="4"/>
      <c r="F4228" s="4" t="s">
        <v>6616</v>
      </c>
      <c r="H4228" s="5" t="s">
        <v>6254</v>
      </c>
      <c r="J4228" s="4" t="s">
        <v>2627</v>
      </c>
      <c r="L4228" s="4"/>
      <c r="M4228" s="4" t="s">
        <v>3898</v>
      </c>
      <c r="N4228" s="4" t="s">
        <v>42</v>
      </c>
      <c r="O4228" s="4" t="s">
        <v>6617</v>
      </c>
      <c r="Q4228" s="4"/>
      <c r="W4228" s="4"/>
      <c r="X4228" s="4" t="s">
        <v>6264</v>
      </c>
      <c r="AA4228" s="5"/>
      <c r="AB4228" s="5"/>
      <c r="AC4228" s="5"/>
      <c r="AG4228" s="4">
        <v>188</v>
      </c>
    </row>
    <row r="4229" spans="1:33">
      <c r="A4229" s="4" t="s">
        <v>6261</v>
      </c>
      <c r="B4229" s="4" t="s">
        <v>6615</v>
      </c>
      <c r="C4229" s="4"/>
      <c r="F4229" s="4" t="s">
        <v>6616</v>
      </c>
      <c r="H4229" s="5" t="s">
        <v>6254</v>
      </c>
      <c r="J4229" s="4" t="s">
        <v>2627</v>
      </c>
      <c r="L4229" s="4"/>
      <c r="M4229" s="4" t="s">
        <v>3899</v>
      </c>
      <c r="N4229" s="4" t="s">
        <v>42</v>
      </c>
      <c r="O4229" s="4" t="s">
        <v>6617</v>
      </c>
      <c r="Q4229" s="4"/>
      <c r="W4229" s="4"/>
      <c r="X4229" s="4" t="s">
        <v>6264</v>
      </c>
      <c r="AA4229" s="5"/>
      <c r="AB4229" s="5"/>
      <c r="AC4229" s="5"/>
      <c r="AG4229" s="4">
        <v>220</v>
      </c>
    </row>
    <row r="4230" spans="1:33">
      <c r="A4230" s="4" t="s">
        <v>6261</v>
      </c>
      <c r="B4230" s="4" t="s">
        <v>6615</v>
      </c>
      <c r="C4230" s="4"/>
      <c r="F4230" s="4" t="s">
        <v>6616</v>
      </c>
      <c r="H4230" s="5" t="s">
        <v>6254</v>
      </c>
      <c r="J4230" s="4" t="s">
        <v>2627</v>
      </c>
      <c r="L4230" s="4"/>
      <c r="M4230" s="4" t="s">
        <v>3900</v>
      </c>
      <c r="N4230" s="4" t="s">
        <v>42</v>
      </c>
      <c r="O4230" s="4" t="s">
        <v>6617</v>
      </c>
      <c r="Q4230" s="4"/>
      <c r="W4230" s="4"/>
      <c r="X4230" s="4" t="s">
        <v>6264</v>
      </c>
      <c r="AA4230" s="5"/>
      <c r="AB4230" s="5"/>
      <c r="AC4230" s="5"/>
      <c r="AG4230" s="4">
        <v>285</v>
      </c>
    </row>
    <row r="4231" spans="1:33">
      <c r="A4231" s="4" t="s">
        <v>6261</v>
      </c>
      <c r="B4231" s="4" t="s">
        <v>6615</v>
      </c>
      <c r="C4231" s="4"/>
      <c r="F4231" s="4" t="s">
        <v>6616</v>
      </c>
      <c r="H4231" s="5" t="s">
        <v>6254</v>
      </c>
      <c r="J4231" s="4" t="s">
        <v>2627</v>
      </c>
      <c r="L4231" s="4"/>
      <c r="M4231" s="4" t="s">
        <v>3901</v>
      </c>
      <c r="N4231" s="4" t="s">
        <v>42</v>
      </c>
      <c r="O4231" s="4" t="s">
        <v>6617</v>
      </c>
      <c r="Q4231" s="4"/>
      <c r="W4231" s="4"/>
      <c r="X4231" s="4" t="s">
        <v>6264</v>
      </c>
      <c r="AA4231" s="5"/>
      <c r="AB4231" s="5"/>
      <c r="AC4231" s="5"/>
      <c r="AG4231" s="4">
        <v>190</v>
      </c>
    </row>
    <row r="4232" spans="1:33">
      <c r="A4232" s="4" t="s">
        <v>6261</v>
      </c>
      <c r="B4232" s="4" t="s">
        <v>6615</v>
      </c>
      <c r="C4232" s="4"/>
      <c r="F4232" s="4" t="s">
        <v>6616</v>
      </c>
      <c r="H4232" s="5" t="s">
        <v>6254</v>
      </c>
      <c r="J4232" s="4" t="s">
        <v>2627</v>
      </c>
      <c r="L4232" s="4"/>
      <c r="M4232" s="4" t="s">
        <v>3459</v>
      </c>
      <c r="N4232" s="4" t="s">
        <v>42</v>
      </c>
      <c r="O4232" s="4" t="s">
        <v>6617</v>
      </c>
      <c r="Q4232" s="4"/>
      <c r="W4232" s="4"/>
      <c r="X4232" s="4" t="s">
        <v>6264</v>
      </c>
      <c r="AA4232" s="5"/>
      <c r="AB4232" s="5"/>
      <c r="AC4232" s="5"/>
      <c r="AG4232" s="4">
        <v>257</v>
      </c>
    </row>
    <row r="4233" spans="1:33">
      <c r="A4233" s="4" t="s">
        <v>6261</v>
      </c>
      <c r="B4233" s="4" t="s">
        <v>6615</v>
      </c>
      <c r="C4233" s="4"/>
      <c r="F4233" s="4" t="s">
        <v>6616</v>
      </c>
      <c r="H4233" s="5" t="s">
        <v>6254</v>
      </c>
      <c r="J4233" s="4" t="s">
        <v>2627</v>
      </c>
      <c r="L4233" s="4"/>
      <c r="M4233" s="4" t="s">
        <v>3586</v>
      </c>
      <c r="N4233" s="4" t="s">
        <v>42</v>
      </c>
      <c r="O4233" s="4" t="s">
        <v>6617</v>
      </c>
      <c r="Q4233" s="4"/>
      <c r="W4233" s="4"/>
      <c r="X4233" s="4" t="s">
        <v>6264</v>
      </c>
      <c r="AA4233" s="5"/>
      <c r="AB4233" s="5"/>
      <c r="AC4233" s="5"/>
      <c r="AG4233" s="4">
        <v>121</v>
      </c>
    </row>
    <row r="4234" spans="1:33">
      <c r="A4234" s="4" t="s">
        <v>6261</v>
      </c>
      <c r="B4234" s="4" t="s">
        <v>6615</v>
      </c>
      <c r="C4234" s="4"/>
      <c r="F4234" s="4" t="s">
        <v>6616</v>
      </c>
      <c r="H4234" s="5" t="s">
        <v>6254</v>
      </c>
      <c r="J4234" s="4" t="s">
        <v>2627</v>
      </c>
      <c r="L4234" s="4"/>
      <c r="M4234" s="4" t="s">
        <v>3587</v>
      </c>
      <c r="N4234" s="4" t="s">
        <v>42</v>
      </c>
      <c r="O4234" s="4" t="s">
        <v>6617</v>
      </c>
      <c r="Q4234" s="4"/>
      <c r="W4234" s="4"/>
      <c r="X4234" s="4" t="s">
        <v>6264</v>
      </c>
      <c r="AA4234" s="5"/>
      <c r="AB4234" s="5"/>
      <c r="AC4234" s="5"/>
      <c r="AG4234" s="4">
        <v>22</v>
      </c>
    </row>
    <row r="4235" spans="1:33">
      <c r="A4235" s="4" t="s">
        <v>6261</v>
      </c>
      <c r="B4235" s="4" t="s">
        <v>6615</v>
      </c>
      <c r="C4235" s="4"/>
      <c r="F4235" s="4" t="s">
        <v>6616</v>
      </c>
      <c r="H4235" s="5" t="s">
        <v>6254</v>
      </c>
      <c r="J4235" s="4" t="s">
        <v>2627</v>
      </c>
      <c r="L4235" s="4"/>
      <c r="M4235" s="4" t="s">
        <v>4071</v>
      </c>
      <c r="N4235" s="4" t="s">
        <v>42</v>
      </c>
      <c r="O4235" s="4" t="s">
        <v>6617</v>
      </c>
      <c r="Q4235" s="4"/>
      <c r="W4235" s="4"/>
      <c r="X4235" s="4" t="s">
        <v>6264</v>
      </c>
      <c r="AA4235" s="5"/>
      <c r="AB4235" s="5"/>
      <c r="AC4235" s="5"/>
      <c r="AG4235" s="4">
        <v>12</v>
      </c>
    </row>
    <row r="4236" spans="1:33">
      <c r="A4236" s="4" t="s">
        <v>6261</v>
      </c>
      <c r="B4236" s="4" t="s">
        <v>6615</v>
      </c>
      <c r="C4236" s="4"/>
      <c r="F4236" s="4" t="s">
        <v>6616</v>
      </c>
      <c r="H4236" s="5" t="s">
        <v>6254</v>
      </c>
      <c r="J4236" s="4" t="s">
        <v>2627</v>
      </c>
      <c r="L4236" s="4"/>
      <c r="M4236" s="4" t="s">
        <v>4072</v>
      </c>
      <c r="N4236" s="4" t="s">
        <v>42</v>
      </c>
      <c r="O4236" s="4" t="s">
        <v>6617</v>
      </c>
      <c r="Q4236" s="4"/>
      <c r="W4236" s="4"/>
      <c r="X4236" s="4" t="s">
        <v>6264</v>
      </c>
      <c r="AA4236" s="5"/>
      <c r="AB4236" s="5"/>
      <c r="AC4236" s="5"/>
      <c r="AG4236" s="4">
        <v>4</v>
      </c>
    </row>
    <row r="4237" spans="1:33">
      <c r="A4237" s="4" t="s">
        <v>6261</v>
      </c>
      <c r="B4237" s="4" t="s">
        <v>6615</v>
      </c>
      <c r="C4237" s="4"/>
      <c r="F4237" s="4" t="s">
        <v>6616</v>
      </c>
      <c r="H4237" s="5" t="s">
        <v>6254</v>
      </c>
      <c r="J4237" s="4" t="s">
        <v>2627</v>
      </c>
      <c r="L4237" s="4"/>
      <c r="M4237" s="4" t="s">
        <v>3377</v>
      </c>
      <c r="N4237" s="4" t="s">
        <v>42</v>
      </c>
      <c r="O4237" s="4" t="s">
        <v>6617</v>
      </c>
      <c r="Q4237" s="4"/>
      <c r="W4237" s="4"/>
      <c r="X4237" s="4" t="s">
        <v>6264</v>
      </c>
      <c r="AA4237" s="5"/>
      <c r="AB4237" s="5"/>
      <c r="AC4237" s="5"/>
      <c r="AG4237" s="4">
        <v>1603</v>
      </c>
    </row>
    <row r="4238" spans="1:33">
      <c r="A4238" s="4" t="s">
        <v>6261</v>
      </c>
      <c r="B4238" s="4" t="s">
        <v>6615</v>
      </c>
      <c r="C4238" s="4"/>
      <c r="F4238" s="4" t="s">
        <v>6616</v>
      </c>
      <c r="H4238" s="5" t="s">
        <v>6254</v>
      </c>
      <c r="J4238" s="4" t="s">
        <v>2627</v>
      </c>
      <c r="L4238" s="4"/>
      <c r="M4238" s="4" t="s">
        <v>3379</v>
      </c>
      <c r="N4238" s="4" t="s">
        <v>42</v>
      </c>
      <c r="O4238" s="4" t="s">
        <v>6617</v>
      </c>
      <c r="Q4238" s="4"/>
      <c r="W4238" s="4"/>
      <c r="X4238" s="4" t="s">
        <v>6264</v>
      </c>
      <c r="AA4238" s="5"/>
      <c r="AB4238" s="5"/>
      <c r="AC4238" s="5"/>
      <c r="AG4238" s="4">
        <v>1443</v>
      </c>
    </row>
    <row r="4239" spans="1:33">
      <c r="A4239" s="4" t="s">
        <v>6261</v>
      </c>
      <c r="B4239" s="4" t="s">
        <v>6615</v>
      </c>
      <c r="C4239" s="4"/>
      <c r="F4239" s="4" t="s">
        <v>6616</v>
      </c>
      <c r="H4239" s="5" t="s">
        <v>6254</v>
      </c>
      <c r="J4239" s="4" t="s">
        <v>2627</v>
      </c>
      <c r="L4239" s="4"/>
      <c r="M4239" s="4" t="s">
        <v>3425</v>
      </c>
      <c r="N4239" s="4" t="s">
        <v>42</v>
      </c>
      <c r="O4239" s="4" t="s">
        <v>6617</v>
      </c>
      <c r="Q4239" s="4"/>
      <c r="W4239" s="4"/>
      <c r="X4239" s="4" t="s">
        <v>6264</v>
      </c>
      <c r="AA4239" s="5"/>
      <c r="AB4239" s="5"/>
      <c r="AC4239" s="5"/>
      <c r="AG4239" s="4">
        <v>637</v>
      </c>
    </row>
    <row r="4240" spans="1:33">
      <c r="A4240" s="4" t="s">
        <v>6261</v>
      </c>
      <c r="B4240" s="4" t="s">
        <v>6615</v>
      </c>
      <c r="C4240" s="4"/>
      <c r="F4240" s="4" t="s">
        <v>6616</v>
      </c>
      <c r="H4240" s="5" t="s">
        <v>6254</v>
      </c>
      <c r="J4240" s="4" t="s">
        <v>2627</v>
      </c>
      <c r="L4240" s="4"/>
      <c r="M4240" s="4" t="s">
        <v>3382</v>
      </c>
      <c r="N4240" s="4" t="s">
        <v>42</v>
      </c>
      <c r="O4240" s="4" t="s">
        <v>6617</v>
      </c>
      <c r="Q4240" s="4"/>
      <c r="W4240" s="4"/>
      <c r="X4240" s="4" t="s">
        <v>6264</v>
      </c>
      <c r="AA4240" s="5"/>
      <c r="AB4240" s="5"/>
      <c r="AC4240" s="5"/>
      <c r="AG4240" s="4">
        <v>1089</v>
      </c>
    </row>
    <row r="4241" spans="1:33">
      <c r="A4241" s="4" t="s">
        <v>6261</v>
      </c>
      <c r="B4241" s="4" t="s">
        <v>6618</v>
      </c>
      <c r="C4241" s="4"/>
      <c r="F4241" s="4" t="s">
        <v>6619</v>
      </c>
      <c r="H4241" s="5" t="s">
        <v>6254</v>
      </c>
      <c r="J4241" s="4" t="s">
        <v>2627</v>
      </c>
      <c r="L4241" s="4" t="s">
        <v>3374</v>
      </c>
      <c r="M4241" s="4"/>
      <c r="N4241" s="4" t="s">
        <v>42</v>
      </c>
      <c r="O4241" s="4" t="s">
        <v>6620</v>
      </c>
      <c r="Q4241" s="4"/>
      <c r="W4241" s="4"/>
      <c r="X4241" s="4" t="s">
        <v>6264</v>
      </c>
      <c r="AA4241" s="5"/>
      <c r="AB4241" s="5"/>
      <c r="AC4241" s="5"/>
      <c r="AG4241" s="4">
        <v>11236</v>
      </c>
    </row>
    <row r="4242" spans="1:33">
      <c r="A4242" s="4" t="s">
        <v>6261</v>
      </c>
      <c r="B4242" s="4" t="s">
        <v>6618</v>
      </c>
      <c r="C4242" s="4"/>
      <c r="F4242" s="4" t="s">
        <v>6619</v>
      </c>
      <c r="H4242" s="5" t="s">
        <v>6254</v>
      </c>
      <c r="J4242" s="4" t="s">
        <v>2627</v>
      </c>
      <c r="L4242" s="4"/>
      <c r="M4242" s="4" t="s">
        <v>4117</v>
      </c>
      <c r="N4242" s="4" t="s">
        <v>42</v>
      </c>
      <c r="O4242" s="4" t="s">
        <v>6620</v>
      </c>
      <c r="Q4242" s="4"/>
      <c r="W4242" s="4"/>
      <c r="X4242" s="4" t="s">
        <v>6264</v>
      </c>
      <c r="AA4242" s="5"/>
      <c r="AB4242" s="5"/>
      <c r="AC4242" s="5"/>
      <c r="AG4242" s="4">
        <v>3</v>
      </c>
    </row>
    <row r="4243" spans="1:33">
      <c r="A4243" s="4" t="s">
        <v>6261</v>
      </c>
      <c r="B4243" s="4" t="s">
        <v>6618</v>
      </c>
      <c r="C4243" s="4"/>
      <c r="F4243" s="4" t="s">
        <v>6619</v>
      </c>
      <c r="H4243" s="5" t="s">
        <v>6254</v>
      </c>
      <c r="J4243" s="4" t="s">
        <v>2627</v>
      </c>
      <c r="L4243" s="4"/>
      <c r="M4243" s="4" t="s">
        <v>3898</v>
      </c>
      <c r="N4243" s="4" t="s">
        <v>42</v>
      </c>
      <c r="O4243" s="4" t="s">
        <v>6620</v>
      </c>
      <c r="Q4243" s="4"/>
      <c r="W4243" s="4"/>
      <c r="X4243" s="4" t="s">
        <v>6264</v>
      </c>
      <c r="AA4243" s="5"/>
      <c r="AB4243" s="5"/>
      <c r="AC4243" s="5"/>
      <c r="AG4243" s="4">
        <v>149</v>
      </c>
    </row>
    <row r="4244" spans="1:33">
      <c r="A4244" s="4" t="s">
        <v>6261</v>
      </c>
      <c r="B4244" s="4" t="s">
        <v>6618</v>
      </c>
      <c r="C4244" s="4"/>
      <c r="F4244" s="4" t="s">
        <v>6619</v>
      </c>
      <c r="H4244" s="5" t="s">
        <v>6254</v>
      </c>
      <c r="J4244" s="4" t="s">
        <v>2627</v>
      </c>
      <c r="L4244" s="4"/>
      <c r="M4244" s="4" t="s">
        <v>3899</v>
      </c>
      <c r="N4244" s="4" t="s">
        <v>42</v>
      </c>
      <c r="O4244" s="4" t="s">
        <v>6620</v>
      </c>
      <c r="Q4244" s="4"/>
      <c r="W4244" s="4"/>
      <c r="X4244" s="4" t="s">
        <v>6264</v>
      </c>
      <c r="AA4244" s="5"/>
      <c r="AB4244" s="5"/>
      <c r="AC4244" s="5"/>
      <c r="AG4244" s="4">
        <v>251</v>
      </c>
    </row>
    <row r="4245" spans="1:33">
      <c r="A4245" s="4" t="s">
        <v>6261</v>
      </c>
      <c r="B4245" s="4" t="s">
        <v>6618</v>
      </c>
      <c r="C4245" s="4"/>
      <c r="F4245" s="4" t="s">
        <v>6619</v>
      </c>
      <c r="H4245" s="5" t="s">
        <v>6254</v>
      </c>
      <c r="J4245" s="4" t="s">
        <v>2627</v>
      </c>
      <c r="L4245" s="4"/>
      <c r="M4245" s="4" t="s">
        <v>3900</v>
      </c>
      <c r="N4245" s="4" t="s">
        <v>42</v>
      </c>
      <c r="O4245" s="4" t="s">
        <v>6620</v>
      </c>
      <c r="Q4245" s="4"/>
      <c r="W4245" s="4"/>
      <c r="X4245" s="4" t="s">
        <v>6264</v>
      </c>
      <c r="AA4245" s="5"/>
      <c r="AB4245" s="5"/>
      <c r="AC4245" s="5"/>
      <c r="AG4245" s="4">
        <v>327</v>
      </c>
    </row>
    <row r="4246" spans="1:33">
      <c r="A4246" s="4" t="s">
        <v>6261</v>
      </c>
      <c r="B4246" s="4" t="s">
        <v>6618</v>
      </c>
      <c r="C4246" s="4"/>
      <c r="F4246" s="4" t="s">
        <v>6619</v>
      </c>
      <c r="H4246" s="5" t="s">
        <v>6254</v>
      </c>
      <c r="J4246" s="4" t="s">
        <v>2627</v>
      </c>
      <c r="L4246" s="4"/>
      <c r="M4246" s="4" t="s">
        <v>3901</v>
      </c>
      <c r="N4246" s="4" t="s">
        <v>42</v>
      </c>
      <c r="O4246" s="4" t="s">
        <v>6620</v>
      </c>
      <c r="Q4246" s="4"/>
      <c r="W4246" s="4"/>
      <c r="X4246" s="4" t="s">
        <v>6264</v>
      </c>
      <c r="AA4246" s="5"/>
      <c r="AB4246" s="5"/>
      <c r="AC4246" s="5"/>
      <c r="AG4246" s="4">
        <v>214</v>
      </c>
    </row>
    <row r="4247" spans="1:33">
      <c r="A4247" s="4" t="s">
        <v>6261</v>
      </c>
      <c r="B4247" s="4" t="s">
        <v>6618</v>
      </c>
      <c r="C4247" s="4"/>
      <c r="F4247" s="4" t="s">
        <v>6619</v>
      </c>
      <c r="H4247" s="5" t="s">
        <v>6254</v>
      </c>
      <c r="J4247" s="4" t="s">
        <v>2627</v>
      </c>
      <c r="L4247" s="4"/>
      <c r="M4247" s="4" t="s">
        <v>3459</v>
      </c>
      <c r="N4247" s="4" t="s">
        <v>42</v>
      </c>
      <c r="O4247" s="4" t="s">
        <v>6620</v>
      </c>
      <c r="Q4247" s="4"/>
      <c r="W4247" s="4"/>
      <c r="X4247" s="4" t="s">
        <v>6264</v>
      </c>
      <c r="AA4247" s="5"/>
      <c r="AB4247" s="5"/>
      <c r="AC4247" s="5"/>
      <c r="AG4247" s="4">
        <v>513</v>
      </c>
    </row>
    <row r="4248" spans="1:33">
      <c r="A4248" s="4" t="s">
        <v>6261</v>
      </c>
      <c r="B4248" s="4" t="s">
        <v>6618</v>
      </c>
      <c r="C4248" s="4"/>
      <c r="F4248" s="4" t="s">
        <v>6619</v>
      </c>
      <c r="H4248" s="5" t="s">
        <v>6254</v>
      </c>
      <c r="J4248" s="4" t="s">
        <v>2627</v>
      </c>
      <c r="L4248" s="4"/>
      <c r="M4248" s="4" t="s">
        <v>3586</v>
      </c>
      <c r="N4248" s="4" t="s">
        <v>42</v>
      </c>
      <c r="O4248" s="4" t="s">
        <v>6620</v>
      </c>
      <c r="Q4248" s="4"/>
      <c r="W4248" s="4"/>
      <c r="X4248" s="4" t="s">
        <v>6264</v>
      </c>
      <c r="AA4248" s="5"/>
      <c r="AB4248" s="5"/>
      <c r="AC4248" s="5"/>
      <c r="AG4248" s="4">
        <v>227</v>
      </c>
    </row>
    <row r="4249" spans="1:33">
      <c r="A4249" s="4" t="s">
        <v>6261</v>
      </c>
      <c r="B4249" s="4" t="s">
        <v>6618</v>
      </c>
      <c r="C4249" s="4"/>
      <c r="F4249" s="4" t="s">
        <v>6619</v>
      </c>
      <c r="H4249" s="5" t="s">
        <v>6254</v>
      </c>
      <c r="J4249" s="4" t="s">
        <v>2627</v>
      </c>
      <c r="L4249" s="4"/>
      <c r="M4249" s="4" t="s">
        <v>3587</v>
      </c>
      <c r="N4249" s="4" t="s">
        <v>42</v>
      </c>
      <c r="O4249" s="4" t="s">
        <v>6620</v>
      </c>
      <c r="Q4249" s="4"/>
      <c r="W4249" s="4"/>
      <c r="X4249" s="4" t="s">
        <v>6264</v>
      </c>
      <c r="AA4249" s="5"/>
      <c r="AB4249" s="5"/>
      <c r="AC4249" s="5"/>
      <c r="AG4249" s="4">
        <v>5</v>
      </c>
    </row>
    <row r="4250" spans="1:33">
      <c r="A4250" s="4" t="s">
        <v>6261</v>
      </c>
      <c r="B4250" s="4" t="s">
        <v>6618</v>
      </c>
      <c r="C4250" s="4"/>
      <c r="F4250" s="4" t="s">
        <v>6619</v>
      </c>
      <c r="H4250" s="5" t="s">
        <v>6254</v>
      </c>
      <c r="J4250" s="4" t="s">
        <v>2627</v>
      </c>
      <c r="L4250" s="4"/>
      <c r="M4250" s="4" t="s">
        <v>3377</v>
      </c>
      <c r="N4250" s="4" t="s">
        <v>42</v>
      </c>
      <c r="O4250" s="4" t="s">
        <v>6620</v>
      </c>
      <c r="Q4250" s="4"/>
      <c r="W4250" s="4"/>
      <c r="X4250" s="4" t="s">
        <v>6264</v>
      </c>
      <c r="AA4250" s="5"/>
      <c r="AB4250" s="5"/>
      <c r="AC4250" s="5"/>
      <c r="AG4250" s="4">
        <v>3715</v>
      </c>
    </row>
    <row r="4251" spans="1:33">
      <c r="A4251" s="4" t="s">
        <v>6261</v>
      </c>
      <c r="B4251" s="4" t="s">
        <v>6618</v>
      </c>
      <c r="C4251" s="4"/>
      <c r="F4251" s="4" t="s">
        <v>6619</v>
      </c>
      <c r="H4251" s="5" t="s">
        <v>6254</v>
      </c>
      <c r="J4251" s="4" t="s">
        <v>2627</v>
      </c>
      <c r="L4251" s="4"/>
      <c r="M4251" s="4" t="s">
        <v>3379</v>
      </c>
      <c r="N4251" s="4" t="s">
        <v>42</v>
      </c>
      <c r="O4251" s="4" t="s">
        <v>6620</v>
      </c>
      <c r="Q4251" s="4"/>
      <c r="W4251" s="4"/>
      <c r="X4251" s="4" t="s">
        <v>6264</v>
      </c>
      <c r="AA4251" s="5"/>
      <c r="AB4251" s="5"/>
      <c r="AC4251" s="5"/>
      <c r="AG4251" s="4">
        <v>2629</v>
      </c>
    </row>
    <row r="4252" spans="1:33">
      <c r="A4252" s="4" t="s">
        <v>6261</v>
      </c>
      <c r="B4252" s="4" t="s">
        <v>6618</v>
      </c>
      <c r="C4252" s="4"/>
      <c r="F4252" s="4" t="s">
        <v>6619</v>
      </c>
      <c r="H4252" s="5" t="s">
        <v>6254</v>
      </c>
      <c r="J4252" s="4" t="s">
        <v>2627</v>
      </c>
      <c r="L4252" s="4"/>
      <c r="M4252" s="4" t="s">
        <v>3425</v>
      </c>
      <c r="N4252" s="4" t="s">
        <v>42</v>
      </c>
      <c r="O4252" s="4" t="s">
        <v>6620</v>
      </c>
      <c r="Q4252" s="4"/>
      <c r="W4252" s="4"/>
      <c r="X4252" s="4" t="s">
        <v>6264</v>
      </c>
      <c r="AA4252" s="5"/>
      <c r="AB4252" s="5"/>
      <c r="AC4252" s="5"/>
      <c r="AG4252" s="4">
        <v>1192</v>
      </c>
    </row>
    <row r="4253" spans="1:33">
      <c r="A4253" s="4" t="s">
        <v>6261</v>
      </c>
      <c r="B4253" s="4" t="s">
        <v>6618</v>
      </c>
      <c r="C4253" s="4"/>
      <c r="F4253" s="4" t="s">
        <v>6619</v>
      </c>
      <c r="H4253" s="5" t="s">
        <v>6254</v>
      </c>
      <c r="J4253" s="4" t="s">
        <v>2627</v>
      </c>
      <c r="L4253" s="4"/>
      <c r="M4253" s="4" t="s">
        <v>3382</v>
      </c>
      <c r="N4253" s="4" t="s">
        <v>42</v>
      </c>
      <c r="O4253" s="4" t="s">
        <v>6620</v>
      </c>
      <c r="Q4253" s="4"/>
      <c r="W4253" s="4"/>
      <c r="X4253" s="4" t="s">
        <v>6264</v>
      </c>
      <c r="AA4253" s="5"/>
      <c r="AB4253" s="5"/>
      <c r="AC4253" s="5"/>
      <c r="AG4253" s="4">
        <v>1999</v>
      </c>
    </row>
    <row r="4254" spans="1:33">
      <c r="A4254" s="4" t="s">
        <v>6261</v>
      </c>
      <c r="B4254" s="4" t="s">
        <v>6618</v>
      </c>
      <c r="C4254" s="4"/>
      <c r="F4254" s="4" t="s">
        <v>6619</v>
      </c>
      <c r="H4254" s="5" t="s">
        <v>6254</v>
      </c>
      <c r="J4254" s="4" t="s">
        <v>2627</v>
      </c>
      <c r="L4254" s="4"/>
      <c r="M4254" s="4" t="s">
        <v>3588</v>
      </c>
      <c r="N4254" s="4" t="s">
        <v>42</v>
      </c>
      <c r="O4254" s="4" t="s">
        <v>6620</v>
      </c>
      <c r="Q4254" s="4"/>
      <c r="W4254" s="4"/>
      <c r="X4254" s="4" t="s">
        <v>6264</v>
      </c>
      <c r="AA4254" s="5"/>
      <c r="AB4254" s="5"/>
      <c r="AC4254" s="5"/>
      <c r="AG4254" s="4">
        <v>12</v>
      </c>
    </row>
    <row r="4255" spans="1:33">
      <c r="A4255" s="4" t="s">
        <v>6261</v>
      </c>
      <c r="B4255" s="4" t="s">
        <v>6621</v>
      </c>
      <c r="C4255" s="4"/>
      <c r="F4255" s="4" t="s">
        <v>6622</v>
      </c>
      <c r="H4255" s="5" t="s">
        <v>6254</v>
      </c>
      <c r="J4255" s="4" t="s">
        <v>2627</v>
      </c>
      <c r="L4255" s="4" t="s">
        <v>3374</v>
      </c>
      <c r="M4255" s="4"/>
      <c r="N4255" s="4" t="s">
        <v>42</v>
      </c>
      <c r="O4255" s="4" t="s">
        <v>6623</v>
      </c>
      <c r="Q4255" s="4"/>
      <c r="W4255" s="4"/>
      <c r="X4255" s="4" t="s">
        <v>6264</v>
      </c>
      <c r="AA4255" s="5"/>
      <c r="AB4255" s="5"/>
      <c r="AC4255" s="5"/>
      <c r="AG4255" s="4">
        <v>2174</v>
      </c>
    </row>
    <row r="4256" spans="1:33">
      <c r="A4256" s="4" t="s">
        <v>6261</v>
      </c>
      <c r="B4256" s="4" t="s">
        <v>6621</v>
      </c>
      <c r="C4256" s="4"/>
      <c r="F4256" s="4" t="s">
        <v>6622</v>
      </c>
      <c r="H4256" s="5" t="s">
        <v>6254</v>
      </c>
      <c r="J4256" s="4" t="s">
        <v>2627</v>
      </c>
      <c r="L4256" s="4"/>
      <c r="M4256" s="4" t="s">
        <v>4117</v>
      </c>
      <c r="N4256" s="4" t="s">
        <v>42</v>
      </c>
      <c r="O4256" s="4" t="s">
        <v>6623</v>
      </c>
      <c r="Q4256" s="4"/>
      <c r="W4256" s="4"/>
      <c r="X4256" s="4" t="s">
        <v>6264</v>
      </c>
      <c r="AA4256" s="5"/>
      <c r="AB4256" s="5"/>
      <c r="AC4256" s="5"/>
      <c r="AG4256" s="4">
        <v>3</v>
      </c>
    </row>
    <row r="4257" spans="1:33">
      <c r="A4257" s="4" t="s">
        <v>6261</v>
      </c>
      <c r="B4257" s="4" t="s">
        <v>6621</v>
      </c>
      <c r="C4257" s="4"/>
      <c r="F4257" s="4" t="s">
        <v>6622</v>
      </c>
      <c r="H4257" s="5" t="s">
        <v>6254</v>
      </c>
      <c r="J4257" s="4" t="s">
        <v>2627</v>
      </c>
      <c r="L4257" s="4"/>
      <c r="M4257" s="4" t="s">
        <v>3898</v>
      </c>
      <c r="N4257" s="4" t="s">
        <v>42</v>
      </c>
      <c r="O4257" s="4" t="s">
        <v>6623</v>
      </c>
      <c r="Q4257" s="4"/>
      <c r="W4257" s="4"/>
      <c r="X4257" s="4" t="s">
        <v>6264</v>
      </c>
      <c r="AA4257" s="5"/>
      <c r="AB4257" s="5"/>
      <c r="AC4257" s="5"/>
      <c r="AG4257" s="4">
        <v>4</v>
      </c>
    </row>
    <row r="4258" spans="1:33">
      <c r="A4258" s="4" t="s">
        <v>6261</v>
      </c>
      <c r="B4258" s="4" t="s">
        <v>6621</v>
      </c>
      <c r="C4258" s="4"/>
      <c r="F4258" s="4" t="s">
        <v>6622</v>
      </c>
      <c r="H4258" s="5" t="s">
        <v>6254</v>
      </c>
      <c r="J4258" s="4" t="s">
        <v>2627</v>
      </c>
      <c r="L4258" s="4"/>
      <c r="M4258" s="4" t="s">
        <v>3899</v>
      </c>
      <c r="N4258" s="4" t="s">
        <v>42</v>
      </c>
      <c r="O4258" s="4" t="s">
        <v>6623</v>
      </c>
      <c r="Q4258" s="4"/>
      <c r="W4258" s="4"/>
      <c r="X4258" s="4" t="s">
        <v>6264</v>
      </c>
      <c r="AA4258" s="5"/>
      <c r="AB4258" s="5"/>
      <c r="AC4258" s="5"/>
      <c r="AG4258" s="4">
        <v>8</v>
      </c>
    </row>
    <row r="4259" spans="1:33">
      <c r="A4259" s="4" t="s">
        <v>6261</v>
      </c>
      <c r="B4259" s="4" t="s">
        <v>6621</v>
      </c>
      <c r="C4259" s="4"/>
      <c r="F4259" s="4" t="s">
        <v>6622</v>
      </c>
      <c r="H4259" s="5" t="s">
        <v>6254</v>
      </c>
      <c r="J4259" s="4" t="s">
        <v>2627</v>
      </c>
      <c r="L4259" s="4"/>
      <c r="M4259" s="4" t="s">
        <v>3900</v>
      </c>
      <c r="N4259" s="4" t="s">
        <v>42</v>
      </c>
      <c r="O4259" s="4" t="s">
        <v>6623</v>
      </c>
      <c r="Q4259" s="4"/>
      <c r="W4259" s="4"/>
      <c r="X4259" s="4" t="s">
        <v>6264</v>
      </c>
      <c r="AA4259" s="5"/>
      <c r="AB4259" s="5"/>
      <c r="AC4259" s="5"/>
      <c r="AG4259" s="4">
        <v>8</v>
      </c>
    </row>
    <row r="4260" spans="1:33">
      <c r="A4260" s="4" t="s">
        <v>6261</v>
      </c>
      <c r="B4260" s="4" t="s">
        <v>6621</v>
      </c>
      <c r="C4260" s="4"/>
      <c r="F4260" s="4" t="s">
        <v>6622</v>
      </c>
      <c r="H4260" s="5" t="s">
        <v>6254</v>
      </c>
      <c r="J4260" s="4" t="s">
        <v>2627</v>
      </c>
      <c r="L4260" s="4"/>
      <c r="M4260" s="4" t="s">
        <v>3901</v>
      </c>
      <c r="N4260" s="4" t="s">
        <v>42</v>
      </c>
      <c r="O4260" s="4" t="s">
        <v>6623</v>
      </c>
      <c r="Q4260" s="4"/>
      <c r="W4260" s="4"/>
      <c r="X4260" s="4" t="s">
        <v>6264</v>
      </c>
      <c r="AA4260" s="5"/>
      <c r="AB4260" s="5"/>
      <c r="AC4260" s="5"/>
      <c r="AG4260" s="4">
        <v>7</v>
      </c>
    </row>
    <row r="4261" spans="1:33">
      <c r="A4261" s="4" t="s">
        <v>6261</v>
      </c>
      <c r="B4261" s="4" t="s">
        <v>6621</v>
      </c>
      <c r="C4261" s="4"/>
      <c r="F4261" s="4" t="s">
        <v>6622</v>
      </c>
      <c r="H4261" s="5" t="s">
        <v>6254</v>
      </c>
      <c r="J4261" s="4" t="s">
        <v>2627</v>
      </c>
      <c r="L4261" s="4"/>
      <c r="M4261" s="4" t="s">
        <v>3459</v>
      </c>
      <c r="N4261" s="4" t="s">
        <v>42</v>
      </c>
      <c r="O4261" s="4" t="s">
        <v>6623</v>
      </c>
      <c r="Q4261" s="4"/>
      <c r="W4261" s="4"/>
      <c r="X4261" s="4" t="s">
        <v>6264</v>
      </c>
      <c r="AA4261" s="5"/>
      <c r="AB4261" s="5"/>
      <c r="AC4261" s="5"/>
      <c r="AG4261" s="4">
        <v>269</v>
      </c>
    </row>
    <row r="4262" spans="1:33">
      <c r="A4262" s="4" t="s">
        <v>6261</v>
      </c>
      <c r="B4262" s="4" t="s">
        <v>6621</v>
      </c>
      <c r="C4262" s="4"/>
      <c r="F4262" s="4" t="s">
        <v>6622</v>
      </c>
      <c r="H4262" s="5" t="s">
        <v>6254</v>
      </c>
      <c r="J4262" s="4" t="s">
        <v>2627</v>
      </c>
      <c r="L4262" s="4"/>
      <c r="M4262" s="4" t="s">
        <v>3586</v>
      </c>
      <c r="N4262" s="4" t="s">
        <v>42</v>
      </c>
      <c r="O4262" s="4" t="s">
        <v>6623</v>
      </c>
      <c r="Q4262" s="4"/>
      <c r="W4262" s="4"/>
      <c r="X4262" s="4" t="s">
        <v>6264</v>
      </c>
      <c r="AA4262" s="5"/>
      <c r="AB4262" s="5"/>
      <c r="AC4262" s="5"/>
      <c r="AG4262" s="4">
        <v>14</v>
      </c>
    </row>
    <row r="4263" spans="1:33">
      <c r="A4263" s="4" t="s">
        <v>6261</v>
      </c>
      <c r="B4263" s="4" t="s">
        <v>6621</v>
      </c>
      <c r="C4263" s="4"/>
      <c r="F4263" s="4" t="s">
        <v>6622</v>
      </c>
      <c r="H4263" s="5" t="s">
        <v>6254</v>
      </c>
      <c r="J4263" s="4" t="s">
        <v>2627</v>
      </c>
      <c r="L4263" s="4"/>
      <c r="M4263" s="4" t="s">
        <v>3587</v>
      </c>
      <c r="N4263" s="4" t="s">
        <v>42</v>
      </c>
      <c r="O4263" s="4" t="s">
        <v>6623</v>
      </c>
      <c r="Q4263" s="4"/>
      <c r="W4263" s="4"/>
      <c r="X4263" s="4" t="s">
        <v>6264</v>
      </c>
      <c r="AA4263" s="5"/>
      <c r="AB4263" s="5"/>
      <c r="AC4263" s="5"/>
      <c r="AG4263" s="4">
        <v>2</v>
      </c>
    </row>
    <row r="4264" spans="1:33">
      <c r="A4264" s="4" t="s">
        <v>6261</v>
      </c>
      <c r="B4264" s="4" t="s">
        <v>6621</v>
      </c>
      <c r="C4264" s="4"/>
      <c r="F4264" s="4" t="s">
        <v>6622</v>
      </c>
      <c r="H4264" s="5" t="s">
        <v>6254</v>
      </c>
      <c r="J4264" s="4" t="s">
        <v>2627</v>
      </c>
      <c r="L4264" s="4"/>
      <c r="M4264" s="4" t="s">
        <v>4071</v>
      </c>
      <c r="N4264" s="4" t="s">
        <v>42</v>
      </c>
      <c r="O4264" s="4" t="s">
        <v>6623</v>
      </c>
      <c r="Q4264" s="4"/>
      <c r="W4264" s="4"/>
      <c r="X4264" s="4" t="s">
        <v>6264</v>
      </c>
      <c r="AA4264" s="5"/>
      <c r="AB4264" s="5"/>
      <c r="AC4264" s="5"/>
      <c r="AG4264" s="4">
        <v>2</v>
      </c>
    </row>
    <row r="4265" spans="1:33">
      <c r="A4265" s="4" t="s">
        <v>6261</v>
      </c>
      <c r="B4265" s="4" t="s">
        <v>6621</v>
      </c>
      <c r="C4265" s="4"/>
      <c r="F4265" s="4" t="s">
        <v>6622</v>
      </c>
      <c r="H4265" s="5" t="s">
        <v>6254</v>
      </c>
      <c r="J4265" s="4" t="s">
        <v>2627</v>
      </c>
      <c r="L4265" s="4"/>
      <c r="M4265" s="4" t="s">
        <v>4072</v>
      </c>
      <c r="N4265" s="4" t="s">
        <v>42</v>
      </c>
      <c r="O4265" s="4" t="s">
        <v>6623</v>
      </c>
      <c r="Q4265" s="4"/>
      <c r="W4265" s="4"/>
      <c r="X4265" s="4" t="s">
        <v>6264</v>
      </c>
      <c r="AA4265" s="5"/>
      <c r="AB4265" s="5"/>
      <c r="AC4265" s="5"/>
      <c r="AG4265" s="4">
        <v>1</v>
      </c>
    </row>
    <row r="4266" spans="1:33">
      <c r="A4266" s="4" t="s">
        <v>6261</v>
      </c>
      <c r="B4266" s="4" t="s">
        <v>6621</v>
      </c>
      <c r="C4266" s="4"/>
      <c r="F4266" s="4" t="s">
        <v>6622</v>
      </c>
      <c r="H4266" s="5" t="s">
        <v>6254</v>
      </c>
      <c r="J4266" s="4" t="s">
        <v>2627</v>
      </c>
      <c r="L4266" s="4"/>
      <c r="M4266" s="4" t="s">
        <v>3377</v>
      </c>
      <c r="N4266" s="4" t="s">
        <v>42</v>
      </c>
      <c r="O4266" s="4" t="s">
        <v>6623</v>
      </c>
      <c r="Q4266" s="4"/>
      <c r="W4266" s="4"/>
      <c r="X4266" s="4" t="s">
        <v>6264</v>
      </c>
      <c r="AA4266" s="5"/>
      <c r="AB4266" s="5"/>
      <c r="AC4266" s="5"/>
      <c r="AG4266" s="4">
        <v>576</v>
      </c>
    </row>
    <row r="4267" spans="1:33">
      <c r="A4267" s="4" t="s">
        <v>6261</v>
      </c>
      <c r="B4267" s="4" t="s">
        <v>6621</v>
      </c>
      <c r="C4267" s="4"/>
      <c r="F4267" s="4" t="s">
        <v>6622</v>
      </c>
      <c r="H4267" s="5" t="s">
        <v>6254</v>
      </c>
      <c r="J4267" s="4" t="s">
        <v>2627</v>
      </c>
      <c r="L4267" s="4"/>
      <c r="M4267" s="4" t="s">
        <v>3379</v>
      </c>
      <c r="N4267" s="4" t="s">
        <v>42</v>
      </c>
      <c r="O4267" s="4" t="s">
        <v>6623</v>
      </c>
      <c r="Q4267" s="4"/>
      <c r="W4267" s="4"/>
      <c r="X4267" s="4" t="s">
        <v>6264</v>
      </c>
      <c r="AA4267" s="5"/>
      <c r="AB4267" s="5"/>
      <c r="AC4267" s="5"/>
      <c r="AG4267" s="4">
        <v>717</v>
      </c>
    </row>
    <row r="4268" spans="1:33">
      <c r="A4268" s="4" t="s">
        <v>6261</v>
      </c>
      <c r="B4268" s="4" t="s">
        <v>6621</v>
      </c>
      <c r="C4268" s="4"/>
      <c r="F4268" s="4" t="s">
        <v>6622</v>
      </c>
      <c r="H4268" s="5" t="s">
        <v>6254</v>
      </c>
      <c r="J4268" s="4" t="s">
        <v>2627</v>
      </c>
      <c r="L4268" s="4"/>
      <c r="M4268" s="4" t="s">
        <v>3425</v>
      </c>
      <c r="N4268" s="4" t="s">
        <v>42</v>
      </c>
      <c r="O4268" s="4" t="s">
        <v>6623</v>
      </c>
      <c r="Q4268" s="4"/>
      <c r="W4268" s="4"/>
      <c r="X4268" s="4" t="s">
        <v>6264</v>
      </c>
      <c r="AA4268" s="5"/>
      <c r="AB4268" s="5"/>
      <c r="AC4268" s="5"/>
      <c r="AG4268" s="4">
        <v>155</v>
      </c>
    </row>
    <row r="4269" spans="1:33">
      <c r="A4269" s="4" t="s">
        <v>6261</v>
      </c>
      <c r="B4269" s="4" t="s">
        <v>6621</v>
      </c>
      <c r="C4269" s="4"/>
      <c r="F4269" s="4" t="s">
        <v>6622</v>
      </c>
      <c r="H4269" s="5" t="s">
        <v>6254</v>
      </c>
      <c r="J4269" s="4" t="s">
        <v>2627</v>
      </c>
      <c r="L4269" s="4"/>
      <c r="M4269" s="4" t="s">
        <v>3382</v>
      </c>
      <c r="N4269" s="4" t="s">
        <v>42</v>
      </c>
      <c r="O4269" s="4" t="s">
        <v>6623</v>
      </c>
      <c r="Q4269" s="4"/>
      <c r="W4269" s="4"/>
      <c r="X4269" s="4" t="s">
        <v>6264</v>
      </c>
      <c r="AA4269" s="5"/>
      <c r="AB4269" s="5"/>
      <c r="AC4269" s="5"/>
      <c r="AG4269" s="4">
        <v>397</v>
      </c>
    </row>
    <row r="4270" spans="1:33">
      <c r="A4270" s="4" t="s">
        <v>6261</v>
      </c>
      <c r="B4270" s="4" t="s">
        <v>6621</v>
      </c>
      <c r="C4270" s="4"/>
      <c r="F4270" s="4" t="s">
        <v>6622</v>
      </c>
      <c r="H4270" s="5" t="s">
        <v>6254</v>
      </c>
      <c r="J4270" s="4" t="s">
        <v>2627</v>
      </c>
      <c r="L4270" s="4"/>
      <c r="M4270" s="4" t="s">
        <v>3588</v>
      </c>
      <c r="N4270" s="4" t="s">
        <v>42</v>
      </c>
      <c r="O4270" s="4" t="s">
        <v>6623</v>
      </c>
      <c r="Q4270" s="4"/>
      <c r="W4270" s="4"/>
      <c r="X4270" s="4" t="s">
        <v>6264</v>
      </c>
      <c r="AA4270" s="5"/>
      <c r="AB4270" s="5"/>
      <c r="AC4270" s="5"/>
      <c r="AG4270" s="4">
        <v>11</v>
      </c>
    </row>
    <row r="4271" spans="1:33">
      <c r="A4271" s="4" t="s">
        <v>6624</v>
      </c>
      <c r="B4271" s="4" t="s">
        <v>6625</v>
      </c>
      <c r="F4271" s="4" t="s">
        <v>6626</v>
      </c>
      <c r="H4271" s="5" t="s">
        <v>6254</v>
      </c>
      <c r="J4271" s="4" t="s">
        <v>3331</v>
      </c>
      <c r="L4271" s="4"/>
      <c r="M4271" s="4"/>
      <c r="N4271" s="5"/>
      <c r="O4271" s="4" t="s">
        <v>6627</v>
      </c>
      <c r="AA4271" s="5"/>
      <c r="AB4271" s="5"/>
      <c r="AC4271" s="5"/>
      <c r="AG4271" s="4">
        <v>70</v>
      </c>
    </row>
    <row r="4272" spans="1:33">
      <c r="A4272" s="4" t="s">
        <v>6628</v>
      </c>
      <c r="B4272" s="4" t="s">
        <v>6629</v>
      </c>
      <c r="C4272" s="4"/>
      <c r="F4272" s="4" t="s">
        <v>6630</v>
      </c>
      <c r="H4272" s="5" t="s">
        <v>6254</v>
      </c>
      <c r="J4272" s="4" t="s">
        <v>2719</v>
      </c>
      <c r="L4272" s="4"/>
      <c r="M4272" s="4"/>
      <c r="N4272" s="4" t="s">
        <v>52</v>
      </c>
      <c r="O4272" s="4" t="s">
        <v>6631</v>
      </c>
      <c r="Q4272" s="4"/>
      <c r="W4272" s="4"/>
      <c r="X4272" s="4" t="s">
        <v>6255</v>
      </c>
      <c r="AA4272" s="5"/>
      <c r="AB4272" s="5"/>
      <c r="AC4272" s="5"/>
      <c r="AG4272" s="4">
        <v>556464</v>
      </c>
    </row>
    <row r="4273" spans="1:33">
      <c r="A4273" s="4" t="s">
        <v>6632</v>
      </c>
      <c r="B4273" s="4" t="s">
        <v>6633</v>
      </c>
      <c r="C4273" s="6" t="s">
        <v>61</v>
      </c>
      <c r="F4273" s="4" t="s">
        <v>6634</v>
      </c>
      <c r="H4273" s="5" t="s">
        <v>6254</v>
      </c>
      <c r="J4273" s="4" t="s">
        <v>2627</v>
      </c>
      <c r="L4273" s="4" t="s">
        <v>3374</v>
      </c>
      <c r="M4273" s="4"/>
      <c r="N4273" s="4" t="s">
        <v>42</v>
      </c>
      <c r="O4273" s="5"/>
      <c r="Q4273" s="4"/>
      <c r="W4273" s="4"/>
      <c r="AA4273" s="5"/>
      <c r="AB4273" s="5"/>
      <c r="AC4273" s="5"/>
      <c r="AG4273" s="4">
        <v>25</v>
      </c>
    </row>
    <row r="4274" spans="1:33">
      <c r="A4274" s="4" t="s">
        <v>6632</v>
      </c>
      <c r="B4274" s="4" t="s">
        <v>6633</v>
      </c>
      <c r="C4274" s="6" t="s">
        <v>61</v>
      </c>
      <c r="F4274" s="4" t="s">
        <v>6634</v>
      </c>
      <c r="H4274" s="5" t="s">
        <v>6254</v>
      </c>
      <c r="J4274" s="4" t="s">
        <v>2627</v>
      </c>
      <c r="L4274" s="4"/>
      <c r="M4274" s="4" t="s">
        <v>3377</v>
      </c>
      <c r="N4274" s="4" t="s">
        <v>42</v>
      </c>
      <c r="O4274" s="5"/>
      <c r="Q4274" s="4"/>
      <c r="W4274" s="4"/>
      <c r="AA4274" s="5"/>
      <c r="AB4274" s="5"/>
      <c r="AC4274" s="5"/>
      <c r="AG4274" s="4">
        <v>10</v>
      </c>
    </row>
    <row r="4275" spans="1:33">
      <c r="A4275" s="4" t="s">
        <v>6632</v>
      </c>
      <c r="B4275" s="4" t="s">
        <v>6633</v>
      </c>
      <c r="C4275" s="6" t="s">
        <v>61</v>
      </c>
      <c r="F4275" s="4" t="s">
        <v>6634</v>
      </c>
      <c r="H4275" s="5" t="s">
        <v>6254</v>
      </c>
      <c r="J4275" s="4" t="s">
        <v>2627</v>
      </c>
      <c r="L4275" s="4"/>
      <c r="M4275" s="4" t="s">
        <v>3379</v>
      </c>
      <c r="N4275" s="4" t="s">
        <v>42</v>
      </c>
      <c r="O4275" s="5"/>
      <c r="Q4275" s="4"/>
      <c r="W4275" s="4"/>
      <c r="AA4275" s="5"/>
      <c r="AB4275" s="5"/>
      <c r="AC4275" s="5"/>
      <c r="AG4275" s="4">
        <v>15</v>
      </c>
    </row>
    <row r="4276" spans="1:33">
      <c r="A4276" s="4" t="s">
        <v>6632</v>
      </c>
      <c r="B4276" s="4" t="s">
        <v>6635</v>
      </c>
      <c r="C4276" s="6" t="s">
        <v>61</v>
      </c>
      <c r="F4276" s="4" t="s">
        <v>6636</v>
      </c>
      <c r="H4276" s="5" t="s">
        <v>6254</v>
      </c>
      <c r="J4276" s="4" t="s">
        <v>2627</v>
      </c>
      <c r="L4276" s="4" t="s">
        <v>3374</v>
      </c>
      <c r="M4276" s="4"/>
      <c r="N4276" s="4" t="s">
        <v>42</v>
      </c>
      <c r="O4276" s="4" t="s">
        <v>4221</v>
      </c>
      <c r="Q4276" s="4"/>
      <c r="W4276" s="4"/>
      <c r="AA4276" s="5"/>
      <c r="AB4276" s="5"/>
      <c r="AC4276" s="5"/>
      <c r="AG4276" s="4">
        <v>45</v>
      </c>
    </row>
    <row r="4277" spans="1:33">
      <c r="A4277" s="4" t="s">
        <v>6632</v>
      </c>
      <c r="B4277" s="4" t="s">
        <v>6635</v>
      </c>
      <c r="C4277" s="6" t="s">
        <v>61</v>
      </c>
      <c r="F4277" s="4" t="s">
        <v>6636</v>
      </c>
      <c r="H4277" s="5" t="s">
        <v>6254</v>
      </c>
      <c r="J4277" s="4" t="s">
        <v>2627</v>
      </c>
      <c r="L4277" s="4"/>
      <c r="M4277" s="4" t="s">
        <v>3377</v>
      </c>
      <c r="N4277" s="4" t="s">
        <v>42</v>
      </c>
      <c r="O4277" s="4" t="s">
        <v>4221</v>
      </c>
      <c r="Q4277" s="4"/>
      <c r="W4277" s="4"/>
      <c r="AA4277" s="5"/>
      <c r="AB4277" s="5"/>
      <c r="AC4277" s="5"/>
      <c r="AG4277" s="4">
        <v>15</v>
      </c>
    </row>
    <row r="4278" spans="1:33">
      <c r="A4278" s="4" t="s">
        <v>6632</v>
      </c>
      <c r="B4278" s="4" t="s">
        <v>6635</v>
      </c>
      <c r="C4278" s="6" t="s">
        <v>61</v>
      </c>
      <c r="F4278" s="4" t="s">
        <v>6636</v>
      </c>
      <c r="H4278" s="5" t="s">
        <v>6254</v>
      </c>
      <c r="J4278" s="4" t="s">
        <v>2627</v>
      </c>
      <c r="L4278" s="4"/>
      <c r="M4278" s="4" t="s">
        <v>3379</v>
      </c>
      <c r="N4278" s="4" t="s">
        <v>42</v>
      </c>
      <c r="O4278" s="4" t="s">
        <v>4221</v>
      </c>
      <c r="Q4278" s="4"/>
      <c r="W4278" s="4"/>
      <c r="AA4278" s="5"/>
      <c r="AB4278" s="5"/>
      <c r="AC4278" s="5"/>
      <c r="AG4278" s="4">
        <v>30</v>
      </c>
    </row>
    <row r="4279" spans="1:33">
      <c r="A4279" s="4" t="s">
        <v>6632</v>
      </c>
      <c r="B4279" s="4" t="s">
        <v>6637</v>
      </c>
      <c r="C4279" s="6" t="s">
        <v>61</v>
      </c>
      <c r="F4279" s="4" t="s">
        <v>6638</v>
      </c>
      <c r="H4279" s="5" t="s">
        <v>6254</v>
      </c>
      <c r="J4279" s="4" t="s">
        <v>2627</v>
      </c>
      <c r="L4279" s="4" t="s">
        <v>3374</v>
      </c>
      <c r="M4279" s="4"/>
      <c r="N4279" s="4" t="s">
        <v>42</v>
      </c>
      <c r="O4279" s="4" t="s">
        <v>4224</v>
      </c>
      <c r="Q4279" s="4"/>
      <c r="W4279" s="4"/>
      <c r="AA4279" s="5"/>
      <c r="AB4279" s="5"/>
      <c r="AC4279" s="5"/>
      <c r="AG4279" s="4">
        <v>69</v>
      </c>
    </row>
    <row r="4280" spans="1:33">
      <c r="A4280" s="4" t="s">
        <v>6632</v>
      </c>
      <c r="B4280" s="4" t="s">
        <v>6637</v>
      </c>
      <c r="C4280" s="6" t="s">
        <v>61</v>
      </c>
      <c r="F4280" s="4" t="s">
        <v>6638</v>
      </c>
      <c r="H4280" s="5" t="s">
        <v>6254</v>
      </c>
      <c r="J4280" s="4" t="s">
        <v>2627</v>
      </c>
      <c r="L4280" s="4"/>
      <c r="M4280" s="4" t="s">
        <v>3377</v>
      </c>
      <c r="N4280" s="4" t="s">
        <v>42</v>
      </c>
      <c r="O4280" s="4" t="s">
        <v>4224</v>
      </c>
      <c r="Q4280" s="4"/>
      <c r="W4280" s="4"/>
      <c r="AA4280" s="5"/>
      <c r="AB4280" s="5"/>
      <c r="AC4280" s="5"/>
      <c r="AG4280" s="4">
        <v>54</v>
      </c>
    </row>
    <row r="4281" spans="1:33">
      <c r="A4281" s="4" t="s">
        <v>6632</v>
      </c>
      <c r="B4281" s="4" t="s">
        <v>6637</v>
      </c>
      <c r="C4281" s="6" t="s">
        <v>61</v>
      </c>
      <c r="F4281" s="4" t="s">
        <v>6638</v>
      </c>
      <c r="H4281" s="5" t="s">
        <v>6254</v>
      </c>
      <c r="J4281" s="4" t="s">
        <v>2627</v>
      </c>
      <c r="L4281" s="4"/>
      <c r="M4281" s="4" t="s">
        <v>3379</v>
      </c>
      <c r="N4281" s="4" t="s">
        <v>42</v>
      </c>
      <c r="O4281" s="4" t="s">
        <v>4224</v>
      </c>
      <c r="Q4281" s="4"/>
      <c r="W4281" s="4"/>
      <c r="AA4281" s="5"/>
      <c r="AB4281" s="5"/>
      <c r="AC4281" s="5"/>
      <c r="AG4281" s="4">
        <v>15</v>
      </c>
    </row>
    <row r="4282" spans="1:33">
      <c r="A4282" s="4" t="s">
        <v>6632</v>
      </c>
      <c r="B4282" s="4" t="s">
        <v>6639</v>
      </c>
      <c r="C4282" s="6" t="s">
        <v>61</v>
      </c>
      <c r="F4282" s="4" t="s">
        <v>6640</v>
      </c>
      <c r="H4282" s="5" t="s">
        <v>6254</v>
      </c>
      <c r="J4282" s="4" t="s">
        <v>2627</v>
      </c>
      <c r="L4282" s="4" t="s">
        <v>3374</v>
      </c>
      <c r="M4282" s="4"/>
      <c r="N4282" s="4" t="s">
        <v>42</v>
      </c>
      <c r="O4282" s="4" t="s">
        <v>591</v>
      </c>
      <c r="Q4282" s="4"/>
      <c r="W4282" s="4"/>
      <c r="AA4282" s="5"/>
      <c r="AB4282" s="5"/>
      <c r="AC4282" s="5"/>
      <c r="AG4282" s="4">
        <v>15</v>
      </c>
    </row>
    <row r="4283" spans="1:33">
      <c r="A4283" s="4" t="s">
        <v>6632</v>
      </c>
      <c r="B4283" s="4" t="s">
        <v>6639</v>
      </c>
      <c r="C4283" s="6" t="s">
        <v>61</v>
      </c>
      <c r="F4283" s="4" t="s">
        <v>6640</v>
      </c>
      <c r="H4283" s="5" t="s">
        <v>6254</v>
      </c>
      <c r="J4283" s="4" t="s">
        <v>2627</v>
      </c>
      <c r="L4283" s="4"/>
      <c r="M4283" s="4" t="s">
        <v>3377</v>
      </c>
      <c r="N4283" s="4" t="s">
        <v>42</v>
      </c>
      <c r="O4283" s="4" t="s">
        <v>591</v>
      </c>
      <c r="Q4283" s="4"/>
      <c r="W4283" s="4"/>
      <c r="AA4283" s="5"/>
      <c r="AB4283" s="5"/>
      <c r="AC4283" s="5"/>
      <c r="AG4283" s="4">
        <v>15</v>
      </c>
    </row>
    <row r="4284" spans="1:33">
      <c r="A4284" s="4" t="s">
        <v>6632</v>
      </c>
      <c r="B4284" s="4" t="s">
        <v>6641</v>
      </c>
      <c r="C4284" s="6" t="s">
        <v>61</v>
      </c>
      <c r="F4284" s="4" t="s">
        <v>6642</v>
      </c>
      <c r="H4284" s="5" t="s">
        <v>6254</v>
      </c>
      <c r="J4284" s="4" t="s">
        <v>2627</v>
      </c>
      <c r="L4284" s="4" t="s">
        <v>3374</v>
      </c>
      <c r="M4284" s="4"/>
      <c r="N4284" s="4" t="s">
        <v>42</v>
      </c>
      <c r="O4284" s="4" t="s">
        <v>4221</v>
      </c>
      <c r="Q4284" s="4"/>
      <c r="W4284" s="4"/>
      <c r="AA4284" s="5"/>
      <c r="AB4284" s="5"/>
      <c r="AC4284" s="5"/>
      <c r="AG4284" s="4">
        <v>40</v>
      </c>
    </row>
    <row r="4285" spans="1:33">
      <c r="A4285" s="4" t="s">
        <v>6632</v>
      </c>
      <c r="B4285" s="4" t="s">
        <v>6641</v>
      </c>
      <c r="C4285" s="6" t="s">
        <v>61</v>
      </c>
      <c r="F4285" s="4" t="s">
        <v>6642</v>
      </c>
      <c r="H4285" s="5" t="s">
        <v>6254</v>
      </c>
      <c r="J4285" s="4" t="s">
        <v>2627</v>
      </c>
      <c r="L4285" s="4"/>
      <c r="M4285" s="4" t="s">
        <v>3377</v>
      </c>
      <c r="N4285" s="4" t="s">
        <v>42</v>
      </c>
      <c r="O4285" s="4" t="s">
        <v>4221</v>
      </c>
      <c r="Q4285" s="4"/>
      <c r="W4285" s="4"/>
      <c r="AA4285" s="5"/>
      <c r="AB4285" s="5"/>
      <c r="AC4285" s="5"/>
      <c r="AG4285" s="4">
        <v>23</v>
      </c>
    </row>
    <row r="4286" spans="1:33">
      <c r="A4286" s="4" t="s">
        <v>6632</v>
      </c>
      <c r="B4286" s="4" t="s">
        <v>6641</v>
      </c>
      <c r="C4286" s="6" t="s">
        <v>61</v>
      </c>
      <c r="F4286" s="4" t="s">
        <v>6642</v>
      </c>
      <c r="H4286" s="5" t="s">
        <v>6254</v>
      </c>
      <c r="J4286" s="4" t="s">
        <v>2627</v>
      </c>
      <c r="L4286" s="4"/>
      <c r="M4286" s="4" t="s">
        <v>3379</v>
      </c>
      <c r="N4286" s="4" t="s">
        <v>42</v>
      </c>
      <c r="O4286" s="4" t="s">
        <v>4221</v>
      </c>
      <c r="Q4286" s="4"/>
      <c r="W4286" s="4"/>
      <c r="AA4286" s="5"/>
      <c r="AB4286" s="5"/>
      <c r="AC4286" s="5"/>
      <c r="AG4286" s="4">
        <v>17</v>
      </c>
    </row>
    <row r="4287" spans="1:33">
      <c r="A4287" s="4" t="s">
        <v>6632</v>
      </c>
      <c r="B4287" s="4" t="s">
        <v>6643</v>
      </c>
      <c r="C4287" s="6" t="s">
        <v>61</v>
      </c>
      <c r="F4287" s="4" t="s">
        <v>6644</v>
      </c>
      <c r="H4287" s="5" t="s">
        <v>6254</v>
      </c>
      <c r="J4287" s="4" t="s">
        <v>2627</v>
      </c>
      <c r="L4287" s="4" t="s">
        <v>3374</v>
      </c>
      <c r="M4287" s="4"/>
      <c r="N4287" s="4" t="s">
        <v>42</v>
      </c>
      <c r="O4287" s="4" t="s">
        <v>591</v>
      </c>
      <c r="Q4287" s="4"/>
      <c r="W4287" s="4"/>
      <c r="AA4287" s="5"/>
      <c r="AB4287" s="5"/>
      <c r="AC4287" s="5"/>
      <c r="AG4287" s="4">
        <v>10</v>
      </c>
    </row>
    <row r="4288" spans="1:33">
      <c r="A4288" s="4" t="s">
        <v>6632</v>
      </c>
      <c r="B4288" s="4" t="s">
        <v>6643</v>
      </c>
      <c r="C4288" s="6" t="s">
        <v>61</v>
      </c>
      <c r="F4288" s="4" t="s">
        <v>6644</v>
      </c>
      <c r="H4288" s="5" t="s">
        <v>6254</v>
      </c>
      <c r="J4288" s="4" t="s">
        <v>2627</v>
      </c>
      <c r="L4288" s="4"/>
      <c r="M4288" s="4" t="s">
        <v>3377</v>
      </c>
      <c r="N4288" s="4" t="s">
        <v>42</v>
      </c>
      <c r="O4288" s="4" t="s">
        <v>591</v>
      </c>
      <c r="Q4288" s="4"/>
      <c r="W4288" s="4"/>
      <c r="AA4288" s="5"/>
      <c r="AB4288" s="5"/>
      <c r="AC4288" s="5"/>
      <c r="AG4288" s="4">
        <v>10</v>
      </c>
    </row>
    <row r="4289" spans="1:33">
      <c r="A4289" s="4" t="s">
        <v>6632</v>
      </c>
      <c r="B4289" s="4" t="s">
        <v>6645</v>
      </c>
      <c r="C4289" s="6" t="s">
        <v>61</v>
      </c>
      <c r="F4289" s="4" t="s">
        <v>6646</v>
      </c>
      <c r="H4289" s="5" t="s">
        <v>6254</v>
      </c>
      <c r="J4289" s="4" t="s">
        <v>2627</v>
      </c>
      <c r="L4289" s="4" t="s">
        <v>3374</v>
      </c>
      <c r="M4289" s="4"/>
      <c r="N4289" s="4" t="s">
        <v>42</v>
      </c>
      <c r="O4289" s="4" t="s">
        <v>591</v>
      </c>
      <c r="Q4289" s="4"/>
      <c r="W4289" s="4"/>
      <c r="AA4289" s="5"/>
      <c r="AB4289" s="5"/>
      <c r="AC4289" s="5"/>
      <c r="AG4289" s="4">
        <v>15</v>
      </c>
    </row>
    <row r="4290" spans="1:33">
      <c r="A4290" s="4" t="s">
        <v>6632</v>
      </c>
      <c r="B4290" s="4" t="s">
        <v>6645</v>
      </c>
      <c r="C4290" s="6" t="s">
        <v>61</v>
      </c>
      <c r="F4290" s="4" t="s">
        <v>6646</v>
      </c>
      <c r="H4290" s="5" t="s">
        <v>6254</v>
      </c>
      <c r="J4290" s="4" t="s">
        <v>2627</v>
      </c>
      <c r="L4290" s="4"/>
      <c r="M4290" s="4" t="s">
        <v>3377</v>
      </c>
      <c r="N4290" s="4" t="s">
        <v>42</v>
      </c>
      <c r="O4290" s="4" t="s">
        <v>591</v>
      </c>
      <c r="Q4290" s="4"/>
      <c r="W4290" s="4"/>
      <c r="AA4290" s="5"/>
      <c r="AB4290" s="5"/>
      <c r="AC4290" s="5"/>
      <c r="AG4290" s="4">
        <v>15</v>
      </c>
    </row>
    <row r="4291" spans="1:33">
      <c r="A4291" s="4" t="s">
        <v>6632</v>
      </c>
      <c r="B4291" s="4" t="s">
        <v>6647</v>
      </c>
      <c r="C4291" s="6" t="s">
        <v>61</v>
      </c>
      <c r="F4291" s="4" t="s">
        <v>6648</v>
      </c>
      <c r="H4291" s="5" t="s">
        <v>6254</v>
      </c>
      <c r="J4291" s="4" t="s">
        <v>2627</v>
      </c>
      <c r="L4291" s="4" t="s">
        <v>3374</v>
      </c>
      <c r="M4291" s="4"/>
      <c r="N4291" s="4" t="s">
        <v>42</v>
      </c>
      <c r="O4291" s="5"/>
      <c r="Q4291" s="4"/>
      <c r="W4291" s="4"/>
      <c r="AA4291" s="5"/>
      <c r="AB4291" s="5"/>
      <c r="AC4291" s="5"/>
      <c r="AG4291" s="4">
        <v>14</v>
      </c>
    </row>
    <row r="4292" spans="1:33">
      <c r="A4292" s="4" t="s">
        <v>6632</v>
      </c>
      <c r="B4292" s="4" t="s">
        <v>6647</v>
      </c>
      <c r="C4292" s="6" t="s">
        <v>61</v>
      </c>
      <c r="F4292" s="4" t="s">
        <v>6648</v>
      </c>
      <c r="H4292" s="5" t="s">
        <v>6254</v>
      </c>
      <c r="J4292" s="4" t="s">
        <v>2627</v>
      </c>
      <c r="L4292" s="4"/>
      <c r="M4292" s="4" t="s">
        <v>3379</v>
      </c>
      <c r="N4292" s="4" t="s">
        <v>42</v>
      </c>
      <c r="O4292" s="5"/>
      <c r="Q4292" s="4"/>
      <c r="W4292" s="4"/>
      <c r="AA4292" s="5"/>
      <c r="AB4292" s="5"/>
      <c r="AC4292" s="5"/>
      <c r="AG4292" s="4">
        <v>14</v>
      </c>
    </row>
    <row r="4293" spans="1:33">
      <c r="A4293" s="4" t="s">
        <v>6649</v>
      </c>
      <c r="B4293" s="4" t="s">
        <v>6650</v>
      </c>
      <c r="C4293" s="4"/>
      <c r="F4293" s="4" t="s">
        <v>6651</v>
      </c>
      <c r="H4293" s="5" t="s">
        <v>6254</v>
      </c>
      <c r="J4293" s="4" t="s">
        <v>2627</v>
      </c>
      <c r="L4293" s="4" t="s">
        <v>3374</v>
      </c>
      <c r="M4293" s="4"/>
      <c r="N4293" s="4" t="s">
        <v>52</v>
      </c>
      <c r="O4293" s="4" t="s">
        <v>1314</v>
      </c>
      <c r="Q4293" s="4"/>
      <c r="W4293" s="4"/>
      <c r="X4293" s="4" t="s">
        <v>6255</v>
      </c>
      <c r="AA4293" s="5"/>
      <c r="AB4293" s="5"/>
      <c r="AC4293" s="5"/>
      <c r="AG4293" s="4">
        <v>153</v>
      </c>
    </row>
    <row r="4294" spans="1:33">
      <c r="A4294" s="4" t="s">
        <v>6649</v>
      </c>
      <c r="B4294" s="4" t="s">
        <v>6650</v>
      </c>
      <c r="C4294" s="4"/>
      <c r="F4294" s="4" t="s">
        <v>6651</v>
      </c>
      <c r="H4294" s="5" t="s">
        <v>6254</v>
      </c>
      <c r="J4294" s="4" t="s">
        <v>2627</v>
      </c>
      <c r="L4294" s="4"/>
      <c r="M4294" s="4" t="s">
        <v>3459</v>
      </c>
      <c r="N4294" s="4" t="s">
        <v>52</v>
      </c>
      <c r="O4294" s="4" t="s">
        <v>1314</v>
      </c>
      <c r="Q4294" s="4"/>
      <c r="W4294" s="4"/>
      <c r="X4294" s="4" t="s">
        <v>6255</v>
      </c>
      <c r="AA4294" s="5"/>
      <c r="AB4294" s="5"/>
      <c r="AC4294" s="5"/>
      <c r="AG4294" s="4">
        <v>19</v>
      </c>
    </row>
    <row r="4295" spans="1:33">
      <c r="A4295" s="4" t="s">
        <v>6649</v>
      </c>
      <c r="B4295" s="4" t="s">
        <v>6650</v>
      </c>
      <c r="C4295" s="4"/>
      <c r="F4295" s="4" t="s">
        <v>6651</v>
      </c>
      <c r="H4295" s="5" t="s">
        <v>6254</v>
      </c>
      <c r="J4295" s="4" t="s">
        <v>2627</v>
      </c>
      <c r="L4295" s="4"/>
      <c r="M4295" s="4" t="s">
        <v>3586</v>
      </c>
      <c r="N4295" s="4" t="s">
        <v>52</v>
      </c>
      <c r="O4295" s="4" t="s">
        <v>1314</v>
      </c>
      <c r="Q4295" s="4"/>
      <c r="W4295" s="4"/>
      <c r="X4295" s="4" t="s">
        <v>6255</v>
      </c>
      <c r="AA4295" s="5"/>
      <c r="AB4295" s="5"/>
      <c r="AC4295" s="5"/>
      <c r="AG4295" s="4">
        <v>11</v>
      </c>
    </row>
    <row r="4296" spans="1:33">
      <c r="A4296" s="4" t="s">
        <v>6649</v>
      </c>
      <c r="B4296" s="4" t="s">
        <v>6650</v>
      </c>
      <c r="C4296" s="4"/>
      <c r="F4296" s="4" t="s">
        <v>6651</v>
      </c>
      <c r="H4296" s="5" t="s">
        <v>6254</v>
      </c>
      <c r="J4296" s="4" t="s">
        <v>2627</v>
      </c>
      <c r="L4296" s="4"/>
      <c r="M4296" s="4" t="s">
        <v>3377</v>
      </c>
      <c r="N4296" s="4" t="s">
        <v>52</v>
      </c>
      <c r="O4296" s="4" t="s">
        <v>1314</v>
      </c>
      <c r="Q4296" s="4"/>
      <c r="W4296" s="4"/>
      <c r="X4296" s="4" t="s">
        <v>6255</v>
      </c>
      <c r="AA4296" s="5"/>
      <c r="AB4296" s="5"/>
      <c r="AC4296" s="5"/>
      <c r="AG4296" s="4">
        <v>29</v>
      </c>
    </row>
    <row r="4297" spans="1:33">
      <c r="A4297" s="4" t="s">
        <v>6649</v>
      </c>
      <c r="B4297" s="4" t="s">
        <v>6650</v>
      </c>
      <c r="C4297" s="4"/>
      <c r="F4297" s="4" t="s">
        <v>6651</v>
      </c>
      <c r="H4297" s="5" t="s">
        <v>6254</v>
      </c>
      <c r="J4297" s="4" t="s">
        <v>2627</v>
      </c>
      <c r="L4297" s="4"/>
      <c r="M4297" s="4" t="s">
        <v>3379</v>
      </c>
      <c r="N4297" s="4" t="s">
        <v>52</v>
      </c>
      <c r="O4297" s="4" t="s">
        <v>1314</v>
      </c>
      <c r="Q4297" s="4"/>
      <c r="W4297" s="4"/>
      <c r="X4297" s="4" t="s">
        <v>6255</v>
      </c>
      <c r="AA4297" s="5"/>
      <c r="AB4297" s="5"/>
      <c r="AC4297" s="5"/>
      <c r="AG4297" s="4">
        <v>32</v>
      </c>
    </row>
    <row r="4298" spans="1:33">
      <c r="A4298" s="4" t="s">
        <v>6649</v>
      </c>
      <c r="B4298" s="4" t="s">
        <v>6650</v>
      </c>
      <c r="C4298" s="4"/>
      <c r="F4298" s="4" t="s">
        <v>6651</v>
      </c>
      <c r="H4298" s="5" t="s">
        <v>6254</v>
      </c>
      <c r="J4298" s="4" t="s">
        <v>2627</v>
      </c>
      <c r="L4298" s="4"/>
      <c r="M4298" s="4" t="s">
        <v>3425</v>
      </c>
      <c r="N4298" s="4" t="s">
        <v>52</v>
      </c>
      <c r="O4298" s="4" t="s">
        <v>1314</v>
      </c>
      <c r="Q4298" s="4"/>
      <c r="W4298" s="4"/>
      <c r="X4298" s="4" t="s">
        <v>6255</v>
      </c>
      <c r="AA4298" s="5"/>
      <c r="AB4298" s="5"/>
      <c r="AC4298" s="5"/>
      <c r="AG4298" s="4">
        <v>26</v>
      </c>
    </row>
    <row r="4299" spans="1:33">
      <c r="A4299" s="4" t="s">
        <v>6649</v>
      </c>
      <c r="B4299" s="4" t="s">
        <v>6650</v>
      </c>
      <c r="C4299" s="4"/>
      <c r="F4299" s="4" t="s">
        <v>6651</v>
      </c>
      <c r="H4299" s="5" t="s">
        <v>6254</v>
      </c>
      <c r="J4299" s="4" t="s">
        <v>2627</v>
      </c>
      <c r="L4299" s="4"/>
      <c r="M4299" s="4" t="s">
        <v>3382</v>
      </c>
      <c r="N4299" s="4" t="s">
        <v>52</v>
      </c>
      <c r="O4299" s="4" t="s">
        <v>1314</v>
      </c>
      <c r="Q4299" s="4"/>
      <c r="W4299" s="4"/>
      <c r="X4299" s="4" t="s">
        <v>6255</v>
      </c>
      <c r="AA4299" s="5"/>
      <c r="AB4299" s="5"/>
      <c r="AC4299" s="5"/>
      <c r="AG4299" s="4">
        <v>20</v>
      </c>
    </row>
    <row r="4300" spans="1:33">
      <c r="A4300" s="4" t="s">
        <v>6649</v>
      </c>
      <c r="B4300" s="4" t="s">
        <v>6650</v>
      </c>
      <c r="C4300" s="4"/>
      <c r="F4300" s="4" t="s">
        <v>6651</v>
      </c>
      <c r="H4300" s="5" t="s">
        <v>6254</v>
      </c>
      <c r="J4300" s="4" t="s">
        <v>2627</v>
      </c>
      <c r="L4300" s="4"/>
      <c r="M4300" s="4" t="s">
        <v>3588</v>
      </c>
      <c r="N4300" s="4" t="s">
        <v>52</v>
      </c>
      <c r="O4300" s="4" t="s">
        <v>1314</v>
      </c>
      <c r="Q4300" s="4"/>
      <c r="W4300" s="4"/>
      <c r="X4300" s="4" t="s">
        <v>6255</v>
      </c>
      <c r="AA4300" s="5"/>
      <c r="AB4300" s="5"/>
      <c r="AC4300" s="5"/>
      <c r="AG4300" s="4">
        <v>16</v>
      </c>
    </row>
    <row r="4301" spans="1:33">
      <c r="A4301" s="4" t="s">
        <v>6652</v>
      </c>
      <c r="B4301" s="4" t="s">
        <v>6653</v>
      </c>
      <c r="C4301" s="4"/>
      <c r="F4301" s="4" t="s">
        <v>6654</v>
      </c>
      <c r="H4301" s="5" t="s">
        <v>6254</v>
      </c>
      <c r="J4301" s="4" t="s">
        <v>2627</v>
      </c>
      <c r="L4301" s="4"/>
      <c r="M4301" s="4"/>
      <c r="N4301" s="4" t="s">
        <v>1402</v>
      </c>
      <c r="O4301" s="4" t="s">
        <v>6655</v>
      </c>
      <c r="Q4301" s="4"/>
      <c r="W4301" s="4"/>
      <c r="X4301" s="4" t="s">
        <v>6656</v>
      </c>
      <c r="AA4301" s="5"/>
      <c r="AB4301" s="5"/>
      <c r="AC4301" s="5"/>
      <c r="AG4301" s="4">
        <v>285</v>
      </c>
    </row>
    <row r="4302" spans="1:33">
      <c r="A4302" s="4" t="s">
        <v>6652</v>
      </c>
      <c r="B4302" s="4" t="s">
        <v>6653</v>
      </c>
      <c r="C4302" s="4"/>
      <c r="F4302" s="4" t="s">
        <v>6654</v>
      </c>
      <c r="H4302" s="5" t="s">
        <v>6254</v>
      </c>
      <c r="J4302" s="4" t="s">
        <v>2627</v>
      </c>
      <c r="L4302" s="4"/>
      <c r="M4302" s="4"/>
      <c r="N4302" s="4" t="s">
        <v>1402</v>
      </c>
      <c r="O4302" s="4" t="s">
        <v>6655</v>
      </c>
      <c r="Q4302" s="4"/>
      <c r="W4302" s="4"/>
      <c r="X4302" s="4" t="s">
        <v>6656</v>
      </c>
      <c r="AA4302" s="5"/>
      <c r="AB4302" s="5"/>
      <c r="AC4302" s="5"/>
      <c r="AG4302" s="4">
        <v>24</v>
      </c>
    </row>
    <row r="4303" spans="1:33">
      <c r="A4303" s="4" t="s">
        <v>6652</v>
      </c>
      <c r="B4303" s="4" t="s">
        <v>6653</v>
      </c>
      <c r="C4303" s="4"/>
      <c r="F4303" s="4" t="s">
        <v>6654</v>
      </c>
      <c r="H4303" s="5" t="s">
        <v>6254</v>
      </c>
      <c r="J4303" s="4" t="s">
        <v>2627</v>
      </c>
      <c r="L4303" s="4"/>
      <c r="M4303" s="4"/>
      <c r="N4303" s="4" t="s">
        <v>1402</v>
      </c>
      <c r="O4303" s="4" t="s">
        <v>6655</v>
      </c>
      <c r="Q4303" s="4"/>
      <c r="W4303" s="4"/>
      <c r="AA4303" s="5"/>
      <c r="AB4303" s="5"/>
      <c r="AC4303" s="5"/>
      <c r="AG4303" s="4">
        <v>28</v>
      </c>
    </row>
    <row r="4304" spans="1:33">
      <c r="A4304" s="4" t="s">
        <v>6292</v>
      </c>
      <c r="B4304" s="4" t="s">
        <v>6657</v>
      </c>
      <c r="C4304" s="4"/>
      <c r="F4304" s="4" t="s">
        <v>6658</v>
      </c>
      <c r="H4304" s="5" t="s">
        <v>6254</v>
      </c>
      <c r="J4304" s="4" t="s">
        <v>2627</v>
      </c>
      <c r="L4304" s="4" t="s">
        <v>3374</v>
      </c>
      <c r="M4304" s="4"/>
      <c r="N4304" s="4" t="s">
        <v>109</v>
      </c>
      <c r="O4304" s="4" t="s">
        <v>6659</v>
      </c>
      <c r="Q4304" s="4"/>
      <c r="W4304" s="4"/>
      <c r="X4304" s="4" t="s">
        <v>6255</v>
      </c>
      <c r="AA4304" s="5"/>
      <c r="AB4304" s="5"/>
      <c r="AC4304" s="5"/>
      <c r="AG4304" s="4">
        <v>2</v>
      </c>
    </row>
    <row r="4305" spans="1:33">
      <c r="A4305" s="4" t="s">
        <v>6292</v>
      </c>
      <c r="B4305" s="4" t="s">
        <v>6657</v>
      </c>
      <c r="C4305" s="4"/>
      <c r="F4305" s="4" t="s">
        <v>6658</v>
      </c>
      <c r="H4305" s="5" t="s">
        <v>6254</v>
      </c>
      <c r="J4305" s="4" t="s">
        <v>2627</v>
      </c>
      <c r="L4305" s="4"/>
      <c r="M4305" s="4" t="s">
        <v>3586</v>
      </c>
      <c r="N4305" s="4" t="s">
        <v>109</v>
      </c>
      <c r="O4305" s="4" t="s">
        <v>6659</v>
      </c>
      <c r="Q4305" s="4"/>
      <c r="W4305" s="4"/>
      <c r="X4305" s="4" t="s">
        <v>6255</v>
      </c>
      <c r="AA4305" s="5"/>
      <c r="AB4305" s="5"/>
      <c r="AC4305" s="5"/>
      <c r="AG4305" s="4">
        <v>2</v>
      </c>
    </row>
    <row r="4306" spans="1:33">
      <c r="A4306" s="4" t="s">
        <v>6660</v>
      </c>
      <c r="B4306" s="4" t="s">
        <v>6661</v>
      </c>
      <c r="C4306" s="4"/>
      <c r="F4306" s="4" t="s">
        <v>6662</v>
      </c>
      <c r="H4306" s="5" t="s">
        <v>6254</v>
      </c>
      <c r="J4306" s="4" t="s">
        <v>2719</v>
      </c>
      <c r="L4306" s="4" t="s">
        <v>3374</v>
      </c>
      <c r="M4306" s="4"/>
      <c r="N4306" s="5"/>
      <c r="O4306" s="4" t="s">
        <v>6663</v>
      </c>
      <c r="AA4306" s="5"/>
      <c r="AB4306" s="5"/>
      <c r="AC4306" s="5"/>
      <c r="AG4306" s="4">
        <v>1662</v>
      </c>
    </row>
    <row r="4307" spans="1:33">
      <c r="A4307" s="4" t="s">
        <v>6660</v>
      </c>
      <c r="B4307" s="4" t="s">
        <v>6661</v>
      </c>
      <c r="C4307" s="4"/>
      <c r="F4307" s="4" t="s">
        <v>6662</v>
      </c>
      <c r="H4307" s="5" t="s">
        <v>6254</v>
      </c>
      <c r="J4307" s="4" t="s">
        <v>2719</v>
      </c>
      <c r="L4307" s="4"/>
      <c r="M4307" s="4" t="s">
        <v>3586</v>
      </c>
      <c r="N4307" s="5"/>
      <c r="O4307" s="4" t="s">
        <v>6663</v>
      </c>
      <c r="AA4307" s="5"/>
      <c r="AB4307" s="5"/>
      <c r="AC4307" s="5"/>
      <c r="AG4307" s="4">
        <v>141</v>
      </c>
    </row>
    <row r="4308" spans="1:33">
      <c r="A4308" s="4" t="s">
        <v>6660</v>
      </c>
      <c r="B4308" s="4" t="s">
        <v>6661</v>
      </c>
      <c r="C4308" s="4"/>
      <c r="F4308" s="4" t="s">
        <v>6662</v>
      </c>
      <c r="H4308" s="5" t="s">
        <v>6254</v>
      </c>
      <c r="J4308" s="4" t="s">
        <v>2719</v>
      </c>
      <c r="L4308" s="4"/>
      <c r="M4308" s="4" t="s">
        <v>3377</v>
      </c>
      <c r="N4308" s="5"/>
      <c r="O4308" s="4" t="s">
        <v>6663</v>
      </c>
      <c r="AA4308" s="5"/>
      <c r="AB4308" s="5"/>
      <c r="AC4308" s="5"/>
      <c r="AG4308" s="4">
        <v>489</v>
      </c>
    </row>
    <row r="4309" spans="1:33">
      <c r="A4309" s="4" t="s">
        <v>6660</v>
      </c>
      <c r="B4309" s="4" t="s">
        <v>6661</v>
      </c>
      <c r="C4309" s="4"/>
      <c r="F4309" s="4" t="s">
        <v>6662</v>
      </c>
      <c r="H4309" s="5" t="s">
        <v>6254</v>
      </c>
      <c r="J4309" s="4" t="s">
        <v>2719</v>
      </c>
      <c r="L4309" s="4"/>
      <c r="M4309" s="4" t="s">
        <v>3379</v>
      </c>
      <c r="N4309" s="5"/>
      <c r="O4309" s="4" t="s">
        <v>6663</v>
      </c>
      <c r="AA4309" s="5"/>
      <c r="AB4309" s="5"/>
      <c r="AC4309" s="5"/>
      <c r="AG4309" s="4">
        <v>242</v>
      </c>
    </row>
    <row r="4310" spans="1:33">
      <c r="A4310" s="4" t="s">
        <v>6660</v>
      </c>
      <c r="B4310" s="4" t="s">
        <v>6661</v>
      </c>
      <c r="C4310" s="4"/>
      <c r="F4310" s="4" t="s">
        <v>6662</v>
      </c>
      <c r="H4310" s="5" t="s">
        <v>6254</v>
      </c>
      <c r="J4310" s="4" t="s">
        <v>2719</v>
      </c>
      <c r="L4310" s="4"/>
      <c r="M4310" s="4" t="s">
        <v>3382</v>
      </c>
      <c r="N4310" s="5"/>
      <c r="O4310" s="4" t="s">
        <v>6663</v>
      </c>
      <c r="AA4310" s="5"/>
      <c r="AB4310" s="5"/>
      <c r="AC4310" s="5"/>
      <c r="AG4310" s="4">
        <v>498</v>
      </c>
    </row>
    <row r="4311" spans="1:33">
      <c r="A4311" s="4" t="s">
        <v>6660</v>
      </c>
      <c r="B4311" s="4" t="s">
        <v>6661</v>
      </c>
      <c r="C4311" s="4"/>
      <c r="F4311" s="4" t="s">
        <v>6662</v>
      </c>
      <c r="H4311" s="5" t="s">
        <v>6254</v>
      </c>
      <c r="J4311" s="4" t="s">
        <v>2719</v>
      </c>
      <c r="L4311" s="4"/>
      <c r="M4311" s="4" t="s">
        <v>3376</v>
      </c>
      <c r="N4311" s="5"/>
      <c r="O4311" s="4" t="s">
        <v>6663</v>
      </c>
      <c r="AA4311" s="5"/>
      <c r="AB4311" s="5"/>
      <c r="AC4311" s="5"/>
      <c r="AG4311" s="4">
        <v>292</v>
      </c>
    </row>
    <row r="4312" spans="1:33">
      <c r="A4312" s="4" t="s">
        <v>6660</v>
      </c>
      <c r="B4312" s="4" t="s">
        <v>6664</v>
      </c>
      <c r="C4312" s="4"/>
      <c r="F4312" s="4" t="s">
        <v>6665</v>
      </c>
      <c r="H4312" s="5" t="s">
        <v>6254</v>
      </c>
      <c r="J4312" s="4" t="s">
        <v>2719</v>
      </c>
      <c r="L4312" s="4" t="s">
        <v>3374</v>
      </c>
      <c r="M4312" s="4"/>
      <c r="N4312" s="4" t="s">
        <v>1402</v>
      </c>
      <c r="O4312" s="4" t="s">
        <v>6666</v>
      </c>
      <c r="Q4312" s="4"/>
      <c r="W4312" s="4"/>
      <c r="X4312" s="4" t="s">
        <v>6255</v>
      </c>
      <c r="AA4312" s="5"/>
      <c r="AB4312" s="5"/>
      <c r="AC4312" s="5"/>
      <c r="AG4312" s="4">
        <v>4536</v>
      </c>
    </row>
    <row r="4313" spans="1:33">
      <c r="A4313" s="4" t="s">
        <v>6660</v>
      </c>
      <c r="B4313" s="4" t="s">
        <v>6664</v>
      </c>
      <c r="C4313" s="4"/>
      <c r="F4313" s="4" t="s">
        <v>6665</v>
      </c>
      <c r="H4313" s="5" t="s">
        <v>6254</v>
      </c>
      <c r="J4313" s="4" t="s">
        <v>2719</v>
      </c>
      <c r="L4313" s="4"/>
      <c r="M4313" s="4" t="s">
        <v>3586</v>
      </c>
      <c r="N4313" s="4" t="s">
        <v>1402</v>
      </c>
      <c r="O4313" s="4" t="s">
        <v>6666</v>
      </c>
      <c r="Q4313" s="4"/>
      <c r="W4313" s="4"/>
      <c r="X4313" s="4" t="s">
        <v>6255</v>
      </c>
      <c r="AA4313" s="5"/>
      <c r="AB4313" s="5"/>
      <c r="AC4313" s="5"/>
      <c r="AG4313" s="4">
        <v>176</v>
      </c>
    </row>
    <row r="4314" spans="1:33">
      <c r="A4314" s="4" t="s">
        <v>6660</v>
      </c>
      <c r="B4314" s="4" t="s">
        <v>6664</v>
      </c>
      <c r="C4314" s="4"/>
      <c r="F4314" s="4" t="s">
        <v>6665</v>
      </c>
      <c r="H4314" s="5" t="s">
        <v>6254</v>
      </c>
      <c r="J4314" s="4" t="s">
        <v>2719</v>
      </c>
      <c r="L4314" s="4"/>
      <c r="M4314" s="4" t="s">
        <v>3377</v>
      </c>
      <c r="N4314" s="4" t="s">
        <v>1402</v>
      </c>
      <c r="O4314" s="4" t="s">
        <v>6666</v>
      </c>
      <c r="Q4314" s="4"/>
      <c r="W4314" s="4"/>
      <c r="X4314" s="4" t="s">
        <v>6255</v>
      </c>
      <c r="AA4314" s="5"/>
      <c r="AB4314" s="5"/>
      <c r="AC4314" s="5"/>
      <c r="AG4314" s="4">
        <v>613</v>
      </c>
    </row>
    <row r="4315" spans="1:33">
      <c r="A4315" s="4" t="s">
        <v>6660</v>
      </c>
      <c r="B4315" s="4" t="s">
        <v>6664</v>
      </c>
      <c r="C4315" s="4"/>
      <c r="F4315" s="4" t="s">
        <v>6665</v>
      </c>
      <c r="H4315" s="5" t="s">
        <v>6254</v>
      </c>
      <c r="J4315" s="4" t="s">
        <v>2719</v>
      </c>
      <c r="L4315" s="4"/>
      <c r="M4315" s="4" t="s">
        <v>3379</v>
      </c>
      <c r="N4315" s="4" t="s">
        <v>1402</v>
      </c>
      <c r="O4315" s="4" t="s">
        <v>6666</v>
      </c>
      <c r="Q4315" s="4"/>
      <c r="W4315" s="4"/>
      <c r="X4315" s="4" t="s">
        <v>6255</v>
      </c>
      <c r="AA4315" s="5"/>
      <c r="AB4315" s="5"/>
      <c r="AC4315" s="5"/>
      <c r="AG4315" s="4">
        <v>309</v>
      </c>
    </row>
    <row r="4316" spans="1:33">
      <c r="A4316" s="4" t="s">
        <v>6660</v>
      </c>
      <c r="B4316" s="4" t="s">
        <v>6664</v>
      </c>
      <c r="C4316" s="4"/>
      <c r="F4316" s="4" t="s">
        <v>6665</v>
      </c>
      <c r="H4316" s="5" t="s">
        <v>6254</v>
      </c>
      <c r="J4316" s="4" t="s">
        <v>2719</v>
      </c>
      <c r="L4316" s="4"/>
      <c r="M4316" s="4" t="s">
        <v>3380</v>
      </c>
      <c r="N4316" s="4" t="s">
        <v>1402</v>
      </c>
      <c r="O4316" s="4" t="s">
        <v>6666</v>
      </c>
      <c r="Q4316" s="4"/>
      <c r="W4316" s="4"/>
      <c r="X4316" s="4" t="s">
        <v>6255</v>
      </c>
      <c r="AA4316" s="5"/>
      <c r="AB4316" s="5"/>
      <c r="AC4316" s="5"/>
      <c r="AG4316" s="4">
        <v>2456</v>
      </c>
    </row>
    <row r="4317" spans="1:33">
      <c r="A4317" s="4" t="s">
        <v>6660</v>
      </c>
      <c r="B4317" s="4" t="s">
        <v>6664</v>
      </c>
      <c r="C4317" s="4"/>
      <c r="F4317" s="4" t="s">
        <v>6665</v>
      </c>
      <c r="H4317" s="5" t="s">
        <v>6254</v>
      </c>
      <c r="J4317" s="4" t="s">
        <v>2719</v>
      </c>
      <c r="L4317" s="4"/>
      <c r="M4317" s="4" t="s">
        <v>3425</v>
      </c>
      <c r="N4317" s="4" t="s">
        <v>1402</v>
      </c>
      <c r="O4317" s="4" t="s">
        <v>6666</v>
      </c>
      <c r="Q4317" s="4"/>
      <c r="W4317" s="4"/>
      <c r="X4317" s="4" t="s">
        <v>6255</v>
      </c>
      <c r="AA4317" s="5"/>
      <c r="AB4317" s="5"/>
      <c r="AC4317" s="5"/>
      <c r="AG4317" s="4">
        <v>1</v>
      </c>
    </row>
    <row r="4318" spans="1:33">
      <c r="A4318" s="4" t="s">
        <v>6660</v>
      </c>
      <c r="B4318" s="4" t="s">
        <v>6664</v>
      </c>
      <c r="C4318" s="4"/>
      <c r="F4318" s="4" t="s">
        <v>6665</v>
      </c>
      <c r="H4318" s="5" t="s">
        <v>6254</v>
      </c>
      <c r="J4318" s="4" t="s">
        <v>2719</v>
      </c>
      <c r="L4318" s="4"/>
      <c r="M4318" s="4" t="s">
        <v>3382</v>
      </c>
      <c r="N4318" s="4" t="s">
        <v>1402</v>
      </c>
      <c r="O4318" s="4" t="s">
        <v>6666</v>
      </c>
      <c r="Q4318" s="4"/>
      <c r="W4318" s="4"/>
      <c r="X4318" s="4" t="s">
        <v>6255</v>
      </c>
      <c r="AA4318" s="5"/>
      <c r="AB4318" s="5"/>
      <c r="AC4318" s="5"/>
      <c r="AG4318" s="4">
        <v>615</v>
      </c>
    </row>
    <row r="4319" spans="1:33">
      <c r="A4319" s="4" t="s">
        <v>6660</v>
      </c>
      <c r="B4319" s="4" t="s">
        <v>6664</v>
      </c>
      <c r="C4319" s="4"/>
      <c r="F4319" s="4" t="s">
        <v>6665</v>
      </c>
      <c r="H4319" s="5" t="s">
        <v>6254</v>
      </c>
      <c r="J4319" s="4" t="s">
        <v>2719</v>
      </c>
      <c r="L4319" s="4"/>
      <c r="M4319" s="4" t="s">
        <v>3376</v>
      </c>
      <c r="N4319" s="4" t="s">
        <v>1402</v>
      </c>
      <c r="O4319" s="4" t="s">
        <v>6666</v>
      </c>
      <c r="Q4319" s="4"/>
      <c r="W4319" s="4"/>
      <c r="X4319" s="4" t="s">
        <v>6255</v>
      </c>
      <c r="AA4319" s="5"/>
      <c r="AB4319" s="5"/>
      <c r="AC4319" s="5"/>
      <c r="AG4319" s="4">
        <v>366</v>
      </c>
    </row>
    <row r="4320" spans="1:33">
      <c r="A4320" s="4" t="s">
        <v>6660</v>
      </c>
      <c r="B4320" s="4" t="s">
        <v>6667</v>
      </c>
      <c r="F4320" s="4" t="s">
        <v>6668</v>
      </c>
      <c r="H4320" s="5" t="s">
        <v>6254</v>
      </c>
      <c r="J4320" s="4" t="s">
        <v>2719</v>
      </c>
      <c r="L4320" s="4" t="s">
        <v>3374</v>
      </c>
      <c r="M4320" s="4"/>
      <c r="N4320" s="5"/>
      <c r="O4320" s="4" t="s">
        <v>6669</v>
      </c>
      <c r="AA4320" s="5"/>
      <c r="AB4320" s="5"/>
      <c r="AC4320" s="5"/>
      <c r="AG4320" s="4">
        <v>3996</v>
      </c>
    </row>
    <row r="4321" spans="1:33">
      <c r="A4321" s="4" t="s">
        <v>6660</v>
      </c>
      <c r="B4321" s="4" t="s">
        <v>6667</v>
      </c>
      <c r="F4321" s="4" t="s">
        <v>6668</v>
      </c>
      <c r="H4321" s="5" t="s">
        <v>6254</v>
      </c>
      <c r="J4321" s="4" t="s">
        <v>2719</v>
      </c>
      <c r="M4321" s="4" t="s">
        <v>3376</v>
      </c>
      <c r="N4321" s="5"/>
      <c r="O4321" s="4" t="s">
        <v>6669</v>
      </c>
      <c r="AA4321" s="5"/>
      <c r="AB4321" s="5"/>
      <c r="AC4321" s="5"/>
      <c r="AG4321" s="4">
        <v>338</v>
      </c>
    </row>
    <row r="4322" spans="1:33">
      <c r="A4322" s="4" t="s">
        <v>6660</v>
      </c>
      <c r="B4322" s="4" t="s">
        <v>6667</v>
      </c>
      <c r="F4322" s="4" t="s">
        <v>6668</v>
      </c>
      <c r="H4322" s="5" t="s">
        <v>6254</v>
      </c>
      <c r="J4322" s="4" t="s">
        <v>2719</v>
      </c>
      <c r="M4322" s="4" t="s">
        <v>3586</v>
      </c>
      <c r="N4322" s="5"/>
      <c r="O4322" s="4" t="s">
        <v>6669</v>
      </c>
      <c r="AA4322" s="5"/>
      <c r="AB4322" s="5"/>
      <c r="AC4322" s="5"/>
      <c r="AG4322" s="4">
        <v>136</v>
      </c>
    </row>
    <row r="4323" spans="1:33">
      <c r="A4323" s="4" t="s">
        <v>6660</v>
      </c>
      <c r="B4323" s="4" t="s">
        <v>6667</v>
      </c>
      <c r="F4323" s="4" t="s">
        <v>6668</v>
      </c>
      <c r="H4323" s="5" t="s">
        <v>6254</v>
      </c>
      <c r="J4323" s="4" t="s">
        <v>2719</v>
      </c>
      <c r="M4323" s="4" t="s">
        <v>3377</v>
      </c>
      <c r="N4323" s="5"/>
      <c r="O4323" s="4" t="s">
        <v>6669</v>
      </c>
      <c r="AA4323" s="5"/>
      <c r="AB4323" s="5"/>
      <c r="AC4323" s="5"/>
      <c r="AG4323" s="4">
        <v>1539</v>
      </c>
    </row>
    <row r="4324" spans="1:33">
      <c r="A4324" s="4" t="s">
        <v>6660</v>
      </c>
      <c r="B4324" s="4" t="s">
        <v>6667</v>
      </c>
      <c r="F4324" s="4" t="s">
        <v>6668</v>
      </c>
      <c r="H4324" s="5" t="s">
        <v>6254</v>
      </c>
      <c r="J4324" s="4" t="s">
        <v>2719</v>
      </c>
      <c r="M4324" s="4" t="s">
        <v>3379</v>
      </c>
      <c r="N4324" s="5"/>
      <c r="O4324" s="4" t="s">
        <v>6669</v>
      </c>
      <c r="AA4324" s="5"/>
      <c r="AB4324" s="5"/>
      <c r="AC4324" s="5"/>
      <c r="AG4324" s="4">
        <v>662</v>
      </c>
    </row>
    <row r="4325" spans="1:33">
      <c r="A4325" s="4" t="s">
        <v>6660</v>
      </c>
      <c r="B4325" s="4" t="s">
        <v>6667</v>
      </c>
      <c r="F4325" s="4" t="s">
        <v>6668</v>
      </c>
      <c r="H4325" s="5" t="s">
        <v>6254</v>
      </c>
      <c r="J4325" s="4" t="s">
        <v>2719</v>
      </c>
      <c r="M4325" s="4" t="s">
        <v>3382</v>
      </c>
      <c r="N4325" s="5"/>
      <c r="O4325" s="4" t="s">
        <v>6669</v>
      </c>
      <c r="AA4325" s="5"/>
      <c r="AB4325" s="5"/>
      <c r="AC4325" s="5"/>
      <c r="AG4325" s="4">
        <v>1321</v>
      </c>
    </row>
    <row r="4326" spans="1:33">
      <c r="A4326" s="4" t="s">
        <v>6660</v>
      </c>
      <c r="B4326" s="4" t="s">
        <v>6670</v>
      </c>
      <c r="C4326" s="4"/>
      <c r="F4326" s="4" t="s">
        <v>6671</v>
      </c>
      <c r="H4326" s="5" t="s">
        <v>6254</v>
      </c>
      <c r="J4326" s="4" t="s">
        <v>2719</v>
      </c>
      <c r="L4326" s="4" t="s">
        <v>3374</v>
      </c>
      <c r="M4326" s="4"/>
      <c r="N4326" s="4" t="s">
        <v>1402</v>
      </c>
      <c r="O4326" s="4" t="s">
        <v>6672</v>
      </c>
      <c r="Q4326" s="4"/>
      <c r="W4326" s="4"/>
      <c r="AA4326" s="5"/>
      <c r="AB4326" s="5"/>
      <c r="AC4326" s="5"/>
      <c r="AG4326" s="4">
        <v>2799</v>
      </c>
    </row>
    <row r="4327" spans="1:33">
      <c r="A4327" s="4" t="s">
        <v>6660</v>
      </c>
      <c r="B4327" s="4" t="s">
        <v>6670</v>
      </c>
      <c r="C4327" s="4"/>
      <c r="F4327" s="4" t="s">
        <v>6671</v>
      </c>
      <c r="H4327" s="5" t="s">
        <v>6254</v>
      </c>
      <c r="J4327" s="4" t="s">
        <v>2719</v>
      </c>
      <c r="L4327" s="4"/>
      <c r="M4327" s="4" t="s">
        <v>3586</v>
      </c>
      <c r="N4327" s="4" t="s">
        <v>1402</v>
      </c>
      <c r="O4327" s="4" t="s">
        <v>6672</v>
      </c>
      <c r="Q4327" s="4"/>
      <c r="W4327" s="4"/>
      <c r="AA4327" s="5"/>
      <c r="AB4327" s="5"/>
      <c r="AC4327" s="5"/>
      <c r="AG4327" s="4">
        <v>9</v>
      </c>
    </row>
    <row r="4328" spans="1:33">
      <c r="A4328" s="4" t="s">
        <v>6660</v>
      </c>
      <c r="B4328" s="4" t="s">
        <v>6670</v>
      </c>
      <c r="C4328" s="4"/>
      <c r="F4328" s="4" t="s">
        <v>6671</v>
      </c>
      <c r="H4328" s="5" t="s">
        <v>6254</v>
      </c>
      <c r="J4328" s="4" t="s">
        <v>2719</v>
      </c>
      <c r="L4328" s="4"/>
      <c r="M4328" s="4" t="s">
        <v>3377</v>
      </c>
      <c r="N4328" s="4" t="s">
        <v>1402</v>
      </c>
      <c r="O4328" s="4" t="s">
        <v>6672</v>
      </c>
      <c r="Q4328" s="4"/>
      <c r="W4328" s="4"/>
      <c r="AA4328" s="5"/>
      <c r="AB4328" s="5"/>
      <c r="AC4328" s="5"/>
      <c r="AG4328" s="4">
        <v>860</v>
      </c>
    </row>
    <row r="4329" spans="1:33">
      <c r="A4329" s="4" t="s">
        <v>6660</v>
      </c>
      <c r="B4329" s="4" t="s">
        <v>6670</v>
      </c>
      <c r="C4329" s="4"/>
      <c r="F4329" s="4" t="s">
        <v>6671</v>
      </c>
      <c r="H4329" s="5" t="s">
        <v>6254</v>
      </c>
      <c r="J4329" s="4" t="s">
        <v>2719</v>
      </c>
      <c r="L4329" s="4"/>
      <c r="M4329" s="4" t="s">
        <v>3378</v>
      </c>
      <c r="N4329" s="4" t="s">
        <v>1402</v>
      </c>
      <c r="O4329" s="4" t="s">
        <v>6672</v>
      </c>
      <c r="Q4329" s="4"/>
      <c r="W4329" s="4"/>
      <c r="AA4329" s="5"/>
      <c r="AB4329" s="5"/>
      <c r="AC4329" s="5"/>
      <c r="AG4329" s="4">
        <v>21</v>
      </c>
    </row>
    <row r="4330" spans="1:33">
      <c r="A4330" s="4" t="s">
        <v>6660</v>
      </c>
      <c r="B4330" s="4" t="s">
        <v>6670</v>
      </c>
      <c r="C4330" s="4"/>
      <c r="F4330" s="4" t="s">
        <v>6671</v>
      </c>
      <c r="H4330" s="5" t="s">
        <v>6254</v>
      </c>
      <c r="J4330" s="4" t="s">
        <v>2719</v>
      </c>
      <c r="L4330" s="4"/>
      <c r="M4330" s="4" t="s">
        <v>3379</v>
      </c>
      <c r="N4330" s="4" t="s">
        <v>1402</v>
      </c>
      <c r="O4330" s="4" t="s">
        <v>6672</v>
      </c>
      <c r="Q4330" s="4"/>
      <c r="W4330" s="4"/>
      <c r="AA4330" s="5"/>
      <c r="AB4330" s="5"/>
      <c r="AC4330" s="5"/>
      <c r="AG4330" s="4">
        <v>997</v>
      </c>
    </row>
    <row r="4331" spans="1:33">
      <c r="A4331" s="4" t="s">
        <v>6660</v>
      </c>
      <c r="B4331" s="4" t="s">
        <v>6670</v>
      </c>
      <c r="C4331" s="4"/>
      <c r="F4331" s="4" t="s">
        <v>6671</v>
      </c>
      <c r="H4331" s="5" t="s">
        <v>6254</v>
      </c>
      <c r="J4331" s="4" t="s">
        <v>2719</v>
      </c>
      <c r="L4331" s="4"/>
      <c r="M4331" s="4" t="s">
        <v>3380</v>
      </c>
      <c r="N4331" s="4" t="s">
        <v>1402</v>
      </c>
      <c r="O4331" s="4" t="s">
        <v>6672</v>
      </c>
      <c r="Q4331" s="4"/>
      <c r="W4331" s="4"/>
      <c r="AA4331" s="5"/>
      <c r="AB4331" s="5"/>
      <c r="AC4331" s="5"/>
      <c r="AG4331" s="4">
        <v>22</v>
      </c>
    </row>
    <row r="4332" spans="1:33">
      <c r="A4332" s="4" t="s">
        <v>6660</v>
      </c>
      <c r="B4332" s="4" t="s">
        <v>6670</v>
      </c>
      <c r="C4332" s="4"/>
      <c r="F4332" s="4" t="s">
        <v>6671</v>
      </c>
      <c r="H4332" s="5" t="s">
        <v>6254</v>
      </c>
      <c r="J4332" s="4" t="s">
        <v>2719</v>
      </c>
      <c r="L4332" s="4"/>
      <c r="M4332" s="4" t="s">
        <v>3381</v>
      </c>
      <c r="N4332" s="4" t="s">
        <v>1402</v>
      </c>
      <c r="O4332" s="4" t="s">
        <v>6672</v>
      </c>
      <c r="Q4332" s="4"/>
      <c r="W4332" s="4"/>
      <c r="AA4332" s="5"/>
      <c r="AB4332" s="5"/>
      <c r="AC4332" s="5"/>
      <c r="AG4332" s="4">
        <v>21</v>
      </c>
    </row>
    <row r="4333" spans="1:33">
      <c r="A4333" s="4" t="s">
        <v>6660</v>
      </c>
      <c r="B4333" s="4" t="s">
        <v>6670</v>
      </c>
      <c r="C4333" s="4"/>
      <c r="F4333" s="4" t="s">
        <v>6671</v>
      </c>
      <c r="H4333" s="5" t="s">
        <v>6254</v>
      </c>
      <c r="J4333" s="4" t="s">
        <v>2719</v>
      </c>
      <c r="L4333" s="4"/>
      <c r="M4333" s="4" t="s">
        <v>3382</v>
      </c>
      <c r="N4333" s="4" t="s">
        <v>1402</v>
      </c>
      <c r="O4333" s="4" t="s">
        <v>6672</v>
      </c>
      <c r="Q4333" s="4"/>
      <c r="W4333" s="4"/>
      <c r="AA4333" s="5"/>
      <c r="AB4333" s="5"/>
      <c r="AC4333" s="5"/>
      <c r="AG4333" s="4">
        <v>541</v>
      </c>
    </row>
    <row r="4334" spans="1:33">
      <c r="A4334" s="4" t="s">
        <v>6660</v>
      </c>
      <c r="B4334" s="4" t="s">
        <v>6670</v>
      </c>
      <c r="C4334" s="4"/>
      <c r="F4334" s="4" t="s">
        <v>6671</v>
      </c>
      <c r="H4334" s="5" t="s">
        <v>6254</v>
      </c>
      <c r="J4334" s="4" t="s">
        <v>2719</v>
      </c>
      <c r="L4334" s="4"/>
      <c r="M4334" s="4" t="s">
        <v>3376</v>
      </c>
      <c r="N4334" s="4" t="s">
        <v>1402</v>
      </c>
      <c r="O4334" s="4" t="s">
        <v>6672</v>
      </c>
      <c r="Q4334" s="4"/>
      <c r="W4334" s="4"/>
      <c r="AA4334" s="5"/>
      <c r="AB4334" s="5"/>
      <c r="AC4334" s="5"/>
      <c r="AG4334" s="4">
        <v>328</v>
      </c>
    </row>
    <row r="4335" spans="1:33">
      <c r="A4335" s="4" t="s">
        <v>6660</v>
      </c>
      <c r="B4335" s="4" t="s">
        <v>6673</v>
      </c>
      <c r="C4335" s="4"/>
      <c r="F4335" s="4" t="s">
        <v>6674</v>
      </c>
      <c r="H4335" s="5" t="s">
        <v>6254</v>
      </c>
      <c r="J4335" s="4" t="s">
        <v>2719</v>
      </c>
      <c r="L4335" s="4" t="s">
        <v>3374</v>
      </c>
      <c r="M4335" s="4"/>
      <c r="N4335" s="4" t="s">
        <v>1402</v>
      </c>
      <c r="O4335" s="4" t="s">
        <v>6675</v>
      </c>
      <c r="Q4335" s="4"/>
      <c r="W4335" s="4"/>
      <c r="AA4335" s="5"/>
      <c r="AB4335" s="5"/>
      <c r="AC4335" s="5"/>
      <c r="AG4335" s="4">
        <v>218</v>
      </c>
    </row>
    <row r="4336" spans="1:33">
      <c r="A4336" s="4" t="s">
        <v>6660</v>
      </c>
      <c r="B4336" s="4" t="s">
        <v>6673</v>
      </c>
      <c r="C4336" s="4"/>
      <c r="F4336" s="4" t="s">
        <v>6674</v>
      </c>
      <c r="H4336" s="5" t="s">
        <v>6254</v>
      </c>
      <c r="J4336" s="4" t="s">
        <v>2719</v>
      </c>
      <c r="L4336" s="4"/>
      <c r="M4336" s="4" t="s">
        <v>3586</v>
      </c>
      <c r="N4336" s="4" t="s">
        <v>1402</v>
      </c>
      <c r="O4336" s="4" t="s">
        <v>6675</v>
      </c>
      <c r="Q4336" s="4"/>
      <c r="W4336" s="4"/>
      <c r="AA4336" s="5"/>
      <c r="AB4336" s="5"/>
      <c r="AC4336" s="5"/>
      <c r="AG4336" s="4">
        <v>42</v>
      </c>
    </row>
    <row r="4337" spans="1:33">
      <c r="A4337" s="4" t="s">
        <v>6660</v>
      </c>
      <c r="B4337" s="4" t="s">
        <v>6673</v>
      </c>
      <c r="C4337" s="4"/>
      <c r="F4337" s="4" t="s">
        <v>6674</v>
      </c>
      <c r="H4337" s="5" t="s">
        <v>6254</v>
      </c>
      <c r="J4337" s="4" t="s">
        <v>2719</v>
      </c>
      <c r="L4337" s="4"/>
      <c r="M4337" s="4" t="s">
        <v>3377</v>
      </c>
      <c r="N4337" s="4" t="s">
        <v>1402</v>
      </c>
      <c r="O4337" s="4" t="s">
        <v>6675</v>
      </c>
      <c r="Q4337" s="4"/>
      <c r="W4337" s="4"/>
      <c r="AA4337" s="5"/>
      <c r="AB4337" s="5"/>
      <c r="AC4337" s="5"/>
      <c r="AG4337" s="4">
        <v>42</v>
      </c>
    </row>
    <row r="4338" spans="1:33">
      <c r="A4338" s="4" t="s">
        <v>6660</v>
      </c>
      <c r="B4338" s="4" t="s">
        <v>6673</v>
      </c>
      <c r="C4338" s="4"/>
      <c r="F4338" s="4" t="s">
        <v>6674</v>
      </c>
      <c r="H4338" s="5" t="s">
        <v>6254</v>
      </c>
      <c r="J4338" s="4" t="s">
        <v>2719</v>
      </c>
      <c r="L4338" s="4"/>
      <c r="M4338" s="4" t="s">
        <v>3379</v>
      </c>
      <c r="N4338" s="4" t="s">
        <v>1402</v>
      </c>
      <c r="O4338" s="4" t="s">
        <v>6675</v>
      </c>
      <c r="Q4338" s="4"/>
      <c r="W4338" s="4"/>
      <c r="AA4338" s="5"/>
      <c r="AB4338" s="5"/>
      <c r="AC4338" s="5"/>
      <c r="AG4338" s="4">
        <v>40</v>
      </c>
    </row>
    <row r="4339" spans="1:33">
      <c r="A4339" s="4" t="s">
        <v>6660</v>
      </c>
      <c r="B4339" s="4" t="s">
        <v>6673</v>
      </c>
      <c r="C4339" s="4"/>
      <c r="F4339" s="4" t="s">
        <v>6674</v>
      </c>
      <c r="H4339" s="5" t="s">
        <v>6254</v>
      </c>
      <c r="J4339" s="4" t="s">
        <v>2719</v>
      </c>
      <c r="L4339" s="4"/>
      <c r="M4339" s="4" t="s">
        <v>3380</v>
      </c>
      <c r="N4339" s="4" t="s">
        <v>1402</v>
      </c>
      <c r="O4339" s="4" t="s">
        <v>6675</v>
      </c>
      <c r="Q4339" s="4"/>
      <c r="W4339" s="4"/>
      <c r="AA4339" s="5"/>
      <c r="AB4339" s="5"/>
      <c r="AC4339" s="5"/>
      <c r="AG4339" s="4">
        <v>10</v>
      </c>
    </row>
    <row r="4340" spans="1:33">
      <c r="A4340" s="4" t="s">
        <v>6660</v>
      </c>
      <c r="B4340" s="4" t="s">
        <v>6673</v>
      </c>
      <c r="C4340" s="4"/>
      <c r="F4340" s="4" t="s">
        <v>6674</v>
      </c>
      <c r="H4340" s="5" t="s">
        <v>6254</v>
      </c>
      <c r="J4340" s="4" t="s">
        <v>2719</v>
      </c>
      <c r="L4340" s="4"/>
      <c r="M4340" s="4" t="s">
        <v>3382</v>
      </c>
      <c r="N4340" s="4" t="s">
        <v>1402</v>
      </c>
      <c r="O4340" s="4" t="s">
        <v>6675</v>
      </c>
      <c r="Q4340" s="4"/>
      <c r="W4340" s="4"/>
      <c r="AA4340" s="5"/>
      <c r="AB4340" s="5"/>
      <c r="AC4340" s="5"/>
      <c r="AG4340" s="4">
        <v>42</v>
      </c>
    </row>
    <row r="4341" spans="1:33">
      <c r="A4341" s="4" t="s">
        <v>6660</v>
      </c>
      <c r="B4341" s="4" t="s">
        <v>6673</v>
      </c>
      <c r="C4341" s="4"/>
      <c r="F4341" s="4" t="s">
        <v>6674</v>
      </c>
      <c r="H4341" s="5" t="s">
        <v>6254</v>
      </c>
      <c r="J4341" s="4" t="s">
        <v>2719</v>
      </c>
      <c r="L4341" s="4"/>
      <c r="M4341" s="4" t="s">
        <v>3376</v>
      </c>
      <c r="N4341" s="4" t="s">
        <v>1402</v>
      </c>
      <c r="O4341" s="4" t="s">
        <v>6675</v>
      </c>
      <c r="Q4341" s="4"/>
      <c r="W4341" s="4"/>
      <c r="AA4341" s="5"/>
      <c r="AB4341" s="5"/>
      <c r="AC4341" s="5"/>
      <c r="AG4341" s="4">
        <v>42</v>
      </c>
    </row>
    <row r="4342" spans="1:33">
      <c r="A4342" s="4" t="s">
        <v>6660</v>
      </c>
      <c r="B4342" s="4" t="s">
        <v>6676</v>
      </c>
      <c r="C4342" s="4"/>
      <c r="F4342" s="4" t="s">
        <v>6677</v>
      </c>
      <c r="H4342" s="5" t="s">
        <v>6254</v>
      </c>
      <c r="J4342" s="4" t="s">
        <v>2719</v>
      </c>
      <c r="L4342" s="4" t="s">
        <v>3374</v>
      </c>
      <c r="M4342" s="4"/>
      <c r="N4342" s="4" t="s">
        <v>1402</v>
      </c>
      <c r="O4342" s="4" t="s">
        <v>6678</v>
      </c>
      <c r="Q4342" s="4"/>
      <c r="W4342" s="4"/>
      <c r="X4342" s="4" t="s">
        <v>6255</v>
      </c>
      <c r="AA4342" s="5"/>
      <c r="AB4342" s="5"/>
      <c r="AC4342" s="5"/>
      <c r="AG4342" s="4">
        <v>5807</v>
      </c>
    </row>
    <row r="4343" spans="1:33">
      <c r="A4343" s="4" t="s">
        <v>6660</v>
      </c>
      <c r="B4343" s="4" t="s">
        <v>6676</v>
      </c>
      <c r="C4343" s="4"/>
      <c r="F4343" s="4" t="s">
        <v>6677</v>
      </c>
      <c r="H4343" s="5" t="s">
        <v>6254</v>
      </c>
      <c r="J4343" s="4" t="s">
        <v>2719</v>
      </c>
      <c r="L4343" s="4"/>
      <c r="M4343" s="4" t="s">
        <v>3586</v>
      </c>
      <c r="N4343" s="4" t="s">
        <v>1402</v>
      </c>
      <c r="O4343" s="4" t="s">
        <v>6678</v>
      </c>
      <c r="Q4343" s="4"/>
      <c r="W4343" s="4"/>
      <c r="X4343" s="4" t="s">
        <v>6255</v>
      </c>
      <c r="AA4343" s="5"/>
      <c r="AB4343" s="5"/>
      <c r="AC4343" s="5"/>
      <c r="AG4343" s="4">
        <v>254</v>
      </c>
    </row>
    <row r="4344" spans="1:33">
      <c r="A4344" s="4" t="s">
        <v>6660</v>
      </c>
      <c r="B4344" s="4" t="s">
        <v>6676</v>
      </c>
      <c r="C4344" s="4"/>
      <c r="F4344" s="4" t="s">
        <v>6677</v>
      </c>
      <c r="H4344" s="5" t="s">
        <v>6254</v>
      </c>
      <c r="J4344" s="4" t="s">
        <v>2719</v>
      </c>
      <c r="L4344" s="4"/>
      <c r="M4344" s="4" t="s">
        <v>3377</v>
      </c>
      <c r="N4344" s="4" t="s">
        <v>1402</v>
      </c>
      <c r="O4344" s="4" t="s">
        <v>6678</v>
      </c>
      <c r="Q4344" s="4"/>
      <c r="W4344" s="4"/>
      <c r="X4344" s="4" t="s">
        <v>6255</v>
      </c>
      <c r="AA4344" s="5"/>
      <c r="AB4344" s="5"/>
      <c r="AC4344" s="5"/>
      <c r="AG4344" s="4">
        <v>870</v>
      </c>
    </row>
    <row r="4345" spans="1:33">
      <c r="A4345" s="4" t="s">
        <v>6660</v>
      </c>
      <c r="B4345" s="4" t="s">
        <v>6676</v>
      </c>
      <c r="C4345" s="4"/>
      <c r="F4345" s="4" t="s">
        <v>6677</v>
      </c>
      <c r="H4345" s="5" t="s">
        <v>6254</v>
      </c>
      <c r="J4345" s="4" t="s">
        <v>2719</v>
      </c>
      <c r="L4345" s="4"/>
      <c r="M4345" s="4" t="s">
        <v>3379</v>
      </c>
      <c r="N4345" s="4" t="s">
        <v>1402</v>
      </c>
      <c r="O4345" s="4" t="s">
        <v>6678</v>
      </c>
      <c r="Q4345" s="4"/>
      <c r="W4345" s="4"/>
      <c r="X4345" s="4" t="s">
        <v>6255</v>
      </c>
      <c r="AA4345" s="5"/>
      <c r="AB4345" s="5"/>
      <c r="AC4345" s="5"/>
      <c r="AG4345" s="4">
        <v>419</v>
      </c>
    </row>
    <row r="4346" spans="1:33">
      <c r="A4346" s="4" t="s">
        <v>6660</v>
      </c>
      <c r="B4346" s="4" t="s">
        <v>6676</v>
      </c>
      <c r="C4346" s="4"/>
      <c r="F4346" s="4" t="s">
        <v>6677</v>
      </c>
      <c r="H4346" s="5" t="s">
        <v>6254</v>
      </c>
      <c r="J4346" s="4" t="s">
        <v>2719</v>
      </c>
      <c r="L4346" s="4"/>
      <c r="M4346" s="4" t="s">
        <v>3380</v>
      </c>
      <c r="N4346" s="4" t="s">
        <v>1402</v>
      </c>
      <c r="O4346" s="4" t="s">
        <v>6678</v>
      </c>
      <c r="Q4346" s="4"/>
      <c r="W4346" s="4"/>
      <c r="X4346" s="4" t="s">
        <v>6255</v>
      </c>
      <c r="AA4346" s="5"/>
      <c r="AB4346" s="5"/>
      <c r="AC4346" s="5"/>
      <c r="AG4346" s="4">
        <v>2967</v>
      </c>
    </row>
    <row r="4347" spans="1:33">
      <c r="A4347" s="4" t="s">
        <v>6660</v>
      </c>
      <c r="B4347" s="4" t="s">
        <v>6676</v>
      </c>
      <c r="C4347" s="4"/>
      <c r="F4347" s="4" t="s">
        <v>6677</v>
      </c>
      <c r="H4347" s="5" t="s">
        <v>6254</v>
      </c>
      <c r="J4347" s="4" t="s">
        <v>2719</v>
      </c>
      <c r="L4347" s="4"/>
      <c r="M4347" s="4" t="s">
        <v>3382</v>
      </c>
      <c r="N4347" s="4" t="s">
        <v>1402</v>
      </c>
      <c r="O4347" s="4" t="s">
        <v>6678</v>
      </c>
      <c r="Q4347" s="4"/>
      <c r="W4347" s="4"/>
      <c r="X4347" s="4" t="s">
        <v>6255</v>
      </c>
      <c r="AA4347" s="5"/>
      <c r="AB4347" s="5"/>
      <c r="AC4347" s="5"/>
      <c r="AG4347" s="4">
        <v>808</v>
      </c>
    </row>
    <row r="4348" spans="1:33">
      <c r="A4348" s="4" t="s">
        <v>6660</v>
      </c>
      <c r="B4348" s="4" t="s">
        <v>6676</v>
      </c>
      <c r="C4348" s="4"/>
      <c r="F4348" s="4" t="s">
        <v>6677</v>
      </c>
      <c r="H4348" s="5" t="s">
        <v>6254</v>
      </c>
      <c r="J4348" s="4" t="s">
        <v>2719</v>
      </c>
      <c r="L4348" s="4"/>
      <c r="M4348" s="4" t="s">
        <v>3376</v>
      </c>
      <c r="N4348" s="4" t="s">
        <v>1402</v>
      </c>
      <c r="O4348" s="4" t="s">
        <v>6678</v>
      </c>
      <c r="Q4348" s="4"/>
      <c r="W4348" s="4"/>
      <c r="X4348" s="4" t="s">
        <v>6255</v>
      </c>
      <c r="AA4348" s="5"/>
      <c r="AB4348" s="5"/>
      <c r="AC4348" s="5"/>
      <c r="AG4348" s="4">
        <v>489</v>
      </c>
    </row>
    <row r="4349" spans="1:33">
      <c r="A4349" s="4" t="s">
        <v>6660</v>
      </c>
      <c r="B4349" s="4" t="s">
        <v>6679</v>
      </c>
      <c r="C4349" s="4"/>
      <c r="F4349" s="4" t="s">
        <v>6680</v>
      </c>
      <c r="H4349" s="5" t="s">
        <v>6254</v>
      </c>
      <c r="J4349" s="4" t="s">
        <v>2719</v>
      </c>
      <c r="L4349" s="4" t="s">
        <v>3374</v>
      </c>
      <c r="M4349" s="4"/>
      <c r="N4349" s="4" t="s">
        <v>1402</v>
      </c>
      <c r="O4349" s="4" t="s">
        <v>6681</v>
      </c>
      <c r="Q4349" s="4"/>
      <c r="W4349" s="4"/>
      <c r="AA4349" s="5"/>
      <c r="AB4349" s="5"/>
      <c r="AC4349" s="5"/>
      <c r="AG4349" s="4">
        <v>1683</v>
      </c>
    </row>
    <row r="4350" spans="1:33">
      <c r="A4350" s="4" t="s">
        <v>6660</v>
      </c>
      <c r="B4350" s="4" t="s">
        <v>6679</v>
      </c>
      <c r="C4350" s="4"/>
      <c r="F4350" s="4" t="s">
        <v>6680</v>
      </c>
      <c r="H4350" s="5" t="s">
        <v>6254</v>
      </c>
      <c r="J4350" s="4" t="s">
        <v>2719</v>
      </c>
      <c r="L4350" s="4"/>
      <c r="M4350" s="4" t="s">
        <v>3586</v>
      </c>
      <c r="N4350" s="4" t="s">
        <v>1402</v>
      </c>
      <c r="O4350" s="4" t="s">
        <v>6681</v>
      </c>
      <c r="Q4350" s="4"/>
      <c r="W4350" s="4"/>
      <c r="AA4350" s="5"/>
      <c r="AB4350" s="5"/>
      <c r="AC4350" s="5"/>
      <c r="AG4350" s="4">
        <v>149</v>
      </c>
    </row>
    <row r="4351" spans="1:33">
      <c r="A4351" s="4" t="s">
        <v>6660</v>
      </c>
      <c r="B4351" s="4" t="s">
        <v>6679</v>
      </c>
      <c r="C4351" s="4"/>
      <c r="F4351" s="4" t="s">
        <v>6680</v>
      </c>
      <c r="H4351" s="5" t="s">
        <v>6254</v>
      </c>
      <c r="J4351" s="4" t="s">
        <v>2719</v>
      </c>
      <c r="L4351" s="4"/>
      <c r="M4351" s="4" t="s">
        <v>3377</v>
      </c>
      <c r="N4351" s="4" t="s">
        <v>1402</v>
      </c>
      <c r="O4351" s="4" t="s">
        <v>6681</v>
      </c>
      <c r="Q4351" s="4"/>
      <c r="W4351" s="4"/>
      <c r="AA4351" s="5"/>
      <c r="AB4351" s="5"/>
      <c r="AC4351" s="5"/>
      <c r="AG4351" s="4">
        <v>481</v>
      </c>
    </row>
    <row r="4352" spans="1:33">
      <c r="A4352" s="4" t="s">
        <v>6660</v>
      </c>
      <c r="B4352" s="4" t="s">
        <v>6679</v>
      </c>
      <c r="C4352" s="4"/>
      <c r="F4352" s="4" t="s">
        <v>6680</v>
      </c>
      <c r="H4352" s="5" t="s">
        <v>6254</v>
      </c>
      <c r="J4352" s="4" t="s">
        <v>2719</v>
      </c>
      <c r="L4352" s="4"/>
      <c r="M4352" s="4" t="s">
        <v>3379</v>
      </c>
      <c r="N4352" s="4" t="s">
        <v>1402</v>
      </c>
      <c r="O4352" s="4" t="s">
        <v>6681</v>
      </c>
      <c r="Q4352" s="4"/>
      <c r="W4352" s="4"/>
      <c r="AA4352" s="5"/>
      <c r="AB4352" s="5"/>
      <c r="AC4352" s="5"/>
      <c r="AG4352" s="4">
        <v>198</v>
      </c>
    </row>
    <row r="4353" spans="1:33">
      <c r="A4353" s="4" t="s">
        <v>6660</v>
      </c>
      <c r="B4353" s="4" t="s">
        <v>6679</v>
      </c>
      <c r="C4353" s="4"/>
      <c r="F4353" s="4" t="s">
        <v>6680</v>
      </c>
      <c r="H4353" s="5" t="s">
        <v>6254</v>
      </c>
      <c r="J4353" s="4" t="s">
        <v>2719</v>
      </c>
      <c r="L4353" s="4"/>
      <c r="M4353" s="4" t="s">
        <v>3380</v>
      </c>
      <c r="N4353" s="4" t="s">
        <v>1402</v>
      </c>
      <c r="O4353" s="4" t="s">
        <v>6681</v>
      </c>
      <c r="Q4353" s="4"/>
      <c r="W4353" s="4"/>
      <c r="AA4353" s="5"/>
      <c r="AB4353" s="5"/>
      <c r="AC4353" s="5"/>
      <c r="AG4353" s="4">
        <v>10</v>
      </c>
    </row>
    <row r="4354" spans="1:33">
      <c r="A4354" s="4" t="s">
        <v>6660</v>
      </c>
      <c r="B4354" s="4" t="s">
        <v>6679</v>
      </c>
      <c r="C4354" s="4"/>
      <c r="F4354" s="4" t="s">
        <v>6680</v>
      </c>
      <c r="H4354" s="5" t="s">
        <v>6254</v>
      </c>
      <c r="J4354" s="4" t="s">
        <v>2719</v>
      </c>
      <c r="L4354" s="4"/>
      <c r="M4354" s="4" t="s">
        <v>3382</v>
      </c>
      <c r="N4354" s="4" t="s">
        <v>1402</v>
      </c>
      <c r="O4354" s="4" t="s">
        <v>6681</v>
      </c>
      <c r="Q4354" s="4"/>
      <c r="W4354" s="4"/>
      <c r="AA4354" s="5"/>
      <c r="AB4354" s="5"/>
      <c r="AC4354" s="5"/>
      <c r="AG4354" s="4">
        <v>548</v>
      </c>
    </row>
    <row r="4355" spans="1:33">
      <c r="A4355" s="4" t="s">
        <v>6660</v>
      </c>
      <c r="B4355" s="4" t="s">
        <v>6679</v>
      </c>
      <c r="C4355" s="4"/>
      <c r="F4355" s="4" t="s">
        <v>6680</v>
      </c>
      <c r="H4355" s="5" t="s">
        <v>6254</v>
      </c>
      <c r="J4355" s="4" t="s">
        <v>2719</v>
      </c>
      <c r="L4355" s="4"/>
      <c r="M4355" s="4" t="s">
        <v>3376</v>
      </c>
      <c r="N4355" s="4" t="s">
        <v>1402</v>
      </c>
      <c r="O4355" s="4" t="s">
        <v>6681</v>
      </c>
      <c r="Q4355" s="4"/>
      <c r="W4355" s="4"/>
      <c r="AA4355" s="5"/>
      <c r="AB4355" s="5"/>
      <c r="AC4355" s="5"/>
      <c r="AG4355" s="4">
        <v>297</v>
      </c>
    </row>
    <row r="4356" spans="1:33">
      <c r="A4356" s="4" t="s">
        <v>6660</v>
      </c>
      <c r="B4356" s="4" t="s">
        <v>6682</v>
      </c>
      <c r="C4356" s="4"/>
      <c r="F4356" s="4" t="s">
        <v>6683</v>
      </c>
      <c r="H4356" s="5" t="s">
        <v>6254</v>
      </c>
      <c r="J4356" s="4" t="s">
        <v>2719</v>
      </c>
      <c r="L4356" s="4" t="s">
        <v>3374</v>
      </c>
      <c r="M4356" s="4"/>
      <c r="N4356" s="4" t="s">
        <v>1402</v>
      </c>
      <c r="O4356" s="4" t="s">
        <v>6684</v>
      </c>
      <c r="Q4356" s="4"/>
      <c r="W4356" s="4"/>
      <c r="X4356" s="4" t="s">
        <v>6255</v>
      </c>
      <c r="AA4356" s="5"/>
      <c r="AB4356" s="5"/>
      <c r="AC4356" s="5"/>
      <c r="AG4356" s="4">
        <v>17091</v>
      </c>
    </row>
    <row r="4357" spans="1:33">
      <c r="A4357" s="4" t="s">
        <v>6660</v>
      </c>
      <c r="B4357" s="4" t="s">
        <v>6682</v>
      </c>
      <c r="C4357" s="4"/>
      <c r="F4357" s="4" t="s">
        <v>6683</v>
      </c>
      <c r="H4357" s="5" t="s">
        <v>6254</v>
      </c>
      <c r="J4357" s="4" t="s">
        <v>2719</v>
      </c>
      <c r="L4357" s="4"/>
      <c r="M4357" s="4" t="s">
        <v>3586</v>
      </c>
      <c r="N4357" s="4" t="s">
        <v>1402</v>
      </c>
      <c r="O4357" s="4" t="s">
        <v>6684</v>
      </c>
      <c r="Q4357" s="4"/>
      <c r="W4357" s="4"/>
      <c r="X4357" s="4" t="s">
        <v>6255</v>
      </c>
      <c r="AA4357" s="5"/>
      <c r="AB4357" s="5"/>
      <c r="AC4357" s="5"/>
      <c r="AG4357" s="4">
        <v>809</v>
      </c>
    </row>
    <row r="4358" spans="1:33">
      <c r="A4358" s="4" t="s">
        <v>6660</v>
      </c>
      <c r="B4358" s="4" t="s">
        <v>6682</v>
      </c>
      <c r="C4358" s="4"/>
      <c r="F4358" s="4" t="s">
        <v>6683</v>
      </c>
      <c r="H4358" s="5" t="s">
        <v>6254</v>
      </c>
      <c r="J4358" s="4" t="s">
        <v>2719</v>
      </c>
      <c r="L4358" s="4"/>
      <c r="M4358" s="4" t="s">
        <v>3377</v>
      </c>
      <c r="N4358" s="4" t="s">
        <v>1402</v>
      </c>
      <c r="O4358" s="4" t="s">
        <v>6684</v>
      </c>
      <c r="Q4358" s="4"/>
      <c r="W4358" s="4"/>
      <c r="X4358" s="4" t="s">
        <v>6255</v>
      </c>
      <c r="AA4358" s="5"/>
      <c r="AB4358" s="5"/>
      <c r="AC4358" s="5"/>
      <c r="AG4358" s="4">
        <v>4233</v>
      </c>
    </row>
    <row r="4359" spans="1:33">
      <c r="A4359" s="4" t="s">
        <v>6660</v>
      </c>
      <c r="B4359" s="4" t="s">
        <v>6682</v>
      </c>
      <c r="C4359" s="4"/>
      <c r="F4359" s="4" t="s">
        <v>6683</v>
      </c>
      <c r="H4359" s="5" t="s">
        <v>6254</v>
      </c>
      <c r="J4359" s="4" t="s">
        <v>2719</v>
      </c>
      <c r="L4359" s="4"/>
      <c r="M4359" s="4" t="s">
        <v>3378</v>
      </c>
      <c r="N4359" s="4" t="s">
        <v>1402</v>
      </c>
      <c r="O4359" s="4" t="s">
        <v>6684</v>
      </c>
      <c r="Q4359" s="4"/>
      <c r="W4359" s="4"/>
      <c r="X4359" s="4" t="s">
        <v>6255</v>
      </c>
      <c r="AA4359" s="5"/>
      <c r="AB4359" s="5"/>
      <c r="AC4359" s="5"/>
      <c r="AG4359" s="4">
        <v>963</v>
      </c>
    </row>
    <row r="4360" spans="1:33">
      <c r="A4360" s="4" t="s">
        <v>6660</v>
      </c>
      <c r="B4360" s="4" t="s">
        <v>6682</v>
      </c>
      <c r="C4360" s="4"/>
      <c r="F4360" s="4" t="s">
        <v>6683</v>
      </c>
      <c r="H4360" s="5" t="s">
        <v>6254</v>
      </c>
      <c r="J4360" s="4" t="s">
        <v>2719</v>
      </c>
      <c r="L4360" s="4"/>
      <c r="M4360" s="4" t="s">
        <v>3379</v>
      </c>
      <c r="N4360" s="4" t="s">
        <v>1402</v>
      </c>
      <c r="O4360" s="4" t="s">
        <v>6684</v>
      </c>
      <c r="Q4360" s="4"/>
      <c r="W4360" s="4"/>
      <c r="X4360" s="4" t="s">
        <v>6255</v>
      </c>
      <c r="AA4360" s="5"/>
      <c r="AB4360" s="5"/>
      <c r="AC4360" s="5"/>
      <c r="AG4360" s="4">
        <v>1849</v>
      </c>
    </row>
    <row r="4361" spans="1:33">
      <c r="A4361" s="4" t="s">
        <v>6660</v>
      </c>
      <c r="B4361" s="4" t="s">
        <v>6682</v>
      </c>
      <c r="C4361" s="4"/>
      <c r="F4361" s="4" t="s">
        <v>6683</v>
      </c>
      <c r="H4361" s="5" t="s">
        <v>6254</v>
      </c>
      <c r="J4361" s="4" t="s">
        <v>2719</v>
      </c>
      <c r="L4361" s="4"/>
      <c r="M4361" s="4" t="s">
        <v>3380</v>
      </c>
      <c r="N4361" s="4" t="s">
        <v>1402</v>
      </c>
      <c r="O4361" s="4" t="s">
        <v>6684</v>
      </c>
      <c r="Q4361" s="4"/>
      <c r="W4361" s="4"/>
      <c r="X4361" s="4" t="s">
        <v>6255</v>
      </c>
      <c r="AA4361" s="5"/>
      <c r="AB4361" s="5"/>
      <c r="AC4361" s="5"/>
      <c r="AG4361" s="4">
        <v>2655</v>
      </c>
    </row>
    <row r="4362" spans="1:33">
      <c r="A4362" s="4" t="s">
        <v>6660</v>
      </c>
      <c r="B4362" s="4" t="s">
        <v>6682</v>
      </c>
      <c r="C4362" s="4"/>
      <c r="F4362" s="4" t="s">
        <v>6683</v>
      </c>
      <c r="H4362" s="5" t="s">
        <v>6254</v>
      </c>
      <c r="J4362" s="4" t="s">
        <v>2719</v>
      </c>
      <c r="L4362" s="4"/>
      <c r="M4362" s="4" t="s">
        <v>3425</v>
      </c>
      <c r="N4362" s="4" t="s">
        <v>1402</v>
      </c>
      <c r="O4362" s="4" t="s">
        <v>6684</v>
      </c>
      <c r="Q4362" s="4"/>
      <c r="W4362" s="4"/>
      <c r="X4362" s="4" t="s">
        <v>6255</v>
      </c>
      <c r="AA4362" s="5"/>
      <c r="AB4362" s="5"/>
      <c r="AC4362" s="5"/>
      <c r="AG4362" s="4">
        <v>43</v>
      </c>
    </row>
    <row r="4363" spans="1:33">
      <c r="A4363" s="4" t="s">
        <v>6660</v>
      </c>
      <c r="B4363" s="4" t="s">
        <v>6682</v>
      </c>
      <c r="C4363" s="4"/>
      <c r="F4363" s="4" t="s">
        <v>6683</v>
      </c>
      <c r="H4363" s="5" t="s">
        <v>6254</v>
      </c>
      <c r="J4363" s="4" t="s">
        <v>2719</v>
      </c>
      <c r="L4363" s="4"/>
      <c r="M4363" s="4" t="s">
        <v>3381</v>
      </c>
      <c r="N4363" s="4" t="s">
        <v>1402</v>
      </c>
      <c r="O4363" s="4" t="s">
        <v>6684</v>
      </c>
      <c r="Q4363" s="4"/>
      <c r="W4363" s="4"/>
      <c r="X4363" s="4" t="s">
        <v>6255</v>
      </c>
      <c r="AA4363" s="5"/>
      <c r="AB4363" s="5"/>
      <c r="AC4363" s="5"/>
      <c r="AG4363" s="4">
        <v>582</v>
      </c>
    </row>
    <row r="4364" spans="1:33">
      <c r="A4364" s="4" t="s">
        <v>6660</v>
      </c>
      <c r="B4364" s="4" t="s">
        <v>6682</v>
      </c>
      <c r="C4364" s="4"/>
      <c r="F4364" s="4" t="s">
        <v>6683</v>
      </c>
      <c r="H4364" s="5" t="s">
        <v>6254</v>
      </c>
      <c r="J4364" s="4" t="s">
        <v>2719</v>
      </c>
      <c r="L4364" s="4"/>
      <c r="M4364" s="4" t="s">
        <v>3382</v>
      </c>
      <c r="N4364" s="4" t="s">
        <v>1402</v>
      </c>
      <c r="O4364" s="4" t="s">
        <v>6684</v>
      </c>
      <c r="Q4364" s="4"/>
      <c r="W4364" s="4"/>
      <c r="X4364" s="4" t="s">
        <v>6255</v>
      </c>
      <c r="AA4364" s="5"/>
      <c r="AB4364" s="5"/>
      <c r="AC4364" s="5"/>
      <c r="AG4364" s="4">
        <v>4155</v>
      </c>
    </row>
    <row r="4365" spans="1:33">
      <c r="A4365" s="4" t="s">
        <v>6660</v>
      </c>
      <c r="B4365" s="4" t="s">
        <v>6682</v>
      </c>
      <c r="C4365" s="4"/>
      <c r="F4365" s="4" t="s">
        <v>6683</v>
      </c>
      <c r="H4365" s="5" t="s">
        <v>6254</v>
      </c>
      <c r="J4365" s="4" t="s">
        <v>2719</v>
      </c>
      <c r="L4365" s="4"/>
      <c r="M4365" s="4" t="s">
        <v>3376</v>
      </c>
      <c r="N4365" s="4" t="s">
        <v>1402</v>
      </c>
      <c r="O4365" s="4" t="s">
        <v>6684</v>
      </c>
      <c r="Q4365" s="4"/>
      <c r="W4365" s="4"/>
      <c r="X4365" s="4" t="s">
        <v>6255</v>
      </c>
      <c r="AA4365" s="5"/>
      <c r="AB4365" s="5"/>
      <c r="AC4365" s="5"/>
      <c r="AG4365" s="4">
        <v>1739</v>
      </c>
    </row>
    <row r="4366" spans="1:33">
      <c r="A4366" s="4" t="s">
        <v>6660</v>
      </c>
      <c r="B4366" s="4" t="s">
        <v>6682</v>
      </c>
      <c r="C4366" s="4"/>
      <c r="F4366" s="4" t="s">
        <v>6683</v>
      </c>
      <c r="H4366" s="5" t="s">
        <v>6254</v>
      </c>
      <c r="J4366" s="4" t="s">
        <v>2719</v>
      </c>
      <c r="L4366" s="4"/>
      <c r="M4366" s="4" t="s">
        <v>6685</v>
      </c>
      <c r="N4366" s="4" t="s">
        <v>1402</v>
      </c>
      <c r="O4366" s="4" t="s">
        <v>6684</v>
      </c>
      <c r="Q4366" s="4"/>
      <c r="W4366" s="4"/>
      <c r="X4366" s="4" t="s">
        <v>6255</v>
      </c>
      <c r="AA4366" s="5"/>
      <c r="AB4366" s="5"/>
      <c r="AC4366" s="5"/>
      <c r="AG4366" s="4">
        <v>21</v>
      </c>
    </row>
    <row r="4367" spans="1:33">
      <c r="A4367" s="4" t="s">
        <v>6660</v>
      </c>
      <c r="B4367" s="4" t="s">
        <v>6682</v>
      </c>
      <c r="C4367" s="4"/>
      <c r="F4367" s="4" t="s">
        <v>6683</v>
      </c>
      <c r="H4367" s="5" t="s">
        <v>6254</v>
      </c>
      <c r="J4367" s="4" t="s">
        <v>2719</v>
      </c>
      <c r="L4367" s="4"/>
      <c r="M4367" s="4" t="s">
        <v>6686</v>
      </c>
      <c r="N4367" s="4" t="s">
        <v>1402</v>
      </c>
      <c r="O4367" s="4" t="s">
        <v>6684</v>
      </c>
      <c r="Q4367" s="4"/>
      <c r="W4367" s="4"/>
      <c r="X4367" s="4" t="s">
        <v>6255</v>
      </c>
      <c r="AA4367" s="5"/>
      <c r="AB4367" s="5"/>
      <c r="AC4367" s="5"/>
      <c r="AG4367" s="4">
        <v>21</v>
      </c>
    </row>
    <row r="4368" spans="1:33">
      <c r="A4368" s="4" t="s">
        <v>6660</v>
      </c>
      <c r="B4368" s="4" t="s">
        <v>6682</v>
      </c>
      <c r="C4368" s="4"/>
      <c r="F4368" s="4" t="s">
        <v>6683</v>
      </c>
      <c r="H4368" s="5" t="s">
        <v>6254</v>
      </c>
      <c r="J4368" s="4" t="s">
        <v>2719</v>
      </c>
      <c r="L4368" s="4"/>
      <c r="M4368" s="4" t="s">
        <v>6687</v>
      </c>
      <c r="N4368" s="4" t="s">
        <v>1402</v>
      </c>
      <c r="O4368" s="4" t="s">
        <v>6684</v>
      </c>
      <c r="Q4368" s="4"/>
      <c r="W4368" s="4"/>
      <c r="X4368" s="4" t="s">
        <v>6255</v>
      </c>
      <c r="AA4368" s="5"/>
      <c r="AB4368" s="5"/>
      <c r="AC4368" s="5"/>
      <c r="AG4368" s="4">
        <v>21</v>
      </c>
    </row>
    <row r="4369" spans="1:33">
      <c r="A4369" s="4" t="s">
        <v>6660</v>
      </c>
      <c r="B4369" s="4" t="s">
        <v>6688</v>
      </c>
      <c r="C4369" s="4"/>
      <c r="F4369" s="4" t="s">
        <v>6689</v>
      </c>
      <c r="H4369" s="5" t="s">
        <v>6254</v>
      </c>
      <c r="J4369" s="4" t="s">
        <v>2719</v>
      </c>
      <c r="L4369" s="4" t="s">
        <v>3374</v>
      </c>
      <c r="M4369" s="4"/>
      <c r="N4369" s="4" t="s">
        <v>1402</v>
      </c>
      <c r="O4369" s="4" t="s">
        <v>6690</v>
      </c>
      <c r="Q4369" s="4"/>
      <c r="W4369" s="4"/>
      <c r="X4369" s="4" t="s">
        <v>6255</v>
      </c>
      <c r="AA4369" s="5"/>
      <c r="AB4369" s="5"/>
      <c r="AC4369" s="5"/>
      <c r="AG4369" s="4">
        <v>30759</v>
      </c>
    </row>
    <row r="4370" spans="1:33">
      <c r="A4370" s="4" t="s">
        <v>6660</v>
      </c>
      <c r="B4370" s="4" t="s">
        <v>6688</v>
      </c>
      <c r="C4370" s="4"/>
      <c r="F4370" s="4" t="s">
        <v>6689</v>
      </c>
      <c r="H4370" s="5" t="s">
        <v>6254</v>
      </c>
      <c r="J4370" s="4" t="s">
        <v>2719</v>
      </c>
      <c r="L4370" s="4"/>
      <c r="M4370" s="4" t="s">
        <v>3586</v>
      </c>
      <c r="N4370" s="4" t="s">
        <v>1402</v>
      </c>
      <c r="O4370" s="4" t="s">
        <v>6690</v>
      </c>
      <c r="Q4370" s="4"/>
      <c r="W4370" s="4"/>
      <c r="X4370" s="4" t="s">
        <v>6255</v>
      </c>
      <c r="AA4370" s="5"/>
      <c r="AB4370" s="5"/>
      <c r="AC4370" s="5"/>
      <c r="AG4370" s="4">
        <v>925</v>
      </c>
    </row>
    <row r="4371" spans="1:33">
      <c r="A4371" s="4" t="s">
        <v>6660</v>
      </c>
      <c r="B4371" s="4" t="s">
        <v>6688</v>
      </c>
      <c r="C4371" s="4"/>
      <c r="F4371" s="4" t="s">
        <v>6689</v>
      </c>
      <c r="H4371" s="5" t="s">
        <v>6254</v>
      </c>
      <c r="J4371" s="4" t="s">
        <v>2719</v>
      </c>
      <c r="L4371" s="4"/>
      <c r="M4371" s="4" t="s">
        <v>3377</v>
      </c>
      <c r="N4371" s="4" t="s">
        <v>1402</v>
      </c>
      <c r="O4371" s="4" t="s">
        <v>6690</v>
      </c>
      <c r="Q4371" s="4"/>
      <c r="W4371" s="4"/>
      <c r="X4371" s="4" t="s">
        <v>6255</v>
      </c>
      <c r="AA4371" s="5"/>
      <c r="AB4371" s="5"/>
      <c r="AC4371" s="5"/>
      <c r="AG4371" s="4">
        <v>6630</v>
      </c>
    </row>
    <row r="4372" spans="1:33">
      <c r="A4372" s="4" t="s">
        <v>6660</v>
      </c>
      <c r="B4372" s="4" t="s">
        <v>6688</v>
      </c>
      <c r="C4372" s="4"/>
      <c r="F4372" s="4" t="s">
        <v>6689</v>
      </c>
      <c r="H4372" s="5" t="s">
        <v>6254</v>
      </c>
      <c r="J4372" s="4" t="s">
        <v>2719</v>
      </c>
      <c r="L4372" s="4"/>
      <c r="M4372" s="4" t="s">
        <v>3378</v>
      </c>
      <c r="N4372" s="4" t="s">
        <v>1402</v>
      </c>
      <c r="O4372" s="4" t="s">
        <v>6690</v>
      </c>
      <c r="Q4372" s="4"/>
      <c r="W4372" s="4"/>
      <c r="X4372" s="4" t="s">
        <v>6255</v>
      </c>
      <c r="AA4372" s="5"/>
      <c r="AB4372" s="5"/>
      <c r="AC4372" s="5"/>
      <c r="AG4372" s="4">
        <v>2640</v>
      </c>
    </row>
    <row r="4373" spans="1:33">
      <c r="A4373" s="4" t="s">
        <v>6660</v>
      </c>
      <c r="B4373" s="4" t="s">
        <v>6688</v>
      </c>
      <c r="C4373" s="4"/>
      <c r="F4373" s="4" t="s">
        <v>6689</v>
      </c>
      <c r="H4373" s="5" t="s">
        <v>6254</v>
      </c>
      <c r="J4373" s="4" t="s">
        <v>2719</v>
      </c>
      <c r="L4373" s="4"/>
      <c r="M4373" s="4" t="s">
        <v>3379</v>
      </c>
      <c r="N4373" s="4" t="s">
        <v>1402</v>
      </c>
      <c r="O4373" s="4" t="s">
        <v>6690</v>
      </c>
      <c r="Q4373" s="4"/>
      <c r="W4373" s="4"/>
      <c r="X4373" s="4" t="s">
        <v>6255</v>
      </c>
      <c r="AA4373" s="5"/>
      <c r="AB4373" s="5"/>
      <c r="AC4373" s="5"/>
      <c r="AG4373" s="4">
        <v>3029</v>
      </c>
    </row>
    <row r="4374" spans="1:33">
      <c r="A4374" s="4" t="s">
        <v>6660</v>
      </c>
      <c r="B4374" s="4" t="s">
        <v>6688</v>
      </c>
      <c r="C4374" s="4"/>
      <c r="F4374" s="4" t="s">
        <v>6689</v>
      </c>
      <c r="H4374" s="5" t="s">
        <v>6254</v>
      </c>
      <c r="J4374" s="4" t="s">
        <v>2719</v>
      </c>
      <c r="L4374" s="4"/>
      <c r="M4374" s="4" t="s">
        <v>3380</v>
      </c>
      <c r="N4374" s="4" t="s">
        <v>1402</v>
      </c>
      <c r="O4374" s="4" t="s">
        <v>6690</v>
      </c>
      <c r="Q4374" s="4"/>
      <c r="W4374" s="4"/>
      <c r="X4374" s="4" t="s">
        <v>6255</v>
      </c>
      <c r="AA4374" s="5"/>
      <c r="AB4374" s="5"/>
      <c r="AC4374" s="5"/>
      <c r="AG4374" s="4">
        <v>7318</v>
      </c>
    </row>
    <row r="4375" spans="1:33">
      <c r="A4375" s="4" t="s">
        <v>6660</v>
      </c>
      <c r="B4375" s="4" t="s">
        <v>6688</v>
      </c>
      <c r="C4375" s="4"/>
      <c r="F4375" s="4" t="s">
        <v>6689</v>
      </c>
      <c r="H4375" s="5" t="s">
        <v>6254</v>
      </c>
      <c r="J4375" s="4" t="s">
        <v>2719</v>
      </c>
      <c r="L4375" s="4"/>
      <c r="M4375" s="4" t="s">
        <v>3425</v>
      </c>
      <c r="N4375" s="4" t="s">
        <v>1402</v>
      </c>
      <c r="O4375" s="4" t="s">
        <v>6690</v>
      </c>
      <c r="Q4375" s="4"/>
      <c r="W4375" s="4"/>
      <c r="X4375" s="4" t="s">
        <v>6255</v>
      </c>
      <c r="AA4375" s="5"/>
      <c r="AB4375" s="5"/>
      <c r="AC4375" s="5"/>
      <c r="AG4375" s="4">
        <v>44</v>
      </c>
    </row>
    <row r="4376" spans="1:33">
      <c r="A4376" s="4" t="s">
        <v>6660</v>
      </c>
      <c r="B4376" s="4" t="s">
        <v>6688</v>
      </c>
      <c r="C4376" s="4"/>
      <c r="F4376" s="4" t="s">
        <v>6689</v>
      </c>
      <c r="H4376" s="5" t="s">
        <v>6254</v>
      </c>
      <c r="J4376" s="4" t="s">
        <v>2719</v>
      </c>
      <c r="L4376" s="4"/>
      <c r="M4376" s="4" t="s">
        <v>3381</v>
      </c>
      <c r="N4376" s="4" t="s">
        <v>1402</v>
      </c>
      <c r="O4376" s="4" t="s">
        <v>6690</v>
      </c>
      <c r="Q4376" s="4"/>
      <c r="W4376" s="4"/>
      <c r="X4376" s="4" t="s">
        <v>6255</v>
      </c>
      <c r="AA4376" s="5"/>
      <c r="AB4376" s="5"/>
      <c r="AC4376" s="5"/>
      <c r="AG4376" s="4">
        <v>1702</v>
      </c>
    </row>
    <row r="4377" spans="1:33">
      <c r="A4377" s="4" t="s">
        <v>6660</v>
      </c>
      <c r="B4377" s="4" t="s">
        <v>6688</v>
      </c>
      <c r="C4377" s="4"/>
      <c r="F4377" s="4" t="s">
        <v>6689</v>
      </c>
      <c r="H4377" s="5" t="s">
        <v>6254</v>
      </c>
      <c r="J4377" s="4" t="s">
        <v>2719</v>
      </c>
      <c r="L4377" s="4"/>
      <c r="M4377" s="4" t="s">
        <v>3382</v>
      </c>
      <c r="N4377" s="4" t="s">
        <v>1402</v>
      </c>
      <c r="O4377" s="4" t="s">
        <v>6690</v>
      </c>
      <c r="Q4377" s="4"/>
      <c r="W4377" s="4"/>
      <c r="X4377" s="4" t="s">
        <v>6255</v>
      </c>
      <c r="AA4377" s="5"/>
      <c r="AB4377" s="5"/>
      <c r="AC4377" s="5"/>
      <c r="AG4377" s="4">
        <v>6324</v>
      </c>
    </row>
    <row r="4378" spans="1:33">
      <c r="A4378" s="4" t="s">
        <v>6660</v>
      </c>
      <c r="B4378" s="4" t="s">
        <v>6688</v>
      </c>
      <c r="C4378" s="4"/>
      <c r="F4378" s="4" t="s">
        <v>6689</v>
      </c>
      <c r="H4378" s="5" t="s">
        <v>6254</v>
      </c>
      <c r="J4378" s="4" t="s">
        <v>2719</v>
      </c>
      <c r="L4378" s="4"/>
      <c r="M4378" s="4" t="s">
        <v>3376</v>
      </c>
      <c r="N4378" s="4" t="s">
        <v>1402</v>
      </c>
      <c r="O4378" s="4" t="s">
        <v>6690</v>
      </c>
      <c r="Q4378" s="4"/>
      <c r="W4378" s="4"/>
      <c r="X4378" s="4" t="s">
        <v>6255</v>
      </c>
      <c r="AA4378" s="5"/>
      <c r="AB4378" s="5"/>
      <c r="AC4378" s="5"/>
      <c r="AG4378" s="4">
        <v>2116</v>
      </c>
    </row>
    <row r="4379" spans="1:33">
      <c r="A4379" s="4" t="s">
        <v>6660</v>
      </c>
      <c r="B4379" s="4" t="s">
        <v>6688</v>
      </c>
      <c r="C4379" s="4"/>
      <c r="F4379" s="4" t="s">
        <v>6689</v>
      </c>
      <c r="H4379" s="5" t="s">
        <v>6254</v>
      </c>
      <c r="J4379" s="4" t="s">
        <v>2719</v>
      </c>
      <c r="L4379" s="4"/>
      <c r="M4379" s="4" t="s">
        <v>6685</v>
      </c>
      <c r="N4379" s="4" t="s">
        <v>1402</v>
      </c>
      <c r="O4379" s="4" t="s">
        <v>6690</v>
      </c>
      <c r="Q4379" s="4"/>
      <c r="W4379" s="4"/>
      <c r="X4379" s="4" t="s">
        <v>6255</v>
      </c>
      <c r="AA4379" s="5"/>
      <c r="AB4379" s="5"/>
      <c r="AC4379" s="5"/>
      <c r="AG4379" s="4">
        <v>11</v>
      </c>
    </row>
    <row r="4380" spans="1:33">
      <c r="A4380" s="4" t="s">
        <v>6660</v>
      </c>
      <c r="B4380" s="4" t="s">
        <v>6688</v>
      </c>
      <c r="C4380" s="4"/>
      <c r="F4380" s="4" t="s">
        <v>6689</v>
      </c>
      <c r="H4380" s="5" t="s">
        <v>6254</v>
      </c>
      <c r="J4380" s="4" t="s">
        <v>2719</v>
      </c>
      <c r="L4380" s="4"/>
      <c r="M4380" s="4" t="s">
        <v>6686</v>
      </c>
      <c r="N4380" s="4" t="s">
        <v>1402</v>
      </c>
      <c r="O4380" s="4" t="s">
        <v>6690</v>
      </c>
      <c r="Q4380" s="4"/>
      <c r="W4380" s="4"/>
      <c r="X4380" s="4" t="s">
        <v>6255</v>
      </c>
      <c r="AA4380" s="5"/>
      <c r="AB4380" s="5"/>
      <c r="AC4380" s="5"/>
      <c r="AG4380" s="4">
        <v>10</v>
      </c>
    </row>
    <row r="4381" spans="1:33">
      <c r="A4381" s="4" t="s">
        <v>6660</v>
      </c>
      <c r="B4381" s="4" t="s">
        <v>6688</v>
      </c>
      <c r="C4381" s="4"/>
      <c r="F4381" s="4" t="s">
        <v>6689</v>
      </c>
      <c r="H4381" s="5" t="s">
        <v>6254</v>
      </c>
      <c r="J4381" s="4" t="s">
        <v>2719</v>
      </c>
      <c r="L4381" s="4"/>
      <c r="M4381" s="4" t="s">
        <v>6687</v>
      </c>
      <c r="N4381" s="4" t="s">
        <v>1402</v>
      </c>
      <c r="O4381" s="4" t="s">
        <v>6690</v>
      </c>
      <c r="Q4381" s="4"/>
      <c r="W4381" s="4"/>
      <c r="X4381" s="4" t="s">
        <v>6255</v>
      </c>
      <c r="AA4381" s="5"/>
      <c r="AB4381" s="5"/>
      <c r="AC4381" s="5"/>
      <c r="AG4381" s="4">
        <v>10</v>
      </c>
    </row>
    <row r="4382" spans="1:33">
      <c r="A4382" s="4" t="s">
        <v>6660</v>
      </c>
      <c r="B4382" s="4" t="s">
        <v>6691</v>
      </c>
      <c r="C4382" s="4"/>
      <c r="F4382" s="4" t="s">
        <v>6692</v>
      </c>
      <c r="H4382" s="5" t="s">
        <v>6254</v>
      </c>
      <c r="J4382" s="4" t="s">
        <v>2719</v>
      </c>
      <c r="L4382" s="4" t="s">
        <v>3374</v>
      </c>
      <c r="M4382" s="4"/>
      <c r="N4382" s="4" t="s">
        <v>1402</v>
      </c>
      <c r="O4382" s="4" t="s">
        <v>6693</v>
      </c>
      <c r="Q4382" s="4"/>
      <c r="W4382" s="4"/>
      <c r="X4382" s="4" t="s">
        <v>6255</v>
      </c>
      <c r="AA4382" s="5"/>
      <c r="AB4382" s="5"/>
      <c r="AC4382" s="5"/>
      <c r="AG4382" s="4">
        <v>14912</v>
      </c>
    </row>
    <row r="4383" spans="1:33">
      <c r="A4383" s="4" t="s">
        <v>6660</v>
      </c>
      <c r="B4383" s="4" t="s">
        <v>6691</v>
      </c>
      <c r="C4383" s="4"/>
      <c r="F4383" s="4" t="s">
        <v>6692</v>
      </c>
      <c r="H4383" s="5" t="s">
        <v>6254</v>
      </c>
      <c r="J4383" s="4" t="s">
        <v>2719</v>
      </c>
      <c r="L4383" s="4"/>
      <c r="M4383" s="4" t="s">
        <v>3586</v>
      </c>
      <c r="N4383" s="4" t="s">
        <v>1402</v>
      </c>
      <c r="O4383" s="4" t="s">
        <v>6693</v>
      </c>
      <c r="Q4383" s="4"/>
      <c r="W4383" s="4"/>
      <c r="X4383" s="4" t="s">
        <v>6255</v>
      </c>
      <c r="AA4383" s="5"/>
      <c r="AB4383" s="5"/>
      <c r="AC4383" s="5"/>
      <c r="AG4383" s="4">
        <v>442</v>
      </c>
    </row>
    <row r="4384" spans="1:33">
      <c r="A4384" s="4" t="s">
        <v>6660</v>
      </c>
      <c r="B4384" s="4" t="s">
        <v>6691</v>
      </c>
      <c r="C4384" s="4"/>
      <c r="F4384" s="4" t="s">
        <v>6692</v>
      </c>
      <c r="H4384" s="5" t="s">
        <v>6254</v>
      </c>
      <c r="J4384" s="4" t="s">
        <v>2719</v>
      </c>
      <c r="L4384" s="4"/>
      <c r="M4384" s="4" t="s">
        <v>3377</v>
      </c>
      <c r="N4384" s="4" t="s">
        <v>1402</v>
      </c>
      <c r="O4384" s="4" t="s">
        <v>6693</v>
      </c>
      <c r="Q4384" s="4"/>
      <c r="W4384" s="4"/>
      <c r="X4384" s="4" t="s">
        <v>6255</v>
      </c>
      <c r="AA4384" s="5"/>
      <c r="AB4384" s="5"/>
      <c r="AC4384" s="5"/>
      <c r="AG4384" s="4">
        <v>2778</v>
      </c>
    </row>
    <row r="4385" spans="1:33">
      <c r="A4385" s="4" t="s">
        <v>6660</v>
      </c>
      <c r="B4385" s="4" t="s">
        <v>6691</v>
      </c>
      <c r="C4385" s="4"/>
      <c r="F4385" s="4" t="s">
        <v>6692</v>
      </c>
      <c r="H4385" s="5" t="s">
        <v>6254</v>
      </c>
      <c r="J4385" s="4" t="s">
        <v>2719</v>
      </c>
      <c r="L4385" s="4"/>
      <c r="M4385" s="4" t="s">
        <v>3378</v>
      </c>
      <c r="N4385" s="4" t="s">
        <v>1402</v>
      </c>
      <c r="O4385" s="4" t="s">
        <v>6693</v>
      </c>
      <c r="Q4385" s="4"/>
      <c r="W4385" s="4"/>
      <c r="X4385" s="4" t="s">
        <v>6255</v>
      </c>
      <c r="AA4385" s="5"/>
      <c r="AB4385" s="5"/>
      <c r="AC4385" s="5"/>
      <c r="AG4385" s="4">
        <v>1598</v>
      </c>
    </row>
    <row r="4386" spans="1:33">
      <c r="A4386" s="4" t="s">
        <v>6660</v>
      </c>
      <c r="B4386" s="4" t="s">
        <v>6691</v>
      </c>
      <c r="C4386" s="4"/>
      <c r="F4386" s="4" t="s">
        <v>6692</v>
      </c>
      <c r="H4386" s="5" t="s">
        <v>6254</v>
      </c>
      <c r="J4386" s="4" t="s">
        <v>2719</v>
      </c>
      <c r="L4386" s="4"/>
      <c r="M4386" s="4" t="s">
        <v>3379</v>
      </c>
      <c r="N4386" s="4" t="s">
        <v>1402</v>
      </c>
      <c r="O4386" s="4" t="s">
        <v>6693</v>
      </c>
      <c r="Q4386" s="4"/>
      <c r="W4386" s="4"/>
      <c r="X4386" s="4" t="s">
        <v>6255</v>
      </c>
      <c r="AA4386" s="5"/>
      <c r="AB4386" s="5"/>
      <c r="AC4386" s="5"/>
      <c r="AG4386" s="4">
        <v>1294</v>
      </c>
    </row>
    <row r="4387" spans="1:33">
      <c r="A4387" s="4" t="s">
        <v>6660</v>
      </c>
      <c r="B4387" s="4" t="s">
        <v>6691</v>
      </c>
      <c r="C4387" s="4"/>
      <c r="F4387" s="4" t="s">
        <v>6692</v>
      </c>
      <c r="H4387" s="5" t="s">
        <v>6254</v>
      </c>
      <c r="J4387" s="4" t="s">
        <v>2719</v>
      </c>
      <c r="L4387" s="4"/>
      <c r="M4387" s="4" t="s">
        <v>3380</v>
      </c>
      <c r="N4387" s="4" t="s">
        <v>1402</v>
      </c>
      <c r="O4387" s="4" t="s">
        <v>6693</v>
      </c>
      <c r="Q4387" s="4"/>
      <c r="W4387" s="4"/>
      <c r="X4387" s="4" t="s">
        <v>6255</v>
      </c>
      <c r="AA4387" s="5"/>
      <c r="AB4387" s="5"/>
      <c r="AC4387" s="5"/>
      <c r="AG4387" s="4">
        <v>3908</v>
      </c>
    </row>
    <row r="4388" spans="1:33">
      <c r="A4388" s="4" t="s">
        <v>6660</v>
      </c>
      <c r="B4388" s="4" t="s">
        <v>6691</v>
      </c>
      <c r="C4388" s="4"/>
      <c r="F4388" s="4" t="s">
        <v>6692</v>
      </c>
      <c r="H4388" s="5" t="s">
        <v>6254</v>
      </c>
      <c r="J4388" s="4" t="s">
        <v>2719</v>
      </c>
      <c r="L4388" s="4"/>
      <c r="M4388" s="4" t="s">
        <v>3425</v>
      </c>
      <c r="N4388" s="4" t="s">
        <v>1402</v>
      </c>
      <c r="O4388" s="4" t="s">
        <v>6693</v>
      </c>
      <c r="Q4388" s="4"/>
      <c r="W4388" s="4"/>
      <c r="X4388" s="4" t="s">
        <v>6255</v>
      </c>
      <c r="AA4388" s="5"/>
      <c r="AB4388" s="5"/>
      <c r="AC4388" s="5"/>
      <c r="AG4388" s="4">
        <v>14</v>
      </c>
    </row>
    <row r="4389" spans="1:33">
      <c r="A4389" s="4" t="s">
        <v>6660</v>
      </c>
      <c r="B4389" s="4" t="s">
        <v>6691</v>
      </c>
      <c r="C4389" s="4"/>
      <c r="F4389" s="4" t="s">
        <v>6692</v>
      </c>
      <c r="H4389" s="5" t="s">
        <v>6254</v>
      </c>
      <c r="J4389" s="4" t="s">
        <v>2719</v>
      </c>
      <c r="L4389" s="4"/>
      <c r="M4389" s="4" t="s">
        <v>3381</v>
      </c>
      <c r="N4389" s="4" t="s">
        <v>1402</v>
      </c>
      <c r="O4389" s="4" t="s">
        <v>6693</v>
      </c>
      <c r="Q4389" s="4"/>
      <c r="W4389" s="4"/>
      <c r="X4389" s="4" t="s">
        <v>6255</v>
      </c>
      <c r="AA4389" s="5"/>
      <c r="AB4389" s="5"/>
      <c r="AC4389" s="5"/>
      <c r="AG4389" s="4">
        <v>953</v>
      </c>
    </row>
    <row r="4390" spans="1:33">
      <c r="A4390" s="4" t="s">
        <v>6660</v>
      </c>
      <c r="B4390" s="4" t="s">
        <v>6691</v>
      </c>
      <c r="C4390" s="4"/>
      <c r="F4390" s="4" t="s">
        <v>6692</v>
      </c>
      <c r="H4390" s="5" t="s">
        <v>6254</v>
      </c>
      <c r="J4390" s="4" t="s">
        <v>2719</v>
      </c>
      <c r="L4390" s="4"/>
      <c r="M4390" s="4" t="s">
        <v>3382</v>
      </c>
      <c r="N4390" s="4" t="s">
        <v>1402</v>
      </c>
      <c r="O4390" s="4" t="s">
        <v>6693</v>
      </c>
      <c r="Q4390" s="4"/>
      <c r="W4390" s="4"/>
      <c r="X4390" s="4" t="s">
        <v>6255</v>
      </c>
      <c r="AA4390" s="5"/>
      <c r="AB4390" s="5"/>
      <c r="AC4390" s="5"/>
      <c r="AG4390" s="4">
        <v>2646</v>
      </c>
    </row>
    <row r="4391" spans="1:33">
      <c r="A4391" s="4" t="s">
        <v>6660</v>
      </c>
      <c r="B4391" s="4" t="s">
        <v>6691</v>
      </c>
      <c r="C4391" s="4"/>
      <c r="F4391" s="4" t="s">
        <v>6692</v>
      </c>
      <c r="H4391" s="5" t="s">
        <v>6254</v>
      </c>
      <c r="J4391" s="4" t="s">
        <v>2719</v>
      </c>
      <c r="L4391" s="4"/>
      <c r="M4391" s="4" t="s">
        <v>3376</v>
      </c>
      <c r="N4391" s="4" t="s">
        <v>1402</v>
      </c>
      <c r="O4391" s="4" t="s">
        <v>6693</v>
      </c>
      <c r="Q4391" s="4"/>
      <c r="W4391" s="4"/>
      <c r="X4391" s="4" t="s">
        <v>6255</v>
      </c>
      <c r="AA4391" s="5"/>
      <c r="AB4391" s="5"/>
      <c r="AC4391" s="5"/>
      <c r="AG4391" s="4">
        <v>1248</v>
      </c>
    </row>
    <row r="4392" spans="1:33">
      <c r="A4392" s="4" t="s">
        <v>6660</v>
      </c>
      <c r="B4392" s="4" t="s">
        <v>6691</v>
      </c>
      <c r="C4392" s="4"/>
      <c r="F4392" s="4" t="s">
        <v>6692</v>
      </c>
      <c r="H4392" s="5" t="s">
        <v>6254</v>
      </c>
      <c r="J4392" s="4" t="s">
        <v>2719</v>
      </c>
      <c r="L4392" s="4"/>
      <c r="M4392" s="4" t="s">
        <v>6685</v>
      </c>
      <c r="N4392" s="4" t="s">
        <v>1402</v>
      </c>
      <c r="O4392" s="4" t="s">
        <v>6693</v>
      </c>
      <c r="Q4392" s="4"/>
      <c r="W4392" s="4"/>
      <c r="X4392" s="4" t="s">
        <v>6255</v>
      </c>
      <c r="AA4392" s="5"/>
      <c r="AB4392" s="5"/>
      <c r="AC4392" s="5"/>
      <c r="AG4392" s="4">
        <v>10</v>
      </c>
    </row>
    <row r="4393" spans="1:33">
      <c r="A4393" s="4" t="s">
        <v>6660</v>
      </c>
      <c r="B4393" s="4" t="s">
        <v>6691</v>
      </c>
      <c r="C4393" s="4"/>
      <c r="F4393" s="4" t="s">
        <v>6692</v>
      </c>
      <c r="H4393" s="5" t="s">
        <v>6254</v>
      </c>
      <c r="J4393" s="4" t="s">
        <v>2719</v>
      </c>
      <c r="L4393" s="4"/>
      <c r="M4393" s="4" t="s">
        <v>6686</v>
      </c>
      <c r="N4393" s="4" t="s">
        <v>1402</v>
      </c>
      <c r="O4393" s="4" t="s">
        <v>6693</v>
      </c>
      <c r="Q4393" s="4"/>
      <c r="W4393" s="4"/>
      <c r="X4393" s="4" t="s">
        <v>6255</v>
      </c>
      <c r="AA4393" s="5"/>
      <c r="AB4393" s="5"/>
      <c r="AC4393" s="5"/>
      <c r="AG4393" s="4">
        <v>11</v>
      </c>
    </row>
    <row r="4394" spans="1:33">
      <c r="A4394" s="4" t="s">
        <v>6660</v>
      </c>
      <c r="B4394" s="4" t="s">
        <v>6691</v>
      </c>
      <c r="C4394" s="4"/>
      <c r="F4394" s="4" t="s">
        <v>6692</v>
      </c>
      <c r="H4394" s="5" t="s">
        <v>6254</v>
      </c>
      <c r="J4394" s="4" t="s">
        <v>2719</v>
      </c>
      <c r="L4394" s="4"/>
      <c r="M4394" s="4" t="s">
        <v>6687</v>
      </c>
      <c r="N4394" s="4" t="s">
        <v>1402</v>
      </c>
      <c r="O4394" s="4" t="s">
        <v>6693</v>
      </c>
      <c r="Q4394" s="4"/>
      <c r="W4394" s="4"/>
      <c r="X4394" s="4" t="s">
        <v>6255</v>
      </c>
      <c r="AA4394" s="5"/>
      <c r="AB4394" s="5"/>
      <c r="AC4394" s="5"/>
      <c r="AG4394" s="4">
        <v>10</v>
      </c>
    </row>
    <row r="4395" spans="1:33">
      <c r="A4395" s="4" t="s">
        <v>6302</v>
      </c>
      <c r="B4395" s="4" t="s">
        <v>6694</v>
      </c>
      <c r="C4395" s="4"/>
      <c r="F4395" s="4" t="s">
        <v>6695</v>
      </c>
      <c r="H4395" s="5" t="s">
        <v>6254</v>
      </c>
      <c r="J4395" s="4" t="s">
        <v>3331</v>
      </c>
      <c r="L4395" s="4"/>
      <c r="M4395" s="4"/>
      <c r="N4395" s="4" t="s">
        <v>1402</v>
      </c>
      <c r="O4395" s="4" t="s">
        <v>6696</v>
      </c>
      <c r="Q4395" s="4"/>
      <c r="W4395" s="4"/>
      <c r="X4395" s="4" t="s">
        <v>6255</v>
      </c>
      <c r="AA4395" s="5"/>
      <c r="AB4395" s="5"/>
      <c r="AC4395" s="5"/>
      <c r="AG4395" s="4">
        <v>1687</v>
      </c>
    </row>
    <row r="4396" spans="1:33">
      <c r="A4396" s="4" t="s">
        <v>6302</v>
      </c>
      <c r="B4396" s="4" t="s">
        <v>6694</v>
      </c>
      <c r="C4396" s="4"/>
      <c r="F4396" s="4" t="s">
        <v>6695</v>
      </c>
      <c r="H4396" s="5" t="s">
        <v>6254</v>
      </c>
      <c r="J4396" s="4" t="s">
        <v>3331</v>
      </c>
      <c r="L4396" s="4"/>
      <c r="M4396" s="4"/>
      <c r="N4396" s="4" t="s">
        <v>1402</v>
      </c>
      <c r="O4396" s="4" t="s">
        <v>6697</v>
      </c>
      <c r="Q4396" s="4"/>
      <c r="W4396" s="4"/>
      <c r="X4396" s="4" t="s">
        <v>6255</v>
      </c>
      <c r="AA4396" s="5"/>
      <c r="AB4396" s="5"/>
      <c r="AC4396" s="5"/>
      <c r="AG4396" s="4">
        <v>111</v>
      </c>
    </row>
    <row r="4397" spans="1:33">
      <c r="A4397" s="4" t="s">
        <v>6698</v>
      </c>
      <c r="B4397" s="4" t="s">
        <v>6699</v>
      </c>
      <c r="C4397" s="4"/>
      <c r="F4397" s="4" t="s">
        <v>6700</v>
      </c>
      <c r="H4397" s="5" t="s">
        <v>6254</v>
      </c>
      <c r="J4397" s="4" t="s">
        <v>3331</v>
      </c>
      <c r="L4397" s="4" t="s">
        <v>3374</v>
      </c>
      <c r="M4397" s="4"/>
      <c r="N4397" s="4" t="s">
        <v>4688</v>
      </c>
      <c r="O4397" s="4" t="s">
        <v>6701</v>
      </c>
      <c r="AA4397" s="5"/>
      <c r="AB4397" s="5"/>
      <c r="AC4397" s="5"/>
      <c r="AG4397" s="4">
        <v>5300</v>
      </c>
    </row>
    <row r="4398" spans="1:33">
      <c r="A4398" s="4" t="s">
        <v>6698</v>
      </c>
      <c r="B4398" s="4" t="s">
        <v>6699</v>
      </c>
      <c r="C4398" s="4"/>
      <c r="F4398" s="4" t="s">
        <v>6700</v>
      </c>
      <c r="H4398" s="5" t="s">
        <v>6254</v>
      </c>
      <c r="J4398" s="4" t="s">
        <v>3331</v>
      </c>
      <c r="L4398" s="4"/>
      <c r="M4398" s="4" t="s">
        <v>3377</v>
      </c>
      <c r="N4398" s="4" t="s">
        <v>4688</v>
      </c>
      <c r="O4398" s="4" t="s">
        <v>6701</v>
      </c>
      <c r="AA4398" s="5"/>
      <c r="AB4398" s="5"/>
      <c r="AC4398" s="5"/>
      <c r="AG4398" s="4">
        <v>5300</v>
      </c>
    </row>
    <row r="4399" spans="1:33">
      <c r="A4399" s="4" t="s">
        <v>6702</v>
      </c>
      <c r="B4399" s="4" t="s">
        <v>6703</v>
      </c>
      <c r="C4399" s="4"/>
      <c r="F4399" s="4" t="s">
        <v>6704</v>
      </c>
      <c r="H4399" s="5" t="s">
        <v>6254</v>
      </c>
      <c r="J4399" s="4" t="s">
        <v>3331</v>
      </c>
      <c r="L4399" s="4" t="s">
        <v>3374</v>
      </c>
      <c r="M4399" s="4"/>
      <c r="N4399" s="4" t="s">
        <v>52</v>
      </c>
      <c r="O4399" s="4" t="s">
        <v>3642</v>
      </c>
      <c r="Q4399" s="4"/>
      <c r="W4399" s="4"/>
      <c r="X4399" s="4"/>
      <c r="AA4399" s="5"/>
      <c r="AB4399" s="5"/>
      <c r="AC4399" s="5"/>
      <c r="AG4399" s="4">
        <v>198</v>
      </c>
    </row>
    <row r="4400" spans="1:33">
      <c r="A4400" s="4" t="s">
        <v>6702</v>
      </c>
      <c r="B4400" s="4" t="s">
        <v>6703</v>
      </c>
      <c r="C4400" s="4"/>
      <c r="F4400" s="4" t="s">
        <v>6704</v>
      </c>
      <c r="H4400" s="5" t="s">
        <v>6254</v>
      </c>
      <c r="J4400" s="4" t="s">
        <v>3331</v>
      </c>
      <c r="L4400" s="4"/>
      <c r="M4400" s="4" t="s">
        <v>3459</v>
      </c>
      <c r="N4400" s="4" t="s">
        <v>52</v>
      </c>
      <c r="O4400" s="4" t="s">
        <v>3642</v>
      </c>
      <c r="Q4400" s="4"/>
      <c r="W4400" s="4"/>
      <c r="X4400" s="4"/>
      <c r="AA4400" s="5"/>
      <c r="AB4400" s="5"/>
      <c r="AC4400" s="5"/>
      <c r="AG4400" s="4">
        <v>60</v>
      </c>
    </row>
    <row r="4401" spans="1:33">
      <c r="A4401" s="4" t="s">
        <v>6702</v>
      </c>
      <c r="B4401" s="4" t="s">
        <v>6703</v>
      </c>
      <c r="C4401" s="4"/>
      <c r="F4401" s="4" t="s">
        <v>6704</v>
      </c>
      <c r="H4401" s="5" t="s">
        <v>6254</v>
      </c>
      <c r="J4401" s="4" t="s">
        <v>3331</v>
      </c>
      <c r="L4401" s="4"/>
      <c r="M4401" s="4" t="s">
        <v>3586</v>
      </c>
      <c r="N4401" s="4" t="s">
        <v>52</v>
      </c>
      <c r="O4401" s="4" t="s">
        <v>3642</v>
      </c>
      <c r="Q4401" s="4"/>
      <c r="W4401" s="4"/>
      <c r="X4401" s="4"/>
      <c r="AA4401" s="5"/>
      <c r="AB4401" s="5"/>
      <c r="AC4401" s="5"/>
      <c r="AG4401" s="4">
        <v>25</v>
      </c>
    </row>
    <row r="4402" spans="1:33">
      <c r="A4402" s="4" t="s">
        <v>6702</v>
      </c>
      <c r="B4402" s="4" t="s">
        <v>6703</v>
      </c>
      <c r="C4402" s="4"/>
      <c r="F4402" s="4" t="s">
        <v>6704</v>
      </c>
      <c r="H4402" s="5" t="s">
        <v>6254</v>
      </c>
      <c r="J4402" s="4" t="s">
        <v>3331</v>
      </c>
      <c r="L4402" s="4"/>
      <c r="M4402" s="4" t="s">
        <v>3377</v>
      </c>
      <c r="N4402" s="4" t="s">
        <v>52</v>
      </c>
      <c r="O4402" s="4" t="s">
        <v>3642</v>
      </c>
      <c r="Q4402" s="4"/>
      <c r="W4402" s="4"/>
      <c r="X4402" s="4"/>
      <c r="AA4402" s="5"/>
      <c r="AB4402" s="5"/>
      <c r="AC4402" s="5"/>
      <c r="AG4402" s="4">
        <v>24</v>
      </c>
    </row>
    <row r="4403" spans="1:33">
      <c r="A4403" s="4" t="s">
        <v>6702</v>
      </c>
      <c r="B4403" s="4" t="s">
        <v>6703</v>
      </c>
      <c r="C4403" s="4"/>
      <c r="F4403" s="4" t="s">
        <v>6704</v>
      </c>
      <c r="H4403" s="5" t="s">
        <v>6254</v>
      </c>
      <c r="J4403" s="4" t="s">
        <v>3331</v>
      </c>
      <c r="L4403" s="4"/>
      <c r="M4403" s="4" t="s">
        <v>3379</v>
      </c>
      <c r="N4403" s="4" t="s">
        <v>52</v>
      </c>
      <c r="O4403" s="4" t="s">
        <v>3642</v>
      </c>
      <c r="Q4403" s="4"/>
      <c r="W4403" s="4"/>
      <c r="X4403" s="4"/>
      <c r="AA4403" s="5"/>
      <c r="AB4403" s="5"/>
      <c r="AC4403" s="5"/>
      <c r="AG4403" s="4">
        <v>13</v>
      </c>
    </row>
    <row r="4404" spans="1:33">
      <c r="A4404" s="4" t="s">
        <v>6702</v>
      </c>
      <c r="B4404" s="4" t="s">
        <v>6703</v>
      </c>
      <c r="C4404" s="4"/>
      <c r="F4404" s="4" t="s">
        <v>6704</v>
      </c>
      <c r="H4404" s="5" t="s">
        <v>6254</v>
      </c>
      <c r="J4404" s="4" t="s">
        <v>3331</v>
      </c>
      <c r="L4404" s="4"/>
      <c r="M4404" s="4" t="s">
        <v>3382</v>
      </c>
      <c r="N4404" s="4" t="s">
        <v>52</v>
      </c>
      <c r="O4404" s="4" t="s">
        <v>3642</v>
      </c>
      <c r="Q4404" s="4"/>
      <c r="W4404" s="4"/>
      <c r="X4404" s="4"/>
      <c r="AA4404" s="5"/>
      <c r="AB4404" s="5"/>
      <c r="AC4404" s="5"/>
      <c r="AG4404" s="4">
        <v>76</v>
      </c>
    </row>
    <row r="4405" spans="1:33">
      <c r="A4405" s="4" t="s">
        <v>6705</v>
      </c>
      <c r="B4405" s="4" t="s">
        <v>6706</v>
      </c>
      <c r="C4405" s="4"/>
      <c r="F4405" s="4" t="s">
        <v>6707</v>
      </c>
      <c r="H4405" s="5" t="s">
        <v>6254</v>
      </c>
      <c r="J4405" s="4" t="s">
        <v>3331</v>
      </c>
      <c r="L4405" s="4" t="s">
        <v>3374</v>
      </c>
      <c r="M4405" s="4"/>
      <c r="N4405" s="4" t="s">
        <v>52</v>
      </c>
      <c r="O4405" s="4" t="s">
        <v>3642</v>
      </c>
      <c r="Q4405" s="4"/>
      <c r="W4405" s="4"/>
      <c r="X4405" s="4"/>
      <c r="AA4405" s="5"/>
      <c r="AB4405" s="5"/>
      <c r="AC4405" s="5"/>
      <c r="AG4405" s="4">
        <v>198</v>
      </c>
    </row>
    <row r="4406" spans="1:33">
      <c r="A4406" s="4" t="s">
        <v>6705</v>
      </c>
      <c r="B4406" s="4" t="s">
        <v>6706</v>
      </c>
      <c r="C4406" s="4"/>
      <c r="F4406" s="4" t="s">
        <v>6707</v>
      </c>
      <c r="H4406" s="5" t="s">
        <v>6254</v>
      </c>
      <c r="J4406" s="4" t="s">
        <v>3331</v>
      </c>
      <c r="L4406" s="4"/>
      <c r="M4406" s="4" t="s">
        <v>3459</v>
      </c>
      <c r="N4406" s="4" t="s">
        <v>52</v>
      </c>
      <c r="O4406" s="4" t="s">
        <v>3642</v>
      </c>
      <c r="Q4406" s="4"/>
      <c r="W4406" s="4"/>
      <c r="X4406" s="4"/>
      <c r="AA4406" s="5"/>
      <c r="AB4406" s="5"/>
      <c r="AC4406" s="5"/>
      <c r="AG4406" s="4">
        <v>60</v>
      </c>
    </row>
    <row r="4407" spans="1:33">
      <c r="A4407" s="4" t="s">
        <v>6705</v>
      </c>
      <c r="B4407" s="4" t="s">
        <v>6706</v>
      </c>
      <c r="C4407" s="4"/>
      <c r="F4407" s="4" t="s">
        <v>6707</v>
      </c>
      <c r="H4407" s="5" t="s">
        <v>6254</v>
      </c>
      <c r="J4407" s="4" t="s">
        <v>3331</v>
      </c>
      <c r="L4407" s="4"/>
      <c r="M4407" s="4" t="s">
        <v>3586</v>
      </c>
      <c r="N4407" s="4" t="s">
        <v>52</v>
      </c>
      <c r="O4407" s="4" t="s">
        <v>3642</v>
      </c>
      <c r="Q4407" s="4"/>
      <c r="W4407" s="4"/>
      <c r="X4407" s="4"/>
      <c r="AA4407" s="5"/>
      <c r="AB4407" s="5"/>
      <c r="AC4407" s="5"/>
      <c r="AG4407" s="4">
        <v>25</v>
      </c>
    </row>
    <row r="4408" spans="1:33">
      <c r="A4408" s="4" t="s">
        <v>6705</v>
      </c>
      <c r="B4408" s="4" t="s">
        <v>6706</v>
      </c>
      <c r="C4408" s="4"/>
      <c r="F4408" s="4" t="s">
        <v>6707</v>
      </c>
      <c r="H4408" s="5" t="s">
        <v>6254</v>
      </c>
      <c r="J4408" s="4" t="s">
        <v>3331</v>
      </c>
      <c r="L4408" s="4"/>
      <c r="M4408" s="4" t="s">
        <v>3377</v>
      </c>
      <c r="N4408" s="4" t="s">
        <v>52</v>
      </c>
      <c r="O4408" s="4" t="s">
        <v>3642</v>
      </c>
      <c r="Q4408" s="4"/>
      <c r="W4408" s="4"/>
      <c r="X4408" s="4"/>
      <c r="AA4408" s="5"/>
      <c r="AB4408" s="5"/>
      <c r="AC4408" s="5"/>
      <c r="AG4408" s="4">
        <v>24</v>
      </c>
    </row>
    <row r="4409" spans="1:33">
      <c r="A4409" s="4" t="s">
        <v>6705</v>
      </c>
      <c r="B4409" s="4" t="s">
        <v>6706</v>
      </c>
      <c r="C4409" s="4"/>
      <c r="F4409" s="4" t="s">
        <v>6707</v>
      </c>
      <c r="H4409" s="5" t="s">
        <v>6254</v>
      </c>
      <c r="J4409" s="4" t="s">
        <v>3331</v>
      </c>
      <c r="L4409" s="4"/>
      <c r="M4409" s="4" t="s">
        <v>3379</v>
      </c>
      <c r="N4409" s="4" t="s">
        <v>52</v>
      </c>
      <c r="O4409" s="4" t="s">
        <v>3642</v>
      </c>
      <c r="Q4409" s="4"/>
      <c r="W4409" s="4"/>
      <c r="X4409" s="4"/>
      <c r="AA4409" s="5"/>
      <c r="AB4409" s="5"/>
      <c r="AC4409" s="5"/>
      <c r="AG4409" s="4">
        <v>13</v>
      </c>
    </row>
    <row r="4410" spans="1:33">
      <c r="A4410" s="4" t="s">
        <v>6705</v>
      </c>
      <c r="B4410" s="4" t="s">
        <v>6706</v>
      </c>
      <c r="C4410" s="4"/>
      <c r="F4410" s="4" t="s">
        <v>6707</v>
      </c>
      <c r="H4410" s="5" t="s">
        <v>6254</v>
      </c>
      <c r="J4410" s="4" t="s">
        <v>3331</v>
      </c>
      <c r="L4410" s="4"/>
      <c r="M4410" s="4" t="s">
        <v>3382</v>
      </c>
      <c r="N4410" s="4" t="s">
        <v>52</v>
      </c>
      <c r="O4410" s="4" t="s">
        <v>3642</v>
      </c>
      <c r="Q4410" s="4"/>
      <c r="W4410" s="4"/>
      <c r="X4410" s="4"/>
      <c r="AA4410" s="5"/>
      <c r="AB4410" s="5"/>
      <c r="AC4410" s="5"/>
      <c r="AG4410" s="4">
        <v>76</v>
      </c>
    </row>
    <row r="4411" spans="1:33">
      <c r="A4411" s="4" t="s">
        <v>6708</v>
      </c>
      <c r="B4411" s="4" t="s">
        <v>6709</v>
      </c>
      <c r="C4411" s="4"/>
      <c r="F4411" s="4" t="s">
        <v>6710</v>
      </c>
      <c r="H4411" s="5" t="s">
        <v>6254</v>
      </c>
      <c r="J4411" s="4" t="s">
        <v>3331</v>
      </c>
      <c r="L4411" s="4"/>
      <c r="M4411" s="4"/>
      <c r="N4411" s="4" t="s">
        <v>52</v>
      </c>
      <c r="O4411" s="4" t="s">
        <v>3642</v>
      </c>
      <c r="Q4411" s="4"/>
      <c r="W4411" s="4"/>
      <c r="X4411" s="4"/>
      <c r="AA4411" s="5"/>
      <c r="AB4411" s="5"/>
      <c r="AC4411" s="5"/>
      <c r="AG4411" s="4">
        <v>171</v>
      </c>
    </row>
    <row r="4412" spans="1:33">
      <c r="A4412" s="4" t="s">
        <v>6399</v>
      </c>
      <c r="B4412" s="4" t="s">
        <v>6711</v>
      </c>
      <c r="F4412" s="4" t="s">
        <v>6712</v>
      </c>
      <c r="H4412" s="5" t="s">
        <v>6254</v>
      </c>
      <c r="J4412" s="4" t="s">
        <v>2627</v>
      </c>
      <c r="L4412" s="4" t="s">
        <v>3374</v>
      </c>
      <c r="M4412" s="4"/>
      <c r="N4412" s="5"/>
      <c r="O4412" s="4" t="s">
        <v>4174</v>
      </c>
      <c r="AA4412" s="5"/>
      <c r="AB4412" s="5"/>
      <c r="AC4412" s="5"/>
      <c r="AG4412" s="4">
        <v>36</v>
      </c>
    </row>
    <row r="4413" spans="1:33">
      <c r="A4413" s="4" t="s">
        <v>6399</v>
      </c>
      <c r="B4413" s="4" t="s">
        <v>6711</v>
      </c>
      <c r="F4413" s="4" t="s">
        <v>6712</v>
      </c>
      <c r="H4413" s="5" t="s">
        <v>6254</v>
      </c>
      <c r="J4413" s="4" t="s">
        <v>2627</v>
      </c>
      <c r="L4413" s="4"/>
      <c r="M4413" s="4" t="s">
        <v>3587</v>
      </c>
      <c r="N4413" s="5"/>
      <c r="O4413" s="4" t="s">
        <v>4174</v>
      </c>
      <c r="AA4413" s="5"/>
      <c r="AB4413" s="5"/>
      <c r="AC4413" s="5"/>
      <c r="AG4413" s="4">
        <v>20</v>
      </c>
    </row>
    <row r="4414" spans="1:33">
      <c r="A4414" s="4" t="s">
        <v>6399</v>
      </c>
      <c r="B4414" s="4" t="s">
        <v>6711</v>
      </c>
      <c r="F4414" s="4" t="s">
        <v>6712</v>
      </c>
      <c r="H4414" s="5" t="s">
        <v>6254</v>
      </c>
      <c r="J4414" s="4" t="s">
        <v>2627</v>
      </c>
      <c r="L4414" s="4"/>
      <c r="M4414" s="4" t="s">
        <v>4071</v>
      </c>
      <c r="N4414" s="5"/>
      <c r="O4414" s="4" t="s">
        <v>4174</v>
      </c>
      <c r="AA4414" s="5"/>
      <c r="AB4414" s="5"/>
      <c r="AC4414" s="5"/>
      <c r="AG4414" s="4">
        <v>16</v>
      </c>
    </row>
    <row r="4415" spans="1:33">
      <c r="A4415" s="4" t="s">
        <v>6399</v>
      </c>
      <c r="B4415" s="4" t="s">
        <v>6713</v>
      </c>
      <c r="F4415" s="4" t="s">
        <v>6714</v>
      </c>
      <c r="H4415" s="5" t="s">
        <v>6254</v>
      </c>
      <c r="J4415" s="4" t="s">
        <v>2627</v>
      </c>
      <c r="L4415" s="4" t="s">
        <v>3374</v>
      </c>
      <c r="M4415" s="4"/>
      <c r="N4415" s="5"/>
      <c r="O4415" s="4" t="s">
        <v>4101</v>
      </c>
      <c r="AA4415" s="5"/>
      <c r="AB4415" s="5"/>
      <c r="AC4415" s="5"/>
      <c r="AG4415" s="4">
        <v>72</v>
      </c>
    </row>
    <row r="4416" spans="1:33">
      <c r="A4416" s="4" t="s">
        <v>6399</v>
      </c>
      <c r="B4416" s="4" t="s">
        <v>6713</v>
      </c>
      <c r="F4416" s="4" t="s">
        <v>6714</v>
      </c>
      <c r="H4416" s="5" t="s">
        <v>6254</v>
      </c>
      <c r="J4416" s="4" t="s">
        <v>2627</v>
      </c>
      <c r="L4416" s="4"/>
      <c r="M4416" s="4" t="s">
        <v>3587</v>
      </c>
      <c r="N4416" s="5"/>
      <c r="O4416" s="4" t="s">
        <v>4101</v>
      </c>
      <c r="AA4416" s="5"/>
      <c r="AB4416" s="5"/>
      <c r="AC4416" s="5"/>
      <c r="AG4416" s="4">
        <v>36</v>
      </c>
    </row>
    <row r="4417" spans="1:33">
      <c r="A4417" s="4" t="s">
        <v>6399</v>
      </c>
      <c r="B4417" s="4" t="s">
        <v>6713</v>
      </c>
      <c r="F4417" s="4" t="s">
        <v>6714</v>
      </c>
      <c r="H4417" s="5" t="s">
        <v>6254</v>
      </c>
      <c r="J4417" s="4" t="s">
        <v>2627</v>
      </c>
      <c r="L4417" s="4"/>
      <c r="M4417" s="4" t="s">
        <v>4071</v>
      </c>
      <c r="N4417" s="5"/>
      <c r="O4417" s="4" t="s">
        <v>4101</v>
      </c>
      <c r="AA4417" s="5"/>
      <c r="AB4417" s="5"/>
      <c r="AC4417" s="5"/>
      <c r="AG4417" s="4">
        <v>36</v>
      </c>
    </row>
    <row r="4418" spans="1:33">
      <c r="A4418" s="4" t="s">
        <v>6399</v>
      </c>
      <c r="B4418" s="4" t="s">
        <v>6715</v>
      </c>
      <c r="F4418" s="4" t="s">
        <v>6716</v>
      </c>
      <c r="H4418" s="5" t="s">
        <v>6254</v>
      </c>
      <c r="J4418" s="4" t="s">
        <v>2627</v>
      </c>
      <c r="L4418" s="4" t="s">
        <v>3374</v>
      </c>
      <c r="M4418" s="4"/>
      <c r="N4418" s="5"/>
      <c r="O4418" s="4" t="s">
        <v>4174</v>
      </c>
      <c r="AA4418" s="5"/>
      <c r="AB4418" s="5"/>
      <c r="AC4418" s="5"/>
      <c r="AG4418" s="4">
        <v>66</v>
      </c>
    </row>
    <row r="4419" spans="1:33">
      <c r="A4419" s="4" t="s">
        <v>6399</v>
      </c>
      <c r="B4419" s="4" t="s">
        <v>6715</v>
      </c>
      <c r="F4419" s="4" t="s">
        <v>6716</v>
      </c>
      <c r="H4419" s="5" t="s">
        <v>6254</v>
      </c>
      <c r="J4419" s="4" t="s">
        <v>2627</v>
      </c>
      <c r="L4419" s="4"/>
      <c r="M4419" s="4" t="s">
        <v>3587</v>
      </c>
      <c r="N4419" s="5"/>
      <c r="O4419" s="4" t="s">
        <v>4174</v>
      </c>
      <c r="AA4419" s="5"/>
      <c r="AB4419" s="5"/>
      <c r="AC4419" s="5"/>
      <c r="AG4419" s="4">
        <v>18</v>
      </c>
    </row>
    <row r="4420" spans="1:33">
      <c r="A4420" s="4" t="s">
        <v>6399</v>
      </c>
      <c r="B4420" s="4" t="s">
        <v>6715</v>
      </c>
      <c r="F4420" s="4" t="s">
        <v>6716</v>
      </c>
      <c r="H4420" s="5" t="s">
        <v>6254</v>
      </c>
      <c r="J4420" s="4" t="s">
        <v>2627</v>
      </c>
      <c r="L4420" s="4"/>
      <c r="M4420" s="4" t="s">
        <v>4071</v>
      </c>
      <c r="N4420" s="5"/>
      <c r="O4420" s="4" t="s">
        <v>4174</v>
      </c>
      <c r="AA4420" s="5"/>
      <c r="AB4420" s="5"/>
      <c r="AC4420" s="5"/>
      <c r="AG4420" s="4">
        <v>16</v>
      </c>
    </row>
    <row r="4421" spans="1:33">
      <c r="A4421" s="4" t="s">
        <v>6399</v>
      </c>
      <c r="B4421" s="4" t="s">
        <v>6715</v>
      </c>
      <c r="F4421" s="4" t="s">
        <v>6716</v>
      </c>
      <c r="H4421" s="5" t="s">
        <v>6254</v>
      </c>
      <c r="J4421" s="4" t="s">
        <v>2627</v>
      </c>
      <c r="L4421" s="4"/>
      <c r="M4421" s="4" t="s">
        <v>4072</v>
      </c>
      <c r="N4421" s="5"/>
      <c r="O4421" s="4" t="s">
        <v>4174</v>
      </c>
      <c r="AA4421" s="5"/>
      <c r="AB4421" s="5"/>
      <c r="AC4421" s="5"/>
      <c r="AG4421" s="4">
        <v>16</v>
      </c>
    </row>
    <row r="4422" spans="1:33">
      <c r="A4422" s="4" t="s">
        <v>6399</v>
      </c>
      <c r="B4422" s="4" t="s">
        <v>6715</v>
      </c>
      <c r="F4422" s="4" t="s">
        <v>6716</v>
      </c>
      <c r="H4422" s="5" t="s">
        <v>6254</v>
      </c>
      <c r="J4422" s="4" t="s">
        <v>2627</v>
      </c>
      <c r="L4422" s="4"/>
      <c r="M4422" s="4" t="s">
        <v>4073</v>
      </c>
      <c r="N4422" s="5"/>
      <c r="O4422" s="4" t="s">
        <v>4174</v>
      </c>
      <c r="AA4422" s="5"/>
      <c r="AB4422" s="5"/>
      <c r="AC4422" s="5"/>
      <c r="AG4422" s="4">
        <v>16</v>
      </c>
    </row>
    <row r="4423" spans="1:33">
      <c r="A4423" s="4" t="s">
        <v>6399</v>
      </c>
      <c r="B4423" s="4" t="s">
        <v>6717</v>
      </c>
      <c r="F4423" s="4" t="s">
        <v>6718</v>
      </c>
      <c r="H4423" s="5" t="s">
        <v>6254</v>
      </c>
      <c r="J4423" s="4" t="s">
        <v>2627</v>
      </c>
      <c r="L4423" s="4" t="s">
        <v>3374</v>
      </c>
      <c r="M4423" s="4"/>
      <c r="N4423" s="5"/>
      <c r="O4423" s="4" t="s">
        <v>4181</v>
      </c>
      <c r="AA4423" s="5"/>
      <c r="AB4423" s="5"/>
      <c r="AC4423" s="5"/>
      <c r="AG4423" s="4">
        <v>8</v>
      </c>
    </row>
    <row r="4424" spans="1:33">
      <c r="A4424" s="4" t="s">
        <v>6399</v>
      </c>
      <c r="B4424" s="4" t="s">
        <v>6717</v>
      </c>
      <c r="F4424" s="4" t="s">
        <v>6718</v>
      </c>
      <c r="H4424" s="5" t="s">
        <v>6254</v>
      </c>
      <c r="J4424" s="4" t="s">
        <v>2627</v>
      </c>
      <c r="L4424" s="4"/>
      <c r="M4424" s="4" t="s">
        <v>4071</v>
      </c>
      <c r="N4424" s="5"/>
      <c r="O4424" s="4" t="s">
        <v>4181</v>
      </c>
      <c r="AA4424" s="5"/>
      <c r="AB4424" s="5"/>
      <c r="AC4424" s="5"/>
      <c r="AG4424" s="4">
        <v>8</v>
      </c>
    </row>
    <row r="4425" spans="1:33">
      <c r="A4425" s="4" t="s">
        <v>6719</v>
      </c>
      <c r="B4425" s="4" t="s">
        <v>6720</v>
      </c>
      <c r="C4425" s="4"/>
      <c r="F4425" s="4" t="s">
        <v>6721</v>
      </c>
      <c r="H4425" s="5" t="s">
        <v>6254</v>
      </c>
      <c r="J4425" s="4" t="s">
        <v>2627</v>
      </c>
      <c r="L4425" s="4" t="s">
        <v>3374</v>
      </c>
      <c r="M4425" s="4"/>
      <c r="N4425" s="5"/>
      <c r="O4425" s="4" t="s">
        <v>5299</v>
      </c>
      <c r="AA4425" s="5"/>
      <c r="AB4425" s="5"/>
      <c r="AC4425" s="5"/>
      <c r="AG4425" s="4">
        <v>4525</v>
      </c>
    </row>
    <row r="4426" spans="1:33">
      <c r="A4426" s="4" t="s">
        <v>6719</v>
      </c>
      <c r="B4426" s="4" t="s">
        <v>6720</v>
      </c>
      <c r="C4426" s="4"/>
      <c r="F4426" s="4" t="s">
        <v>6721</v>
      </c>
      <c r="H4426" s="5" t="s">
        <v>6254</v>
      </c>
      <c r="J4426" s="4" t="s">
        <v>2627</v>
      </c>
      <c r="L4426" s="4"/>
      <c r="M4426" s="4" t="s">
        <v>3972</v>
      </c>
      <c r="N4426" s="5"/>
      <c r="O4426" s="4" t="s">
        <v>5299</v>
      </c>
      <c r="AA4426" s="5"/>
      <c r="AB4426" s="5"/>
      <c r="AC4426" s="5"/>
      <c r="AG4426" s="4">
        <v>500</v>
      </c>
    </row>
    <row r="4427" spans="1:33">
      <c r="A4427" s="4" t="s">
        <v>6719</v>
      </c>
      <c r="B4427" s="4" t="s">
        <v>6720</v>
      </c>
      <c r="C4427" s="4"/>
      <c r="F4427" s="4" t="s">
        <v>6721</v>
      </c>
      <c r="H4427" s="5" t="s">
        <v>6254</v>
      </c>
      <c r="J4427" s="4" t="s">
        <v>2627</v>
      </c>
      <c r="L4427" s="4"/>
      <c r="M4427" s="4" t="s">
        <v>3973</v>
      </c>
      <c r="N4427" s="5"/>
      <c r="O4427" s="4" t="s">
        <v>5299</v>
      </c>
      <c r="AA4427" s="5"/>
      <c r="AB4427" s="5"/>
      <c r="AC4427" s="5"/>
      <c r="AG4427" s="4">
        <v>694</v>
      </c>
    </row>
    <row r="4428" spans="1:33">
      <c r="A4428" s="4" t="s">
        <v>6719</v>
      </c>
      <c r="B4428" s="4" t="s">
        <v>6720</v>
      </c>
      <c r="C4428" s="4"/>
      <c r="F4428" s="4" t="s">
        <v>6721</v>
      </c>
      <c r="H4428" s="5" t="s">
        <v>6254</v>
      </c>
      <c r="J4428" s="4" t="s">
        <v>2627</v>
      </c>
      <c r="L4428" s="4"/>
      <c r="M4428" s="4" t="s">
        <v>3459</v>
      </c>
      <c r="N4428" s="5"/>
      <c r="O4428" s="4" t="s">
        <v>5299</v>
      </c>
      <c r="AA4428" s="5"/>
      <c r="AB4428" s="5"/>
      <c r="AC4428" s="5"/>
      <c r="AG4428" s="4">
        <v>193</v>
      </c>
    </row>
    <row r="4429" spans="1:33">
      <c r="A4429" s="4" t="s">
        <v>6719</v>
      </c>
      <c r="B4429" s="4" t="s">
        <v>6720</v>
      </c>
      <c r="C4429" s="4"/>
      <c r="F4429" s="4" t="s">
        <v>6721</v>
      </c>
      <c r="H4429" s="5" t="s">
        <v>6254</v>
      </c>
      <c r="J4429" s="4" t="s">
        <v>2627</v>
      </c>
      <c r="L4429" s="4"/>
      <c r="M4429" s="4" t="s">
        <v>3974</v>
      </c>
      <c r="N4429" s="5"/>
      <c r="O4429" s="4" t="s">
        <v>5299</v>
      </c>
      <c r="AA4429" s="5"/>
      <c r="AB4429" s="5"/>
      <c r="AC4429" s="5"/>
      <c r="AG4429" s="4">
        <v>503</v>
      </c>
    </row>
    <row r="4430" spans="1:33">
      <c r="A4430" s="4" t="s">
        <v>6719</v>
      </c>
      <c r="B4430" s="4" t="s">
        <v>6720</v>
      </c>
      <c r="C4430" s="4"/>
      <c r="F4430" s="4" t="s">
        <v>6721</v>
      </c>
      <c r="H4430" s="5" t="s">
        <v>6254</v>
      </c>
      <c r="J4430" s="4" t="s">
        <v>2627</v>
      </c>
      <c r="L4430" s="4"/>
      <c r="M4430" s="4" t="s">
        <v>5474</v>
      </c>
      <c r="N4430" s="5"/>
      <c r="O4430" s="4" t="s">
        <v>5299</v>
      </c>
      <c r="AA4430" s="5"/>
      <c r="AB4430" s="5"/>
      <c r="AC4430" s="5"/>
      <c r="AG4430" s="4">
        <v>166</v>
      </c>
    </row>
    <row r="4431" spans="1:33">
      <c r="A4431" s="4" t="s">
        <v>6719</v>
      </c>
      <c r="B4431" s="4" t="s">
        <v>6720</v>
      </c>
      <c r="C4431" s="4"/>
      <c r="F4431" s="4" t="s">
        <v>6721</v>
      </c>
      <c r="H4431" s="5" t="s">
        <v>6254</v>
      </c>
      <c r="J4431" s="4" t="s">
        <v>2627</v>
      </c>
      <c r="L4431" s="4"/>
      <c r="M4431" s="4" t="s">
        <v>5475</v>
      </c>
      <c r="N4431" s="5"/>
      <c r="O4431" s="4" t="s">
        <v>5299</v>
      </c>
      <c r="AA4431" s="5"/>
      <c r="AB4431" s="5"/>
      <c r="AC4431" s="5"/>
      <c r="AG4431" s="4">
        <v>113</v>
      </c>
    </row>
    <row r="4432" spans="1:33">
      <c r="A4432" s="4" t="s">
        <v>6719</v>
      </c>
      <c r="B4432" s="4" t="s">
        <v>6720</v>
      </c>
      <c r="C4432" s="4"/>
      <c r="F4432" s="4" t="s">
        <v>6721</v>
      </c>
      <c r="H4432" s="5" t="s">
        <v>6254</v>
      </c>
      <c r="J4432" s="4" t="s">
        <v>2627</v>
      </c>
      <c r="L4432" s="4"/>
      <c r="M4432" s="4" t="s">
        <v>3377</v>
      </c>
      <c r="N4432" s="5"/>
      <c r="O4432" s="4" t="s">
        <v>5299</v>
      </c>
      <c r="AA4432" s="5"/>
      <c r="AB4432" s="5"/>
      <c r="AC4432" s="5"/>
      <c r="AG4432" s="4">
        <v>647</v>
      </c>
    </row>
    <row r="4433" spans="1:33">
      <c r="A4433" s="4" t="s">
        <v>6719</v>
      </c>
      <c r="B4433" s="4" t="s">
        <v>6720</v>
      </c>
      <c r="C4433" s="4"/>
      <c r="F4433" s="4" t="s">
        <v>6721</v>
      </c>
      <c r="H4433" s="5" t="s">
        <v>6254</v>
      </c>
      <c r="J4433" s="4" t="s">
        <v>2627</v>
      </c>
      <c r="L4433" s="4"/>
      <c r="M4433" s="4" t="s">
        <v>3379</v>
      </c>
      <c r="N4433" s="5"/>
      <c r="O4433" s="4" t="s">
        <v>5299</v>
      </c>
      <c r="AA4433" s="5"/>
      <c r="AB4433" s="5"/>
      <c r="AC4433" s="5"/>
      <c r="AG4433" s="4">
        <v>651</v>
      </c>
    </row>
    <row r="4434" spans="1:33">
      <c r="A4434" s="4" t="s">
        <v>6719</v>
      </c>
      <c r="B4434" s="4" t="s">
        <v>6720</v>
      </c>
      <c r="C4434" s="4"/>
      <c r="F4434" s="4" t="s">
        <v>6721</v>
      </c>
      <c r="H4434" s="5" t="s">
        <v>6254</v>
      </c>
      <c r="J4434" s="4" t="s">
        <v>2627</v>
      </c>
      <c r="L4434" s="4"/>
      <c r="M4434" s="4" t="s">
        <v>5476</v>
      </c>
      <c r="N4434" s="5"/>
      <c r="O4434" s="4" t="s">
        <v>5299</v>
      </c>
      <c r="AA4434" s="5"/>
      <c r="AB4434" s="5"/>
      <c r="AC4434" s="5"/>
      <c r="AG4434" s="4">
        <v>152</v>
      </c>
    </row>
    <row r="4435" spans="1:33">
      <c r="A4435" s="4" t="s">
        <v>6719</v>
      </c>
      <c r="B4435" s="4" t="s">
        <v>6720</v>
      </c>
      <c r="C4435" s="4"/>
      <c r="F4435" s="4" t="s">
        <v>6721</v>
      </c>
      <c r="H4435" s="5" t="s">
        <v>6254</v>
      </c>
      <c r="J4435" s="4" t="s">
        <v>2627</v>
      </c>
      <c r="L4435" s="4"/>
      <c r="M4435" s="4" t="s">
        <v>3425</v>
      </c>
      <c r="N4435" s="5"/>
      <c r="O4435" s="4" t="s">
        <v>5299</v>
      </c>
      <c r="AA4435" s="5"/>
      <c r="AB4435" s="5"/>
      <c r="AC4435" s="5"/>
      <c r="AG4435" s="4">
        <v>342</v>
      </c>
    </row>
    <row r="4436" spans="1:33">
      <c r="A4436" s="4" t="s">
        <v>6719</v>
      </c>
      <c r="B4436" s="4" t="s">
        <v>6720</v>
      </c>
      <c r="C4436" s="4"/>
      <c r="F4436" s="4" t="s">
        <v>6721</v>
      </c>
      <c r="H4436" s="5" t="s">
        <v>6254</v>
      </c>
      <c r="J4436" s="4" t="s">
        <v>2627</v>
      </c>
      <c r="L4436" s="4"/>
      <c r="M4436" s="4" t="s">
        <v>3382</v>
      </c>
      <c r="N4436" s="5"/>
      <c r="O4436" s="4" t="s">
        <v>5299</v>
      </c>
      <c r="AA4436" s="5"/>
      <c r="AB4436" s="5"/>
      <c r="AC4436" s="5"/>
      <c r="AG4436" s="4">
        <v>471</v>
      </c>
    </row>
    <row r="4437" spans="1:33">
      <c r="A4437" s="4" t="s">
        <v>6719</v>
      </c>
      <c r="B4437" s="4" t="s">
        <v>6720</v>
      </c>
      <c r="C4437" s="4"/>
      <c r="F4437" s="4" t="s">
        <v>6721</v>
      </c>
      <c r="H4437" s="5" t="s">
        <v>6254</v>
      </c>
      <c r="J4437" s="4" t="s">
        <v>2627</v>
      </c>
      <c r="L4437" s="4"/>
      <c r="M4437" s="4" t="s">
        <v>3588</v>
      </c>
      <c r="N4437" s="5"/>
      <c r="O4437" s="4" t="s">
        <v>5299</v>
      </c>
      <c r="AA4437" s="5"/>
      <c r="AB4437" s="5"/>
      <c r="AC4437" s="5"/>
      <c r="AG4437" s="4">
        <v>93</v>
      </c>
    </row>
    <row r="4438" spans="1:33">
      <c r="A4438" s="4" t="s">
        <v>6722</v>
      </c>
      <c r="B4438" s="4" t="s">
        <v>6723</v>
      </c>
      <c r="C4438" s="4"/>
      <c r="F4438" s="4" t="s">
        <v>6724</v>
      </c>
      <c r="H4438" s="5" t="s">
        <v>6254</v>
      </c>
      <c r="J4438" s="4" t="s">
        <v>2719</v>
      </c>
      <c r="L4438" s="4"/>
      <c r="M4438" s="4"/>
      <c r="N4438" s="4" t="s">
        <v>103</v>
      </c>
      <c r="O4438" s="5"/>
      <c r="Q4438" s="4"/>
      <c r="W4438" s="4"/>
      <c r="X4438" s="4" t="s">
        <v>6255</v>
      </c>
      <c r="AA4438" s="5"/>
      <c r="AB4438" s="5"/>
      <c r="AC4438" s="5"/>
      <c r="AG4438" s="4">
        <v>7</v>
      </c>
    </row>
    <row r="4439" spans="1:33">
      <c r="A4439" s="4" t="s">
        <v>6725</v>
      </c>
      <c r="B4439" s="4" t="s">
        <v>6726</v>
      </c>
      <c r="C4439" s="4"/>
      <c r="F4439" s="4" t="s">
        <v>6727</v>
      </c>
      <c r="H4439" s="5" t="s">
        <v>6254</v>
      </c>
      <c r="J4439" s="4" t="s">
        <v>3331</v>
      </c>
      <c r="L4439" s="4"/>
      <c r="M4439" s="4"/>
      <c r="N4439" s="4" t="s">
        <v>103</v>
      </c>
      <c r="O4439" s="5"/>
      <c r="Q4439" s="4"/>
      <c r="W4439" s="4"/>
      <c r="X4439" s="4" t="s">
        <v>6255</v>
      </c>
      <c r="AA4439" s="5"/>
      <c r="AB4439" s="5"/>
      <c r="AC4439" s="5"/>
      <c r="AG4439" s="4">
        <v>2</v>
      </c>
    </row>
    <row r="4440" spans="1:33">
      <c r="A4440" s="4" t="s">
        <v>6725</v>
      </c>
      <c r="B4440" s="4" t="s">
        <v>6728</v>
      </c>
      <c r="C4440" s="4"/>
      <c r="F4440" s="4" t="s">
        <v>6729</v>
      </c>
      <c r="H4440" s="5" t="s">
        <v>6254</v>
      </c>
      <c r="J4440" s="4" t="s">
        <v>3331</v>
      </c>
      <c r="L4440" s="4"/>
      <c r="M4440" s="4"/>
      <c r="N4440" s="4" t="s">
        <v>103</v>
      </c>
      <c r="O4440" s="5"/>
      <c r="Q4440" s="4"/>
      <c r="W4440" s="4"/>
      <c r="X4440" s="4" t="s">
        <v>6255</v>
      </c>
      <c r="AA4440" s="5"/>
      <c r="AB4440" s="5"/>
      <c r="AC4440" s="5"/>
      <c r="AG4440" s="4">
        <v>2</v>
      </c>
    </row>
    <row r="4441" spans="1:33">
      <c r="A4441" s="4" t="s">
        <v>6725</v>
      </c>
      <c r="B4441" s="4" t="s">
        <v>6730</v>
      </c>
      <c r="C4441" s="4"/>
      <c r="F4441" s="4" t="s">
        <v>6731</v>
      </c>
      <c r="H4441" s="5" t="s">
        <v>6254</v>
      </c>
      <c r="J4441" s="4" t="s">
        <v>3331</v>
      </c>
      <c r="L4441" s="4"/>
      <c r="M4441" s="4"/>
      <c r="N4441" s="4" t="s">
        <v>103</v>
      </c>
      <c r="O4441" s="5"/>
      <c r="Q4441" s="4"/>
      <c r="W4441" s="4"/>
      <c r="X4441" s="4" t="s">
        <v>6255</v>
      </c>
      <c r="AA4441" s="5"/>
      <c r="AB4441" s="5"/>
      <c r="AC4441" s="5"/>
      <c r="AG4441" s="4">
        <v>15</v>
      </c>
    </row>
    <row r="4442" spans="1:33">
      <c r="A4442" s="4" t="s">
        <v>6725</v>
      </c>
      <c r="B4442" s="4" t="s">
        <v>6732</v>
      </c>
      <c r="C4442" s="4"/>
      <c r="F4442" s="4" t="s">
        <v>6733</v>
      </c>
      <c r="H4442" s="5" t="s">
        <v>6254</v>
      </c>
      <c r="J4442" s="4" t="s">
        <v>3331</v>
      </c>
      <c r="L4442" s="4"/>
      <c r="M4442" s="4"/>
      <c r="N4442" s="4" t="s">
        <v>103</v>
      </c>
      <c r="O4442" s="5"/>
      <c r="Q4442" s="4"/>
      <c r="W4442" s="4"/>
      <c r="X4442" s="4" t="s">
        <v>6255</v>
      </c>
      <c r="AA4442" s="5"/>
      <c r="AB4442" s="5"/>
      <c r="AC4442" s="5"/>
      <c r="AG4442" s="4">
        <v>2</v>
      </c>
    </row>
    <row r="4443" spans="1:33">
      <c r="A4443" s="4" t="s">
        <v>6725</v>
      </c>
      <c r="B4443" s="4" t="s">
        <v>6734</v>
      </c>
      <c r="C4443" s="4"/>
      <c r="F4443" s="4" t="s">
        <v>6735</v>
      </c>
      <c r="H4443" s="5" t="s">
        <v>6254</v>
      </c>
      <c r="J4443" s="4" t="s">
        <v>3331</v>
      </c>
      <c r="L4443" s="4"/>
      <c r="M4443" s="4"/>
      <c r="N4443" s="4" t="s">
        <v>103</v>
      </c>
      <c r="O4443" s="5"/>
      <c r="Q4443" s="4"/>
      <c r="W4443" s="4"/>
      <c r="X4443" s="4" t="s">
        <v>6255</v>
      </c>
      <c r="AA4443" s="5"/>
      <c r="AB4443" s="5"/>
      <c r="AC4443" s="5"/>
      <c r="AG4443" s="4">
        <v>25</v>
      </c>
    </row>
    <row r="4444" spans="1:33">
      <c r="A4444" s="4" t="s">
        <v>6725</v>
      </c>
      <c r="B4444" s="4" t="s">
        <v>6736</v>
      </c>
      <c r="C4444" s="4"/>
      <c r="F4444" s="4" t="s">
        <v>6737</v>
      </c>
      <c r="H4444" s="5" t="s">
        <v>6254</v>
      </c>
      <c r="J4444" s="4" t="s">
        <v>3331</v>
      </c>
      <c r="L4444" s="4"/>
      <c r="M4444" s="4"/>
      <c r="N4444" s="4" t="s">
        <v>103</v>
      </c>
      <c r="O4444" s="5"/>
      <c r="Q4444" s="4"/>
      <c r="W4444" s="4"/>
      <c r="X4444" s="4" t="s">
        <v>6255</v>
      </c>
      <c r="AA4444" s="5"/>
      <c r="AB4444" s="5"/>
      <c r="AC4444" s="5"/>
      <c r="AG4444" s="4">
        <v>2</v>
      </c>
    </row>
    <row r="4445" spans="1:33">
      <c r="A4445" s="4" t="s">
        <v>6725</v>
      </c>
      <c r="B4445" s="4" t="s">
        <v>6738</v>
      </c>
      <c r="C4445" s="4"/>
      <c r="F4445" s="4" t="s">
        <v>6739</v>
      </c>
      <c r="H4445" s="5" t="s">
        <v>6254</v>
      </c>
      <c r="J4445" s="4" t="s">
        <v>3331</v>
      </c>
      <c r="L4445" s="4"/>
      <c r="M4445" s="4"/>
      <c r="N4445" s="4" t="s">
        <v>103</v>
      </c>
      <c r="O4445" s="5"/>
      <c r="Q4445" s="4"/>
      <c r="W4445" s="4"/>
      <c r="X4445" s="4" t="s">
        <v>6255</v>
      </c>
      <c r="AA4445" s="5"/>
      <c r="AB4445" s="5"/>
      <c r="AC4445" s="5"/>
      <c r="AG4445" s="4">
        <v>9</v>
      </c>
    </row>
    <row r="4446" spans="1:33">
      <c r="A4446" s="4" t="s">
        <v>6725</v>
      </c>
      <c r="B4446" s="4" t="s">
        <v>6740</v>
      </c>
      <c r="C4446" s="4"/>
      <c r="F4446" s="4" t="s">
        <v>6741</v>
      </c>
      <c r="H4446" s="5" t="s">
        <v>6254</v>
      </c>
      <c r="J4446" s="4" t="s">
        <v>3331</v>
      </c>
      <c r="L4446" s="4"/>
      <c r="M4446" s="4"/>
      <c r="N4446" s="4" t="s">
        <v>103</v>
      </c>
      <c r="O4446" s="5"/>
      <c r="Q4446" s="4"/>
      <c r="W4446" s="4"/>
      <c r="X4446" s="4" t="s">
        <v>6255</v>
      </c>
      <c r="AA4446" s="5"/>
      <c r="AB4446" s="5"/>
      <c r="AC4446" s="5"/>
      <c r="AG4446" s="4">
        <v>1</v>
      </c>
    </row>
    <row r="4447" spans="1:33">
      <c r="A4447" s="4" t="s">
        <v>6725</v>
      </c>
      <c r="B4447" s="4" t="s">
        <v>6742</v>
      </c>
      <c r="C4447" s="4"/>
      <c r="F4447" s="4" t="s">
        <v>6743</v>
      </c>
      <c r="H4447" s="5" t="s">
        <v>6254</v>
      </c>
      <c r="J4447" s="4" t="s">
        <v>3331</v>
      </c>
      <c r="L4447" s="4"/>
      <c r="M4447" s="4"/>
      <c r="N4447" s="4" t="s">
        <v>103</v>
      </c>
      <c r="O4447" s="5"/>
      <c r="Q4447" s="4"/>
      <c r="W4447" s="4"/>
      <c r="X4447" s="4" t="s">
        <v>6255</v>
      </c>
      <c r="AA4447" s="5"/>
      <c r="AB4447" s="5"/>
      <c r="AC4447" s="5"/>
      <c r="AG4447" s="4">
        <v>169</v>
      </c>
    </row>
    <row r="4448" spans="1:33">
      <c r="A4448" s="4" t="s">
        <v>6725</v>
      </c>
      <c r="B4448" s="4" t="s">
        <v>6744</v>
      </c>
      <c r="C4448" s="4"/>
      <c r="F4448" s="4" t="s">
        <v>6745</v>
      </c>
      <c r="H4448" s="5" t="s">
        <v>6254</v>
      </c>
      <c r="J4448" s="4" t="s">
        <v>3331</v>
      </c>
      <c r="L4448" s="4"/>
      <c r="M4448" s="4"/>
      <c r="N4448" s="4" t="s">
        <v>103</v>
      </c>
      <c r="O4448" s="5"/>
      <c r="Q4448" s="4"/>
      <c r="W4448" s="4"/>
      <c r="X4448" s="4" t="s">
        <v>6255</v>
      </c>
      <c r="AA4448" s="5"/>
      <c r="AB4448" s="5"/>
      <c r="AC4448" s="5"/>
      <c r="AG4448" s="4">
        <v>15</v>
      </c>
    </row>
    <row r="4449" spans="1:33">
      <c r="A4449" s="4" t="s">
        <v>6746</v>
      </c>
      <c r="B4449" s="4" t="s">
        <v>6747</v>
      </c>
      <c r="C4449" s="4"/>
      <c r="F4449" s="4" t="s">
        <v>6748</v>
      </c>
      <c r="H4449" s="5" t="s">
        <v>6254</v>
      </c>
      <c r="J4449" s="4" t="s">
        <v>3331</v>
      </c>
      <c r="L4449" s="4"/>
      <c r="M4449" s="4"/>
      <c r="N4449" s="4" t="s">
        <v>103</v>
      </c>
      <c r="O4449" s="5"/>
      <c r="Q4449" s="4"/>
      <c r="W4449" s="4"/>
      <c r="X4449" s="4" t="s">
        <v>6255</v>
      </c>
      <c r="AA4449" s="5"/>
      <c r="AB4449" s="5"/>
      <c r="AC4449" s="5"/>
      <c r="AG4449" s="4">
        <v>4</v>
      </c>
    </row>
    <row r="4450" spans="1:33">
      <c r="A4450" s="4" t="s">
        <v>6725</v>
      </c>
      <c r="B4450" s="4" t="s">
        <v>6749</v>
      </c>
      <c r="C4450" s="4"/>
      <c r="F4450" s="4" t="s">
        <v>6750</v>
      </c>
      <c r="H4450" s="5" t="s">
        <v>6254</v>
      </c>
      <c r="J4450" s="4" t="s">
        <v>3331</v>
      </c>
      <c r="L4450" s="4"/>
      <c r="M4450" s="4"/>
      <c r="N4450" s="4" t="s">
        <v>103</v>
      </c>
      <c r="O4450" s="5"/>
      <c r="Q4450" s="4"/>
      <c r="W4450" s="4"/>
      <c r="X4450" s="4" t="s">
        <v>6255</v>
      </c>
      <c r="AA4450" s="5"/>
      <c r="AB4450" s="5"/>
      <c r="AC4450" s="5"/>
      <c r="AG4450" s="4">
        <v>1</v>
      </c>
    </row>
    <row r="4451" spans="1:33">
      <c r="A4451" s="4" t="s">
        <v>6751</v>
      </c>
      <c r="B4451" s="4" t="s">
        <v>6752</v>
      </c>
      <c r="C4451" s="4"/>
      <c r="F4451" s="4" t="s">
        <v>6753</v>
      </c>
      <c r="H4451" s="5" t="s">
        <v>6254</v>
      </c>
      <c r="J4451" s="4" t="s">
        <v>2719</v>
      </c>
      <c r="L4451" s="4"/>
      <c r="M4451" s="4"/>
      <c r="N4451" s="4" t="s">
        <v>103</v>
      </c>
      <c r="O4451" s="5"/>
      <c r="Q4451" s="4"/>
      <c r="W4451" s="4"/>
      <c r="X4451" s="4" t="s">
        <v>6255</v>
      </c>
      <c r="AA4451" s="5"/>
      <c r="AB4451" s="5"/>
      <c r="AC4451" s="5"/>
      <c r="AG4451" s="4">
        <v>399</v>
      </c>
    </row>
    <row r="4452" spans="1:33">
      <c r="A4452" s="4" t="s">
        <v>6751</v>
      </c>
      <c r="B4452" s="4" t="s">
        <v>6754</v>
      </c>
      <c r="C4452" s="4"/>
      <c r="F4452" s="4" t="s">
        <v>6753</v>
      </c>
      <c r="H4452" s="5" t="s">
        <v>6254</v>
      </c>
      <c r="J4452" s="4" t="s">
        <v>2719</v>
      </c>
      <c r="L4452" s="4"/>
      <c r="M4452" s="4"/>
      <c r="N4452" s="4" t="s">
        <v>103</v>
      </c>
      <c r="O4452" s="5"/>
      <c r="Q4452" s="4"/>
      <c r="W4452" s="4"/>
      <c r="X4452" s="4" t="s">
        <v>6255</v>
      </c>
      <c r="AA4452" s="5"/>
      <c r="AB4452" s="5"/>
      <c r="AC4452" s="5"/>
      <c r="AG4452" s="4">
        <v>399</v>
      </c>
    </row>
    <row r="4453" spans="1:33">
      <c r="A4453" s="4" t="s">
        <v>6755</v>
      </c>
      <c r="B4453" s="4" t="s">
        <v>6756</v>
      </c>
      <c r="C4453" s="4"/>
      <c r="F4453" s="4" t="s">
        <v>6757</v>
      </c>
      <c r="H4453" s="5" t="s">
        <v>6254</v>
      </c>
      <c r="J4453" s="4" t="s">
        <v>3331</v>
      </c>
      <c r="L4453" s="4" t="s">
        <v>3374</v>
      </c>
      <c r="M4453" s="4"/>
      <c r="N4453" s="4" t="s">
        <v>80</v>
      </c>
      <c r="O4453" s="4" t="s">
        <v>6758</v>
      </c>
      <c r="Q4453" s="4"/>
      <c r="W4453" s="4"/>
      <c r="X4453" s="4" t="s">
        <v>6759</v>
      </c>
      <c r="AA4453" s="5"/>
      <c r="AB4453" s="5"/>
      <c r="AC4453" s="5"/>
      <c r="AG4453" s="4">
        <v>9872</v>
      </c>
    </row>
    <row r="4454" spans="1:33">
      <c r="A4454" s="4" t="s">
        <v>6755</v>
      </c>
      <c r="B4454" s="4" t="s">
        <v>6756</v>
      </c>
      <c r="C4454" s="4"/>
      <c r="F4454" s="4" t="s">
        <v>6757</v>
      </c>
      <c r="H4454" s="5" t="s">
        <v>6254</v>
      </c>
      <c r="J4454" s="4" t="s">
        <v>3331</v>
      </c>
      <c r="L4454" s="4"/>
      <c r="M4454" s="4" t="s">
        <v>3972</v>
      </c>
      <c r="N4454" s="4" t="s">
        <v>80</v>
      </c>
      <c r="O4454" s="4" t="s">
        <v>6758</v>
      </c>
      <c r="Q4454" s="4"/>
      <c r="W4454" s="4"/>
      <c r="X4454" s="4" t="s">
        <v>6759</v>
      </c>
      <c r="AA4454" s="5"/>
      <c r="AB4454" s="5"/>
      <c r="AC4454" s="5"/>
      <c r="AG4454" s="4">
        <v>29</v>
      </c>
    </row>
    <row r="4455" spans="1:33">
      <c r="A4455" s="4" t="s">
        <v>6755</v>
      </c>
      <c r="B4455" s="4" t="s">
        <v>6756</v>
      </c>
      <c r="C4455" s="4"/>
      <c r="F4455" s="4" t="s">
        <v>6757</v>
      </c>
      <c r="H4455" s="5" t="s">
        <v>6254</v>
      </c>
      <c r="J4455" s="4" t="s">
        <v>3331</v>
      </c>
      <c r="L4455" s="4"/>
      <c r="M4455" s="4" t="s">
        <v>3973</v>
      </c>
      <c r="N4455" s="4" t="s">
        <v>80</v>
      </c>
      <c r="O4455" s="4" t="s">
        <v>6758</v>
      </c>
      <c r="Q4455" s="4"/>
      <c r="W4455" s="4"/>
      <c r="X4455" s="4" t="s">
        <v>6759</v>
      </c>
      <c r="AA4455" s="5"/>
      <c r="AB4455" s="5"/>
      <c r="AC4455" s="5"/>
      <c r="AG4455" s="4">
        <v>30</v>
      </c>
    </row>
    <row r="4456" spans="1:33">
      <c r="A4456" s="4" t="s">
        <v>6755</v>
      </c>
      <c r="B4456" s="4" t="s">
        <v>6756</v>
      </c>
      <c r="C4456" s="4"/>
      <c r="F4456" s="4" t="s">
        <v>6757</v>
      </c>
      <c r="H4456" s="5" t="s">
        <v>6254</v>
      </c>
      <c r="J4456" s="4" t="s">
        <v>3331</v>
      </c>
      <c r="L4456" s="4"/>
      <c r="M4456" s="4" t="s">
        <v>3459</v>
      </c>
      <c r="N4456" s="4" t="s">
        <v>80</v>
      </c>
      <c r="O4456" s="4" t="s">
        <v>6758</v>
      </c>
      <c r="Q4456" s="4"/>
      <c r="W4456" s="4"/>
      <c r="X4456" s="4" t="s">
        <v>6759</v>
      </c>
      <c r="AA4456" s="5"/>
      <c r="AB4456" s="5"/>
      <c r="AC4456" s="5"/>
      <c r="AG4456" s="4">
        <v>781</v>
      </c>
    </row>
    <row r="4457" spans="1:33">
      <c r="A4457" s="4" t="s">
        <v>6755</v>
      </c>
      <c r="B4457" s="4" t="s">
        <v>6756</v>
      </c>
      <c r="C4457" s="4"/>
      <c r="F4457" s="4" t="s">
        <v>6757</v>
      </c>
      <c r="H4457" s="5" t="s">
        <v>6254</v>
      </c>
      <c r="J4457" s="4" t="s">
        <v>3331</v>
      </c>
      <c r="L4457" s="4"/>
      <c r="M4457" s="4" t="s">
        <v>3974</v>
      </c>
      <c r="N4457" s="4" t="s">
        <v>80</v>
      </c>
      <c r="O4457" s="4" t="s">
        <v>6758</v>
      </c>
      <c r="Q4457" s="4"/>
      <c r="W4457" s="4"/>
      <c r="X4457" s="4" t="s">
        <v>6759</v>
      </c>
      <c r="AA4457" s="5"/>
      <c r="AB4457" s="5"/>
      <c r="AC4457" s="5"/>
      <c r="AG4457" s="4">
        <v>23</v>
      </c>
    </row>
    <row r="4458" spans="1:33">
      <c r="A4458" s="4" t="s">
        <v>6755</v>
      </c>
      <c r="B4458" s="4" t="s">
        <v>6756</v>
      </c>
      <c r="C4458" s="4"/>
      <c r="F4458" s="4" t="s">
        <v>6757</v>
      </c>
      <c r="H4458" s="5" t="s">
        <v>6254</v>
      </c>
      <c r="J4458" s="4" t="s">
        <v>3331</v>
      </c>
      <c r="L4458" s="4"/>
      <c r="M4458" s="4" t="s">
        <v>3377</v>
      </c>
      <c r="N4458" s="4" t="s">
        <v>80</v>
      </c>
      <c r="O4458" s="4" t="s">
        <v>6758</v>
      </c>
      <c r="Q4458" s="4"/>
      <c r="W4458" s="4"/>
      <c r="X4458" s="4" t="s">
        <v>6759</v>
      </c>
      <c r="AA4458" s="5"/>
      <c r="AB4458" s="5"/>
      <c r="AC4458" s="5"/>
      <c r="AG4458" s="4">
        <v>3450</v>
      </c>
    </row>
    <row r="4459" spans="1:33">
      <c r="A4459" s="4" t="s">
        <v>6755</v>
      </c>
      <c r="B4459" s="4" t="s">
        <v>6756</v>
      </c>
      <c r="C4459" s="4"/>
      <c r="F4459" s="4" t="s">
        <v>6757</v>
      </c>
      <c r="H4459" s="5" t="s">
        <v>6254</v>
      </c>
      <c r="J4459" s="4" t="s">
        <v>3331</v>
      </c>
      <c r="L4459" s="4"/>
      <c r="M4459" s="4" t="s">
        <v>3379</v>
      </c>
      <c r="N4459" s="4" t="s">
        <v>80</v>
      </c>
      <c r="O4459" s="4" t="s">
        <v>6758</v>
      </c>
      <c r="Q4459" s="4"/>
      <c r="W4459" s="4"/>
      <c r="X4459" s="4" t="s">
        <v>6759</v>
      </c>
      <c r="AA4459" s="5"/>
      <c r="AB4459" s="5"/>
      <c r="AC4459" s="5"/>
      <c r="AG4459" s="4">
        <v>5559</v>
      </c>
    </row>
    <row r="4460" spans="1:33">
      <c r="A4460" s="4" t="s">
        <v>6760</v>
      </c>
      <c r="B4460" s="4" t="s">
        <v>6761</v>
      </c>
      <c r="C4460" s="4"/>
      <c r="F4460" s="4" t="s">
        <v>6762</v>
      </c>
      <c r="H4460" s="5" t="s">
        <v>6254</v>
      </c>
      <c r="J4460" s="4" t="s">
        <v>3331</v>
      </c>
      <c r="L4460" s="4" t="s">
        <v>3374</v>
      </c>
      <c r="M4460" s="4"/>
      <c r="N4460" s="4" t="s">
        <v>109</v>
      </c>
      <c r="O4460" s="4" t="s">
        <v>269</v>
      </c>
      <c r="Q4460" s="4"/>
      <c r="W4460" s="4"/>
      <c r="AA4460" s="5"/>
      <c r="AB4460" s="5"/>
      <c r="AC4460" s="5"/>
      <c r="AG4460" s="4">
        <v>93</v>
      </c>
    </row>
    <row r="4461" spans="1:33">
      <c r="A4461" s="4" t="s">
        <v>6760</v>
      </c>
      <c r="B4461" s="4" t="s">
        <v>6761</v>
      </c>
      <c r="C4461" s="4"/>
      <c r="F4461" s="4" t="s">
        <v>6762</v>
      </c>
      <c r="H4461" s="5" t="s">
        <v>6254</v>
      </c>
      <c r="J4461" s="4" t="s">
        <v>3331</v>
      </c>
      <c r="L4461" s="4"/>
      <c r="M4461" s="4" t="s">
        <v>6763</v>
      </c>
      <c r="N4461" s="4" t="s">
        <v>109</v>
      </c>
      <c r="O4461" s="4" t="s">
        <v>269</v>
      </c>
      <c r="Q4461" s="4"/>
      <c r="W4461" s="4"/>
      <c r="AA4461" s="5"/>
      <c r="AB4461" s="5"/>
      <c r="AC4461" s="5"/>
      <c r="AG4461" s="4">
        <v>19</v>
      </c>
    </row>
    <row r="4462" spans="1:33">
      <c r="A4462" s="4" t="s">
        <v>6760</v>
      </c>
      <c r="B4462" s="4" t="s">
        <v>6761</v>
      </c>
      <c r="C4462" s="4"/>
      <c r="F4462" s="4" t="s">
        <v>6762</v>
      </c>
      <c r="H4462" s="5" t="s">
        <v>6254</v>
      </c>
      <c r="J4462" s="4" t="s">
        <v>3331</v>
      </c>
      <c r="L4462" s="4"/>
      <c r="M4462" s="4" t="s">
        <v>6764</v>
      </c>
      <c r="N4462" s="4" t="s">
        <v>109</v>
      </c>
      <c r="O4462" s="4" t="s">
        <v>269</v>
      </c>
      <c r="Q4462" s="4"/>
      <c r="W4462" s="4"/>
      <c r="AA4462" s="5"/>
      <c r="AB4462" s="5"/>
      <c r="AC4462" s="5"/>
      <c r="AG4462" s="4">
        <v>19</v>
      </c>
    </row>
    <row r="4463" spans="1:33">
      <c r="A4463" s="4" t="s">
        <v>6760</v>
      </c>
      <c r="B4463" s="4" t="s">
        <v>6761</v>
      </c>
      <c r="C4463" s="4"/>
      <c r="F4463" s="4" t="s">
        <v>6762</v>
      </c>
      <c r="H4463" s="5" t="s">
        <v>6254</v>
      </c>
      <c r="J4463" s="4" t="s">
        <v>3331</v>
      </c>
      <c r="L4463" s="4"/>
      <c r="M4463" s="4" t="s">
        <v>3909</v>
      </c>
      <c r="N4463" s="4" t="s">
        <v>109</v>
      </c>
      <c r="O4463" s="4" t="s">
        <v>269</v>
      </c>
      <c r="Q4463" s="4"/>
      <c r="W4463" s="4"/>
      <c r="AA4463" s="5"/>
      <c r="AB4463" s="5"/>
      <c r="AC4463" s="5"/>
      <c r="AG4463" s="4">
        <v>14</v>
      </c>
    </row>
    <row r="4464" spans="1:33">
      <c r="A4464" s="4" t="s">
        <v>6760</v>
      </c>
      <c r="B4464" s="4" t="s">
        <v>6761</v>
      </c>
      <c r="C4464" s="4"/>
      <c r="F4464" s="4" t="s">
        <v>6762</v>
      </c>
      <c r="H4464" s="5" t="s">
        <v>6254</v>
      </c>
      <c r="J4464" s="4" t="s">
        <v>3331</v>
      </c>
      <c r="L4464" s="4"/>
      <c r="M4464" s="4" t="s">
        <v>3910</v>
      </c>
      <c r="N4464" s="4" t="s">
        <v>109</v>
      </c>
      <c r="O4464" s="4" t="s">
        <v>269</v>
      </c>
      <c r="Q4464" s="4"/>
      <c r="W4464" s="4"/>
      <c r="AA4464" s="5"/>
      <c r="AB4464" s="5"/>
      <c r="AC4464" s="5"/>
      <c r="AG4464" s="4">
        <v>10</v>
      </c>
    </row>
    <row r="4465" spans="1:33">
      <c r="A4465" s="4" t="s">
        <v>6760</v>
      </c>
      <c r="B4465" s="4" t="s">
        <v>6761</v>
      </c>
      <c r="C4465" s="4"/>
      <c r="F4465" s="4" t="s">
        <v>6762</v>
      </c>
      <c r="H4465" s="5" t="s">
        <v>6254</v>
      </c>
      <c r="J4465" s="4" t="s">
        <v>3331</v>
      </c>
      <c r="L4465" s="4"/>
      <c r="M4465" s="4" t="s">
        <v>6765</v>
      </c>
      <c r="N4465" s="4" t="s">
        <v>109</v>
      </c>
      <c r="O4465" s="4" t="s">
        <v>269</v>
      </c>
      <c r="Q4465" s="4"/>
      <c r="W4465" s="4"/>
      <c r="AA4465" s="5"/>
      <c r="AB4465" s="5"/>
      <c r="AC4465" s="5"/>
      <c r="AG4465" s="4">
        <v>10</v>
      </c>
    </row>
    <row r="4466" spans="1:33">
      <c r="A4466" s="4" t="s">
        <v>6760</v>
      </c>
      <c r="B4466" s="4" t="s">
        <v>6761</v>
      </c>
      <c r="C4466" s="4"/>
      <c r="F4466" s="4" t="s">
        <v>6762</v>
      </c>
      <c r="H4466" s="5" t="s">
        <v>6254</v>
      </c>
      <c r="J4466" s="4" t="s">
        <v>3331</v>
      </c>
      <c r="L4466" s="4"/>
      <c r="M4466" s="4" t="s">
        <v>6766</v>
      </c>
      <c r="N4466" s="4" t="s">
        <v>109</v>
      </c>
      <c r="O4466" s="4" t="s">
        <v>269</v>
      </c>
      <c r="Q4466" s="4"/>
      <c r="W4466" s="4"/>
      <c r="AA4466" s="5"/>
      <c r="AB4466" s="5"/>
      <c r="AC4466" s="5"/>
      <c r="AG4466" s="4">
        <v>18</v>
      </c>
    </row>
    <row r="4467" spans="1:33">
      <c r="A4467" s="4" t="s">
        <v>6760</v>
      </c>
      <c r="B4467" s="4" t="s">
        <v>6761</v>
      </c>
      <c r="C4467" s="4"/>
      <c r="F4467" s="4" t="s">
        <v>6762</v>
      </c>
      <c r="H4467" s="5" t="s">
        <v>6254</v>
      </c>
      <c r="J4467" s="4" t="s">
        <v>3331</v>
      </c>
      <c r="L4467" s="4"/>
      <c r="M4467" s="4" t="s">
        <v>6767</v>
      </c>
      <c r="N4467" s="4" t="s">
        <v>109</v>
      </c>
      <c r="O4467" s="4" t="s">
        <v>269</v>
      </c>
      <c r="Q4467" s="4"/>
      <c r="W4467" s="4"/>
      <c r="AA4467" s="5"/>
      <c r="AB4467" s="5"/>
      <c r="AC4467" s="5"/>
      <c r="AG4467" s="4">
        <v>3</v>
      </c>
    </row>
    <row r="4468" spans="1:33">
      <c r="A4468" s="4" t="s">
        <v>6760</v>
      </c>
      <c r="B4468" s="4" t="s">
        <v>6768</v>
      </c>
      <c r="C4468" s="4"/>
      <c r="F4468" s="4" t="s">
        <v>6769</v>
      </c>
      <c r="H4468" s="5" t="s">
        <v>6254</v>
      </c>
      <c r="J4468" s="4" t="s">
        <v>3331</v>
      </c>
      <c r="L4468" s="4" t="s">
        <v>3374</v>
      </c>
      <c r="M4468" s="4"/>
      <c r="N4468" s="4" t="s">
        <v>109</v>
      </c>
      <c r="O4468" s="4" t="s">
        <v>149</v>
      </c>
      <c r="Q4468" s="4"/>
      <c r="W4468" s="4"/>
      <c r="AA4468" s="5"/>
      <c r="AB4468" s="5"/>
      <c r="AC4468" s="5"/>
      <c r="AG4468" s="4">
        <v>42</v>
      </c>
    </row>
    <row r="4469" spans="1:33">
      <c r="A4469" s="4" t="s">
        <v>6760</v>
      </c>
      <c r="B4469" s="4" t="s">
        <v>6768</v>
      </c>
      <c r="C4469" s="4"/>
      <c r="F4469" s="4" t="s">
        <v>6769</v>
      </c>
      <c r="H4469" s="5" t="s">
        <v>6254</v>
      </c>
      <c r="J4469" s="4" t="s">
        <v>3331</v>
      </c>
      <c r="L4469" s="4"/>
      <c r="M4469" s="4" t="s">
        <v>6763</v>
      </c>
      <c r="N4469" s="4" t="s">
        <v>109</v>
      </c>
      <c r="O4469" s="4" t="s">
        <v>149</v>
      </c>
      <c r="Q4469" s="4"/>
      <c r="W4469" s="4"/>
      <c r="AA4469" s="5"/>
      <c r="AB4469" s="5"/>
      <c r="AC4469" s="5"/>
      <c r="AG4469" s="4">
        <v>8</v>
      </c>
    </row>
    <row r="4470" spans="1:33">
      <c r="A4470" s="4" t="s">
        <v>6760</v>
      </c>
      <c r="B4470" s="4" t="s">
        <v>6768</v>
      </c>
      <c r="C4470" s="4"/>
      <c r="F4470" s="4" t="s">
        <v>6769</v>
      </c>
      <c r="H4470" s="5" t="s">
        <v>6254</v>
      </c>
      <c r="J4470" s="4" t="s">
        <v>3331</v>
      </c>
      <c r="L4470" s="4"/>
      <c r="M4470" s="4" t="s">
        <v>6764</v>
      </c>
      <c r="N4470" s="4" t="s">
        <v>109</v>
      </c>
      <c r="O4470" s="4" t="s">
        <v>149</v>
      </c>
      <c r="Q4470" s="4"/>
      <c r="W4470" s="4"/>
      <c r="AA4470" s="5"/>
      <c r="AB4470" s="5"/>
      <c r="AC4470" s="5"/>
      <c r="AG4470" s="4">
        <v>9</v>
      </c>
    </row>
    <row r="4471" spans="1:33">
      <c r="A4471" s="4" t="s">
        <v>6760</v>
      </c>
      <c r="B4471" s="4" t="s">
        <v>6768</v>
      </c>
      <c r="C4471" s="4"/>
      <c r="F4471" s="4" t="s">
        <v>6769</v>
      </c>
      <c r="H4471" s="5" t="s">
        <v>6254</v>
      </c>
      <c r="J4471" s="4" t="s">
        <v>3331</v>
      </c>
      <c r="L4471" s="4"/>
      <c r="M4471" s="4" t="s">
        <v>3909</v>
      </c>
      <c r="N4471" s="4" t="s">
        <v>109</v>
      </c>
      <c r="O4471" s="4" t="s">
        <v>149</v>
      </c>
      <c r="Q4471" s="4"/>
      <c r="W4471" s="4"/>
      <c r="AA4471" s="5"/>
      <c r="AB4471" s="5"/>
      <c r="AC4471" s="5"/>
      <c r="AG4471" s="4">
        <v>6</v>
      </c>
    </row>
    <row r="4472" spans="1:33">
      <c r="A4472" s="4" t="s">
        <v>6760</v>
      </c>
      <c r="B4472" s="4" t="s">
        <v>6768</v>
      </c>
      <c r="C4472" s="4"/>
      <c r="F4472" s="4" t="s">
        <v>6769</v>
      </c>
      <c r="H4472" s="5" t="s">
        <v>6254</v>
      </c>
      <c r="J4472" s="4" t="s">
        <v>3331</v>
      </c>
      <c r="L4472" s="4"/>
      <c r="M4472" s="4" t="s">
        <v>3910</v>
      </c>
      <c r="N4472" s="4" t="s">
        <v>109</v>
      </c>
      <c r="O4472" s="4" t="s">
        <v>149</v>
      </c>
      <c r="Q4472" s="4"/>
      <c r="W4472" s="4"/>
      <c r="AA4472" s="5"/>
      <c r="AB4472" s="5"/>
      <c r="AC4472" s="5"/>
      <c r="AG4472" s="4">
        <v>3</v>
      </c>
    </row>
    <row r="4473" spans="1:33">
      <c r="A4473" s="4" t="s">
        <v>6760</v>
      </c>
      <c r="B4473" s="4" t="s">
        <v>6768</v>
      </c>
      <c r="C4473" s="4"/>
      <c r="F4473" s="4" t="s">
        <v>6769</v>
      </c>
      <c r="H4473" s="5" t="s">
        <v>6254</v>
      </c>
      <c r="J4473" s="4" t="s">
        <v>3331</v>
      </c>
      <c r="L4473" s="4"/>
      <c r="M4473" s="4" t="s">
        <v>6765</v>
      </c>
      <c r="N4473" s="4" t="s">
        <v>109</v>
      </c>
      <c r="O4473" s="4" t="s">
        <v>149</v>
      </c>
      <c r="Q4473" s="4"/>
      <c r="W4473" s="4"/>
      <c r="AA4473" s="5"/>
      <c r="AB4473" s="5"/>
      <c r="AC4473" s="5"/>
      <c r="AG4473" s="4">
        <v>4</v>
      </c>
    </row>
    <row r="4474" spans="1:33">
      <c r="A4474" s="4" t="s">
        <v>6760</v>
      </c>
      <c r="B4474" s="4" t="s">
        <v>6768</v>
      </c>
      <c r="C4474" s="4"/>
      <c r="F4474" s="4" t="s">
        <v>6769</v>
      </c>
      <c r="H4474" s="5" t="s">
        <v>6254</v>
      </c>
      <c r="J4474" s="4" t="s">
        <v>3331</v>
      </c>
      <c r="L4474" s="4"/>
      <c r="M4474" s="4" t="s">
        <v>6766</v>
      </c>
      <c r="N4474" s="4" t="s">
        <v>109</v>
      </c>
      <c r="O4474" s="4" t="s">
        <v>149</v>
      </c>
      <c r="Q4474" s="4"/>
      <c r="W4474" s="4"/>
      <c r="AA4474" s="5"/>
      <c r="AB4474" s="5"/>
      <c r="AC4474" s="5"/>
      <c r="AG4474" s="4">
        <v>4</v>
      </c>
    </row>
    <row r="4475" spans="1:33">
      <c r="A4475" s="4" t="s">
        <v>6760</v>
      </c>
      <c r="B4475" s="4" t="s">
        <v>6768</v>
      </c>
      <c r="C4475" s="4"/>
      <c r="F4475" s="4" t="s">
        <v>6769</v>
      </c>
      <c r="H4475" s="5" t="s">
        <v>6254</v>
      </c>
      <c r="J4475" s="4" t="s">
        <v>3331</v>
      </c>
      <c r="L4475" s="4"/>
      <c r="M4475" s="4" t="s">
        <v>6770</v>
      </c>
      <c r="N4475" s="4" t="s">
        <v>109</v>
      </c>
      <c r="O4475" s="4" t="s">
        <v>149</v>
      </c>
      <c r="Q4475" s="4"/>
      <c r="W4475" s="4"/>
      <c r="AA4475" s="5"/>
      <c r="AB4475" s="5"/>
      <c r="AC4475" s="5"/>
      <c r="AG4475" s="4">
        <v>2</v>
      </c>
    </row>
    <row r="4476" spans="1:33">
      <c r="A4476" s="4" t="s">
        <v>6760</v>
      </c>
      <c r="B4476" s="4" t="s">
        <v>6768</v>
      </c>
      <c r="C4476" s="4"/>
      <c r="F4476" s="4" t="s">
        <v>6769</v>
      </c>
      <c r="H4476" s="5" t="s">
        <v>6254</v>
      </c>
      <c r="J4476" s="4" t="s">
        <v>3331</v>
      </c>
      <c r="L4476" s="4"/>
      <c r="M4476" s="4" t="s">
        <v>6767</v>
      </c>
      <c r="N4476" s="4" t="s">
        <v>109</v>
      </c>
      <c r="O4476" s="4" t="s">
        <v>149</v>
      </c>
      <c r="Q4476" s="4"/>
      <c r="W4476" s="4"/>
      <c r="AA4476" s="5"/>
      <c r="AB4476" s="5"/>
      <c r="AC4476" s="5"/>
      <c r="AG4476" s="4">
        <v>6</v>
      </c>
    </row>
    <row r="4477" spans="1:33">
      <c r="A4477" s="4" t="s">
        <v>6760</v>
      </c>
      <c r="B4477" s="4" t="s">
        <v>6771</v>
      </c>
      <c r="C4477" s="4"/>
      <c r="F4477" s="4" t="s">
        <v>6772</v>
      </c>
      <c r="H4477" s="5" t="s">
        <v>6254</v>
      </c>
      <c r="J4477" s="4" t="s">
        <v>3331</v>
      </c>
      <c r="L4477" s="4" t="s">
        <v>3374</v>
      </c>
      <c r="M4477" s="4"/>
      <c r="N4477" s="4" t="s">
        <v>109</v>
      </c>
      <c r="O4477" s="4" t="s">
        <v>6773</v>
      </c>
      <c r="Q4477" s="4"/>
      <c r="W4477" s="4"/>
      <c r="AA4477" s="5"/>
      <c r="AB4477" s="5"/>
      <c r="AC4477" s="5"/>
      <c r="AG4477" s="4">
        <v>55</v>
      </c>
    </row>
    <row r="4478" spans="1:33">
      <c r="A4478" s="4" t="s">
        <v>6760</v>
      </c>
      <c r="B4478" s="4" t="s">
        <v>6771</v>
      </c>
      <c r="C4478" s="4"/>
      <c r="F4478" s="4" t="s">
        <v>6772</v>
      </c>
      <c r="H4478" s="5" t="s">
        <v>6254</v>
      </c>
      <c r="J4478" s="4" t="s">
        <v>3331</v>
      </c>
      <c r="L4478" s="4"/>
      <c r="M4478" s="4" t="s">
        <v>6763</v>
      </c>
      <c r="N4478" s="4" t="s">
        <v>109</v>
      </c>
      <c r="O4478" s="4" t="s">
        <v>6773</v>
      </c>
      <c r="Q4478" s="4"/>
      <c r="W4478" s="4"/>
      <c r="AA4478" s="5"/>
      <c r="AB4478" s="5"/>
      <c r="AC4478" s="5"/>
      <c r="AG4478" s="4">
        <v>11</v>
      </c>
    </row>
    <row r="4479" spans="1:33">
      <c r="A4479" s="4" t="s">
        <v>6760</v>
      </c>
      <c r="B4479" s="4" t="s">
        <v>6771</v>
      </c>
      <c r="C4479" s="4"/>
      <c r="F4479" s="4" t="s">
        <v>6772</v>
      </c>
      <c r="H4479" s="5" t="s">
        <v>6254</v>
      </c>
      <c r="J4479" s="4" t="s">
        <v>3331</v>
      </c>
      <c r="L4479" s="4"/>
      <c r="M4479" s="4" t="s">
        <v>6764</v>
      </c>
      <c r="N4479" s="4" t="s">
        <v>109</v>
      </c>
      <c r="O4479" s="4" t="s">
        <v>6773</v>
      </c>
      <c r="Q4479" s="4"/>
      <c r="W4479" s="4"/>
      <c r="AA4479" s="5"/>
      <c r="AB4479" s="5"/>
      <c r="AC4479" s="5"/>
      <c r="AG4479" s="4">
        <v>10</v>
      </c>
    </row>
    <row r="4480" spans="1:33">
      <c r="A4480" s="4" t="s">
        <v>6760</v>
      </c>
      <c r="B4480" s="4" t="s">
        <v>6771</v>
      </c>
      <c r="C4480" s="4"/>
      <c r="F4480" s="4" t="s">
        <v>6772</v>
      </c>
      <c r="H4480" s="5" t="s">
        <v>6254</v>
      </c>
      <c r="J4480" s="4" t="s">
        <v>3331</v>
      </c>
      <c r="L4480" s="4"/>
      <c r="M4480" s="4" t="s">
        <v>3909</v>
      </c>
      <c r="N4480" s="4" t="s">
        <v>109</v>
      </c>
      <c r="O4480" s="4" t="s">
        <v>6773</v>
      </c>
      <c r="Q4480" s="4"/>
      <c r="W4480" s="4"/>
      <c r="AA4480" s="5"/>
      <c r="AB4480" s="5"/>
      <c r="AC4480" s="5"/>
      <c r="AG4480" s="4">
        <v>7</v>
      </c>
    </row>
    <row r="4481" spans="1:33">
      <c r="A4481" s="4" t="s">
        <v>6760</v>
      </c>
      <c r="B4481" s="4" t="s">
        <v>6771</v>
      </c>
      <c r="C4481" s="4"/>
      <c r="F4481" s="4" t="s">
        <v>6772</v>
      </c>
      <c r="H4481" s="5" t="s">
        <v>6254</v>
      </c>
      <c r="J4481" s="4" t="s">
        <v>3331</v>
      </c>
      <c r="L4481" s="4"/>
      <c r="M4481" s="4" t="s">
        <v>3910</v>
      </c>
      <c r="N4481" s="4" t="s">
        <v>109</v>
      </c>
      <c r="O4481" s="4" t="s">
        <v>6773</v>
      </c>
      <c r="Q4481" s="4"/>
      <c r="W4481" s="4"/>
      <c r="AA4481" s="5"/>
      <c r="AB4481" s="5"/>
      <c r="AC4481" s="5"/>
      <c r="AG4481" s="4">
        <v>6</v>
      </c>
    </row>
    <row r="4482" spans="1:33">
      <c r="A4482" s="4" t="s">
        <v>6760</v>
      </c>
      <c r="B4482" s="4" t="s">
        <v>6771</v>
      </c>
      <c r="C4482" s="4"/>
      <c r="F4482" s="4" t="s">
        <v>6772</v>
      </c>
      <c r="H4482" s="5" t="s">
        <v>6254</v>
      </c>
      <c r="J4482" s="4" t="s">
        <v>3331</v>
      </c>
      <c r="L4482" s="4"/>
      <c r="M4482" s="4" t="s">
        <v>6765</v>
      </c>
      <c r="N4482" s="4" t="s">
        <v>109</v>
      </c>
      <c r="O4482" s="4" t="s">
        <v>6773</v>
      </c>
      <c r="Q4482" s="4"/>
      <c r="W4482" s="4"/>
      <c r="AA4482" s="5"/>
      <c r="AB4482" s="5"/>
      <c r="AC4482" s="5"/>
      <c r="AG4482" s="4">
        <v>4</v>
      </c>
    </row>
    <row r="4483" spans="1:33">
      <c r="A4483" s="4" t="s">
        <v>6760</v>
      </c>
      <c r="B4483" s="4" t="s">
        <v>6771</v>
      </c>
      <c r="C4483" s="4"/>
      <c r="F4483" s="4" t="s">
        <v>6772</v>
      </c>
      <c r="H4483" s="5" t="s">
        <v>6254</v>
      </c>
      <c r="J4483" s="4" t="s">
        <v>3331</v>
      </c>
      <c r="L4483" s="4"/>
      <c r="M4483" s="4" t="s">
        <v>6766</v>
      </c>
      <c r="N4483" s="4" t="s">
        <v>109</v>
      </c>
      <c r="O4483" s="4" t="s">
        <v>6773</v>
      </c>
      <c r="Q4483" s="4"/>
      <c r="W4483" s="4"/>
      <c r="AA4483" s="5"/>
      <c r="AB4483" s="5"/>
      <c r="AC4483" s="5"/>
      <c r="AG4483" s="4">
        <v>3</v>
      </c>
    </row>
    <row r="4484" spans="1:33">
      <c r="A4484" s="4" t="s">
        <v>6760</v>
      </c>
      <c r="B4484" s="4" t="s">
        <v>6771</v>
      </c>
      <c r="C4484" s="4"/>
      <c r="F4484" s="4" t="s">
        <v>6772</v>
      </c>
      <c r="H4484" s="5" t="s">
        <v>6254</v>
      </c>
      <c r="J4484" s="4" t="s">
        <v>3331</v>
      </c>
      <c r="L4484" s="4"/>
      <c r="M4484" s="4" t="s">
        <v>6767</v>
      </c>
      <c r="N4484" s="4" t="s">
        <v>109</v>
      </c>
      <c r="O4484" s="4" t="s">
        <v>6773</v>
      </c>
      <c r="Q4484" s="4"/>
      <c r="W4484" s="4"/>
      <c r="AA4484" s="5"/>
      <c r="AB4484" s="5"/>
      <c r="AC4484" s="5"/>
      <c r="AG4484" s="4">
        <v>14</v>
      </c>
    </row>
    <row r="4485" spans="1:33">
      <c r="A4485" s="4" t="s">
        <v>6774</v>
      </c>
      <c r="B4485" s="4" t="s">
        <v>6775</v>
      </c>
      <c r="C4485" s="6" t="s">
        <v>61</v>
      </c>
      <c r="F4485" s="4" t="s">
        <v>6776</v>
      </c>
      <c r="H4485" s="5" t="s">
        <v>6254</v>
      </c>
      <c r="J4485" s="4" t="s">
        <v>2627</v>
      </c>
      <c r="L4485" s="4" t="s">
        <v>3374</v>
      </c>
      <c r="M4485" s="4"/>
      <c r="N4485" s="4" t="s">
        <v>80</v>
      </c>
      <c r="O4485" s="4" t="s">
        <v>6777</v>
      </c>
      <c r="Q4485" s="4"/>
      <c r="W4485" s="4"/>
      <c r="AA4485" s="5"/>
      <c r="AB4485" s="5"/>
      <c r="AC4485" s="5"/>
      <c r="AG4485" s="4">
        <v>64</v>
      </c>
    </row>
    <row r="4486" spans="1:33">
      <c r="A4486" s="4" t="s">
        <v>6774</v>
      </c>
      <c r="B4486" s="4" t="s">
        <v>6775</v>
      </c>
      <c r="C4486" s="6" t="s">
        <v>61</v>
      </c>
      <c r="F4486" s="4" t="s">
        <v>6776</v>
      </c>
      <c r="H4486" s="5" t="s">
        <v>6254</v>
      </c>
      <c r="J4486" s="4" t="s">
        <v>2627</v>
      </c>
      <c r="L4486" s="4"/>
      <c r="M4486" s="4" t="s">
        <v>3377</v>
      </c>
      <c r="N4486" s="4" t="s">
        <v>80</v>
      </c>
      <c r="O4486" s="4" t="s">
        <v>6777</v>
      </c>
      <c r="Q4486" s="4"/>
      <c r="W4486" s="4"/>
      <c r="AA4486" s="5"/>
      <c r="AB4486" s="5"/>
      <c r="AC4486" s="5"/>
      <c r="AG4486" s="4">
        <v>50</v>
      </c>
    </row>
    <row r="4487" spans="1:33">
      <c r="A4487" s="4" t="s">
        <v>6774</v>
      </c>
      <c r="B4487" s="4" t="s">
        <v>6775</v>
      </c>
      <c r="C4487" s="6" t="s">
        <v>61</v>
      </c>
      <c r="F4487" s="4" t="s">
        <v>6776</v>
      </c>
      <c r="H4487" s="5" t="s">
        <v>6254</v>
      </c>
      <c r="J4487" s="4" t="s">
        <v>2627</v>
      </c>
      <c r="L4487" s="4"/>
      <c r="M4487" s="4" t="s">
        <v>3379</v>
      </c>
      <c r="N4487" s="4" t="s">
        <v>80</v>
      </c>
      <c r="O4487" s="4" t="s">
        <v>6777</v>
      </c>
      <c r="Q4487" s="4"/>
      <c r="W4487" s="4"/>
      <c r="AA4487" s="5"/>
      <c r="AB4487" s="5"/>
      <c r="AC4487" s="5"/>
      <c r="AG4487" s="4">
        <v>14</v>
      </c>
    </row>
    <row r="4488" spans="1:33">
      <c r="A4488" s="4" t="s">
        <v>6778</v>
      </c>
      <c r="B4488" s="4" t="s">
        <v>6779</v>
      </c>
      <c r="C4488" s="6" t="s">
        <v>61</v>
      </c>
      <c r="F4488" s="4" t="s">
        <v>6780</v>
      </c>
      <c r="H4488" s="5" t="s">
        <v>6254</v>
      </c>
      <c r="J4488" s="4" t="s">
        <v>2627</v>
      </c>
      <c r="L4488" s="4" t="s">
        <v>3374</v>
      </c>
      <c r="M4488" s="4"/>
      <c r="N4488" s="4" t="s">
        <v>80</v>
      </c>
      <c r="O4488" s="4" t="s">
        <v>5710</v>
      </c>
      <c r="Q4488" s="4"/>
      <c r="W4488" s="4"/>
      <c r="AA4488" s="5"/>
      <c r="AB4488" s="5"/>
      <c r="AC4488" s="5"/>
      <c r="AG4488" s="4">
        <v>1472</v>
      </c>
    </row>
    <row r="4489" spans="1:33">
      <c r="A4489" s="4" t="s">
        <v>6778</v>
      </c>
      <c r="B4489" s="4" t="s">
        <v>6779</v>
      </c>
      <c r="C4489" s="6" t="s">
        <v>61</v>
      </c>
      <c r="F4489" s="4" t="s">
        <v>6780</v>
      </c>
      <c r="H4489" s="5" t="s">
        <v>6254</v>
      </c>
      <c r="J4489" s="4" t="s">
        <v>2627</v>
      </c>
      <c r="L4489" s="4"/>
      <c r="M4489" s="4" t="s">
        <v>3972</v>
      </c>
      <c r="N4489" s="4" t="s">
        <v>80</v>
      </c>
      <c r="O4489" s="4" t="s">
        <v>5710</v>
      </c>
      <c r="Q4489" s="4"/>
      <c r="W4489" s="4"/>
      <c r="AA4489" s="5"/>
      <c r="AB4489" s="5"/>
      <c r="AC4489" s="5"/>
      <c r="AG4489" s="4">
        <v>94</v>
      </c>
    </row>
    <row r="4490" spans="1:33">
      <c r="A4490" s="4" t="s">
        <v>6778</v>
      </c>
      <c r="B4490" s="4" t="s">
        <v>6779</v>
      </c>
      <c r="C4490" s="6" t="s">
        <v>61</v>
      </c>
      <c r="F4490" s="4" t="s">
        <v>6780</v>
      </c>
      <c r="H4490" s="5" t="s">
        <v>6254</v>
      </c>
      <c r="J4490" s="4" t="s">
        <v>2627</v>
      </c>
      <c r="L4490" s="4"/>
      <c r="M4490" s="4" t="s">
        <v>3973</v>
      </c>
      <c r="N4490" s="4" t="s">
        <v>80</v>
      </c>
      <c r="O4490" s="4" t="s">
        <v>5710</v>
      </c>
      <c r="Q4490" s="4"/>
      <c r="W4490" s="4"/>
      <c r="AA4490" s="5"/>
      <c r="AB4490" s="5"/>
      <c r="AC4490" s="5"/>
      <c r="AG4490" s="4">
        <v>10</v>
      </c>
    </row>
    <row r="4491" spans="1:33">
      <c r="A4491" s="4" t="s">
        <v>6778</v>
      </c>
      <c r="B4491" s="4" t="s">
        <v>6779</v>
      </c>
      <c r="C4491" s="6" t="s">
        <v>61</v>
      </c>
      <c r="F4491" s="4" t="s">
        <v>6780</v>
      </c>
      <c r="H4491" s="5" t="s">
        <v>6254</v>
      </c>
      <c r="J4491" s="4" t="s">
        <v>2627</v>
      </c>
      <c r="L4491" s="4"/>
      <c r="M4491" s="4" t="s">
        <v>3974</v>
      </c>
      <c r="N4491" s="4" t="s">
        <v>80</v>
      </c>
      <c r="O4491" s="4" t="s">
        <v>5710</v>
      </c>
      <c r="Q4491" s="4"/>
      <c r="W4491" s="4"/>
      <c r="AA4491" s="5"/>
      <c r="AB4491" s="5"/>
      <c r="AC4491" s="5"/>
      <c r="AG4491" s="4">
        <v>10</v>
      </c>
    </row>
    <row r="4492" spans="1:33">
      <c r="A4492" s="4" t="s">
        <v>6778</v>
      </c>
      <c r="B4492" s="4" t="s">
        <v>6779</v>
      </c>
      <c r="C4492" s="6" t="s">
        <v>61</v>
      </c>
      <c r="F4492" s="4" t="s">
        <v>6780</v>
      </c>
      <c r="H4492" s="5" t="s">
        <v>6254</v>
      </c>
      <c r="J4492" s="4" t="s">
        <v>2627</v>
      </c>
      <c r="L4492" s="4"/>
      <c r="M4492" s="4" t="s">
        <v>3377</v>
      </c>
      <c r="N4492" s="4" t="s">
        <v>80</v>
      </c>
      <c r="O4492" s="4" t="s">
        <v>5710</v>
      </c>
      <c r="Q4492" s="4"/>
      <c r="W4492" s="4"/>
      <c r="AA4492" s="5"/>
      <c r="AB4492" s="5"/>
      <c r="AC4492" s="5"/>
      <c r="AG4492" s="4">
        <v>340</v>
      </c>
    </row>
    <row r="4493" spans="1:33">
      <c r="A4493" s="4" t="s">
        <v>6778</v>
      </c>
      <c r="B4493" s="4" t="s">
        <v>6779</v>
      </c>
      <c r="C4493" s="6" t="s">
        <v>61</v>
      </c>
      <c r="F4493" s="4" t="s">
        <v>6780</v>
      </c>
      <c r="H4493" s="5" t="s">
        <v>6254</v>
      </c>
      <c r="J4493" s="4" t="s">
        <v>2627</v>
      </c>
      <c r="L4493" s="4"/>
      <c r="M4493" s="4" t="s">
        <v>3379</v>
      </c>
      <c r="N4493" s="4" t="s">
        <v>80</v>
      </c>
      <c r="O4493" s="4" t="s">
        <v>5710</v>
      </c>
      <c r="Q4493" s="4"/>
      <c r="W4493" s="4"/>
      <c r="AA4493" s="5"/>
      <c r="AB4493" s="5"/>
      <c r="AC4493" s="5"/>
      <c r="AG4493" s="4">
        <v>754</v>
      </c>
    </row>
    <row r="4494" spans="1:33">
      <c r="A4494" s="4" t="s">
        <v>6778</v>
      </c>
      <c r="B4494" s="4" t="s">
        <v>6779</v>
      </c>
      <c r="C4494" s="6" t="s">
        <v>61</v>
      </c>
      <c r="F4494" s="4" t="s">
        <v>6780</v>
      </c>
      <c r="H4494" s="5" t="s">
        <v>6254</v>
      </c>
      <c r="J4494" s="4" t="s">
        <v>2627</v>
      </c>
      <c r="L4494" s="4"/>
      <c r="M4494" s="4" t="s">
        <v>3425</v>
      </c>
      <c r="N4494" s="4" t="s">
        <v>80</v>
      </c>
      <c r="O4494" s="4" t="s">
        <v>5710</v>
      </c>
      <c r="Q4494" s="4"/>
      <c r="W4494" s="4"/>
      <c r="AA4494" s="5"/>
      <c r="AB4494" s="5"/>
      <c r="AC4494" s="5"/>
      <c r="AG4494" s="4">
        <v>238</v>
      </c>
    </row>
    <row r="4495" spans="1:33">
      <c r="A4495" s="4" t="s">
        <v>6778</v>
      </c>
      <c r="B4495" s="4" t="s">
        <v>6779</v>
      </c>
      <c r="C4495" s="6" t="s">
        <v>61</v>
      </c>
      <c r="F4495" s="4" t="s">
        <v>6780</v>
      </c>
      <c r="H4495" s="5" t="s">
        <v>6254</v>
      </c>
      <c r="J4495" s="4" t="s">
        <v>2627</v>
      </c>
      <c r="L4495" s="4"/>
      <c r="M4495" s="4" t="s">
        <v>3382</v>
      </c>
      <c r="N4495" s="4" t="s">
        <v>80</v>
      </c>
      <c r="O4495" s="4" t="s">
        <v>5710</v>
      </c>
      <c r="Q4495" s="4"/>
      <c r="W4495" s="4"/>
      <c r="AA4495" s="5"/>
      <c r="AB4495" s="5"/>
      <c r="AC4495" s="5"/>
      <c r="AG4495" s="4">
        <v>14</v>
      </c>
    </row>
    <row r="4496" spans="1:33">
      <c r="A4496" s="4" t="s">
        <v>6778</v>
      </c>
      <c r="B4496" s="4" t="s">
        <v>6779</v>
      </c>
      <c r="C4496" s="6" t="s">
        <v>61</v>
      </c>
      <c r="F4496" s="4" t="s">
        <v>6780</v>
      </c>
      <c r="H4496" s="5" t="s">
        <v>6254</v>
      </c>
      <c r="J4496" s="4" t="s">
        <v>2627</v>
      </c>
      <c r="L4496" s="4"/>
      <c r="M4496" s="4" t="s">
        <v>3588</v>
      </c>
      <c r="N4496" s="4" t="s">
        <v>80</v>
      </c>
      <c r="O4496" s="4" t="s">
        <v>5710</v>
      </c>
      <c r="Q4496" s="4"/>
      <c r="W4496" s="4"/>
      <c r="AA4496" s="5"/>
      <c r="AB4496" s="5"/>
      <c r="AC4496" s="5"/>
      <c r="AG4496" s="4">
        <v>12</v>
      </c>
    </row>
    <row r="4497" spans="1:33">
      <c r="A4497" s="4" t="s">
        <v>6781</v>
      </c>
      <c r="B4497" s="4" t="s">
        <v>6782</v>
      </c>
      <c r="C4497" s="4"/>
      <c r="F4497" s="4" t="s">
        <v>6783</v>
      </c>
      <c r="H4497" s="5" t="s">
        <v>6254</v>
      </c>
      <c r="J4497" s="4" t="s">
        <v>2719</v>
      </c>
      <c r="L4497" s="4" t="s">
        <v>3374</v>
      </c>
      <c r="M4497" s="4"/>
      <c r="N4497" s="4" t="s">
        <v>80</v>
      </c>
      <c r="O4497" s="4" t="s">
        <v>6784</v>
      </c>
      <c r="Q4497" s="4"/>
      <c r="W4497" s="4"/>
      <c r="X4497" s="4" t="s">
        <v>6785</v>
      </c>
      <c r="AA4497" s="5"/>
      <c r="AB4497" s="5"/>
      <c r="AC4497" s="5"/>
      <c r="AG4497" s="4">
        <v>513</v>
      </c>
    </row>
    <row r="4498" spans="1:33">
      <c r="A4498" s="4" t="s">
        <v>6781</v>
      </c>
      <c r="B4498" s="4" t="s">
        <v>6782</v>
      </c>
      <c r="C4498" s="4"/>
      <c r="F4498" s="4" t="s">
        <v>6783</v>
      </c>
      <c r="H4498" s="5" t="s">
        <v>6254</v>
      </c>
      <c r="J4498" s="4" t="s">
        <v>2719</v>
      </c>
      <c r="L4498" s="4"/>
      <c r="M4498" s="4" t="s">
        <v>3972</v>
      </c>
      <c r="N4498" s="4" t="s">
        <v>80</v>
      </c>
      <c r="O4498" s="4" t="s">
        <v>6784</v>
      </c>
      <c r="Q4498" s="4"/>
      <c r="W4498" s="4"/>
      <c r="X4498" s="4" t="s">
        <v>6785</v>
      </c>
      <c r="AA4498" s="5"/>
      <c r="AB4498" s="5"/>
      <c r="AC4498" s="5"/>
      <c r="AG4498" s="4">
        <v>4</v>
      </c>
    </row>
    <row r="4499" spans="1:33">
      <c r="A4499" s="4" t="s">
        <v>6781</v>
      </c>
      <c r="B4499" s="4" t="s">
        <v>6782</v>
      </c>
      <c r="C4499" s="4"/>
      <c r="F4499" s="4" t="s">
        <v>6783</v>
      </c>
      <c r="H4499" s="5" t="s">
        <v>6254</v>
      </c>
      <c r="J4499" s="4" t="s">
        <v>2719</v>
      </c>
      <c r="L4499" s="4"/>
      <c r="M4499" s="4" t="s">
        <v>3973</v>
      </c>
      <c r="N4499" s="4" t="s">
        <v>80</v>
      </c>
      <c r="O4499" s="4" t="s">
        <v>6784</v>
      </c>
      <c r="Q4499" s="4"/>
      <c r="W4499" s="4"/>
      <c r="X4499" s="4" t="s">
        <v>6785</v>
      </c>
      <c r="AA4499" s="5"/>
      <c r="AB4499" s="5"/>
      <c r="AC4499" s="5"/>
      <c r="AG4499" s="4">
        <v>2</v>
      </c>
    </row>
    <row r="4500" spans="1:33">
      <c r="A4500" s="4" t="s">
        <v>6781</v>
      </c>
      <c r="B4500" s="4" t="s">
        <v>6782</v>
      </c>
      <c r="C4500" s="4"/>
      <c r="F4500" s="4" t="s">
        <v>6783</v>
      </c>
      <c r="H4500" s="5" t="s">
        <v>6254</v>
      </c>
      <c r="J4500" s="4" t="s">
        <v>2719</v>
      </c>
      <c r="L4500" s="4"/>
      <c r="M4500" s="4" t="s">
        <v>3459</v>
      </c>
      <c r="N4500" s="4" t="s">
        <v>80</v>
      </c>
      <c r="O4500" s="4" t="s">
        <v>6784</v>
      </c>
      <c r="Q4500" s="4"/>
      <c r="W4500" s="4"/>
      <c r="X4500" s="4" t="s">
        <v>6785</v>
      </c>
      <c r="AA4500" s="5"/>
      <c r="AB4500" s="5"/>
      <c r="AC4500" s="5"/>
      <c r="AG4500" s="4">
        <v>503</v>
      </c>
    </row>
    <row r="4501" spans="1:33">
      <c r="A4501" s="4" t="s">
        <v>6781</v>
      </c>
      <c r="B4501" s="4" t="s">
        <v>6782</v>
      </c>
      <c r="C4501" s="4"/>
      <c r="F4501" s="4" t="s">
        <v>6783</v>
      </c>
      <c r="H4501" s="5" t="s">
        <v>6254</v>
      </c>
      <c r="J4501" s="4" t="s">
        <v>2719</v>
      </c>
      <c r="L4501" s="4"/>
      <c r="M4501" s="4" t="s">
        <v>3974</v>
      </c>
      <c r="N4501" s="4" t="s">
        <v>80</v>
      </c>
      <c r="O4501" s="4" t="s">
        <v>6784</v>
      </c>
      <c r="Q4501" s="4"/>
      <c r="W4501" s="4"/>
      <c r="X4501" s="4" t="s">
        <v>6785</v>
      </c>
      <c r="AA4501" s="5"/>
      <c r="AB4501" s="5"/>
      <c r="AC4501" s="5"/>
      <c r="AG4501" s="4">
        <v>4</v>
      </c>
    </row>
    <row r="4502" spans="1:33">
      <c r="A4502" s="4" t="s">
        <v>6786</v>
      </c>
      <c r="B4502" s="4" t="s">
        <v>6787</v>
      </c>
      <c r="C4502" s="4"/>
      <c r="F4502" s="4" t="s">
        <v>6788</v>
      </c>
      <c r="H4502" s="5" t="s">
        <v>6254</v>
      </c>
      <c r="J4502" s="4" t="s">
        <v>2627</v>
      </c>
      <c r="L4502" s="4" t="s">
        <v>3374</v>
      </c>
      <c r="M4502" s="4"/>
      <c r="N4502" s="4" t="s">
        <v>80</v>
      </c>
      <c r="O4502" s="4" t="s">
        <v>6789</v>
      </c>
      <c r="Q4502" s="4"/>
      <c r="W4502" s="4"/>
      <c r="X4502" s="4" t="s">
        <v>6785</v>
      </c>
      <c r="AA4502" s="5"/>
      <c r="AB4502" s="5"/>
      <c r="AC4502" s="5"/>
      <c r="AG4502" s="4">
        <v>7521</v>
      </c>
    </row>
    <row r="4503" spans="1:33">
      <c r="A4503" s="4" t="s">
        <v>6786</v>
      </c>
      <c r="B4503" s="4" t="s">
        <v>6787</v>
      </c>
      <c r="C4503" s="4"/>
      <c r="F4503" s="4" t="s">
        <v>6788</v>
      </c>
      <c r="H4503" s="5" t="s">
        <v>6254</v>
      </c>
      <c r="J4503" s="4" t="s">
        <v>2627</v>
      </c>
      <c r="L4503" s="4"/>
      <c r="M4503" s="4" t="s">
        <v>3972</v>
      </c>
      <c r="N4503" s="4" t="s">
        <v>80</v>
      </c>
      <c r="O4503" s="4" t="s">
        <v>6789</v>
      </c>
      <c r="Q4503" s="4"/>
      <c r="W4503" s="4"/>
      <c r="X4503" s="4" t="s">
        <v>6785</v>
      </c>
      <c r="AA4503" s="5"/>
      <c r="AB4503" s="5"/>
      <c r="AC4503" s="5"/>
      <c r="AG4503" s="4">
        <v>10</v>
      </c>
    </row>
    <row r="4504" spans="1:33">
      <c r="A4504" s="4" t="s">
        <v>6786</v>
      </c>
      <c r="B4504" s="4" t="s">
        <v>6787</v>
      </c>
      <c r="C4504" s="4"/>
      <c r="F4504" s="4" t="s">
        <v>6788</v>
      </c>
      <c r="H4504" s="5" t="s">
        <v>6254</v>
      </c>
      <c r="J4504" s="4" t="s">
        <v>2627</v>
      </c>
      <c r="L4504" s="4"/>
      <c r="M4504" s="4" t="s">
        <v>3973</v>
      </c>
      <c r="N4504" s="4" t="s">
        <v>80</v>
      </c>
      <c r="O4504" s="4" t="s">
        <v>6789</v>
      </c>
      <c r="Q4504" s="4"/>
      <c r="W4504" s="4"/>
      <c r="X4504" s="4" t="s">
        <v>6785</v>
      </c>
      <c r="AA4504" s="5"/>
      <c r="AB4504" s="5"/>
      <c r="AC4504" s="5"/>
      <c r="AG4504" s="4">
        <v>9</v>
      </c>
    </row>
    <row r="4505" spans="1:33">
      <c r="A4505" s="4" t="s">
        <v>6786</v>
      </c>
      <c r="B4505" s="4" t="s">
        <v>6787</v>
      </c>
      <c r="C4505" s="4"/>
      <c r="F4505" s="4" t="s">
        <v>6788</v>
      </c>
      <c r="H4505" s="5" t="s">
        <v>6254</v>
      </c>
      <c r="J4505" s="4" t="s">
        <v>2627</v>
      </c>
      <c r="L4505" s="4"/>
      <c r="M4505" s="4" t="s">
        <v>3459</v>
      </c>
      <c r="N4505" s="4" t="s">
        <v>80</v>
      </c>
      <c r="O4505" s="4" t="s">
        <v>6789</v>
      </c>
      <c r="Q4505" s="4"/>
      <c r="W4505" s="4"/>
      <c r="X4505" s="4" t="s">
        <v>6785</v>
      </c>
      <c r="AA4505" s="5"/>
      <c r="AB4505" s="5"/>
      <c r="AC4505" s="5"/>
      <c r="AG4505" s="4">
        <v>712</v>
      </c>
    </row>
    <row r="4506" spans="1:33">
      <c r="A4506" s="4" t="s">
        <v>6786</v>
      </c>
      <c r="B4506" s="4" t="s">
        <v>6787</v>
      </c>
      <c r="C4506" s="4"/>
      <c r="F4506" s="4" t="s">
        <v>6788</v>
      </c>
      <c r="H4506" s="5" t="s">
        <v>6254</v>
      </c>
      <c r="J4506" s="4" t="s">
        <v>2627</v>
      </c>
      <c r="L4506" s="4"/>
      <c r="M4506" s="4" t="s">
        <v>3974</v>
      </c>
      <c r="N4506" s="4" t="s">
        <v>80</v>
      </c>
      <c r="O4506" s="4" t="s">
        <v>6789</v>
      </c>
      <c r="Q4506" s="4"/>
      <c r="W4506" s="4"/>
      <c r="X4506" s="4" t="s">
        <v>6785</v>
      </c>
      <c r="AA4506" s="5"/>
      <c r="AB4506" s="5"/>
      <c r="AC4506" s="5"/>
      <c r="AG4506" s="4">
        <v>8</v>
      </c>
    </row>
    <row r="4507" spans="1:33">
      <c r="A4507" s="4" t="s">
        <v>6786</v>
      </c>
      <c r="B4507" s="4" t="s">
        <v>6787</v>
      </c>
      <c r="C4507" s="4"/>
      <c r="F4507" s="4" t="s">
        <v>6788</v>
      </c>
      <c r="H4507" s="5" t="s">
        <v>6254</v>
      </c>
      <c r="J4507" s="4" t="s">
        <v>2627</v>
      </c>
      <c r="L4507" s="4"/>
      <c r="M4507" s="4" t="s">
        <v>3377</v>
      </c>
      <c r="N4507" s="4" t="s">
        <v>80</v>
      </c>
      <c r="O4507" s="4" t="s">
        <v>6789</v>
      </c>
      <c r="Q4507" s="4"/>
      <c r="W4507" s="4"/>
      <c r="X4507" s="4" t="s">
        <v>6785</v>
      </c>
      <c r="AA4507" s="5"/>
      <c r="AB4507" s="5"/>
      <c r="AC4507" s="5"/>
      <c r="AG4507" s="4">
        <v>1168</v>
      </c>
    </row>
    <row r="4508" spans="1:33">
      <c r="A4508" s="4" t="s">
        <v>6786</v>
      </c>
      <c r="B4508" s="4" t="s">
        <v>6787</v>
      </c>
      <c r="C4508" s="4"/>
      <c r="F4508" s="4" t="s">
        <v>6788</v>
      </c>
      <c r="H4508" s="5" t="s">
        <v>6254</v>
      </c>
      <c r="J4508" s="4" t="s">
        <v>2627</v>
      </c>
      <c r="L4508" s="4"/>
      <c r="M4508" s="4" t="s">
        <v>3379</v>
      </c>
      <c r="N4508" s="4" t="s">
        <v>80</v>
      </c>
      <c r="O4508" s="4" t="s">
        <v>6789</v>
      </c>
      <c r="Q4508" s="4"/>
      <c r="W4508" s="4"/>
      <c r="X4508" s="4" t="s">
        <v>6785</v>
      </c>
      <c r="AA4508" s="5"/>
      <c r="AB4508" s="5"/>
      <c r="AC4508" s="5"/>
      <c r="AG4508" s="4">
        <v>5614</v>
      </c>
    </row>
    <row r="4509" spans="1:33">
      <c r="A4509" s="4" t="s">
        <v>6790</v>
      </c>
      <c r="B4509" s="4" t="s">
        <v>6791</v>
      </c>
      <c r="C4509" s="4"/>
      <c r="F4509" s="4" t="s">
        <v>6792</v>
      </c>
      <c r="H4509" s="5" t="s">
        <v>6254</v>
      </c>
      <c r="J4509" s="4" t="s">
        <v>2627</v>
      </c>
      <c r="L4509" s="4" t="s">
        <v>3374</v>
      </c>
      <c r="M4509" s="4"/>
      <c r="N4509" s="4" t="s">
        <v>80</v>
      </c>
      <c r="O4509" s="4" t="s">
        <v>6793</v>
      </c>
      <c r="Q4509" s="4"/>
      <c r="W4509" s="4"/>
      <c r="X4509" s="4" t="s">
        <v>6785</v>
      </c>
      <c r="AA4509" s="5"/>
      <c r="AB4509" s="5"/>
      <c r="AC4509" s="5"/>
      <c r="AG4509" s="4">
        <v>1509</v>
      </c>
    </row>
    <row r="4510" spans="1:33">
      <c r="A4510" s="4" t="s">
        <v>6790</v>
      </c>
      <c r="B4510" s="4" t="s">
        <v>6791</v>
      </c>
      <c r="C4510" s="4"/>
      <c r="F4510" s="4" t="s">
        <v>6792</v>
      </c>
      <c r="H4510" s="5" t="s">
        <v>6254</v>
      </c>
      <c r="J4510" s="4" t="s">
        <v>2627</v>
      </c>
      <c r="L4510" s="4"/>
      <c r="M4510" s="4" t="s">
        <v>3972</v>
      </c>
      <c r="N4510" s="4" t="s">
        <v>80</v>
      </c>
      <c r="O4510" s="4" t="s">
        <v>6793</v>
      </c>
      <c r="Q4510" s="4"/>
      <c r="W4510" s="4"/>
      <c r="X4510" s="4" t="s">
        <v>6785</v>
      </c>
      <c r="AA4510" s="5"/>
      <c r="AB4510" s="5"/>
      <c r="AC4510" s="5"/>
      <c r="AG4510" s="4">
        <v>91</v>
      </c>
    </row>
    <row r="4511" spans="1:33">
      <c r="A4511" s="4" t="s">
        <v>6790</v>
      </c>
      <c r="B4511" s="4" t="s">
        <v>6791</v>
      </c>
      <c r="C4511" s="4"/>
      <c r="F4511" s="4" t="s">
        <v>6792</v>
      </c>
      <c r="H4511" s="5" t="s">
        <v>6254</v>
      </c>
      <c r="J4511" s="4" t="s">
        <v>2627</v>
      </c>
      <c r="L4511" s="4"/>
      <c r="M4511" s="4" t="s">
        <v>3973</v>
      </c>
      <c r="N4511" s="4" t="s">
        <v>80</v>
      </c>
      <c r="O4511" s="4" t="s">
        <v>6793</v>
      </c>
      <c r="Q4511" s="4"/>
      <c r="W4511" s="4"/>
      <c r="X4511" s="4" t="s">
        <v>6785</v>
      </c>
      <c r="AA4511" s="5"/>
      <c r="AB4511" s="5"/>
      <c r="AC4511" s="5"/>
      <c r="AG4511" s="4">
        <v>92</v>
      </c>
    </row>
    <row r="4512" spans="1:33">
      <c r="A4512" s="4" t="s">
        <v>6790</v>
      </c>
      <c r="B4512" s="4" t="s">
        <v>6791</v>
      </c>
      <c r="C4512" s="4"/>
      <c r="F4512" s="4" t="s">
        <v>6792</v>
      </c>
      <c r="H4512" s="5" t="s">
        <v>6254</v>
      </c>
      <c r="J4512" s="4" t="s">
        <v>2627</v>
      </c>
      <c r="L4512" s="4"/>
      <c r="M4512" s="4" t="s">
        <v>3459</v>
      </c>
      <c r="N4512" s="4" t="s">
        <v>80</v>
      </c>
      <c r="O4512" s="4" t="s">
        <v>6793</v>
      </c>
      <c r="Q4512" s="4"/>
      <c r="W4512" s="4"/>
      <c r="X4512" s="4" t="s">
        <v>6785</v>
      </c>
      <c r="AA4512" s="5"/>
      <c r="AB4512" s="5"/>
      <c r="AC4512" s="5"/>
      <c r="AG4512" s="4">
        <v>716</v>
      </c>
    </row>
    <row r="4513" spans="1:33">
      <c r="A4513" s="4" t="s">
        <v>6790</v>
      </c>
      <c r="B4513" s="4" t="s">
        <v>6791</v>
      </c>
      <c r="C4513" s="4"/>
      <c r="F4513" s="4" t="s">
        <v>6792</v>
      </c>
      <c r="H4513" s="5" t="s">
        <v>6254</v>
      </c>
      <c r="J4513" s="4" t="s">
        <v>2627</v>
      </c>
      <c r="L4513" s="4"/>
      <c r="M4513" s="4" t="s">
        <v>3974</v>
      </c>
      <c r="N4513" s="4" t="s">
        <v>80</v>
      </c>
      <c r="O4513" s="4" t="s">
        <v>6793</v>
      </c>
      <c r="Q4513" s="4"/>
      <c r="W4513" s="4"/>
      <c r="X4513" s="4" t="s">
        <v>6785</v>
      </c>
      <c r="AA4513" s="5"/>
      <c r="AB4513" s="5"/>
      <c r="AC4513" s="5"/>
      <c r="AG4513" s="4">
        <v>128</v>
      </c>
    </row>
    <row r="4514" spans="1:33">
      <c r="A4514" s="4" t="s">
        <v>6790</v>
      </c>
      <c r="B4514" s="4" t="s">
        <v>6791</v>
      </c>
      <c r="C4514" s="4"/>
      <c r="F4514" s="4" t="s">
        <v>6792</v>
      </c>
      <c r="H4514" s="5" t="s">
        <v>6254</v>
      </c>
      <c r="J4514" s="4" t="s">
        <v>2627</v>
      </c>
      <c r="L4514" s="4"/>
      <c r="M4514" s="4" t="s">
        <v>3377</v>
      </c>
      <c r="N4514" s="4" t="s">
        <v>80</v>
      </c>
      <c r="O4514" s="4" t="s">
        <v>6793</v>
      </c>
      <c r="Q4514" s="4"/>
      <c r="W4514" s="4"/>
      <c r="X4514" s="4" t="s">
        <v>6785</v>
      </c>
      <c r="AA4514" s="5"/>
      <c r="AB4514" s="5"/>
      <c r="AC4514" s="5"/>
      <c r="AG4514" s="4">
        <v>482</v>
      </c>
    </row>
    <row r="4515" spans="1:33">
      <c r="A4515" s="4" t="s">
        <v>6794</v>
      </c>
      <c r="B4515" s="4" t="s">
        <v>6795</v>
      </c>
      <c r="C4515" s="4"/>
      <c r="F4515" s="4" t="s">
        <v>6796</v>
      </c>
      <c r="H4515" s="5" t="s">
        <v>6254</v>
      </c>
      <c r="J4515" s="4" t="s">
        <v>3331</v>
      </c>
      <c r="L4515" s="4" t="s">
        <v>3374</v>
      </c>
      <c r="M4515" s="4"/>
      <c r="N4515" s="4" t="s">
        <v>80</v>
      </c>
      <c r="O4515" s="4" t="s">
        <v>6797</v>
      </c>
      <c r="Q4515" s="4"/>
      <c r="W4515" s="4"/>
      <c r="X4515" s="4" t="s">
        <v>6759</v>
      </c>
      <c r="AA4515" s="5"/>
      <c r="AB4515" s="5"/>
      <c r="AC4515" s="5"/>
      <c r="AG4515" s="4">
        <v>234</v>
      </c>
    </row>
    <row r="4516" spans="1:33">
      <c r="A4516" s="4" t="s">
        <v>6794</v>
      </c>
      <c r="B4516" s="4" t="s">
        <v>6795</v>
      </c>
      <c r="C4516" s="4"/>
      <c r="F4516" s="4" t="s">
        <v>6796</v>
      </c>
      <c r="H4516" s="5" t="s">
        <v>6254</v>
      </c>
      <c r="J4516" s="4" t="s">
        <v>3331</v>
      </c>
      <c r="L4516" s="4"/>
      <c r="M4516" s="4" t="s">
        <v>3459</v>
      </c>
      <c r="N4516" s="4" t="s">
        <v>80</v>
      </c>
      <c r="O4516" s="4" t="s">
        <v>6797</v>
      </c>
      <c r="Q4516" s="4"/>
      <c r="W4516" s="4"/>
      <c r="X4516" s="4" t="s">
        <v>6759</v>
      </c>
      <c r="AA4516" s="5"/>
      <c r="AB4516" s="5"/>
      <c r="AC4516" s="5"/>
      <c r="AG4516" s="4">
        <v>234</v>
      </c>
    </row>
    <row r="4517" spans="1:33">
      <c r="A4517" s="4" t="s">
        <v>6798</v>
      </c>
      <c r="B4517" s="4" t="s">
        <v>6799</v>
      </c>
      <c r="C4517" s="4"/>
      <c r="F4517" s="4" t="s">
        <v>6800</v>
      </c>
      <c r="H4517" s="5" t="s">
        <v>6254</v>
      </c>
      <c r="J4517" s="4" t="s">
        <v>3331</v>
      </c>
      <c r="L4517" s="4" t="s">
        <v>3374</v>
      </c>
      <c r="M4517" s="4"/>
      <c r="N4517" s="4" t="s">
        <v>80</v>
      </c>
      <c r="O4517" s="4" t="s">
        <v>6793</v>
      </c>
      <c r="Q4517" s="4"/>
      <c r="W4517" s="4"/>
      <c r="X4517" s="4" t="s">
        <v>6759</v>
      </c>
      <c r="AA4517" s="5"/>
      <c r="AB4517" s="5"/>
      <c r="AC4517" s="5"/>
      <c r="AG4517" s="4">
        <v>747</v>
      </c>
    </row>
    <row r="4518" spans="1:33">
      <c r="A4518" s="4" t="s">
        <v>6798</v>
      </c>
      <c r="B4518" s="4" t="s">
        <v>6799</v>
      </c>
      <c r="C4518" s="4"/>
      <c r="F4518" s="4" t="s">
        <v>6800</v>
      </c>
      <c r="H4518" s="5" t="s">
        <v>6254</v>
      </c>
      <c r="J4518" s="4" t="s">
        <v>3331</v>
      </c>
      <c r="L4518" s="4"/>
      <c r="M4518" s="4" t="s">
        <v>3972</v>
      </c>
      <c r="N4518" s="4" t="s">
        <v>80</v>
      </c>
      <c r="O4518" s="4" t="s">
        <v>6793</v>
      </c>
      <c r="Q4518" s="4"/>
      <c r="W4518" s="4"/>
      <c r="X4518" s="4" t="s">
        <v>6759</v>
      </c>
      <c r="AA4518" s="5"/>
      <c r="AB4518" s="5"/>
      <c r="AC4518" s="5"/>
      <c r="AG4518" s="4">
        <v>24</v>
      </c>
    </row>
    <row r="4519" spans="1:33">
      <c r="A4519" s="4" t="s">
        <v>6798</v>
      </c>
      <c r="B4519" s="4" t="s">
        <v>6799</v>
      </c>
      <c r="C4519" s="4"/>
      <c r="F4519" s="4" t="s">
        <v>6800</v>
      </c>
      <c r="H4519" s="5" t="s">
        <v>6254</v>
      </c>
      <c r="J4519" s="4" t="s">
        <v>3331</v>
      </c>
      <c r="L4519" s="4"/>
      <c r="M4519" s="4" t="s">
        <v>3973</v>
      </c>
      <c r="N4519" s="4" t="s">
        <v>80</v>
      </c>
      <c r="O4519" s="4" t="s">
        <v>6793</v>
      </c>
      <c r="Q4519" s="4"/>
      <c r="W4519" s="4"/>
      <c r="X4519" s="4" t="s">
        <v>6759</v>
      </c>
      <c r="AA4519" s="5"/>
      <c r="AB4519" s="5"/>
      <c r="AC4519" s="5"/>
      <c r="AG4519" s="4">
        <v>24</v>
      </c>
    </row>
    <row r="4520" spans="1:33">
      <c r="A4520" s="4" t="s">
        <v>6798</v>
      </c>
      <c r="B4520" s="4" t="s">
        <v>6799</v>
      </c>
      <c r="C4520" s="4"/>
      <c r="F4520" s="4" t="s">
        <v>6800</v>
      </c>
      <c r="H4520" s="5" t="s">
        <v>6254</v>
      </c>
      <c r="J4520" s="4" t="s">
        <v>3331</v>
      </c>
      <c r="L4520" s="4"/>
      <c r="M4520" s="4" t="s">
        <v>3459</v>
      </c>
      <c r="N4520" s="4" t="s">
        <v>80</v>
      </c>
      <c r="O4520" s="4" t="s">
        <v>6793</v>
      </c>
      <c r="Q4520" s="4"/>
      <c r="W4520" s="4"/>
      <c r="X4520" s="4" t="s">
        <v>6759</v>
      </c>
      <c r="AA4520" s="5"/>
      <c r="AB4520" s="5"/>
      <c r="AC4520" s="5"/>
      <c r="AG4520" s="4">
        <v>649</v>
      </c>
    </row>
    <row r="4521" spans="1:33">
      <c r="A4521" s="4" t="s">
        <v>6798</v>
      </c>
      <c r="B4521" s="4" t="s">
        <v>6799</v>
      </c>
      <c r="C4521" s="4"/>
      <c r="F4521" s="4" t="s">
        <v>6800</v>
      </c>
      <c r="H4521" s="5" t="s">
        <v>6254</v>
      </c>
      <c r="J4521" s="4" t="s">
        <v>3331</v>
      </c>
      <c r="L4521" s="4"/>
      <c r="M4521" s="4" t="s">
        <v>3974</v>
      </c>
      <c r="N4521" s="4" t="s">
        <v>80</v>
      </c>
      <c r="O4521" s="4" t="s">
        <v>6793</v>
      </c>
      <c r="Q4521" s="4"/>
      <c r="W4521" s="4"/>
      <c r="X4521" s="4" t="s">
        <v>6759</v>
      </c>
      <c r="AA4521" s="5"/>
      <c r="AB4521" s="5"/>
      <c r="AC4521" s="5"/>
      <c r="AG4521" s="4">
        <v>24</v>
      </c>
    </row>
    <row r="4522" spans="1:33">
      <c r="A4522" s="4" t="s">
        <v>6798</v>
      </c>
      <c r="B4522" s="4" t="s">
        <v>6799</v>
      </c>
      <c r="C4522" s="4"/>
      <c r="F4522" s="4" t="s">
        <v>6800</v>
      </c>
      <c r="H4522" s="5" t="s">
        <v>6254</v>
      </c>
      <c r="J4522" s="4" t="s">
        <v>3331</v>
      </c>
      <c r="L4522" s="4"/>
      <c r="M4522" s="4" t="s">
        <v>3586</v>
      </c>
      <c r="N4522" s="4" t="s">
        <v>80</v>
      </c>
      <c r="O4522" s="4" t="s">
        <v>6793</v>
      </c>
      <c r="Q4522" s="4"/>
      <c r="W4522" s="4"/>
      <c r="X4522" s="4" t="s">
        <v>6759</v>
      </c>
      <c r="AA4522" s="5"/>
      <c r="AB4522" s="5"/>
      <c r="AC4522" s="5"/>
      <c r="AG4522" s="4">
        <v>6</v>
      </c>
    </row>
    <row r="4523" spans="1:33">
      <c r="A4523" s="4" t="s">
        <v>6798</v>
      </c>
      <c r="B4523" s="4" t="s">
        <v>6799</v>
      </c>
      <c r="C4523" s="4"/>
      <c r="F4523" s="4" t="s">
        <v>6800</v>
      </c>
      <c r="H4523" s="5" t="s">
        <v>6254</v>
      </c>
      <c r="J4523" s="4" t="s">
        <v>3331</v>
      </c>
      <c r="L4523" s="4"/>
      <c r="M4523" s="4" t="s">
        <v>3377</v>
      </c>
      <c r="N4523" s="4" t="s">
        <v>80</v>
      </c>
      <c r="O4523" s="4" t="s">
        <v>6793</v>
      </c>
      <c r="Q4523" s="4"/>
      <c r="W4523" s="4"/>
      <c r="X4523" s="4" t="s">
        <v>6759</v>
      </c>
      <c r="AA4523" s="5"/>
      <c r="AB4523" s="5"/>
      <c r="AC4523" s="5"/>
      <c r="AG4523" s="4">
        <v>20</v>
      </c>
    </row>
    <row r="4524" spans="1:33">
      <c r="A4524" s="4" t="s">
        <v>6801</v>
      </c>
      <c r="B4524" s="4" t="s">
        <v>6802</v>
      </c>
      <c r="C4524" s="4"/>
      <c r="F4524" s="4" t="s">
        <v>6803</v>
      </c>
      <c r="H4524" s="5" t="s">
        <v>6254</v>
      </c>
      <c r="J4524" s="4" t="s">
        <v>3331</v>
      </c>
      <c r="L4524" s="4" t="s">
        <v>3374</v>
      </c>
      <c r="M4524" s="4"/>
      <c r="N4524" s="4" t="s">
        <v>80</v>
      </c>
      <c r="O4524" s="4" t="s">
        <v>6804</v>
      </c>
      <c r="Q4524" s="4"/>
      <c r="W4524" s="4"/>
      <c r="X4524" s="4" t="s">
        <v>6759</v>
      </c>
      <c r="AA4524" s="5"/>
      <c r="AB4524" s="5"/>
      <c r="AC4524" s="5"/>
      <c r="AG4524" s="4">
        <v>513</v>
      </c>
    </row>
    <row r="4525" spans="1:33">
      <c r="A4525" s="4" t="s">
        <v>6801</v>
      </c>
      <c r="B4525" s="4" t="s">
        <v>6802</v>
      </c>
      <c r="C4525" s="4"/>
      <c r="F4525" s="4" t="s">
        <v>6803</v>
      </c>
      <c r="H4525" s="5" t="s">
        <v>6254</v>
      </c>
      <c r="J4525" s="4" t="s">
        <v>3331</v>
      </c>
      <c r="L4525" s="4"/>
      <c r="M4525" s="4" t="s">
        <v>3972</v>
      </c>
      <c r="N4525" s="4" t="s">
        <v>80</v>
      </c>
      <c r="O4525" s="4" t="s">
        <v>6804</v>
      </c>
      <c r="Q4525" s="4"/>
      <c r="W4525" s="4"/>
      <c r="X4525" s="4" t="s">
        <v>6759</v>
      </c>
      <c r="AA4525" s="5"/>
      <c r="AB4525" s="5"/>
      <c r="AC4525" s="5"/>
      <c r="AG4525" s="4">
        <v>2</v>
      </c>
    </row>
    <row r="4526" spans="1:33">
      <c r="A4526" s="4" t="s">
        <v>6801</v>
      </c>
      <c r="B4526" s="4" t="s">
        <v>6802</v>
      </c>
      <c r="C4526" s="4"/>
      <c r="F4526" s="4" t="s">
        <v>6803</v>
      </c>
      <c r="H4526" s="5" t="s">
        <v>6254</v>
      </c>
      <c r="J4526" s="4" t="s">
        <v>3331</v>
      </c>
      <c r="L4526" s="4"/>
      <c r="M4526" s="4" t="s">
        <v>3973</v>
      </c>
      <c r="N4526" s="4" t="s">
        <v>80</v>
      </c>
      <c r="O4526" s="4" t="s">
        <v>6804</v>
      </c>
      <c r="Q4526" s="4"/>
      <c r="W4526" s="4"/>
      <c r="X4526" s="4" t="s">
        <v>6759</v>
      </c>
      <c r="AA4526" s="5"/>
      <c r="AB4526" s="5"/>
      <c r="AC4526" s="5"/>
      <c r="AG4526" s="4">
        <v>2</v>
      </c>
    </row>
    <row r="4527" spans="1:33">
      <c r="A4527" s="4" t="s">
        <v>6801</v>
      </c>
      <c r="B4527" s="4" t="s">
        <v>6802</v>
      </c>
      <c r="C4527" s="4"/>
      <c r="F4527" s="4" t="s">
        <v>6803</v>
      </c>
      <c r="H4527" s="5" t="s">
        <v>6254</v>
      </c>
      <c r="J4527" s="4" t="s">
        <v>3331</v>
      </c>
      <c r="L4527" s="4"/>
      <c r="M4527" s="4" t="s">
        <v>3459</v>
      </c>
      <c r="N4527" s="4" t="s">
        <v>80</v>
      </c>
      <c r="O4527" s="4" t="s">
        <v>6804</v>
      </c>
      <c r="Q4527" s="4"/>
      <c r="W4527" s="4"/>
      <c r="X4527" s="4" t="s">
        <v>6759</v>
      </c>
      <c r="AA4527" s="5"/>
      <c r="AB4527" s="5"/>
      <c r="AC4527" s="5"/>
      <c r="AG4527" s="4">
        <v>505</v>
      </c>
    </row>
    <row r="4528" spans="1:33">
      <c r="A4528" s="4" t="s">
        <v>6801</v>
      </c>
      <c r="B4528" s="4" t="s">
        <v>6802</v>
      </c>
      <c r="C4528" s="4"/>
      <c r="F4528" s="4" t="s">
        <v>6803</v>
      </c>
      <c r="H4528" s="5" t="s">
        <v>6254</v>
      </c>
      <c r="J4528" s="4" t="s">
        <v>3331</v>
      </c>
      <c r="L4528" s="4"/>
      <c r="M4528" s="4" t="s">
        <v>3974</v>
      </c>
      <c r="N4528" s="4" t="s">
        <v>80</v>
      </c>
      <c r="O4528" s="4" t="s">
        <v>6804</v>
      </c>
      <c r="Q4528" s="4"/>
      <c r="W4528" s="4"/>
      <c r="X4528" s="4" t="s">
        <v>6759</v>
      </c>
      <c r="AA4528" s="5"/>
      <c r="AB4528" s="5"/>
      <c r="AC4528" s="5"/>
      <c r="AG4528" s="4">
        <v>4</v>
      </c>
    </row>
    <row r="4529" spans="1:33">
      <c r="A4529" s="4" t="s">
        <v>6805</v>
      </c>
      <c r="B4529" s="4" t="s">
        <v>6806</v>
      </c>
      <c r="C4529" s="4"/>
      <c r="F4529" s="4" t="s">
        <v>6807</v>
      </c>
      <c r="H4529" s="5" t="s">
        <v>6254</v>
      </c>
      <c r="J4529" s="4" t="s">
        <v>3331</v>
      </c>
      <c r="L4529" s="4" t="s">
        <v>3374</v>
      </c>
      <c r="M4529" s="4"/>
      <c r="N4529" s="4" t="s">
        <v>80</v>
      </c>
      <c r="O4529" s="4" t="s">
        <v>6808</v>
      </c>
      <c r="Q4529" s="4"/>
      <c r="W4529" s="4"/>
      <c r="X4529" s="4" t="s">
        <v>6785</v>
      </c>
      <c r="AA4529" s="5"/>
      <c r="AB4529" s="5"/>
      <c r="AC4529" s="5"/>
      <c r="AG4529" s="4">
        <v>1642</v>
      </c>
    </row>
    <row r="4530" spans="1:33">
      <c r="A4530" s="4" t="s">
        <v>6805</v>
      </c>
      <c r="B4530" s="4" t="s">
        <v>6806</v>
      </c>
      <c r="C4530" s="4"/>
      <c r="F4530" s="4" t="s">
        <v>6807</v>
      </c>
      <c r="H4530" s="5" t="s">
        <v>6254</v>
      </c>
      <c r="J4530" s="4" t="s">
        <v>3331</v>
      </c>
      <c r="L4530" s="4"/>
      <c r="M4530" s="4" t="s">
        <v>3459</v>
      </c>
      <c r="N4530" s="4" t="s">
        <v>80</v>
      </c>
      <c r="O4530" s="4" t="s">
        <v>6808</v>
      </c>
      <c r="Q4530" s="4"/>
      <c r="W4530" s="4"/>
      <c r="X4530" s="4" t="s">
        <v>6785</v>
      </c>
      <c r="AA4530" s="5"/>
      <c r="AB4530" s="5"/>
      <c r="AC4530" s="5"/>
      <c r="AG4530" s="4">
        <v>280</v>
      </c>
    </row>
    <row r="4531" spans="1:33">
      <c r="A4531" s="4" t="s">
        <v>6805</v>
      </c>
      <c r="B4531" s="4" t="s">
        <v>6806</v>
      </c>
      <c r="C4531" s="4"/>
      <c r="F4531" s="4" t="s">
        <v>6807</v>
      </c>
      <c r="H4531" s="5" t="s">
        <v>6254</v>
      </c>
      <c r="J4531" s="4" t="s">
        <v>3331</v>
      </c>
      <c r="L4531" s="4"/>
      <c r="M4531" s="4" t="s">
        <v>3377</v>
      </c>
      <c r="N4531" s="4" t="s">
        <v>80</v>
      </c>
      <c r="O4531" s="4" t="s">
        <v>6808</v>
      </c>
      <c r="Q4531" s="4"/>
      <c r="W4531" s="4"/>
      <c r="X4531" s="4" t="s">
        <v>6785</v>
      </c>
      <c r="AA4531" s="5"/>
      <c r="AB4531" s="5"/>
      <c r="AC4531" s="5"/>
      <c r="AG4531" s="4">
        <v>228</v>
      </c>
    </row>
    <row r="4532" spans="1:33">
      <c r="A4532" s="4" t="s">
        <v>6805</v>
      </c>
      <c r="B4532" s="4" t="s">
        <v>6806</v>
      </c>
      <c r="C4532" s="4"/>
      <c r="F4532" s="4" t="s">
        <v>6807</v>
      </c>
      <c r="H4532" s="5" t="s">
        <v>6254</v>
      </c>
      <c r="J4532" s="4" t="s">
        <v>3331</v>
      </c>
      <c r="L4532" s="4"/>
      <c r="M4532" s="4" t="s">
        <v>3379</v>
      </c>
      <c r="N4532" s="4" t="s">
        <v>80</v>
      </c>
      <c r="O4532" s="4" t="s">
        <v>6808</v>
      </c>
      <c r="Q4532" s="4"/>
      <c r="W4532" s="4"/>
      <c r="X4532" s="4" t="s">
        <v>6785</v>
      </c>
      <c r="AA4532" s="5"/>
      <c r="AB4532" s="5"/>
      <c r="AC4532" s="5"/>
      <c r="AG4532" s="4">
        <v>246</v>
      </c>
    </row>
    <row r="4533" spans="1:33">
      <c r="A4533" s="4" t="s">
        <v>6805</v>
      </c>
      <c r="B4533" s="4" t="s">
        <v>6806</v>
      </c>
      <c r="C4533" s="4"/>
      <c r="F4533" s="4" t="s">
        <v>6807</v>
      </c>
      <c r="H4533" s="5" t="s">
        <v>6254</v>
      </c>
      <c r="J4533" s="4" t="s">
        <v>3331</v>
      </c>
      <c r="L4533" s="4"/>
      <c r="M4533" s="4" t="s">
        <v>3425</v>
      </c>
      <c r="N4533" s="4" t="s">
        <v>80</v>
      </c>
      <c r="O4533" s="4" t="s">
        <v>6808</v>
      </c>
      <c r="Q4533" s="4"/>
      <c r="W4533" s="4"/>
      <c r="X4533" s="4" t="s">
        <v>6785</v>
      </c>
      <c r="AA4533" s="5"/>
      <c r="AB4533" s="5"/>
      <c r="AC4533" s="5"/>
      <c r="AG4533" s="4">
        <v>171</v>
      </c>
    </row>
    <row r="4534" spans="1:33">
      <c r="A4534" s="4" t="s">
        <v>6805</v>
      </c>
      <c r="B4534" s="4" t="s">
        <v>6806</v>
      </c>
      <c r="C4534" s="4"/>
      <c r="F4534" s="4" t="s">
        <v>6807</v>
      </c>
      <c r="H4534" s="5" t="s">
        <v>6254</v>
      </c>
      <c r="J4534" s="4" t="s">
        <v>3331</v>
      </c>
      <c r="L4534" s="4"/>
      <c r="M4534" s="4" t="s">
        <v>3382</v>
      </c>
      <c r="N4534" s="4" t="s">
        <v>80</v>
      </c>
      <c r="O4534" s="4" t="s">
        <v>6808</v>
      </c>
      <c r="Q4534" s="4"/>
      <c r="W4534" s="4"/>
      <c r="X4534" s="4" t="s">
        <v>6785</v>
      </c>
      <c r="AA4534" s="5"/>
      <c r="AB4534" s="5"/>
      <c r="AC4534" s="5"/>
      <c r="AG4534" s="4">
        <v>687</v>
      </c>
    </row>
    <row r="4535" spans="1:33">
      <c r="A4535" s="4" t="s">
        <v>6805</v>
      </c>
      <c r="B4535" s="4" t="s">
        <v>6806</v>
      </c>
      <c r="C4535" s="4"/>
      <c r="F4535" s="4" t="s">
        <v>6807</v>
      </c>
      <c r="H4535" s="5" t="s">
        <v>6254</v>
      </c>
      <c r="J4535" s="4" t="s">
        <v>3331</v>
      </c>
      <c r="L4535" s="4"/>
      <c r="M4535" s="4" t="s">
        <v>3588</v>
      </c>
      <c r="N4535" s="4" t="s">
        <v>80</v>
      </c>
      <c r="O4535" s="4" t="s">
        <v>6808</v>
      </c>
      <c r="Q4535" s="4"/>
      <c r="W4535" s="4"/>
      <c r="X4535" s="4" t="s">
        <v>6785</v>
      </c>
      <c r="AA4535" s="5"/>
      <c r="AB4535" s="5"/>
      <c r="AC4535" s="5"/>
      <c r="AG4535" s="4">
        <v>30</v>
      </c>
    </row>
    <row r="4536" spans="1:33">
      <c r="A4536" s="4" t="s">
        <v>5965</v>
      </c>
      <c r="B4536" s="4" t="s">
        <v>6809</v>
      </c>
      <c r="C4536" s="6" t="s">
        <v>61</v>
      </c>
      <c r="F4536" s="4" t="s">
        <v>6810</v>
      </c>
      <c r="H4536" s="5" t="s">
        <v>6254</v>
      </c>
      <c r="J4536" s="4" t="s">
        <v>2627</v>
      </c>
      <c r="L4536" s="4"/>
      <c r="M4536" s="4"/>
      <c r="N4536" s="4" t="s">
        <v>80</v>
      </c>
      <c r="O4536" s="4" t="s">
        <v>6811</v>
      </c>
      <c r="Q4536" s="4"/>
      <c r="W4536" s="4"/>
      <c r="AA4536" s="5"/>
      <c r="AB4536" s="5"/>
      <c r="AC4536" s="5"/>
      <c r="AG4536" s="4">
        <v>335</v>
      </c>
    </row>
    <row r="4537" spans="1:33">
      <c r="A4537" s="4" t="s">
        <v>5972</v>
      </c>
      <c r="B4537" s="4" t="s">
        <v>6812</v>
      </c>
      <c r="C4537" s="6" t="s">
        <v>61</v>
      </c>
      <c r="F4537" s="4" t="s">
        <v>6813</v>
      </c>
      <c r="H4537" s="5" t="s">
        <v>6254</v>
      </c>
      <c r="J4537" s="4" t="s">
        <v>2627</v>
      </c>
      <c r="L4537" s="4"/>
      <c r="M4537" s="4"/>
      <c r="N4537" s="4" t="s">
        <v>80</v>
      </c>
      <c r="O4537" s="4" t="s">
        <v>6811</v>
      </c>
      <c r="Q4537" s="4"/>
      <c r="W4537" s="4"/>
      <c r="AA4537" s="5"/>
      <c r="AB4537" s="5"/>
      <c r="AC4537" s="5"/>
      <c r="AG4537" s="4">
        <v>139</v>
      </c>
    </row>
    <row r="4538" spans="1:33">
      <c r="A4538" s="4" t="s">
        <v>6814</v>
      </c>
      <c r="B4538" s="4" t="s">
        <v>6815</v>
      </c>
      <c r="C4538" s="4"/>
      <c r="F4538" s="4" t="s">
        <v>6816</v>
      </c>
      <c r="H4538" s="5" t="s">
        <v>6817</v>
      </c>
      <c r="J4538" s="4" t="s">
        <v>6818</v>
      </c>
      <c r="L4538" s="4"/>
      <c r="M4538" s="4"/>
      <c r="N4538" s="4" t="s">
        <v>103</v>
      </c>
      <c r="O4538" s="5"/>
      <c r="Q4538" s="4"/>
      <c r="W4538" s="4"/>
      <c r="X4538" s="4" t="s">
        <v>6819</v>
      </c>
      <c r="AA4538" s="5"/>
      <c r="AB4538" s="5"/>
      <c r="AC4538" s="5"/>
      <c r="AG4538" s="4">
        <v>400</v>
      </c>
    </row>
    <row r="4539" spans="1:33">
      <c r="A4539" s="4" t="s">
        <v>6814</v>
      </c>
      <c r="B4539" s="4" t="s">
        <v>6815</v>
      </c>
      <c r="C4539" s="4"/>
      <c r="F4539" s="4" t="s">
        <v>6816</v>
      </c>
      <c r="H4539" s="5" t="s">
        <v>6817</v>
      </c>
      <c r="J4539" s="4" t="s">
        <v>6818</v>
      </c>
      <c r="L4539" s="4"/>
      <c r="M4539" s="4"/>
      <c r="N4539" s="4" t="s">
        <v>103</v>
      </c>
      <c r="O4539" s="5"/>
      <c r="Q4539" s="4"/>
      <c r="W4539" s="4"/>
      <c r="X4539" s="4" t="s">
        <v>6819</v>
      </c>
      <c r="AA4539" s="5"/>
      <c r="AB4539" s="5"/>
      <c r="AC4539" s="5"/>
      <c r="AG4539" s="4">
        <v>992.97</v>
      </c>
    </row>
    <row r="4540" spans="1:33">
      <c r="A4540" s="4" t="s">
        <v>6820</v>
      </c>
      <c r="B4540" s="4" t="s">
        <v>6821</v>
      </c>
      <c r="C4540" s="4"/>
      <c r="F4540" s="4" t="s">
        <v>6822</v>
      </c>
      <c r="H4540" s="5" t="s">
        <v>6817</v>
      </c>
      <c r="J4540" s="4" t="s">
        <v>6823</v>
      </c>
      <c r="L4540" s="4"/>
      <c r="M4540" s="4"/>
      <c r="N4540" s="4" t="s">
        <v>52</v>
      </c>
      <c r="O4540" s="5"/>
      <c r="Q4540" s="4"/>
      <c r="W4540" s="4"/>
      <c r="X4540" s="4"/>
      <c r="AA4540" s="5"/>
      <c r="AB4540" s="5"/>
      <c r="AC4540" s="5"/>
      <c r="AG4540" s="4">
        <v>574.51</v>
      </c>
    </row>
    <row r="4541" spans="1:33">
      <c r="A4541" s="4" t="s">
        <v>6824</v>
      </c>
      <c r="B4541" s="4" t="s">
        <v>6825</v>
      </c>
      <c r="C4541" s="4"/>
      <c r="F4541" s="4" t="s">
        <v>6826</v>
      </c>
      <c r="H4541" s="5" t="s">
        <v>6817</v>
      </c>
      <c r="J4541" s="4" t="s">
        <v>2627</v>
      </c>
      <c r="L4541" s="4"/>
      <c r="M4541" s="4"/>
      <c r="N4541" s="4" t="s">
        <v>42</v>
      </c>
      <c r="O4541" s="5"/>
      <c r="Q4541" s="4"/>
      <c r="W4541" s="4"/>
      <c r="X4541" s="4" t="s">
        <v>6827</v>
      </c>
      <c r="AA4541" s="5"/>
      <c r="AB4541" s="5"/>
      <c r="AC4541" s="5"/>
      <c r="AG4541" s="4">
        <v>1038</v>
      </c>
    </row>
    <row r="4542" spans="1:33">
      <c r="A4542" s="4" t="s">
        <v>6828</v>
      </c>
      <c r="B4542" s="4" t="s">
        <v>6829</v>
      </c>
      <c r="C4542" s="4"/>
      <c r="F4542" s="4" t="s">
        <v>6830</v>
      </c>
      <c r="H4542" s="5" t="s">
        <v>6817</v>
      </c>
      <c r="J4542" s="4" t="s">
        <v>2627</v>
      </c>
      <c r="L4542" s="4"/>
      <c r="M4542" s="4"/>
      <c r="N4542" s="4" t="s">
        <v>109</v>
      </c>
      <c r="O4542" s="4" t="s">
        <v>625</v>
      </c>
      <c r="Q4542" s="4"/>
      <c r="W4542" s="4"/>
      <c r="X4542" s="4"/>
      <c r="AA4542" s="5"/>
      <c r="AB4542" s="5"/>
      <c r="AC4542" s="5"/>
      <c r="AG4542" s="4">
        <v>29</v>
      </c>
    </row>
    <row r="4543" spans="1:33">
      <c r="A4543" s="4" t="s">
        <v>6831</v>
      </c>
      <c r="B4543" s="4" t="s">
        <v>6832</v>
      </c>
      <c r="C4543" s="4"/>
      <c r="F4543" s="4" t="s">
        <v>6833</v>
      </c>
      <c r="H4543" s="5" t="s">
        <v>6817</v>
      </c>
      <c r="J4543" s="4" t="s">
        <v>6834</v>
      </c>
      <c r="L4543" s="4"/>
      <c r="M4543" s="4"/>
      <c r="N4543" s="4" t="s">
        <v>80</v>
      </c>
      <c r="O4543" s="4" t="s">
        <v>6835</v>
      </c>
      <c r="Q4543" s="4"/>
      <c r="W4543" s="4"/>
      <c r="X4543" s="4" t="s">
        <v>6836</v>
      </c>
      <c r="AA4543" s="5"/>
      <c r="AB4543" s="5"/>
      <c r="AC4543" s="5"/>
      <c r="AG4543" s="4">
        <v>378822</v>
      </c>
    </row>
    <row r="4544" spans="1:33">
      <c r="A4544" s="4" t="s">
        <v>6831</v>
      </c>
      <c r="B4544" s="4" t="s">
        <v>6832</v>
      </c>
      <c r="C4544" s="6" t="s">
        <v>61</v>
      </c>
      <c r="F4544" s="4" t="s">
        <v>6833</v>
      </c>
      <c r="H4544" s="5" t="s">
        <v>6817</v>
      </c>
      <c r="J4544" s="4" t="s">
        <v>6834</v>
      </c>
      <c r="L4544" s="4"/>
      <c r="M4544" s="4"/>
      <c r="N4544" s="4" t="s">
        <v>80</v>
      </c>
      <c r="O4544" s="4" t="s">
        <v>6835</v>
      </c>
      <c r="Q4544" s="4"/>
      <c r="W4544" s="4"/>
      <c r="AA4544" s="5"/>
      <c r="AB4544" s="5"/>
      <c r="AC4544" s="5"/>
      <c r="AG4544" s="4">
        <v>420</v>
      </c>
    </row>
    <row r="4545" spans="1:33">
      <c r="A4545" s="4" t="s">
        <v>6837</v>
      </c>
      <c r="B4545" s="4" t="s">
        <v>6838</v>
      </c>
      <c r="C4545" s="4"/>
      <c r="F4545" s="4" t="s">
        <v>6839</v>
      </c>
      <c r="H4545" s="5" t="s">
        <v>6817</v>
      </c>
      <c r="J4545" s="4" t="s">
        <v>6834</v>
      </c>
      <c r="L4545" s="4"/>
      <c r="M4545" s="4"/>
      <c r="N4545" s="4" t="s">
        <v>696</v>
      </c>
      <c r="O4545" s="4" t="s">
        <v>6840</v>
      </c>
      <c r="Q4545" s="4"/>
      <c r="W4545" s="4"/>
      <c r="X4545" s="4" t="s">
        <v>6836</v>
      </c>
      <c r="AA4545" s="5"/>
      <c r="AB4545" s="5"/>
      <c r="AC4545" s="5"/>
      <c r="AG4545" s="4">
        <v>120812</v>
      </c>
    </row>
    <row r="4546" spans="1:33">
      <c r="A4546" s="4" t="s">
        <v>6837</v>
      </c>
      <c r="B4546" s="4" t="s">
        <v>6838</v>
      </c>
      <c r="C4546" s="6" t="s">
        <v>61</v>
      </c>
      <c r="F4546" s="4" t="s">
        <v>6839</v>
      </c>
      <c r="H4546" s="5" t="s">
        <v>6817</v>
      </c>
      <c r="J4546" s="4" t="s">
        <v>6834</v>
      </c>
      <c r="L4546" s="4"/>
      <c r="M4546" s="4"/>
      <c r="N4546" s="4" t="s">
        <v>696</v>
      </c>
      <c r="O4546" s="4" t="s">
        <v>6840</v>
      </c>
      <c r="Q4546" s="4"/>
      <c r="W4546" s="4"/>
      <c r="AA4546" s="5"/>
      <c r="AB4546" s="5"/>
      <c r="AC4546" s="5"/>
      <c r="AG4546" s="4">
        <v>331</v>
      </c>
    </row>
    <row r="4547" spans="1:33">
      <c r="A4547" s="4" t="s">
        <v>6841</v>
      </c>
      <c r="B4547" s="4" t="s">
        <v>6842</v>
      </c>
      <c r="C4547" s="4"/>
      <c r="F4547" s="4" t="s">
        <v>6843</v>
      </c>
      <c r="H4547" s="5" t="s">
        <v>6817</v>
      </c>
      <c r="J4547" s="4" t="s">
        <v>2627</v>
      </c>
      <c r="L4547" s="4"/>
      <c r="M4547" s="4"/>
      <c r="N4547" s="4" t="s">
        <v>6844</v>
      </c>
      <c r="O4547" s="4" t="s">
        <v>6845</v>
      </c>
      <c r="Q4547" s="4"/>
      <c r="W4547" s="4"/>
      <c r="X4547" s="4" t="s">
        <v>6827</v>
      </c>
      <c r="AA4547" s="5"/>
      <c r="AB4547" s="5"/>
      <c r="AC4547" s="5"/>
      <c r="AG4547" s="4">
        <v>126910</v>
      </c>
    </row>
    <row r="4548" spans="1:33">
      <c r="A4548" s="4" t="s">
        <v>6841</v>
      </c>
      <c r="B4548" s="4" t="s">
        <v>6842</v>
      </c>
      <c r="C4548" s="6" t="s">
        <v>61</v>
      </c>
      <c r="F4548" s="4" t="s">
        <v>6843</v>
      </c>
      <c r="H4548" s="5" t="s">
        <v>6817</v>
      </c>
      <c r="J4548" s="4" t="s">
        <v>2627</v>
      </c>
      <c r="L4548" s="4"/>
      <c r="M4548" s="4"/>
      <c r="N4548" s="4" t="s">
        <v>6844</v>
      </c>
      <c r="O4548" s="4" t="s">
        <v>6846</v>
      </c>
      <c r="Q4548" s="4"/>
      <c r="W4548" s="4"/>
      <c r="AA4548" s="5"/>
      <c r="AB4548" s="5"/>
      <c r="AC4548" s="5"/>
      <c r="AG4548" s="4">
        <v>618</v>
      </c>
    </row>
    <row r="4549" spans="1:33">
      <c r="A4549" s="4" t="s">
        <v>6841</v>
      </c>
      <c r="B4549" s="4" t="s">
        <v>6847</v>
      </c>
      <c r="C4549" s="4"/>
      <c r="F4549" s="4" t="s">
        <v>6848</v>
      </c>
      <c r="H4549" s="5" t="s">
        <v>6817</v>
      </c>
      <c r="J4549" s="4" t="s">
        <v>2627</v>
      </c>
      <c r="L4549" s="4"/>
      <c r="M4549" s="4"/>
      <c r="N4549" s="4" t="s">
        <v>42</v>
      </c>
      <c r="O4549" s="4" t="s">
        <v>6849</v>
      </c>
      <c r="Q4549" s="4"/>
      <c r="W4549" s="4"/>
      <c r="X4549" s="4" t="s">
        <v>6827</v>
      </c>
      <c r="AA4549" s="5"/>
      <c r="AB4549" s="5"/>
      <c r="AC4549" s="5"/>
      <c r="AG4549" s="4">
        <v>59334</v>
      </c>
    </row>
    <row r="4550" spans="1:33">
      <c r="A4550" s="4" t="s">
        <v>6841</v>
      </c>
      <c r="B4550" s="4" t="s">
        <v>6847</v>
      </c>
      <c r="C4550" s="6" t="s">
        <v>61</v>
      </c>
      <c r="F4550" s="4" t="s">
        <v>6848</v>
      </c>
      <c r="H4550" s="5" t="s">
        <v>6817</v>
      </c>
      <c r="J4550" s="4" t="s">
        <v>2627</v>
      </c>
      <c r="L4550" s="4"/>
      <c r="M4550" s="4"/>
      <c r="N4550" s="4" t="s">
        <v>42</v>
      </c>
      <c r="O4550" s="4" t="s">
        <v>6849</v>
      </c>
      <c r="Q4550" s="4"/>
      <c r="W4550" s="4"/>
      <c r="AA4550" s="5"/>
      <c r="AB4550" s="5"/>
      <c r="AC4550" s="5"/>
      <c r="AG4550" s="4">
        <v>185</v>
      </c>
    </row>
    <row r="4551" spans="1:33">
      <c r="A4551" s="4" t="s">
        <v>6850</v>
      </c>
      <c r="B4551" s="4" t="s">
        <v>6851</v>
      </c>
      <c r="C4551" s="4"/>
      <c r="F4551" s="4" t="s">
        <v>6852</v>
      </c>
      <c r="H4551" s="5" t="s">
        <v>6817</v>
      </c>
      <c r="J4551" s="4" t="s">
        <v>2627</v>
      </c>
      <c r="L4551" s="4"/>
      <c r="M4551" s="4"/>
      <c r="N4551" s="4" t="s">
        <v>52</v>
      </c>
      <c r="O4551" s="4" t="s">
        <v>6853</v>
      </c>
      <c r="Q4551" s="4"/>
      <c r="W4551" s="4"/>
      <c r="X4551" s="4" t="s">
        <v>6854</v>
      </c>
      <c r="AA4551" s="5"/>
      <c r="AB4551" s="5"/>
      <c r="AC4551" s="5"/>
      <c r="AG4551" s="4">
        <v>260</v>
      </c>
    </row>
    <row r="4552" spans="1:33">
      <c r="A4552" s="4" t="s">
        <v>6841</v>
      </c>
      <c r="B4552" s="4" t="s">
        <v>6855</v>
      </c>
      <c r="C4552" s="4"/>
      <c r="F4552" s="4" t="s">
        <v>6856</v>
      </c>
      <c r="H4552" s="5" t="s">
        <v>6817</v>
      </c>
      <c r="J4552" s="4" t="s">
        <v>2627</v>
      </c>
      <c r="L4552" s="4"/>
      <c r="M4552" s="4"/>
      <c r="N4552" s="4" t="s">
        <v>6857</v>
      </c>
      <c r="O4552" s="4" t="s">
        <v>6858</v>
      </c>
      <c r="Q4552" s="4"/>
      <c r="W4552" s="4"/>
      <c r="X4552" s="4" t="s">
        <v>6827</v>
      </c>
      <c r="AA4552" s="5"/>
      <c r="AB4552" s="5"/>
      <c r="AC4552" s="5"/>
      <c r="AG4552" s="4">
        <v>27422</v>
      </c>
    </row>
    <row r="4553" spans="1:33">
      <c r="A4553" s="4" t="s">
        <v>6841</v>
      </c>
      <c r="B4553" s="4" t="s">
        <v>6855</v>
      </c>
      <c r="C4553" s="6" t="s">
        <v>61</v>
      </c>
      <c r="F4553" s="4" t="s">
        <v>6856</v>
      </c>
      <c r="H4553" s="5" t="s">
        <v>6817</v>
      </c>
      <c r="J4553" s="4" t="s">
        <v>2627</v>
      </c>
      <c r="L4553" s="4"/>
      <c r="M4553" s="4"/>
      <c r="N4553" s="4" t="s">
        <v>6857</v>
      </c>
      <c r="O4553" s="4" t="s">
        <v>6859</v>
      </c>
      <c r="Q4553" s="4"/>
      <c r="W4553" s="4"/>
      <c r="AA4553" s="5"/>
      <c r="AB4553" s="5"/>
      <c r="AC4553" s="5"/>
      <c r="AG4553" s="4">
        <v>35</v>
      </c>
    </row>
    <row r="4554" spans="1:33">
      <c r="A4554" s="4" t="s">
        <v>6860</v>
      </c>
      <c r="B4554" s="4" t="s">
        <v>6861</v>
      </c>
      <c r="C4554" s="4"/>
      <c r="F4554" s="4" t="s">
        <v>6862</v>
      </c>
      <c r="H4554" s="5" t="s">
        <v>6817</v>
      </c>
      <c r="J4554" s="4" t="s">
        <v>6834</v>
      </c>
      <c r="L4554" s="4"/>
      <c r="M4554" s="4"/>
      <c r="N4554" s="5"/>
      <c r="O4554" s="4" t="s">
        <v>5299</v>
      </c>
      <c r="AA4554" s="5"/>
      <c r="AB4554" s="5"/>
      <c r="AC4554" s="5"/>
      <c r="AG4554" s="4">
        <v>72968</v>
      </c>
    </row>
    <row r="4555" spans="1:33">
      <c r="A4555" s="4" t="s">
        <v>6863</v>
      </c>
      <c r="B4555" s="4" t="s">
        <v>6864</v>
      </c>
      <c r="C4555" s="4"/>
      <c r="F4555" s="4" t="s">
        <v>6865</v>
      </c>
      <c r="H4555" s="5" t="s">
        <v>6817</v>
      </c>
      <c r="J4555" s="4" t="s">
        <v>2627</v>
      </c>
      <c r="L4555" s="4"/>
      <c r="M4555" s="4"/>
      <c r="N4555" s="4" t="s">
        <v>103</v>
      </c>
      <c r="O4555" s="5"/>
      <c r="Q4555" s="4"/>
      <c r="W4555" s="4"/>
      <c r="X4555" s="4" t="s">
        <v>6656</v>
      </c>
      <c r="AA4555" s="5"/>
      <c r="AB4555" s="5"/>
      <c r="AC4555" s="5"/>
      <c r="AG4555" s="4">
        <v>1220</v>
      </c>
    </row>
    <row r="4556" spans="1:33">
      <c r="A4556" s="4" t="s">
        <v>6866</v>
      </c>
      <c r="B4556" s="4" t="s">
        <v>6867</v>
      </c>
      <c r="C4556" s="4"/>
      <c r="F4556" s="4" t="s">
        <v>6868</v>
      </c>
      <c r="H4556" s="5" t="s">
        <v>6817</v>
      </c>
      <c r="J4556" s="4" t="s">
        <v>2686</v>
      </c>
      <c r="L4556" s="4"/>
      <c r="M4556" s="4"/>
      <c r="N4556" s="4" t="s">
        <v>103</v>
      </c>
      <c r="O4556" s="5"/>
      <c r="Q4556" s="4"/>
      <c r="W4556" s="4"/>
      <c r="X4556" s="4" t="s">
        <v>6656</v>
      </c>
      <c r="AA4556" s="5"/>
      <c r="AB4556" s="5"/>
      <c r="AC4556" s="5"/>
      <c r="AG4556" s="4">
        <v>56</v>
      </c>
    </row>
    <row r="4557" spans="1:33">
      <c r="A4557" s="4" t="s">
        <v>6866</v>
      </c>
      <c r="B4557" s="4" t="s">
        <v>6869</v>
      </c>
      <c r="C4557" s="4"/>
      <c r="F4557" s="4" t="s">
        <v>6868</v>
      </c>
      <c r="H4557" s="5" t="s">
        <v>6817</v>
      </c>
      <c r="J4557" s="4" t="s">
        <v>2686</v>
      </c>
      <c r="L4557" s="4"/>
      <c r="M4557" s="4"/>
      <c r="N4557" s="4" t="s">
        <v>103</v>
      </c>
      <c r="O4557" s="5"/>
      <c r="Q4557" s="4"/>
      <c r="W4557" s="4"/>
      <c r="X4557" s="4" t="s">
        <v>6656</v>
      </c>
      <c r="AA4557" s="5"/>
      <c r="AB4557" s="5"/>
      <c r="AC4557" s="5"/>
      <c r="AG4557" s="4">
        <v>6</v>
      </c>
    </row>
    <row r="4558" spans="1:33">
      <c r="A4558" s="4" t="s">
        <v>6870</v>
      </c>
      <c r="B4558" s="4" t="s">
        <v>6871</v>
      </c>
      <c r="C4558" s="4"/>
      <c r="F4558" s="4" t="s">
        <v>6872</v>
      </c>
      <c r="H4558" s="5" t="s">
        <v>6817</v>
      </c>
      <c r="J4558" s="4" t="s">
        <v>2627</v>
      </c>
      <c r="L4558" s="4"/>
      <c r="M4558" s="4"/>
      <c r="N4558" s="4" t="s">
        <v>42</v>
      </c>
      <c r="O4558" s="4" t="s">
        <v>6873</v>
      </c>
      <c r="Q4558" s="4"/>
      <c r="W4558" s="4"/>
      <c r="X4558" s="4" t="s">
        <v>6656</v>
      </c>
      <c r="AA4558" s="5"/>
      <c r="AB4558" s="5"/>
      <c r="AC4558" s="5"/>
      <c r="AG4558" s="4">
        <v>15</v>
      </c>
    </row>
    <row r="4559" spans="1:33">
      <c r="A4559" s="4" t="s">
        <v>6870</v>
      </c>
      <c r="B4559" s="4" t="s">
        <v>6874</v>
      </c>
      <c r="C4559" s="4"/>
      <c r="F4559" s="4" t="s">
        <v>6875</v>
      </c>
      <c r="H4559" s="5" t="s">
        <v>6817</v>
      </c>
      <c r="J4559" s="4" t="s">
        <v>2627</v>
      </c>
      <c r="L4559" s="4"/>
      <c r="M4559" s="4"/>
      <c r="N4559" s="4" t="s">
        <v>42</v>
      </c>
      <c r="O4559" s="4" t="s">
        <v>6876</v>
      </c>
      <c r="Q4559" s="4"/>
      <c r="W4559" s="4"/>
      <c r="X4559" s="4" t="s">
        <v>6656</v>
      </c>
      <c r="AA4559" s="5"/>
      <c r="AB4559" s="5"/>
      <c r="AC4559" s="5"/>
      <c r="AG4559" s="4">
        <v>3387.09</v>
      </c>
    </row>
    <row r="4560" spans="1:33">
      <c r="A4560" s="4" t="s">
        <v>6870</v>
      </c>
      <c r="B4560" s="4" t="s">
        <v>6874</v>
      </c>
      <c r="C4560" s="4"/>
      <c r="F4560" s="4" t="s">
        <v>6875</v>
      </c>
      <c r="H4560" s="5" t="s">
        <v>6817</v>
      </c>
      <c r="J4560" s="4" t="s">
        <v>2627</v>
      </c>
      <c r="L4560" s="4"/>
      <c r="M4560" s="4"/>
      <c r="N4560" s="4" t="s">
        <v>42</v>
      </c>
      <c r="O4560" s="4" t="s">
        <v>6877</v>
      </c>
      <c r="Q4560" s="4"/>
      <c r="W4560" s="4"/>
      <c r="X4560" s="4" t="s">
        <v>6656</v>
      </c>
      <c r="AA4560" s="5"/>
      <c r="AB4560" s="5"/>
      <c r="AC4560" s="5"/>
      <c r="AG4560" s="4">
        <v>1460</v>
      </c>
    </row>
    <row r="4561" spans="1:33">
      <c r="A4561" s="4" t="s">
        <v>6870</v>
      </c>
      <c r="B4561" s="4" t="s">
        <v>6874</v>
      </c>
      <c r="C4561" s="6" t="s">
        <v>61</v>
      </c>
      <c r="F4561" s="4" t="s">
        <v>6875</v>
      </c>
      <c r="H4561" s="5" t="s">
        <v>6817</v>
      </c>
      <c r="J4561" s="4" t="s">
        <v>2627</v>
      </c>
      <c r="L4561" s="4"/>
      <c r="M4561" s="4"/>
      <c r="N4561" s="4" t="s">
        <v>42</v>
      </c>
      <c r="O4561" s="4" t="s">
        <v>6878</v>
      </c>
      <c r="Q4561" s="4"/>
      <c r="W4561" s="4"/>
      <c r="AA4561" s="5"/>
      <c r="AB4561" s="5"/>
      <c r="AC4561" s="5"/>
      <c r="AG4561" s="4">
        <v>54</v>
      </c>
    </row>
    <row r="4562" spans="1:33">
      <c r="A4562" s="4" t="s">
        <v>6870</v>
      </c>
      <c r="B4562" s="4" t="s">
        <v>6874</v>
      </c>
      <c r="F4562" s="4" t="s">
        <v>6875</v>
      </c>
      <c r="H4562" s="5" t="s">
        <v>6817</v>
      </c>
      <c r="J4562" s="4" t="s">
        <v>2686</v>
      </c>
      <c r="L4562" s="4"/>
      <c r="M4562" s="4"/>
      <c r="N4562" s="5"/>
      <c r="O4562" s="4" t="s">
        <v>6879</v>
      </c>
      <c r="AA4562" s="5"/>
      <c r="AB4562" s="5"/>
      <c r="AC4562" s="5"/>
      <c r="AG4562" s="4">
        <v>6968</v>
      </c>
    </row>
    <row r="4563" spans="1:33">
      <c r="A4563" s="4" t="s">
        <v>6870</v>
      </c>
      <c r="B4563" s="4" t="s">
        <v>6880</v>
      </c>
      <c r="C4563" s="6" t="s">
        <v>61</v>
      </c>
      <c r="F4563" s="4" t="s">
        <v>6881</v>
      </c>
      <c r="H4563" s="5" t="s">
        <v>6817</v>
      </c>
      <c r="J4563" s="4" t="s">
        <v>2627</v>
      </c>
      <c r="L4563" s="4"/>
      <c r="M4563" s="4"/>
      <c r="N4563" s="4" t="s">
        <v>4017</v>
      </c>
      <c r="O4563" s="4" t="s">
        <v>6882</v>
      </c>
      <c r="Q4563" s="4"/>
      <c r="W4563" s="4"/>
      <c r="AA4563" s="5"/>
      <c r="AB4563" s="5"/>
      <c r="AC4563" s="5"/>
      <c r="AG4563" s="4">
        <v>35</v>
      </c>
    </row>
    <row r="4564" spans="1:33">
      <c r="A4564" s="4" t="s">
        <v>6870</v>
      </c>
      <c r="B4564" s="4" t="s">
        <v>6883</v>
      </c>
      <c r="C4564" s="4"/>
      <c r="F4564" s="4" t="s">
        <v>6884</v>
      </c>
      <c r="H4564" s="5" t="s">
        <v>6817</v>
      </c>
      <c r="J4564" s="4" t="s">
        <v>2627</v>
      </c>
      <c r="L4564" s="4"/>
      <c r="M4564" s="4"/>
      <c r="N4564" s="4" t="s">
        <v>42</v>
      </c>
      <c r="O4564" s="4" t="s">
        <v>6885</v>
      </c>
      <c r="Q4564" s="4"/>
      <c r="W4564" s="4"/>
      <c r="X4564" s="4" t="s">
        <v>6656</v>
      </c>
      <c r="AA4564" s="5"/>
      <c r="AB4564" s="5"/>
      <c r="AC4564" s="5"/>
      <c r="AG4564" s="4">
        <v>2919</v>
      </c>
    </row>
    <row r="4565" spans="1:33">
      <c r="A4565" s="4" t="s">
        <v>6870</v>
      </c>
      <c r="B4565" s="4" t="s">
        <v>6883</v>
      </c>
      <c r="C4565" s="6" t="s">
        <v>61</v>
      </c>
      <c r="F4565" s="4" t="s">
        <v>6884</v>
      </c>
      <c r="H4565" s="5" t="s">
        <v>6817</v>
      </c>
      <c r="J4565" s="4" t="s">
        <v>2627</v>
      </c>
      <c r="L4565" s="4"/>
      <c r="M4565" s="4"/>
      <c r="N4565" s="4" t="s">
        <v>42</v>
      </c>
      <c r="O4565" s="4" t="s">
        <v>6885</v>
      </c>
      <c r="Q4565" s="4"/>
      <c r="W4565" s="4"/>
      <c r="AA4565" s="5"/>
      <c r="AB4565" s="5"/>
      <c r="AC4565" s="5"/>
      <c r="AG4565" s="4">
        <v>560</v>
      </c>
    </row>
    <row r="4566" spans="1:33">
      <c r="A4566" s="4" t="s">
        <v>6870</v>
      </c>
      <c r="B4566" s="4" t="s">
        <v>6886</v>
      </c>
      <c r="C4566" s="6" t="s">
        <v>61</v>
      </c>
      <c r="F4566" s="4" t="s">
        <v>6887</v>
      </c>
      <c r="H4566" s="5" t="s">
        <v>6817</v>
      </c>
      <c r="J4566" s="4" t="s">
        <v>2627</v>
      </c>
      <c r="L4566" s="4"/>
      <c r="M4566" s="4"/>
      <c r="N4566" s="4" t="s">
        <v>6888</v>
      </c>
      <c r="O4566" s="4" t="s">
        <v>6889</v>
      </c>
      <c r="Q4566" s="4"/>
      <c r="W4566" s="4"/>
      <c r="AA4566" s="5"/>
      <c r="AB4566" s="5"/>
      <c r="AC4566" s="5"/>
      <c r="AG4566" s="4">
        <v>10</v>
      </c>
    </row>
    <row r="4567" spans="1:33">
      <c r="A4567" s="4" t="s">
        <v>6870</v>
      </c>
      <c r="B4567" s="4" t="s">
        <v>6886</v>
      </c>
      <c r="C4567" s="4"/>
      <c r="F4567" s="4" t="s">
        <v>6887</v>
      </c>
      <c r="H4567" s="5" t="s">
        <v>6817</v>
      </c>
      <c r="J4567" s="4" t="s">
        <v>2627</v>
      </c>
      <c r="L4567" s="4"/>
      <c r="M4567" s="4"/>
      <c r="N4567" s="4" t="s">
        <v>6888</v>
      </c>
      <c r="O4567" s="4" t="s">
        <v>6890</v>
      </c>
      <c r="Q4567" s="4"/>
      <c r="W4567" s="4"/>
      <c r="AA4567" s="5"/>
      <c r="AB4567" s="5"/>
      <c r="AC4567" s="5"/>
      <c r="AG4567" s="4">
        <v>4567</v>
      </c>
    </row>
    <row r="4568" spans="1:33">
      <c r="A4568" s="4" t="s">
        <v>6891</v>
      </c>
      <c r="B4568" s="4" t="s">
        <v>6892</v>
      </c>
      <c r="C4568" s="4"/>
      <c r="F4568" s="4" t="s">
        <v>6893</v>
      </c>
      <c r="H4568" s="5" t="s">
        <v>6817</v>
      </c>
      <c r="J4568" s="4" t="s">
        <v>2627</v>
      </c>
      <c r="L4568" s="4"/>
      <c r="M4568" s="4"/>
      <c r="N4568" s="4" t="s">
        <v>52</v>
      </c>
      <c r="O4568" s="4" t="s">
        <v>6894</v>
      </c>
      <c r="Q4568" s="4"/>
      <c r="W4568" s="4"/>
      <c r="X4568" s="4" t="s">
        <v>6656</v>
      </c>
      <c r="AA4568" s="5"/>
      <c r="AB4568" s="5"/>
      <c r="AC4568" s="5"/>
      <c r="AG4568" s="4">
        <v>44</v>
      </c>
    </row>
    <row r="4569" spans="1:33">
      <c r="A4569" s="4" t="s">
        <v>6891</v>
      </c>
      <c r="B4569" s="4" t="s">
        <v>6892</v>
      </c>
      <c r="C4569" s="6" t="s">
        <v>61</v>
      </c>
      <c r="F4569" s="4" t="s">
        <v>6893</v>
      </c>
      <c r="H4569" s="5" t="s">
        <v>6817</v>
      </c>
      <c r="J4569" s="4" t="s">
        <v>2627</v>
      </c>
      <c r="L4569" s="4"/>
      <c r="M4569" s="4"/>
      <c r="N4569" s="4" t="s">
        <v>52</v>
      </c>
      <c r="O4569" s="4" t="s">
        <v>6895</v>
      </c>
      <c r="Q4569" s="4"/>
      <c r="W4569" s="4"/>
      <c r="AA4569" s="5"/>
      <c r="AB4569" s="5"/>
      <c r="AC4569" s="5"/>
      <c r="AG4569" s="4">
        <v>4</v>
      </c>
    </row>
    <row r="4570" spans="1:33">
      <c r="A4570" s="4" t="s">
        <v>6891</v>
      </c>
      <c r="B4570" s="4" t="s">
        <v>6896</v>
      </c>
      <c r="C4570" s="4"/>
      <c r="F4570" s="4" t="s">
        <v>6897</v>
      </c>
      <c r="H4570" s="5" t="s">
        <v>6817</v>
      </c>
      <c r="J4570" s="4" t="s">
        <v>2627</v>
      </c>
      <c r="L4570" s="4"/>
      <c r="M4570" s="4"/>
      <c r="N4570" s="4" t="s">
        <v>52</v>
      </c>
      <c r="O4570" s="4" t="s">
        <v>6898</v>
      </c>
      <c r="Q4570" s="4"/>
      <c r="W4570" s="4"/>
      <c r="X4570" s="4" t="s">
        <v>6656</v>
      </c>
      <c r="AA4570" s="5"/>
      <c r="AB4570" s="5"/>
      <c r="AC4570" s="5"/>
      <c r="AG4570" s="4">
        <v>268</v>
      </c>
    </row>
    <row r="4571" spans="1:33">
      <c r="A4571" s="4" t="s">
        <v>6891</v>
      </c>
      <c r="B4571" s="4" t="s">
        <v>6899</v>
      </c>
      <c r="C4571" s="4"/>
      <c r="F4571" s="4" t="s">
        <v>6897</v>
      </c>
      <c r="H4571" s="5" t="s">
        <v>6817</v>
      </c>
      <c r="J4571" s="4" t="s">
        <v>2627</v>
      </c>
      <c r="L4571" s="4"/>
      <c r="M4571" s="4"/>
      <c r="N4571" s="4" t="s">
        <v>52</v>
      </c>
      <c r="O4571" s="4" t="s">
        <v>6900</v>
      </c>
      <c r="Q4571" s="4"/>
      <c r="W4571" s="4"/>
      <c r="X4571" s="4" t="s">
        <v>6656</v>
      </c>
      <c r="AA4571" s="5"/>
      <c r="AB4571" s="5"/>
      <c r="AC4571" s="5"/>
      <c r="AG4571" s="4">
        <v>536</v>
      </c>
    </row>
    <row r="4572" spans="1:33">
      <c r="A4572" s="4" t="s">
        <v>6652</v>
      </c>
      <c r="B4572" s="4" t="s">
        <v>6901</v>
      </c>
      <c r="C4572" s="4"/>
      <c r="F4572" s="4" t="s">
        <v>6902</v>
      </c>
      <c r="H4572" s="5" t="s">
        <v>6817</v>
      </c>
      <c r="J4572" s="4" t="s">
        <v>2627</v>
      </c>
      <c r="L4572" s="4"/>
      <c r="M4572" s="4"/>
      <c r="N4572" s="5"/>
      <c r="O4572" s="4" t="s">
        <v>6903</v>
      </c>
      <c r="AA4572" s="5"/>
      <c r="AB4572" s="5"/>
      <c r="AC4572" s="5"/>
      <c r="AG4572" s="4">
        <v>416</v>
      </c>
    </row>
    <row r="4573" spans="1:33">
      <c r="A4573" s="4" t="s">
        <v>6891</v>
      </c>
      <c r="B4573" s="4" t="s">
        <v>6904</v>
      </c>
      <c r="C4573" s="4"/>
      <c r="F4573" s="4" t="s">
        <v>6897</v>
      </c>
      <c r="H4573" s="5" t="s">
        <v>6817</v>
      </c>
      <c r="J4573" s="4" t="s">
        <v>2627</v>
      </c>
      <c r="L4573" s="4"/>
      <c r="M4573" s="4"/>
      <c r="N4573" s="4" t="s">
        <v>52</v>
      </c>
      <c r="O4573" s="4" t="s">
        <v>254</v>
      </c>
      <c r="Q4573" s="4"/>
      <c r="W4573" s="4"/>
      <c r="X4573" s="4" t="s">
        <v>6656</v>
      </c>
      <c r="AA4573" s="5"/>
      <c r="AB4573" s="5"/>
      <c r="AC4573" s="5"/>
      <c r="AG4573" s="4">
        <v>70</v>
      </c>
    </row>
    <row r="4574" spans="1:33">
      <c r="A4574" s="4" t="s">
        <v>6863</v>
      </c>
      <c r="B4574" s="4" t="s">
        <v>6905</v>
      </c>
      <c r="C4574" s="4"/>
      <c r="F4574" s="4" t="s">
        <v>6906</v>
      </c>
      <c r="H4574" s="5" t="s">
        <v>6817</v>
      </c>
      <c r="J4574" s="4" t="s">
        <v>2627</v>
      </c>
      <c r="L4574" s="4"/>
      <c r="M4574" s="4"/>
      <c r="N4574" s="4" t="s">
        <v>103</v>
      </c>
      <c r="O4574" s="5"/>
      <c r="Q4574" s="4"/>
      <c r="W4574" s="4"/>
      <c r="X4574" s="4" t="s">
        <v>6656</v>
      </c>
      <c r="AA4574" s="5"/>
      <c r="AB4574" s="5"/>
      <c r="AC4574" s="5"/>
      <c r="AG4574" s="4">
        <v>88</v>
      </c>
    </row>
    <row r="4575" spans="1:33">
      <c r="A4575" s="4" t="s">
        <v>6907</v>
      </c>
      <c r="B4575" s="4" t="s">
        <v>6908</v>
      </c>
      <c r="C4575" s="4"/>
      <c r="F4575" s="4" t="s">
        <v>6909</v>
      </c>
      <c r="H4575" s="5" t="s">
        <v>6817</v>
      </c>
      <c r="J4575" s="4" t="s">
        <v>2627</v>
      </c>
      <c r="L4575" s="4"/>
      <c r="M4575" s="4"/>
      <c r="N4575" s="4" t="s">
        <v>52</v>
      </c>
      <c r="O4575" s="5"/>
      <c r="Q4575" s="4"/>
      <c r="W4575" s="4"/>
      <c r="X4575" s="4" t="s">
        <v>6656</v>
      </c>
      <c r="AA4575" s="5"/>
      <c r="AB4575" s="5"/>
      <c r="AC4575" s="5"/>
      <c r="AG4575" s="4">
        <v>4.6900000000000004</v>
      </c>
    </row>
    <row r="4576" spans="1:33">
      <c r="A4576" s="4" t="s">
        <v>6870</v>
      </c>
      <c r="B4576" s="4" t="s">
        <v>6910</v>
      </c>
      <c r="C4576" s="4"/>
      <c r="F4576" s="4" t="s">
        <v>6911</v>
      </c>
      <c r="H4576" s="5" t="s">
        <v>6817</v>
      </c>
      <c r="J4576" s="4" t="s">
        <v>2627</v>
      </c>
      <c r="L4576" s="4"/>
      <c r="M4576" s="4"/>
      <c r="N4576" s="4" t="s">
        <v>42</v>
      </c>
      <c r="O4576" s="4" t="s">
        <v>6912</v>
      </c>
      <c r="Q4576" s="4"/>
      <c r="W4576" s="4"/>
      <c r="X4576" s="4" t="s">
        <v>6656</v>
      </c>
      <c r="AA4576" s="5"/>
      <c r="AB4576" s="5"/>
      <c r="AC4576" s="5"/>
      <c r="AG4576" s="4">
        <v>79</v>
      </c>
    </row>
    <row r="4577" spans="1:33">
      <c r="A4577" s="4" t="s">
        <v>6870</v>
      </c>
      <c r="B4577" s="4" t="s">
        <v>6913</v>
      </c>
      <c r="C4577" s="4"/>
      <c r="F4577" s="4" t="s">
        <v>6914</v>
      </c>
      <c r="H4577" s="5" t="s">
        <v>6817</v>
      </c>
      <c r="J4577" s="4" t="s">
        <v>2627</v>
      </c>
      <c r="L4577" s="4"/>
      <c r="M4577" s="4"/>
      <c r="N4577" s="4" t="s">
        <v>42</v>
      </c>
      <c r="O4577" s="4" t="s">
        <v>6915</v>
      </c>
      <c r="Q4577" s="4"/>
      <c r="W4577" s="4"/>
      <c r="X4577" s="4" t="s">
        <v>6656</v>
      </c>
      <c r="AA4577" s="5"/>
      <c r="AB4577" s="5"/>
      <c r="AC4577" s="5"/>
      <c r="AG4577" s="4">
        <v>1233</v>
      </c>
    </row>
    <row r="4578" spans="1:33">
      <c r="A4578" s="4" t="s">
        <v>6870</v>
      </c>
      <c r="B4578" s="4" t="s">
        <v>6913</v>
      </c>
      <c r="C4578" s="4"/>
      <c r="F4578" s="4" t="s">
        <v>6914</v>
      </c>
      <c r="H4578" s="5" t="s">
        <v>6817</v>
      </c>
      <c r="J4578" s="4" t="s">
        <v>2627</v>
      </c>
      <c r="L4578" s="4"/>
      <c r="M4578" s="4"/>
      <c r="N4578" s="4" t="s">
        <v>42</v>
      </c>
      <c r="O4578" s="4" t="s">
        <v>6915</v>
      </c>
      <c r="Q4578" s="4"/>
      <c r="W4578" s="4"/>
      <c r="X4578" s="4" t="s">
        <v>6656</v>
      </c>
      <c r="AA4578" s="5"/>
      <c r="AB4578" s="5"/>
      <c r="AC4578" s="5"/>
      <c r="AG4578" s="4">
        <v>755</v>
      </c>
    </row>
    <row r="4579" spans="1:33">
      <c r="A4579" s="4" t="s">
        <v>6870</v>
      </c>
      <c r="B4579" s="4" t="s">
        <v>6913</v>
      </c>
      <c r="C4579" s="6" t="s">
        <v>61</v>
      </c>
      <c r="F4579" s="4" t="s">
        <v>6914</v>
      </c>
      <c r="H4579" s="5" t="s">
        <v>6817</v>
      </c>
      <c r="J4579" s="4" t="s">
        <v>2627</v>
      </c>
      <c r="L4579" s="4"/>
      <c r="M4579" s="4"/>
      <c r="N4579" s="4" t="s">
        <v>42</v>
      </c>
      <c r="O4579" s="4" t="s">
        <v>6915</v>
      </c>
      <c r="Q4579" s="4"/>
      <c r="W4579" s="4"/>
      <c r="AA4579" s="5"/>
      <c r="AB4579" s="5"/>
      <c r="AC4579" s="5"/>
      <c r="AG4579" s="4">
        <v>25</v>
      </c>
    </row>
    <row r="4580" spans="1:33">
      <c r="A4580" s="4" t="s">
        <v>6870</v>
      </c>
      <c r="B4580" s="4" t="s">
        <v>6913</v>
      </c>
      <c r="F4580" s="4" t="s">
        <v>6914</v>
      </c>
      <c r="H4580" s="5" t="s">
        <v>6817</v>
      </c>
      <c r="J4580" s="4" t="s">
        <v>2627</v>
      </c>
      <c r="N4580" s="5"/>
      <c r="O4580" s="4" t="s">
        <v>6916</v>
      </c>
      <c r="AA4580" s="5"/>
      <c r="AB4580" s="5"/>
      <c r="AC4580" s="5"/>
      <c r="AG4580" s="4">
        <v>951</v>
      </c>
    </row>
    <row r="4581" spans="1:33">
      <c r="A4581" s="4" t="s">
        <v>6870</v>
      </c>
      <c r="B4581" s="4" t="s">
        <v>6917</v>
      </c>
      <c r="C4581" s="6" t="s">
        <v>61</v>
      </c>
      <c r="F4581" s="4" t="s">
        <v>6918</v>
      </c>
      <c r="H4581" s="5" t="s">
        <v>6817</v>
      </c>
      <c r="J4581" s="4" t="s">
        <v>2627</v>
      </c>
      <c r="L4581" s="4"/>
      <c r="M4581" s="4"/>
      <c r="N4581" s="4" t="s">
        <v>42</v>
      </c>
      <c r="O4581" s="5"/>
      <c r="Q4581" s="4"/>
      <c r="W4581" s="4"/>
      <c r="AA4581" s="5"/>
      <c r="AB4581" s="5"/>
      <c r="AC4581" s="5"/>
      <c r="AG4581" s="4">
        <v>2</v>
      </c>
    </row>
    <row r="4582" spans="1:33">
      <c r="A4582" s="4" t="s">
        <v>6891</v>
      </c>
      <c r="B4582" s="4" t="s">
        <v>6919</v>
      </c>
      <c r="C4582" s="4"/>
      <c r="F4582" s="4" t="s">
        <v>6920</v>
      </c>
      <c r="H4582" s="5" t="s">
        <v>6817</v>
      </c>
      <c r="J4582" s="4" t="s">
        <v>2627</v>
      </c>
      <c r="L4582" s="4"/>
      <c r="M4582" s="4"/>
      <c r="N4582" s="4" t="s">
        <v>52</v>
      </c>
      <c r="O4582" s="5"/>
      <c r="Q4582" s="4"/>
      <c r="W4582" s="4"/>
      <c r="X4582" s="4" t="s">
        <v>6656</v>
      </c>
      <c r="AA4582" s="5"/>
      <c r="AB4582" s="5"/>
      <c r="AC4582" s="5"/>
      <c r="AG4582" s="4">
        <v>110</v>
      </c>
    </row>
    <row r="4583" spans="1:33">
      <c r="A4583" s="4" t="s">
        <v>6870</v>
      </c>
      <c r="B4583" s="4" t="s">
        <v>6921</v>
      </c>
      <c r="C4583" s="4"/>
      <c r="F4583" s="4" t="s">
        <v>6922</v>
      </c>
      <c r="H4583" s="5" t="s">
        <v>6817</v>
      </c>
      <c r="J4583" s="4" t="s">
        <v>2627</v>
      </c>
      <c r="L4583" s="4"/>
      <c r="M4583" s="4"/>
      <c r="N4583" s="4" t="s">
        <v>42</v>
      </c>
      <c r="O4583" s="4" t="s">
        <v>6923</v>
      </c>
      <c r="Q4583" s="4"/>
      <c r="W4583" s="4"/>
      <c r="X4583" s="4" t="s">
        <v>6656</v>
      </c>
      <c r="AA4583" s="5"/>
      <c r="AB4583" s="5"/>
      <c r="AC4583" s="5"/>
      <c r="AG4583" s="4">
        <v>199</v>
      </c>
    </row>
    <row r="4584" spans="1:33">
      <c r="A4584" s="4" t="s">
        <v>6870</v>
      </c>
      <c r="B4584" s="4" t="s">
        <v>6921</v>
      </c>
      <c r="C4584" s="6" t="s">
        <v>61</v>
      </c>
      <c r="F4584" s="4" t="s">
        <v>6922</v>
      </c>
      <c r="H4584" s="5" t="s">
        <v>6817</v>
      </c>
      <c r="J4584" s="4" t="s">
        <v>2627</v>
      </c>
      <c r="L4584" s="4"/>
      <c r="M4584" s="4"/>
      <c r="N4584" s="4" t="s">
        <v>42</v>
      </c>
      <c r="O4584" s="4" t="s">
        <v>6924</v>
      </c>
      <c r="Q4584" s="4"/>
      <c r="W4584" s="4"/>
      <c r="AA4584" s="5"/>
      <c r="AB4584" s="5"/>
      <c r="AC4584" s="5"/>
      <c r="AG4584" s="4">
        <v>55</v>
      </c>
    </row>
    <row r="4585" spans="1:33">
      <c r="A4585" s="4" t="s">
        <v>6870</v>
      </c>
      <c r="B4585" s="4" t="s">
        <v>6925</v>
      </c>
      <c r="C4585" s="4"/>
      <c r="F4585" s="4" t="s">
        <v>6926</v>
      </c>
      <c r="H4585" s="5" t="s">
        <v>6817</v>
      </c>
      <c r="J4585" s="4" t="s">
        <v>2627</v>
      </c>
      <c r="L4585" s="4"/>
      <c r="M4585" s="4"/>
      <c r="N4585" s="4" t="s">
        <v>42</v>
      </c>
      <c r="O4585" s="4" t="s">
        <v>4360</v>
      </c>
      <c r="Q4585" s="4"/>
      <c r="W4585" s="4"/>
      <c r="X4585" s="4" t="s">
        <v>6656</v>
      </c>
      <c r="AA4585" s="5"/>
      <c r="AB4585" s="5"/>
      <c r="AC4585" s="5"/>
      <c r="AG4585" s="4">
        <v>68</v>
      </c>
    </row>
    <row r="4586" spans="1:33">
      <c r="A4586" s="4" t="s">
        <v>6870</v>
      </c>
      <c r="B4586" s="4" t="s">
        <v>6927</v>
      </c>
      <c r="C4586" s="4"/>
      <c r="F4586" s="4" t="s">
        <v>6928</v>
      </c>
      <c r="H4586" s="5" t="s">
        <v>6817</v>
      </c>
      <c r="J4586" s="4" t="s">
        <v>2627</v>
      </c>
      <c r="L4586" s="4"/>
      <c r="M4586" s="4"/>
      <c r="N4586" s="4" t="s">
        <v>42</v>
      </c>
      <c r="O4586" s="4" t="s">
        <v>6929</v>
      </c>
      <c r="Q4586" s="4"/>
      <c r="W4586" s="4"/>
      <c r="X4586" s="4" t="s">
        <v>6656</v>
      </c>
      <c r="AA4586" s="5"/>
      <c r="AB4586" s="5"/>
      <c r="AC4586" s="5"/>
      <c r="AG4586" s="4">
        <v>517</v>
      </c>
    </row>
    <row r="4587" spans="1:33">
      <c r="A4587" s="4" t="s">
        <v>6652</v>
      </c>
      <c r="B4587" s="4" t="s">
        <v>6930</v>
      </c>
      <c r="C4587" s="4"/>
      <c r="F4587" s="4" t="s">
        <v>6931</v>
      </c>
      <c r="H4587" s="5" t="s">
        <v>6817</v>
      </c>
      <c r="J4587" s="4" t="s">
        <v>2627</v>
      </c>
      <c r="L4587" s="4"/>
      <c r="M4587" s="4"/>
      <c r="N4587" s="4" t="s">
        <v>109</v>
      </c>
      <c r="O4587" s="4" t="s">
        <v>6932</v>
      </c>
      <c r="Q4587" s="4"/>
      <c r="W4587" s="4"/>
      <c r="X4587" s="4" t="s">
        <v>6656</v>
      </c>
      <c r="AA4587" s="5"/>
      <c r="AB4587" s="5"/>
      <c r="AC4587" s="5"/>
      <c r="AG4587" s="4">
        <v>426</v>
      </c>
    </row>
    <row r="4588" spans="1:33">
      <c r="A4588" s="4" t="s">
        <v>6870</v>
      </c>
      <c r="B4588" s="4" t="s">
        <v>6933</v>
      </c>
      <c r="F4588" s="4" t="s">
        <v>6934</v>
      </c>
      <c r="H4588" s="5" t="s">
        <v>6817</v>
      </c>
      <c r="J4588" s="4" t="s">
        <v>2627</v>
      </c>
      <c r="L4588" s="4"/>
      <c r="M4588" s="4"/>
      <c r="N4588" s="5"/>
      <c r="O4588" s="4" t="s">
        <v>6935</v>
      </c>
      <c r="AA4588" s="5"/>
      <c r="AB4588" s="5"/>
      <c r="AC4588" s="5"/>
      <c r="AG4588" s="4">
        <v>2533</v>
      </c>
    </row>
    <row r="4589" spans="1:33">
      <c r="A4589" s="4" t="s">
        <v>6891</v>
      </c>
      <c r="B4589" s="4" t="s">
        <v>6936</v>
      </c>
      <c r="C4589" s="6" t="s">
        <v>61</v>
      </c>
      <c r="F4589" s="4" t="s">
        <v>6937</v>
      </c>
      <c r="H4589" s="5" t="s">
        <v>6817</v>
      </c>
      <c r="J4589" s="4" t="s">
        <v>2627</v>
      </c>
      <c r="L4589" s="4"/>
      <c r="M4589" s="4"/>
      <c r="N4589" s="5"/>
      <c r="O4589" s="4" t="s">
        <v>2822</v>
      </c>
      <c r="AA4589" s="5"/>
      <c r="AB4589" s="5"/>
      <c r="AC4589" s="5"/>
      <c r="AG4589" s="4">
        <v>2</v>
      </c>
    </row>
    <row r="4590" spans="1:33">
      <c r="A4590" s="4" t="s">
        <v>6891</v>
      </c>
      <c r="B4590" s="4" t="s">
        <v>6936</v>
      </c>
      <c r="C4590" s="4"/>
      <c r="F4590" s="4" t="s">
        <v>6937</v>
      </c>
      <c r="H4590" s="5" t="s">
        <v>6817</v>
      </c>
      <c r="J4590" s="4" t="s">
        <v>2627</v>
      </c>
      <c r="L4590" s="4"/>
      <c r="M4590" s="4"/>
      <c r="N4590" s="5"/>
      <c r="O4590" s="4" t="s">
        <v>2822</v>
      </c>
      <c r="AA4590" s="5"/>
      <c r="AB4590" s="5"/>
      <c r="AC4590" s="5"/>
      <c r="AG4590" s="4">
        <v>398</v>
      </c>
    </row>
    <row r="4591" spans="1:33">
      <c r="A4591" s="4" t="s">
        <v>6938</v>
      </c>
      <c r="B4591" s="4" t="s">
        <v>6939</v>
      </c>
      <c r="C4591" s="4"/>
      <c r="F4591" s="4" t="s">
        <v>6940</v>
      </c>
      <c r="H4591" s="5" t="s">
        <v>6817</v>
      </c>
      <c r="J4591" s="4" t="s">
        <v>2627</v>
      </c>
      <c r="L4591" s="4"/>
      <c r="M4591" s="4"/>
      <c r="N4591" s="4" t="s">
        <v>109</v>
      </c>
      <c r="O4591" s="4" t="s">
        <v>6941</v>
      </c>
      <c r="Q4591" s="4"/>
      <c r="W4591" s="4"/>
      <c r="AA4591" s="5"/>
      <c r="AB4591" s="5"/>
      <c r="AC4591" s="5"/>
      <c r="AG4591" s="4">
        <v>128</v>
      </c>
    </row>
    <row r="4592" spans="1:33">
      <c r="A4592" s="4" t="s">
        <v>6938</v>
      </c>
      <c r="B4592" s="4" t="s">
        <v>6942</v>
      </c>
      <c r="C4592" s="4"/>
      <c r="F4592" s="4" t="s">
        <v>6943</v>
      </c>
      <c r="H4592" s="5" t="s">
        <v>6817</v>
      </c>
      <c r="J4592" s="4" t="s">
        <v>2627</v>
      </c>
      <c r="L4592" s="4"/>
      <c r="M4592" s="4"/>
      <c r="N4592" s="4" t="s">
        <v>109</v>
      </c>
      <c r="O4592" s="4" t="s">
        <v>6941</v>
      </c>
      <c r="Q4592" s="4"/>
      <c r="W4592" s="4"/>
      <c r="AA4592" s="5"/>
      <c r="AB4592" s="5"/>
      <c r="AC4592" s="5"/>
      <c r="AG4592" s="4">
        <v>74</v>
      </c>
    </row>
    <row r="4593" spans="1:33">
      <c r="A4593" s="4" t="s">
        <v>6938</v>
      </c>
      <c r="B4593" s="4" t="s">
        <v>6944</v>
      </c>
      <c r="C4593" s="4"/>
      <c r="F4593" s="4" t="s">
        <v>6945</v>
      </c>
      <c r="H4593" s="5" t="s">
        <v>6817</v>
      </c>
      <c r="J4593" s="4" t="s">
        <v>2627</v>
      </c>
      <c r="L4593" s="4"/>
      <c r="M4593" s="4"/>
      <c r="N4593" s="4" t="s">
        <v>109</v>
      </c>
      <c r="O4593" s="4" t="s">
        <v>6941</v>
      </c>
      <c r="Q4593" s="4"/>
      <c r="W4593" s="4"/>
      <c r="AA4593" s="5"/>
      <c r="AB4593" s="5"/>
      <c r="AC4593" s="5"/>
      <c r="AG4593" s="4">
        <v>38</v>
      </c>
    </row>
    <row r="4594" spans="1:33">
      <c r="A4594" s="4" t="s">
        <v>6946</v>
      </c>
      <c r="B4594" s="4" t="s">
        <v>6947</v>
      </c>
      <c r="C4594" s="4"/>
      <c r="F4594" s="4" t="s">
        <v>6948</v>
      </c>
      <c r="H4594" s="5" t="s">
        <v>6817</v>
      </c>
      <c r="J4594" s="4" t="s">
        <v>3331</v>
      </c>
      <c r="L4594" s="4"/>
      <c r="M4594" s="4"/>
      <c r="N4594" s="4" t="s">
        <v>42</v>
      </c>
      <c r="O4594" s="5"/>
      <c r="Q4594" s="4"/>
      <c r="W4594" s="4"/>
      <c r="X4594" s="4" t="s">
        <v>6949</v>
      </c>
      <c r="AA4594" s="5"/>
      <c r="AB4594" s="5"/>
      <c r="AC4594" s="5"/>
      <c r="AG4594" s="4">
        <v>79</v>
      </c>
    </row>
    <row r="4595" spans="1:33">
      <c r="A4595" s="4" t="s">
        <v>6950</v>
      </c>
      <c r="B4595" s="4" t="s">
        <v>6951</v>
      </c>
      <c r="C4595" s="6" t="s">
        <v>61</v>
      </c>
      <c r="F4595" s="4" t="s">
        <v>6952</v>
      </c>
      <c r="H4595" s="5" t="s">
        <v>6817</v>
      </c>
      <c r="J4595" s="4" t="s">
        <v>3331</v>
      </c>
      <c r="L4595" s="4"/>
      <c r="M4595" s="4"/>
      <c r="N4595" s="4" t="s">
        <v>4017</v>
      </c>
      <c r="O4595" s="4" t="s">
        <v>4022</v>
      </c>
      <c r="Q4595" s="4"/>
      <c r="W4595" s="4"/>
      <c r="AA4595" s="5"/>
      <c r="AB4595" s="5"/>
      <c r="AC4595" s="5"/>
      <c r="AG4595" s="4">
        <v>15</v>
      </c>
    </row>
    <row r="4596" spans="1:33">
      <c r="A4596" s="4" t="s">
        <v>6953</v>
      </c>
      <c r="B4596" s="4" t="s">
        <v>6954</v>
      </c>
      <c r="C4596" s="4"/>
      <c r="F4596" s="4" t="s">
        <v>6955</v>
      </c>
      <c r="H4596" s="5" t="s">
        <v>6817</v>
      </c>
      <c r="J4596" s="4" t="s">
        <v>2627</v>
      </c>
      <c r="L4596" s="4"/>
      <c r="M4596" s="4"/>
      <c r="N4596" s="4" t="s">
        <v>42</v>
      </c>
      <c r="O4596" s="5"/>
      <c r="Q4596" s="4"/>
      <c r="W4596" s="4"/>
      <c r="X4596" s="4" t="s">
        <v>6956</v>
      </c>
      <c r="AA4596" s="5"/>
      <c r="AB4596" s="5"/>
      <c r="AC4596" s="5"/>
      <c r="AG4596" s="4">
        <v>11</v>
      </c>
    </row>
    <row r="4597" spans="1:33">
      <c r="A4597" s="4" t="s">
        <v>6953</v>
      </c>
      <c r="B4597" s="4" t="s">
        <v>6954</v>
      </c>
      <c r="C4597" s="6" t="s">
        <v>61</v>
      </c>
      <c r="F4597" s="4" t="s">
        <v>6955</v>
      </c>
      <c r="H4597" s="5" t="s">
        <v>6817</v>
      </c>
      <c r="J4597" s="4" t="s">
        <v>2627</v>
      </c>
      <c r="L4597" s="4"/>
      <c r="M4597" s="4"/>
      <c r="N4597" s="4" t="s">
        <v>42</v>
      </c>
      <c r="O4597" s="5"/>
      <c r="Q4597" s="4"/>
      <c r="W4597" s="4"/>
      <c r="AA4597" s="5"/>
      <c r="AB4597" s="5"/>
      <c r="AC4597" s="5"/>
      <c r="AG4597" s="4">
        <v>34</v>
      </c>
    </row>
    <row r="4598" spans="1:33">
      <c r="A4598" s="4" t="s">
        <v>6957</v>
      </c>
      <c r="B4598" s="4" t="s">
        <v>6958</v>
      </c>
      <c r="C4598" s="6" t="s">
        <v>61</v>
      </c>
      <c r="F4598" s="4" t="s">
        <v>6959</v>
      </c>
      <c r="H4598" s="5" t="s">
        <v>6817</v>
      </c>
      <c r="J4598" s="4" t="s">
        <v>3331</v>
      </c>
      <c r="L4598" s="4"/>
      <c r="M4598" s="4"/>
      <c r="N4598" s="4" t="s">
        <v>4017</v>
      </c>
      <c r="O4598" s="4" t="s">
        <v>4018</v>
      </c>
      <c r="Q4598" s="4"/>
      <c r="W4598" s="4"/>
      <c r="AA4598" s="5"/>
      <c r="AB4598" s="5"/>
      <c r="AC4598" s="5"/>
      <c r="AG4598" s="4">
        <v>50</v>
      </c>
    </row>
    <row r="4599" spans="1:33">
      <c r="A4599" s="4" t="s">
        <v>6960</v>
      </c>
      <c r="B4599" s="4" t="s">
        <v>6961</v>
      </c>
      <c r="F4599" s="4" t="s">
        <v>6962</v>
      </c>
      <c r="H4599" s="5" t="s">
        <v>6817</v>
      </c>
      <c r="J4599" s="4" t="s">
        <v>3331</v>
      </c>
      <c r="L4599" s="4"/>
      <c r="M4599" s="4"/>
      <c r="N4599" s="5"/>
      <c r="O4599" s="4" t="s">
        <v>6963</v>
      </c>
      <c r="AA4599" s="5"/>
      <c r="AB4599" s="5"/>
      <c r="AC4599" s="5"/>
      <c r="AG4599" s="4">
        <v>4160</v>
      </c>
    </row>
    <row r="4600" spans="1:33">
      <c r="A4600" s="4" t="s">
        <v>6964</v>
      </c>
      <c r="B4600" s="4" t="s">
        <v>6965</v>
      </c>
      <c r="C4600" s="4"/>
      <c r="F4600" s="4" t="s">
        <v>6966</v>
      </c>
      <c r="H4600" s="5" t="s">
        <v>6817</v>
      </c>
      <c r="J4600" s="4" t="s">
        <v>3331</v>
      </c>
      <c r="L4600" s="4"/>
      <c r="M4600" s="4"/>
      <c r="N4600" s="4" t="s">
        <v>52</v>
      </c>
      <c r="O4600" s="4" t="s">
        <v>6967</v>
      </c>
      <c r="Q4600" s="4"/>
      <c r="W4600" s="4"/>
      <c r="X4600" s="4" t="s">
        <v>6949</v>
      </c>
      <c r="AA4600" s="5"/>
      <c r="AB4600" s="5"/>
      <c r="AC4600" s="5"/>
      <c r="AG4600" s="4">
        <v>65</v>
      </c>
    </row>
    <row r="4601" spans="1:33">
      <c r="A4601" s="4" t="s">
        <v>6960</v>
      </c>
      <c r="B4601" s="4" t="s">
        <v>6968</v>
      </c>
      <c r="F4601" s="4" t="s">
        <v>6969</v>
      </c>
      <c r="H4601" s="5" t="s">
        <v>6817</v>
      </c>
      <c r="J4601" s="4" t="s">
        <v>3331</v>
      </c>
      <c r="L4601" s="4"/>
      <c r="M4601" s="4"/>
      <c r="N4601" s="5"/>
      <c r="O4601" s="4" t="s">
        <v>6963</v>
      </c>
      <c r="AA4601" s="5"/>
      <c r="AB4601" s="5"/>
      <c r="AC4601" s="5"/>
      <c r="AG4601" s="4">
        <v>1801</v>
      </c>
    </row>
    <row r="4602" spans="1:33">
      <c r="A4602" s="4" t="s">
        <v>6960</v>
      </c>
      <c r="B4602" s="4" t="s">
        <v>6970</v>
      </c>
      <c r="C4602" s="4"/>
      <c r="F4602" s="4" t="s">
        <v>6971</v>
      </c>
      <c r="H4602" s="5" t="s">
        <v>6817</v>
      </c>
      <c r="J4602" s="4" t="s">
        <v>3331</v>
      </c>
      <c r="L4602" s="4"/>
      <c r="M4602" s="4"/>
      <c r="N4602" s="4" t="s">
        <v>80</v>
      </c>
      <c r="O4602" s="4" t="s">
        <v>6972</v>
      </c>
      <c r="Q4602" s="4"/>
      <c r="W4602" s="4"/>
      <c r="X4602" s="4" t="s">
        <v>6973</v>
      </c>
      <c r="AA4602" s="5"/>
      <c r="AB4602" s="5"/>
      <c r="AC4602" s="5"/>
      <c r="AG4602" s="4">
        <v>12</v>
      </c>
    </row>
    <row r="4603" spans="1:33">
      <c r="A4603" s="4" t="s">
        <v>6960</v>
      </c>
      <c r="B4603" s="4" t="s">
        <v>6970</v>
      </c>
      <c r="C4603" s="4"/>
      <c r="F4603" s="4" t="s">
        <v>6971</v>
      </c>
      <c r="H4603" s="5" t="s">
        <v>6817</v>
      </c>
      <c r="J4603" s="4" t="s">
        <v>3331</v>
      </c>
      <c r="L4603" s="4"/>
      <c r="M4603" s="4"/>
      <c r="N4603" s="4" t="s">
        <v>80</v>
      </c>
      <c r="O4603" s="4" t="s">
        <v>6972</v>
      </c>
      <c r="Q4603" s="4"/>
      <c r="W4603" s="4"/>
      <c r="X4603" s="4" t="s">
        <v>6973</v>
      </c>
      <c r="AA4603" s="5"/>
      <c r="AB4603" s="5"/>
      <c r="AC4603" s="5"/>
      <c r="AG4603" s="4">
        <v>19524</v>
      </c>
    </row>
    <row r="4604" spans="1:33">
      <c r="A4604" s="4" t="s">
        <v>6974</v>
      </c>
      <c r="B4604" s="4" t="s">
        <v>6975</v>
      </c>
      <c r="C4604" s="4"/>
      <c r="F4604" s="4" t="s">
        <v>6976</v>
      </c>
      <c r="H4604" s="5" t="s">
        <v>6817</v>
      </c>
      <c r="J4604" s="4" t="s">
        <v>2627</v>
      </c>
      <c r="L4604" s="4"/>
      <c r="M4604" s="4"/>
      <c r="N4604" s="5"/>
      <c r="O4604" s="4" t="s">
        <v>6977</v>
      </c>
      <c r="AA4604" s="5"/>
      <c r="AB4604" s="5"/>
      <c r="AC4604" s="5"/>
      <c r="AG4604" s="4">
        <v>32</v>
      </c>
    </row>
    <row r="4605" spans="1:33">
      <c r="A4605" s="4" t="s">
        <v>6974</v>
      </c>
      <c r="B4605" s="4" t="s">
        <v>6978</v>
      </c>
      <c r="C4605" s="4"/>
      <c r="F4605" s="4" t="s">
        <v>6979</v>
      </c>
      <c r="H4605" s="5" t="s">
        <v>6817</v>
      </c>
      <c r="J4605" s="4" t="s">
        <v>2627</v>
      </c>
      <c r="L4605" s="4"/>
      <c r="M4605" s="4"/>
      <c r="N4605" s="5"/>
      <c r="O4605" s="4" t="s">
        <v>5299</v>
      </c>
      <c r="AA4605" s="5"/>
      <c r="AB4605" s="5"/>
      <c r="AC4605" s="5"/>
      <c r="AG4605" s="4">
        <v>8522</v>
      </c>
    </row>
    <row r="4606" spans="1:33">
      <c r="A4606" s="4" t="s">
        <v>6974</v>
      </c>
      <c r="B4606" s="4" t="s">
        <v>6980</v>
      </c>
      <c r="C4606" s="4"/>
      <c r="F4606" s="4" t="s">
        <v>6981</v>
      </c>
      <c r="H4606" s="5" t="s">
        <v>6817</v>
      </c>
      <c r="J4606" s="4" t="s">
        <v>2627</v>
      </c>
      <c r="L4606" s="4"/>
      <c r="M4606" s="4"/>
      <c r="N4606" s="5"/>
      <c r="O4606" s="4" t="s">
        <v>6982</v>
      </c>
      <c r="AA4606" s="5"/>
      <c r="AB4606" s="5"/>
      <c r="AC4606" s="5"/>
      <c r="AG4606" s="4">
        <v>374</v>
      </c>
    </row>
    <row r="4607" spans="1:33">
      <c r="A4607" s="4" t="s">
        <v>6974</v>
      </c>
      <c r="B4607" s="4" t="s">
        <v>6983</v>
      </c>
      <c r="C4607" s="4"/>
      <c r="F4607" s="4" t="s">
        <v>6984</v>
      </c>
      <c r="H4607" s="5" t="s">
        <v>6817</v>
      </c>
      <c r="J4607" s="4" t="s">
        <v>2627</v>
      </c>
      <c r="L4607" s="4"/>
      <c r="M4607" s="4"/>
      <c r="N4607" s="5"/>
      <c r="O4607" s="4" t="s">
        <v>1381</v>
      </c>
      <c r="AA4607" s="5"/>
      <c r="AB4607" s="5"/>
      <c r="AC4607" s="5"/>
      <c r="AG4607" s="4">
        <v>2374</v>
      </c>
    </row>
    <row r="4608" spans="1:33">
      <c r="A4608" s="4" t="s">
        <v>6960</v>
      </c>
      <c r="B4608" s="4" t="s">
        <v>6985</v>
      </c>
      <c r="C4608" s="4"/>
      <c r="F4608" s="4" t="s">
        <v>6986</v>
      </c>
      <c r="H4608" s="5" t="s">
        <v>6817</v>
      </c>
      <c r="J4608" s="4" t="s">
        <v>3331</v>
      </c>
      <c r="L4608" s="4"/>
      <c r="M4608" s="4"/>
      <c r="N4608" s="4" t="s">
        <v>109</v>
      </c>
      <c r="O4608" s="4" t="s">
        <v>269</v>
      </c>
      <c r="Q4608" s="4"/>
      <c r="W4608" s="4"/>
      <c r="AA4608" s="5"/>
      <c r="AB4608" s="5"/>
      <c r="AC4608" s="5"/>
      <c r="AG4608" s="4">
        <v>60</v>
      </c>
    </row>
    <row r="4609" spans="1:33">
      <c r="A4609" s="4" t="s">
        <v>6960</v>
      </c>
      <c r="B4609" s="4" t="s">
        <v>6987</v>
      </c>
      <c r="C4609" s="4"/>
      <c r="F4609" s="4" t="s">
        <v>6988</v>
      </c>
      <c r="H4609" s="5" t="s">
        <v>6817</v>
      </c>
      <c r="J4609" s="4" t="s">
        <v>3331</v>
      </c>
      <c r="L4609" s="4"/>
      <c r="M4609" s="4"/>
      <c r="N4609" s="4" t="s">
        <v>80</v>
      </c>
      <c r="O4609" s="4" t="s">
        <v>2937</v>
      </c>
      <c r="Q4609" s="4"/>
      <c r="W4609" s="4"/>
      <c r="X4609" s="4" t="s">
        <v>6973</v>
      </c>
      <c r="AA4609" s="5"/>
      <c r="AB4609" s="5"/>
      <c r="AC4609" s="5"/>
      <c r="AG4609" s="4">
        <v>4</v>
      </c>
    </row>
    <row r="4610" spans="1:33">
      <c r="A4610" s="4" t="s">
        <v>6960</v>
      </c>
      <c r="B4610" s="4" t="s">
        <v>6989</v>
      </c>
      <c r="C4610" s="4"/>
      <c r="F4610" s="4" t="s">
        <v>6990</v>
      </c>
      <c r="H4610" s="5" t="s">
        <v>6817</v>
      </c>
      <c r="J4610" s="4" t="s">
        <v>3331</v>
      </c>
      <c r="L4610" s="4"/>
      <c r="M4610" s="4"/>
      <c r="N4610" s="4" t="s">
        <v>80</v>
      </c>
      <c r="O4610" s="4" t="s">
        <v>6991</v>
      </c>
      <c r="Q4610" s="4"/>
      <c r="W4610" s="4"/>
      <c r="X4610" s="4" t="s">
        <v>6973</v>
      </c>
      <c r="AA4610" s="5"/>
      <c r="AB4610" s="5"/>
      <c r="AC4610" s="5"/>
      <c r="AG4610" s="4">
        <v>57360</v>
      </c>
    </row>
    <row r="4611" spans="1:33">
      <c r="A4611" s="4" t="s">
        <v>6960</v>
      </c>
      <c r="B4611" s="4" t="s">
        <v>6989</v>
      </c>
      <c r="C4611" s="4"/>
      <c r="F4611" s="4" t="s">
        <v>6990</v>
      </c>
      <c r="H4611" s="5" t="s">
        <v>6817</v>
      </c>
      <c r="J4611" s="4" t="s">
        <v>3331</v>
      </c>
      <c r="L4611" s="4"/>
      <c r="M4611" s="4"/>
      <c r="N4611" s="4" t="s">
        <v>80</v>
      </c>
      <c r="O4611" s="4" t="s">
        <v>6991</v>
      </c>
      <c r="Q4611" s="4"/>
      <c r="W4611" s="4"/>
      <c r="X4611" s="4" t="s">
        <v>6973</v>
      </c>
      <c r="AA4611" s="5"/>
      <c r="AB4611" s="5"/>
      <c r="AC4611" s="5"/>
      <c r="AG4611" s="4">
        <v>2761</v>
      </c>
    </row>
    <row r="4612" spans="1:33">
      <c r="A4612" s="4" t="s">
        <v>6960</v>
      </c>
      <c r="B4612" s="4" t="s">
        <v>6992</v>
      </c>
      <c r="C4612" s="4"/>
      <c r="F4612" s="4" t="s">
        <v>6993</v>
      </c>
      <c r="H4612" s="5" t="s">
        <v>6817</v>
      </c>
      <c r="J4612" s="4" t="s">
        <v>3331</v>
      </c>
      <c r="L4612" s="4"/>
      <c r="M4612" s="4"/>
      <c r="N4612" s="4" t="s">
        <v>696</v>
      </c>
      <c r="O4612" s="4" t="s">
        <v>6994</v>
      </c>
      <c r="Q4612" s="4"/>
      <c r="W4612" s="4"/>
      <c r="X4612" s="4" t="s">
        <v>6973</v>
      </c>
      <c r="AA4612" s="5"/>
      <c r="AB4612" s="5"/>
      <c r="AC4612" s="5"/>
      <c r="AG4612" s="4">
        <v>65185</v>
      </c>
    </row>
    <row r="4613" spans="1:33">
      <c r="A4613" s="4" t="s">
        <v>6960</v>
      </c>
      <c r="B4613" s="4" t="s">
        <v>6992</v>
      </c>
      <c r="C4613" s="4"/>
      <c r="F4613" s="4" t="s">
        <v>6993</v>
      </c>
      <c r="H4613" s="5" t="s">
        <v>6817</v>
      </c>
      <c r="J4613" s="4" t="s">
        <v>3331</v>
      </c>
      <c r="L4613" s="4"/>
      <c r="M4613" s="4"/>
      <c r="N4613" s="4" t="s">
        <v>696</v>
      </c>
      <c r="O4613" s="4" t="s">
        <v>6994</v>
      </c>
      <c r="Q4613" s="4"/>
      <c r="W4613" s="4"/>
      <c r="X4613" s="4" t="s">
        <v>6973</v>
      </c>
      <c r="AA4613" s="5"/>
      <c r="AB4613" s="5"/>
      <c r="AC4613" s="5"/>
      <c r="AG4613" s="4">
        <v>1428</v>
      </c>
    </row>
    <row r="4614" spans="1:33">
      <c r="A4614" s="4" t="s">
        <v>6960</v>
      </c>
      <c r="B4614" s="4" t="s">
        <v>6992</v>
      </c>
      <c r="C4614" s="4"/>
      <c r="F4614" s="4" t="s">
        <v>6993</v>
      </c>
      <c r="H4614" s="5" t="s">
        <v>6817</v>
      </c>
      <c r="J4614" s="4" t="s">
        <v>3331</v>
      </c>
      <c r="L4614" s="4"/>
      <c r="M4614" s="4"/>
      <c r="N4614" s="4" t="s">
        <v>696</v>
      </c>
      <c r="O4614" s="4" t="s">
        <v>6995</v>
      </c>
      <c r="Q4614" s="4"/>
      <c r="W4614" s="4"/>
      <c r="X4614" s="4" t="s">
        <v>6973</v>
      </c>
      <c r="AA4614" s="5"/>
      <c r="AB4614" s="5"/>
      <c r="AC4614" s="5"/>
      <c r="AG4614" s="4">
        <v>2326</v>
      </c>
    </row>
    <row r="4615" spans="1:33">
      <c r="A4615" s="4" t="s">
        <v>6960</v>
      </c>
      <c r="B4615" s="4" t="s">
        <v>6992</v>
      </c>
      <c r="C4615" s="6" t="s">
        <v>61</v>
      </c>
      <c r="F4615" s="4" t="s">
        <v>6993</v>
      </c>
      <c r="H4615" s="5" t="s">
        <v>6817</v>
      </c>
      <c r="J4615" s="4" t="s">
        <v>3331</v>
      </c>
      <c r="L4615" s="4"/>
      <c r="M4615" s="4"/>
      <c r="N4615" s="4" t="s">
        <v>696</v>
      </c>
      <c r="O4615" s="4" t="s">
        <v>6994</v>
      </c>
      <c r="Q4615" s="4"/>
      <c r="W4615" s="4"/>
      <c r="AA4615" s="5"/>
      <c r="AB4615" s="5"/>
      <c r="AC4615" s="5"/>
      <c r="AG4615" s="4">
        <v>533</v>
      </c>
    </row>
    <row r="4616" spans="1:33">
      <c r="A4616" s="4" t="s">
        <v>6960</v>
      </c>
      <c r="B4616" s="4" t="s">
        <v>6992</v>
      </c>
      <c r="C4616" s="6" t="s">
        <v>61</v>
      </c>
      <c r="F4616" s="4" t="s">
        <v>6993</v>
      </c>
      <c r="H4616" s="5" t="s">
        <v>6817</v>
      </c>
      <c r="J4616" s="4" t="s">
        <v>3331</v>
      </c>
      <c r="L4616" s="4"/>
      <c r="M4616" s="4"/>
      <c r="N4616" s="4" t="s">
        <v>696</v>
      </c>
      <c r="O4616" s="4" t="s">
        <v>6995</v>
      </c>
      <c r="Q4616" s="4"/>
      <c r="W4616" s="4"/>
      <c r="AA4616" s="5"/>
      <c r="AB4616" s="5"/>
      <c r="AC4616" s="5"/>
      <c r="AG4616" s="4">
        <v>143</v>
      </c>
    </row>
    <row r="4617" spans="1:33">
      <c r="A4617" s="4" t="s">
        <v>6960</v>
      </c>
      <c r="B4617" s="4" t="s">
        <v>6996</v>
      </c>
      <c r="C4617" s="4"/>
      <c r="F4617" s="4" t="s">
        <v>6997</v>
      </c>
      <c r="H4617" s="5" t="s">
        <v>6817</v>
      </c>
      <c r="J4617" s="4" t="s">
        <v>3331</v>
      </c>
      <c r="L4617" s="4"/>
      <c r="M4617" s="4"/>
      <c r="N4617" s="4" t="s">
        <v>80</v>
      </c>
      <c r="O4617" s="4" t="s">
        <v>939</v>
      </c>
      <c r="Q4617" s="4"/>
      <c r="W4617" s="4"/>
      <c r="X4617" s="4" t="s">
        <v>6973</v>
      </c>
      <c r="AA4617" s="5"/>
      <c r="AB4617" s="5"/>
      <c r="AC4617" s="5"/>
      <c r="AG4617" s="4">
        <v>997</v>
      </c>
    </row>
    <row r="4618" spans="1:33">
      <c r="A4618" s="4" t="s">
        <v>6960</v>
      </c>
      <c r="B4618" s="4" t="s">
        <v>6998</v>
      </c>
      <c r="C4618" s="4"/>
      <c r="F4618" s="4" t="s">
        <v>6999</v>
      </c>
      <c r="H4618" s="5" t="s">
        <v>6817</v>
      </c>
      <c r="J4618" s="4" t="s">
        <v>3331</v>
      </c>
      <c r="L4618" s="4"/>
      <c r="M4618" s="4"/>
      <c r="N4618" s="4" t="s">
        <v>80</v>
      </c>
      <c r="O4618" s="4" t="s">
        <v>1928</v>
      </c>
      <c r="Q4618" s="4"/>
      <c r="W4618" s="4"/>
      <c r="X4618" s="4" t="s">
        <v>6973</v>
      </c>
      <c r="AA4618" s="5"/>
      <c r="AB4618" s="5"/>
      <c r="AC4618" s="5"/>
      <c r="AG4618" s="4">
        <v>17</v>
      </c>
    </row>
    <row r="4619" spans="1:33">
      <c r="A4619" s="4" t="s">
        <v>6960</v>
      </c>
      <c r="B4619" s="4" t="s">
        <v>7000</v>
      </c>
      <c r="C4619" s="4"/>
      <c r="F4619" s="4" t="s">
        <v>7001</v>
      </c>
      <c r="H4619" s="5" t="s">
        <v>6817</v>
      </c>
      <c r="J4619" s="4" t="s">
        <v>3331</v>
      </c>
      <c r="L4619" s="4"/>
      <c r="M4619" s="4"/>
      <c r="N4619" s="4" t="s">
        <v>80</v>
      </c>
      <c r="O4619" s="4" t="s">
        <v>1076</v>
      </c>
      <c r="Q4619" s="4"/>
      <c r="W4619" s="4"/>
      <c r="X4619" s="4" t="s">
        <v>6973</v>
      </c>
      <c r="AA4619" s="5"/>
      <c r="AB4619" s="5"/>
      <c r="AC4619" s="5"/>
      <c r="AG4619" s="4">
        <v>30</v>
      </c>
    </row>
    <row r="4620" spans="1:33">
      <c r="A4620" s="4" t="s">
        <v>6960</v>
      </c>
      <c r="B4620" s="4" t="s">
        <v>7002</v>
      </c>
      <c r="C4620" s="4"/>
      <c r="F4620" s="4" t="s">
        <v>7003</v>
      </c>
      <c r="H4620" s="5" t="s">
        <v>6817</v>
      </c>
      <c r="J4620" s="4" t="s">
        <v>3331</v>
      </c>
      <c r="L4620" s="4"/>
      <c r="M4620" s="4"/>
      <c r="N4620" s="4" t="s">
        <v>80</v>
      </c>
      <c r="O4620" s="4" t="s">
        <v>96</v>
      </c>
      <c r="Q4620" s="4"/>
      <c r="W4620" s="4"/>
      <c r="X4620" s="4" t="s">
        <v>6973</v>
      </c>
      <c r="AA4620" s="5"/>
      <c r="AB4620" s="5"/>
      <c r="AC4620" s="5"/>
      <c r="AG4620" s="4">
        <v>1459</v>
      </c>
    </row>
    <row r="4621" spans="1:33">
      <c r="A4621" s="4" t="s">
        <v>6960</v>
      </c>
      <c r="B4621" s="4" t="s">
        <v>7004</v>
      </c>
      <c r="C4621" s="4"/>
      <c r="F4621" s="4" t="s">
        <v>7005</v>
      </c>
      <c r="H4621" s="5" t="s">
        <v>6817</v>
      </c>
      <c r="J4621" s="4" t="s">
        <v>3331</v>
      </c>
      <c r="L4621" s="4"/>
      <c r="M4621" s="4"/>
      <c r="N4621" s="4" t="s">
        <v>80</v>
      </c>
      <c r="O4621" s="4" t="s">
        <v>7006</v>
      </c>
      <c r="Q4621" s="4"/>
      <c r="W4621" s="4"/>
      <c r="X4621" s="4" t="s">
        <v>6973</v>
      </c>
      <c r="AA4621" s="5"/>
      <c r="AB4621" s="5"/>
      <c r="AC4621" s="5"/>
      <c r="AG4621" s="4">
        <v>38205</v>
      </c>
    </row>
    <row r="4622" spans="1:33">
      <c r="A4622" s="4" t="s">
        <v>6960</v>
      </c>
      <c r="B4622" s="4" t="s">
        <v>7004</v>
      </c>
      <c r="C4622" s="4"/>
      <c r="F4622" s="4" t="s">
        <v>7005</v>
      </c>
      <c r="H4622" s="5" t="s">
        <v>6817</v>
      </c>
      <c r="J4622" s="4" t="s">
        <v>3331</v>
      </c>
      <c r="L4622" s="4"/>
      <c r="M4622" s="4"/>
      <c r="N4622" s="4" t="s">
        <v>80</v>
      </c>
      <c r="O4622" s="4" t="s">
        <v>7006</v>
      </c>
      <c r="Q4622" s="4"/>
      <c r="W4622" s="4"/>
      <c r="X4622" s="4" t="s">
        <v>6973</v>
      </c>
      <c r="AA4622" s="5"/>
      <c r="AB4622" s="5"/>
      <c r="AC4622" s="5"/>
      <c r="AG4622" s="4">
        <v>35</v>
      </c>
    </row>
    <row r="4623" spans="1:33">
      <c r="A4623" s="4" t="s">
        <v>6960</v>
      </c>
      <c r="B4623" s="4" t="s">
        <v>7004</v>
      </c>
      <c r="C4623" s="6" t="s">
        <v>61</v>
      </c>
      <c r="F4623" s="4" t="s">
        <v>7005</v>
      </c>
      <c r="H4623" s="5" t="s">
        <v>6817</v>
      </c>
      <c r="J4623" s="4" t="s">
        <v>3331</v>
      </c>
      <c r="L4623" s="4"/>
      <c r="M4623" s="4"/>
      <c r="N4623" s="4" t="s">
        <v>80</v>
      </c>
      <c r="O4623" s="4" t="s">
        <v>7007</v>
      </c>
      <c r="Q4623" s="4"/>
      <c r="W4623" s="4"/>
      <c r="AA4623" s="5"/>
      <c r="AB4623" s="5"/>
      <c r="AC4623" s="5"/>
      <c r="AG4623" s="4">
        <v>481</v>
      </c>
    </row>
    <row r="4624" spans="1:33">
      <c r="A4624" s="4" t="s">
        <v>6960</v>
      </c>
      <c r="B4624" s="4" t="s">
        <v>7008</v>
      </c>
      <c r="C4624" s="4"/>
      <c r="F4624" s="4" t="s">
        <v>7009</v>
      </c>
      <c r="H4624" s="5" t="s">
        <v>6817</v>
      </c>
      <c r="J4624" s="4" t="s">
        <v>3331</v>
      </c>
      <c r="L4624" s="4"/>
      <c r="M4624" s="4"/>
      <c r="N4624" s="4" t="s">
        <v>80</v>
      </c>
      <c r="O4624" s="4" t="s">
        <v>2438</v>
      </c>
      <c r="Q4624" s="4"/>
      <c r="W4624" s="4"/>
      <c r="X4624" s="4" t="s">
        <v>6973</v>
      </c>
      <c r="AA4624" s="5"/>
      <c r="AB4624" s="5"/>
      <c r="AC4624" s="5"/>
      <c r="AG4624" s="4">
        <v>14</v>
      </c>
    </row>
    <row r="4625" spans="1:33">
      <c r="A4625" s="4" t="s">
        <v>6960</v>
      </c>
      <c r="B4625" s="4" t="s">
        <v>7010</v>
      </c>
      <c r="C4625" s="4"/>
      <c r="F4625" s="4" t="s">
        <v>7011</v>
      </c>
      <c r="H4625" s="5" t="s">
        <v>6817</v>
      </c>
      <c r="J4625" s="4" t="s">
        <v>3331</v>
      </c>
      <c r="L4625" s="4"/>
      <c r="M4625" s="4"/>
      <c r="N4625" s="4" t="s">
        <v>80</v>
      </c>
      <c r="O4625" s="4" t="s">
        <v>7012</v>
      </c>
      <c r="Q4625" s="4"/>
      <c r="W4625" s="4"/>
      <c r="X4625" s="4" t="s">
        <v>6973</v>
      </c>
      <c r="AA4625" s="5"/>
      <c r="AB4625" s="5"/>
      <c r="AC4625" s="5"/>
      <c r="AG4625" s="4">
        <v>114</v>
      </c>
    </row>
    <row r="4626" spans="1:33">
      <c r="A4626" s="4" t="s">
        <v>6974</v>
      </c>
      <c r="B4626" s="4" t="s">
        <v>7013</v>
      </c>
      <c r="F4626" s="4" t="s">
        <v>7014</v>
      </c>
      <c r="H4626" s="5" t="s">
        <v>6817</v>
      </c>
      <c r="J4626" s="4" t="s">
        <v>2627</v>
      </c>
      <c r="N4626" s="5"/>
      <c r="O4626" s="4" t="s">
        <v>7015</v>
      </c>
      <c r="AA4626" s="5"/>
      <c r="AB4626" s="5"/>
      <c r="AC4626" s="5"/>
      <c r="AG4626" s="4">
        <v>124</v>
      </c>
    </row>
    <row r="4627" spans="1:33">
      <c r="A4627" s="4" t="s">
        <v>6974</v>
      </c>
      <c r="B4627" s="4" t="s">
        <v>7016</v>
      </c>
      <c r="F4627" s="4" t="s">
        <v>7017</v>
      </c>
      <c r="H4627" s="5" t="s">
        <v>6817</v>
      </c>
      <c r="J4627" s="4" t="s">
        <v>2627</v>
      </c>
      <c r="N4627" s="5"/>
      <c r="O4627" s="4" t="s">
        <v>7018</v>
      </c>
      <c r="AA4627" s="5"/>
      <c r="AB4627" s="5"/>
      <c r="AC4627" s="5"/>
      <c r="AG4627" s="4">
        <v>1990</v>
      </c>
    </row>
    <row r="4628" spans="1:33">
      <c r="A4628" s="4" t="s">
        <v>6974</v>
      </c>
      <c r="B4628" s="4" t="s">
        <v>7019</v>
      </c>
      <c r="F4628" s="4" t="s">
        <v>7020</v>
      </c>
      <c r="H4628" s="5" t="s">
        <v>6817</v>
      </c>
      <c r="J4628" s="4" t="s">
        <v>2627</v>
      </c>
      <c r="N4628" s="5"/>
      <c r="O4628" s="4" t="s">
        <v>1377</v>
      </c>
      <c r="AA4628" s="5"/>
      <c r="AB4628" s="5"/>
      <c r="AC4628" s="5"/>
      <c r="AG4628" s="4">
        <v>3674</v>
      </c>
    </row>
    <row r="4629" spans="1:33">
      <c r="A4629" s="4" t="s">
        <v>6964</v>
      </c>
      <c r="B4629" s="4" t="s">
        <v>7021</v>
      </c>
      <c r="C4629" s="4"/>
      <c r="F4629" s="4" t="s">
        <v>7022</v>
      </c>
      <c r="H4629" s="5" t="s">
        <v>6817</v>
      </c>
      <c r="J4629" s="4" t="s">
        <v>3331</v>
      </c>
      <c r="L4629" s="4"/>
      <c r="M4629" s="4"/>
      <c r="N4629" s="4" t="s">
        <v>7023</v>
      </c>
      <c r="O4629" s="4" t="s">
        <v>7024</v>
      </c>
      <c r="Q4629" s="4"/>
      <c r="W4629" s="4"/>
      <c r="X4629" s="4" t="s">
        <v>6949</v>
      </c>
      <c r="AA4629" s="5"/>
      <c r="AB4629" s="5"/>
      <c r="AC4629" s="5"/>
      <c r="AG4629" s="4">
        <v>88588</v>
      </c>
    </row>
    <row r="4630" spans="1:33">
      <c r="A4630" s="4" t="s">
        <v>6964</v>
      </c>
      <c r="B4630" s="4" t="s">
        <v>7021</v>
      </c>
      <c r="C4630" s="6" t="s">
        <v>61</v>
      </c>
      <c r="F4630" s="4" t="s">
        <v>7022</v>
      </c>
      <c r="H4630" s="5" t="s">
        <v>6817</v>
      </c>
      <c r="J4630" s="4" t="s">
        <v>3331</v>
      </c>
      <c r="L4630" s="4"/>
      <c r="M4630" s="4"/>
      <c r="N4630" s="4" t="s">
        <v>7023</v>
      </c>
      <c r="O4630" s="4" t="s">
        <v>7025</v>
      </c>
      <c r="Q4630" s="4"/>
      <c r="W4630" s="4"/>
      <c r="AA4630" s="5"/>
      <c r="AB4630" s="5"/>
      <c r="AC4630" s="5"/>
      <c r="AG4630" s="4">
        <v>1023</v>
      </c>
    </row>
    <row r="4631" spans="1:33">
      <c r="A4631" s="4" t="s">
        <v>6964</v>
      </c>
      <c r="B4631" s="4" t="s">
        <v>7026</v>
      </c>
      <c r="C4631" s="4"/>
      <c r="F4631" s="4" t="s">
        <v>7027</v>
      </c>
      <c r="H4631" s="5" t="s">
        <v>6817</v>
      </c>
      <c r="J4631" s="4" t="s">
        <v>3331</v>
      </c>
      <c r="L4631" s="4"/>
      <c r="M4631" s="4"/>
      <c r="N4631" s="4" t="s">
        <v>103</v>
      </c>
      <c r="O4631" s="5"/>
      <c r="Q4631" s="4"/>
      <c r="W4631" s="4"/>
      <c r="X4631" s="4" t="s">
        <v>6949</v>
      </c>
      <c r="AA4631" s="5"/>
      <c r="AB4631" s="5"/>
      <c r="AC4631" s="5"/>
      <c r="AG4631" s="4">
        <v>219</v>
      </c>
    </row>
    <row r="4632" spans="1:33">
      <c r="A4632" s="4" t="s">
        <v>6964</v>
      </c>
      <c r="B4632" s="4" t="s">
        <v>7028</v>
      </c>
      <c r="C4632" s="4"/>
      <c r="F4632" s="4" t="s">
        <v>7029</v>
      </c>
      <c r="H4632" s="5" t="s">
        <v>6817</v>
      </c>
      <c r="J4632" s="4" t="s">
        <v>3331</v>
      </c>
      <c r="L4632" s="4"/>
      <c r="M4632" s="4"/>
      <c r="N4632" s="4" t="s">
        <v>103</v>
      </c>
      <c r="O4632" s="5"/>
      <c r="Q4632" s="4"/>
      <c r="W4632" s="4"/>
      <c r="X4632" s="4" t="s">
        <v>6949</v>
      </c>
      <c r="AA4632" s="5"/>
      <c r="AB4632" s="5"/>
      <c r="AC4632" s="5"/>
      <c r="AG4632" s="4">
        <v>2101</v>
      </c>
    </row>
    <row r="4633" spans="1:33">
      <c r="A4633" s="4" t="s">
        <v>6964</v>
      </c>
      <c r="B4633" s="4" t="s">
        <v>7030</v>
      </c>
      <c r="C4633" s="4"/>
      <c r="F4633" s="4" t="s">
        <v>7031</v>
      </c>
      <c r="H4633" s="5" t="s">
        <v>6817</v>
      </c>
      <c r="J4633" s="4" t="s">
        <v>3331</v>
      </c>
      <c r="L4633" s="4"/>
      <c r="M4633" s="4"/>
      <c r="N4633" s="4" t="s">
        <v>103</v>
      </c>
      <c r="O4633" s="5"/>
      <c r="Q4633" s="4"/>
      <c r="W4633" s="4"/>
      <c r="X4633" s="4" t="s">
        <v>6949</v>
      </c>
      <c r="AA4633" s="5"/>
      <c r="AB4633" s="5"/>
      <c r="AC4633" s="5"/>
      <c r="AG4633" s="4">
        <v>98</v>
      </c>
    </row>
    <row r="4634" spans="1:33">
      <c r="A4634" s="4" t="s">
        <v>6964</v>
      </c>
      <c r="B4634" s="4" t="s">
        <v>7032</v>
      </c>
      <c r="C4634" s="4"/>
      <c r="F4634" s="4" t="s">
        <v>7033</v>
      </c>
      <c r="H4634" s="5" t="s">
        <v>6817</v>
      </c>
      <c r="J4634" s="4" t="s">
        <v>3331</v>
      </c>
      <c r="L4634" s="4"/>
      <c r="M4634" s="4"/>
      <c r="N4634" s="4" t="s">
        <v>103</v>
      </c>
      <c r="O4634" s="5"/>
      <c r="Q4634" s="4"/>
      <c r="W4634" s="4"/>
      <c r="X4634" s="4" t="s">
        <v>6949</v>
      </c>
      <c r="AA4634" s="5"/>
      <c r="AB4634" s="5"/>
      <c r="AC4634" s="5"/>
      <c r="AG4634" s="4">
        <v>2154</v>
      </c>
    </row>
    <row r="4635" spans="1:33">
      <c r="A4635" s="4" t="s">
        <v>6964</v>
      </c>
      <c r="B4635" s="4" t="s">
        <v>7034</v>
      </c>
      <c r="C4635" s="4"/>
      <c r="F4635" s="4" t="s">
        <v>7035</v>
      </c>
      <c r="H4635" s="5" t="s">
        <v>6817</v>
      </c>
      <c r="J4635" s="4" t="s">
        <v>3331</v>
      </c>
      <c r="L4635" s="4"/>
      <c r="M4635" s="4"/>
      <c r="N4635" s="4" t="s">
        <v>7036</v>
      </c>
      <c r="O4635" s="4" t="s">
        <v>7037</v>
      </c>
      <c r="Q4635" s="4"/>
      <c r="W4635" s="4"/>
      <c r="X4635" s="4" t="s">
        <v>6949</v>
      </c>
      <c r="AA4635" s="5"/>
      <c r="AB4635" s="5"/>
      <c r="AC4635" s="5"/>
      <c r="AG4635" s="4">
        <v>174475</v>
      </c>
    </row>
    <row r="4636" spans="1:33">
      <c r="A4636" s="4" t="s">
        <v>6964</v>
      </c>
      <c r="B4636" s="4" t="s">
        <v>7034</v>
      </c>
      <c r="C4636" s="6" t="s">
        <v>61</v>
      </c>
      <c r="F4636" s="4" t="s">
        <v>7035</v>
      </c>
      <c r="H4636" s="5" t="s">
        <v>6817</v>
      </c>
      <c r="J4636" s="4" t="s">
        <v>3331</v>
      </c>
      <c r="L4636" s="4"/>
      <c r="M4636" s="4"/>
      <c r="N4636" s="4" t="s">
        <v>7036</v>
      </c>
      <c r="O4636" s="4" t="s">
        <v>7038</v>
      </c>
      <c r="Q4636" s="4"/>
      <c r="W4636" s="4"/>
      <c r="AA4636" s="5"/>
      <c r="AB4636" s="5"/>
      <c r="AC4636" s="5"/>
      <c r="AG4636" s="4">
        <v>124</v>
      </c>
    </row>
    <row r="4637" spans="1:33">
      <c r="A4637" s="4" t="s">
        <v>6964</v>
      </c>
      <c r="B4637" s="4" t="s">
        <v>7039</v>
      </c>
      <c r="C4637" s="4"/>
      <c r="F4637" s="4" t="s">
        <v>7040</v>
      </c>
      <c r="H4637" s="5" t="s">
        <v>6817</v>
      </c>
      <c r="J4637" s="4" t="s">
        <v>3331</v>
      </c>
      <c r="L4637" s="4"/>
      <c r="M4637" s="4"/>
      <c r="N4637" s="4" t="s">
        <v>7023</v>
      </c>
      <c r="O4637" s="4" t="s">
        <v>7041</v>
      </c>
      <c r="Q4637" s="4"/>
      <c r="W4637" s="4"/>
      <c r="X4637" s="4" t="s">
        <v>6949</v>
      </c>
      <c r="AA4637" s="5"/>
      <c r="AB4637" s="5"/>
      <c r="AC4637" s="5"/>
      <c r="AG4637" s="4">
        <v>16564</v>
      </c>
    </row>
    <row r="4638" spans="1:33">
      <c r="A4638" s="4" t="s">
        <v>6964</v>
      </c>
      <c r="B4638" s="4" t="s">
        <v>7039</v>
      </c>
      <c r="C4638" s="6" t="s">
        <v>61</v>
      </c>
      <c r="F4638" s="4" t="s">
        <v>7040</v>
      </c>
      <c r="H4638" s="5" t="s">
        <v>6817</v>
      </c>
      <c r="J4638" s="4" t="s">
        <v>3331</v>
      </c>
      <c r="L4638" s="4"/>
      <c r="M4638" s="4"/>
      <c r="N4638" s="4" t="s">
        <v>7023</v>
      </c>
      <c r="O4638" s="4" t="s">
        <v>7042</v>
      </c>
      <c r="Q4638" s="4"/>
      <c r="W4638" s="4"/>
      <c r="AA4638" s="5"/>
      <c r="AB4638" s="5"/>
      <c r="AC4638" s="5"/>
      <c r="AG4638" s="4">
        <v>443</v>
      </c>
    </row>
    <row r="4639" spans="1:33">
      <c r="A4639" s="4" t="s">
        <v>7043</v>
      </c>
      <c r="B4639" s="4" t="s">
        <v>7044</v>
      </c>
      <c r="C4639" s="4"/>
      <c r="F4639" s="4" t="s">
        <v>7045</v>
      </c>
      <c r="H4639" s="5" t="s">
        <v>6817</v>
      </c>
      <c r="J4639" s="4" t="s">
        <v>3331</v>
      </c>
      <c r="L4639" s="4"/>
      <c r="M4639" s="4"/>
      <c r="N4639" s="4" t="s">
        <v>52</v>
      </c>
      <c r="O4639" s="4" t="s">
        <v>7046</v>
      </c>
      <c r="Q4639" s="4"/>
      <c r="W4639" s="4"/>
      <c r="X4639" s="4" t="s">
        <v>6949</v>
      </c>
      <c r="AA4639" s="5"/>
      <c r="AB4639" s="5"/>
      <c r="AC4639" s="5"/>
      <c r="AG4639" s="4">
        <v>7677</v>
      </c>
    </row>
    <row r="4640" spans="1:33">
      <c r="A4640" s="4" t="s">
        <v>7043</v>
      </c>
      <c r="B4640" s="4" t="s">
        <v>7044</v>
      </c>
      <c r="C4640" s="6" t="s">
        <v>61</v>
      </c>
      <c r="F4640" s="4" t="s">
        <v>7045</v>
      </c>
      <c r="H4640" s="5" t="s">
        <v>6817</v>
      </c>
      <c r="J4640" s="4" t="s">
        <v>3331</v>
      </c>
      <c r="L4640" s="4"/>
      <c r="M4640" s="4"/>
      <c r="N4640" s="4" t="s">
        <v>52</v>
      </c>
      <c r="O4640" s="4" t="s">
        <v>7047</v>
      </c>
      <c r="Q4640" s="4"/>
      <c r="W4640" s="4"/>
      <c r="AA4640" s="5"/>
      <c r="AB4640" s="5"/>
      <c r="AC4640" s="5"/>
      <c r="AG4640" s="4">
        <v>35</v>
      </c>
    </row>
    <row r="4641" spans="1:33">
      <c r="A4641" s="4" t="s">
        <v>7043</v>
      </c>
      <c r="B4641" s="4" t="s">
        <v>7048</v>
      </c>
      <c r="C4641" s="4"/>
      <c r="F4641" s="4" t="s">
        <v>7049</v>
      </c>
      <c r="H4641" s="5" t="s">
        <v>6817</v>
      </c>
      <c r="J4641" s="4" t="s">
        <v>3331</v>
      </c>
      <c r="L4641" s="4"/>
      <c r="M4641" s="4"/>
      <c r="N4641" s="4" t="s">
        <v>52</v>
      </c>
      <c r="O4641" s="4" t="s">
        <v>7050</v>
      </c>
      <c r="Q4641" s="4"/>
      <c r="W4641" s="4"/>
      <c r="X4641" s="4" t="s">
        <v>6949</v>
      </c>
      <c r="AA4641" s="5"/>
      <c r="AB4641" s="5"/>
      <c r="AC4641" s="5"/>
      <c r="AG4641" s="4">
        <v>7848</v>
      </c>
    </row>
    <row r="4642" spans="1:33">
      <c r="A4642" s="4" t="s">
        <v>7043</v>
      </c>
      <c r="B4642" s="4" t="s">
        <v>7048</v>
      </c>
      <c r="C4642" s="6" t="s">
        <v>61</v>
      </c>
      <c r="F4642" s="4" t="s">
        <v>7049</v>
      </c>
      <c r="H4642" s="5" t="s">
        <v>6817</v>
      </c>
      <c r="J4642" s="4" t="s">
        <v>3331</v>
      </c>
      <c r="L4642" s="4"/>
      <c r="M4642" s="4"/>
      <c r="N4642" s="4" t="s">
        <v>52</v>
      </c>
      <c r="O4642" s="4" t="s">
        <v>7051</v>
      </c>
      <c r="Q4642" s="4"/>
      <c r="W4642" s="4"/>
      <c r="AA4642" s="5"/>
      <c r="AB4642" s="5"/>
      <c r="AC4642" s="5"/>
      <c r="AG4642" s="4">
        <v>2</v>
      </c>
    </row>
    <row r="4643" spans="1:33">
      <c r="A4643" s="4" t="s">
        <v>6964</v>
      </c>
      <c r="B4643" s="4" t="s">
        <v>7052</v>
      </c>
      <c r="C4643" s="4"/>
      <c r="F4643" s="4" t="s">
        <v>7053</v>
      </c>
      <c r="H4643" s="5" t="s">
        <v>6817</v>
      </c>
      <c r="J4643" s="4" t="s">
        <v>3331</v>
      </c>
      <c r="L4643" s="4"/>
      <c r="M4643" s="4"/>
      <c r="N4643" s="4" t="s">
        <v>103</v>
      </c>
      <c r="O4643" s="5"/>
      <c r="Q4643" s="4"/>
      <c r="W4643" s="4"/>
      <c r="X4643" s="4" t="s">
        <v>6949</v>
      </c>
      <c r="AA4643" s="5"/>
      <c r="AB4643" s="5"/>
      <c r="AC4643" s="5"/>
      <c r="AG4643" s="4">
        <v>159</v>
      </c>
    </row>
    <row r="4644" spans="1:33">
      <c r="A4644" s="4" t="s">
        <v>6964</v>
      </c>
      <c r="B4644" s="4" t="s">
        <v>7054</v>
      </c>
      <c r="C4644" s="4"/>
      <c r="F4644" s="4" t="s">
        <v>7055</v>
      </c>
      <c r="H4644" s="5" t="s">
        <v>6817</v>
      </c>
      <c r="J4644" s="4" t="s">
        <v>3331</v>
      </c>
      <c r="L4644" s="4"/>
      <c r="M4644" s="4"/>
      <c r="N4644" s="4" t="s">
        <v>7023</v>
      </c>
      <c r="O4644" s="4" t="s">
        <v>7056</v>
      </c>
      <c r="Q4644" s="4"/>
      <c r="W4644" s="4"/>
      <c r="X4644" s="4" t="s">
        <v>6949</v>
      </c>
      <c r="AA4644" s="5"/>
      <c r="AB4644" s="5"/>
      <c r="AC4644" s="5"/>
      <c r="AG4644" s="4">
        <v>83619</v>
      </c>
    </row>
    <row r="4645" spans="1:33">
      <c r="A4645" s="4" t="s">
        <v>6964</v>
      </c>
      <c r="B4645" s="4" t="s">
        <v>7054</v>
      </c>
      <c r="C4645" s="6" t="s">
        <v>61</v>
      </c>
      <c r="F4645" s="4" t="s">
        <v>7055</v>
      </c>
      <c r="H4645" s="5" t="s">
        <v>6817</v>
      </c>
      <c r="J4645" s="4" t="s">
        <v>3331</v>
      </c>
      <c r="L4645" s="4"/>
      <c r="M4645" s="4"/>
      <c r="N4645" s="4" t="s">
        <v>7023</v>
      </c>
      <c r="O4645" s="4" t="s">
        <v>7057</v>
      </c>
      <c r="Q4645" s="4"/>
      <c r="W4645" s="4"/>
      <c r="AA4645" s="5"/>
      <c r="AB4645" s="5"/>
      <c r="AC4645" s="5"/>
      <c r="AG4645" s="4">
        <v>1462</v>
      </c>
    </row>
    <row r="4646" spans="1:33">
      <c r="A4646" s="4" t="s">
        <v>6964</v>
      </c>
      <c r="B4646" s="4" t="s">
        <v>7058</v>
      </c>
      <c r="C4646" s="4"/>
      <c r="F4646" s="4" t="s">
        <v>7059</v>
      </c>
      <c r="H4646" s="5" t="s">
        <v>6817</v>
      </c>
      <c r="J4646" s="4" t="s">
        <v>3331</v>
      </c>
      <c r="L4646" s="4"/>
      <c r="M4646" s="4"/>
      <c r="N4646" s="4" t="s">
        <v>103</v>
      </c>
      <c r="O4646" s="5"/>
      <c r="Q4646" s="4"/>
      <c r="W4646" s="4"/>
      <c r="X4646" s="4" t="s">
        <v>6949</v>
      </c>
      <c r="AA4646" s="5"/>
      <c r="AB4646" s="5"/>
      <c r="AC4646" s="5"/>
      <c r="AG4646" s="4">
        <v>1739</v>
      </c>
    </row>
    <row r="4647" spans="1:33">
      <c r="A4647" s="4" t="s">
        <v>6964</v>
      </c>
      <c r="B4647" s="4" t="s">
        <v>7060</v>
      </c>
      <c r="C4647" s="4"/>
      <c r="F4647" s="4" t="s">
        <v>7061</v>
      </c>
      <c r="H4647" s="5" t="s">
        <v>6817</v>
      </c>
      <c r="J4647" s="4" t="s">
        <v>3331</v>
      </c>
      <c r="L4647" s="4"/>
      <c r="M4647" s="4"/>
      <c r="N4647" s="4" t="s">
        <v>103</v>
      </c>
      <c r="O4647" s="5"/>
      <c r="Q4647" s="4"/>
      <c r="W4647" s="4"/>
      <c r="X4647" s="4" t="s">
        <v>6949</v>
      </c>
      <c r="AA4647" s="5"/>
      <c r="AB4647" s="5"/>
      <c r="AC4647" s="5"/>
      <c r="AG4647" s="4">
        <v>309</v>
      </c>
    </row>
    <row r="4648" spans="1:33">
      <c r="A4648" s="4" t="s">
        <v>7043</v>
      </c>
      <c r="B4648" s="4" t="s">
        <v>7062</v>
      </c>
      <c r="C4648" s="4"/>
      <c r="F4648" s="4" t="s">
        <v>7063</v>
      </c>
      <c r="H4648" s="5" t="s">
        <v>6817</v>
      </c>
      <c r="J4648" s="4" t="s">
        <v>3331</v>
      </c>
      <c r="L4648" s="4"/>
      <c r="M4648" s="4"/>
      <c r="N4648" s="4" t="s">
        <v>52</v>
      </c>
      <c r="O4648" s="4" t="s">
        <v>7064</v>
      </c>
      <c r="Q4648" s="4"/>
      <c r="W4648" s="4"/>
      <c r="X4648" s="4" t="s">
        <v>6949</v>
      </c>
      <c r="AA4648" s="5"/>
      <c r="AB4648" s="5"/>
      <c r="AC4648" s="5"/>
      <c r="AG4648" s="4">
        <v>551</v>
      </c>
    </row>
    <row r="4649" spans="1:33">
      <c r="A4649" s="4" t="s">
        <v>7043</v>
      </c>
      <c r="B4649" s="4" t="s">
        <v>7062</v>
      </c>
      <c r="C4649" s="6" t="s">
        <v>61</v>
      </c>
      <c r="F4649" s="4" t="s">
        <v>7063</v>
      </c>
      <c r="H4649" s="5" t="s">
        <v>6817</v>
      </c>
      <c r="J4649" s="4" t="s">
        <v>3331</v>
      </c>
      <c r="L4649" s="4"/>
      <c r="M4649" s="4"/>
      <c r="N4649" s="4" t="s">
        <v>52</v>
      </c>
      <c r="O4649" s="4" t="s">
        <v>7065</v>
      </c>
      <c r="Q4649" s="4"/>
      <c r="W4649" s="4"/>
      <c r="AA4649" s="5"/>
      <c r="AB4649" s="5"/>
      <c r="AC4649" s="5"/>
      <c r="AG4649" s="4">
        <v>5</v>
      </c>
    </row>
    <row r="4650" spans="1:33">
      <c r="A4650" s="4" t="s">
        <v>7066</v>
      </c>
      <c r="B4650" s="4" t="s">
        <v>7067</v>
      </c>
      <c r="C4650" s="4"/>
      <c r="F4650" s="4" t="s">
        <v>7068</v>
      </c>
      <c r="H4650" s="5" t="s">
        <v>6817</v>
      </c>
      <c r="J4650" s="4" t="s">
        <v>3331</v>
      </c>
      <c r="L4650" s="4"/>
      <c r="M4650" s="4"/>
      <c r="N4650" s="4" t="s">
        <v>80</v>
      </c>
      <c r="O4650" s="4" t="s">
        <v>2837</v>
      </c>
      <c r="Q4650" s="4"/>
      <c r="W4650" s="4"/>
      <c r="X4650" s="4" t="s">
        <v>6973</v>
      </c>
      <c r="AA4650" s="5"/>
      <c r="AB4650" s="5"/>
      <c r="AC4650" s="5"/>
      <c r="AG4650" s="4">
        <v>66</v>
      </c>
    </row>
    <row r="4651" spans="1:33">
      <c r="A4651" s="4" t="s">
        <v>6964</v>
      </c>
      <c r="B4651" s="4" t="s">
        <v>7069</v>
      </c>
      <c r="C4651" s="6" t="s">
        <v>61</v>
      </c>
      <c r="F4651" s="4" t="s">
        <v>7070</v>
      </c>
      <c r="H4651" s="5" t="s">
        <v>6817</v>
      </c>
      <c r="J4651" s="4" t="s">
        <v>3331</v>
      </c>
      <c r="L4651" s="4"/>
      <c r="M4651" s="4"/>
      <c r="N4651" s="4" t="s">
        <v>42</v>
      </c>
      <c r="O4651" s="5"/>
      <c r="Q4651" s="4"/>
      <c r="W4651" s="4"/>
      <c r="AA4651" s="5"/>
      <c r="AB4651" s="5"/>
      <c r="AC4651" s="5"/>
      <c r="AG4651" s="4">
        <v>5</v>
      </c>
    </row>
    <row r="4652" spans="1:33">
      <c r="A4652" s="4" t="s">
        <v>6964</v>
      </c>
      <c r="B4652" s="4" t="s">
        <v>7071</v>
      </c>
      <c r="C4652" s="6" t="s">
        <v>61</v>
      </c>
      <c r="F4652" s="4" t="s">
        <v>7072</v>
      </c>
      <c r="H4652" s="5" t="s">
        <v>6817</v>
      </c>
      <c r="J4652" s="4" t="s">
        <v>3331</v>
      </c>
      <c r="L4652" s="4"/>
      <c r="M4652" s="4"/>
      <c r="N4652" s="4" t="s">
        <v>42</v>
      </c>
      <c r="O4652" s="5"/>
      <c r="Q4652" s="4"/>
      <c r="W4652" s="4"/>
      <c r="AA4652" s="5"/>
      <c r="AB4652" s="5"/>
      <c r="AC4652" s="5"/>
      <c r="AG4652" s="4">
        <v>4</v>
      </c>
    </row>
    <row r="4653" spans="1:33">
      <c r="A4653" s="4" t="s">
        <v>6964</v>
      </c>
      <c r="B4653" s="4" t="s">
        <v>7073</v>
      </c>
      <c r="C4653" s="6" t="s">
        <v>61</v>
      </c>
      <c r="F4653" s="4" t="s">
        <v>7074</v>
      </c>
      <c r="H4653" s="5" t="s">
        <v>6817</v>
      </c>
      <c r="J4653" s="4" t="s">
        <v>3331</v>
      </c>
      <c r="L4653" s="4"/>
      <c r="M4653" s="4"/>
      <c r="N4653" s="4" t="s">
        <v>42</v>
      </c>
      <c r="O4653" s="5"/>
      <c r="Q4653" s="4"/>
      <c r="W4653" s="4"/>
      <c r="AA4653" s="5"/>
      <c r="AB4653" s="5"/>
      <c r="AC4653" s="5"/>
      <c r="AG4653" s="4">
        <v>14</v>
      </c>
    </row>
    <row r="4654" spans="1:33">
      <c r="A4654" s="4" t="s">
        <v>6964</v>
      </c>
      <c r="B4654" s="4" t="s">
        <v>7075</v>
      </c>
      <c r="C4654" s="6" t="s">
        <v>61</v>
      </c>
      <c r="F4654" s="4" t="s">
        <v>7076</v>
      </c>
      <c r="H4654" s="5" t="s">
        <v>6817</v>
      </c>
      <c r="J4654" s="4" t="s">
        <v>3331</v>
      </c>
      <c r="L4654" s="4"/>
      <c r="M4654" s="4"/>
      <c r="N4654" s="4" t="s">
        <v>42</v>
      </c>
      <c r="O4654" s="5"/>
      <c r="Q4654" s="4"/>
      <c r="W4654" s="4"/>
      <c r="AA4654" s="5"/>
      <c r="AB4654" s="5"/>
      <c r="AC4654" s="5"/>
      <c r="AG4654" s="4">
        <v>14</v>
      </c>
    </row>
    <row r="4655" spans="1:33">
      <c r="A4655" s="4" t="s">
        <v>6964</v>
      </c>
      <c r="B4655" s="4" t="s">
        <v>7077</v>
      </c>
      <c r="C4655" s="6" t="s">
        <v>61</v>
      </c>
      <c r="F4655" s="4" t="s">
        <v>7078</v>
      </c>
      <c r="H4655" s="5" t="s">
        <v>6817</v>
      </c>
      <c r="J4655" s="4" t="s">
        <v>3331</v>
      </c>
      <c r="L4655" s="4"/>
      <c r="M4655" s="4"/>
      <c r="N4655" s="4" t="s">
        <v>42</v>
      </c>
      <c r="O4655" s="5"/>
      <c r="Q4655" s="4"/>
      <c r="W4655" s="4"/>
      <c r="AA4655" s="5"/>
      <c r="AB4655" s="5"/>
      <c r="AC4655" s="5"/>
      <c r="AG4655" s="4">
        <v>10</v>
      </c>
    </row>
    <row r="4656" spans="1:33">
      <c r="A4656" s="4" t="s">
        <v>6964</v>
      </c>
      <c r="B4656" s="4" t="s">
        <v>7079</v>
      </c>
      <c r="C4656" s="6" t="s">
        <v>61</v>
      </c>
      <c r="F4656" s="4" t="s">
        <v>7080</v>
      </c>
      <c r="H4656" s="5" t="s">
        <v>6817</v>
      </c>
      <c r="J4656" s="4" t="s">
        <v>3331</v>
      </c>
      <c r="L4656" s="4"/>
      <c r="M4656" s="4"/>
      <c r="N4656" s="4" t="s">
        <v>42</v>
      </c>
      <c r="O4656" s="5"/>
      <c r="Q4656" s="4"/>
      <c r="W4656" s="4"/>
      <c r="AA4656" s="5"/>
      <c r="AB4656" s="5"/>
      <c r="AC4656" s="5"/>
      <c r="AG4656" s="4">
        <v>12</v>
      </c>
    </row>
    <row r="4657" spans="1:33">
      <c r="A4657" s="4" t="s">
        <v>6964</v>
      </c>
      <c r="B4657" s="4" t="s">
        <v>7081</v>
      </c>
      <c r="C4657" s="6" t="s">
        <v>61</v>
      </c>
      <c r="F4657" s="4" t="s">
        <v>7082</v>
      </c>
      <c r="H4657" s="5" t="s">
        <v>6817</v>
      </c>
      <c r="J4657" s="4" t="s">
        <v>3331</v>
      </c>
      <c r="L4657" s="4"/>
      <c r="M4657" s="4"/>
      <c r="N4657" s="4" t="s">
        <v>7023</v>
      </c>
      <c r="O4657" s="4" t="s">
        <v>7083</v>
      </c>
      <c r="Q4657" s="4"/>
      <c r="W4657" s="4"/>
      <c r="AA4657" s="5"/>
      <c r="AB4657" s="5"/>
      <c r="AC4657" s="5"/>
      <c r="AG4657" s="4">
        <v>282</v>
      </c>
    </row>
    <row r="4658" spans="1:33">
      <c r="A4658" s="4" t="s">
        <v>6964</v>
      </c>
      <c r="B4658" s="4" t="s">
        <v>7081</v>
      </c>
      <c r="C4658" s="4"/>
      <c r="F4658" s="4" t="s">
        <v>7082</v>
      </c>
      <c r="H4658" s="5" t="s">
        <v>6817</v>
      </c>
      <c r="J4658" s="4" t="s">
        <v>3331</v>
      </c>
      <c r="L4658" s="4"/>
      <c r="M4658" s="4"/>
      <c r="N4658" s="4" t="s">
        <v>7023</v>
      </c>
      <c r="O4658" s="4" t="s">
        <v>7084</v>
      </c>
      <c r="Q4658" s="4"/>
      <c r="W4658" s="4"/>
      <c r="AA4658" s="5"/>
      <c r="AB4658" s="5"/>
      <c r="AC4658" s="5"/>
      <c r="AG4658" s="4">
        <v>47035</v>
      </c>
    </row>
    <row r="4659" spans="1:33">
      <c r="A4659" s="4" t="s">
        <v>7066</v>
      </c>
      <c r="B4659" s="4" t="s">
        <v>7085</v>
      </c>
      <c r="C4659" s="4"/>
      <c r="F4659" s="4" t="s">
        <v>7086</v>
      </c>
      <c r="H4659" s="5" t="s">
        <v>6817</v>
      </c>
      <c r="J4659" s="4" t="s">
        <v>3331</v>
      </c>
      <c r="L4659" s="4"/>
      <c r="M4659" s="4"/>
      <c r="N4659" s="4" t="s">
        <v>80</v>
      </c>
      <c r="O4659" s="4" t="s">
        <v>2418</v>
      </c>
      <c r="Q4659" s="4"/>
      <c r="W4659" s="4"/>
      <c r="X4659" s="4" t="s">
        <v>6973</v>
      </c>
      <c r="AA4659" s="5"/>
      <c r="AB4659" s="5"/>
      <c r="AC4659" s="5"/>
      <c r="AG4659" s="4">
        <v>3091</v>
      </c>
    </row>
    <row r="4660" spans="1:33">
      <c r="A4660" s="4" t="s">
        <v>7066</v>
      </c>
      <c r="B4660" s="4" t="s">
        <v>7087</v>
      </c>
      <c r="C4660" s="4"/>
      <c r="F4660" s="4" t="s">
        <v>7088</v>
      </c>
      <c r="H4660" s="5" t="s">
        <v>6817</v>
      </c>
      <c r="J4660" s="4" t="s">
        <v>3331</v>
      </c>
      <c r="L4660" s="4"/>
      <c r="M4660" s="4"/>
      <c r="N4660" s="4" t="s">
        <v>80</v>
      </c>
      <c r="O4660" s="4" t="s">
        <v>1000</v>
      </c>
      <c r="Q4660" s="4"/>
      <c r="W4660" s="4"/>
      <c r="X4660" s="4" t="s">
        <v>6973</v>
      </c>
      <c r="AA4660" s="5"/>
      <c r="AB4660" s="5"/>
      <c r="AC4660" s="5"/>
      <c r="AG4660" s="4">
        <v>4</v>
      </c>
    </row>
    <row r="4661" spans="1:33">
      <c r="A4661" s="4" t="s">
        <v>6964</v>
      </c>
      <c r="B4661" s="4" t="s">
        <v>7089</v>
      </c>
      <c r="C4661" s="4"/>
      <c r="F4661" s="4" t="s">
        <v>7090</v>
      </c>
      <c r="H4661" s="5" t="s">
        <v>6817</v>
      </c>
      <c r="J4661" s="4" t="s">
        <v>3331</v>
      </c>
      <c r="L4661" s="4"/>
      <c r="M4661" s="4"/>
      <c r="N4661" s="4" t="s">
        <v>103</v>
      </c>
      <c r="O4661" s="5"/>
      <c r="Q4661" s="4"/>
      <c r="W4661" s="4"/>
      <c r="X4661" s="4" t="s">
        <v>6949</v>
      </c>
      <c r="AA4661" s="5"/>
      <c r="AB4661" s="5"/>
      <c r="AC4661" s="5"/>
      <c r="AG4661" s="4">
        <v>33</v>
      </c>
    </row>
    <row r="4662" spans="1:33">
      <c r="A4662" s="4" t="s">
        <v>7066</v>
      </c>
      <c r="B4662" s="4" t="s">
        <v>7091</v>
      </c>
      <c r="C4662" s="4"/>
      <c r="F4662" s="4" t="s">
        <v>7092</v>
      </c>
      <c r="H4662" s="5" t="s">
        <v>6817</v>
      </c>
      <c r="J4662" s="4" t="s">
        <v>3331</v>
      </c>
      <c r="L4662" s="4"/>
      <c r="M4662" s="4"/>
      <c r="N4662" s="4" t="s">
        <v>80</v>
      </c>
      <c r="O4662" s="4" t="s">
        <v>294</v>
      </c>
      <c r="Q4662" s="4"/>
      <c r="W4662" s="4"/>
      <c r="X4662" s="4" t="s">
        <v>6973</v>
      </c>
      <c r="AA4662" s="5"/>
      <c r="AB4662" s="5"/>
      <c r="AC4662" s="5"/>
      <c r="AG4662" s="4">
        <v>17</v>
      </c>
    </row>
    <row r="4663" spans="1:33">
      <c r="A4663" s="4" t="s">
        <v>7066</v>
      </c>
      <c r="B4663" s="4" t="s">
        <v>7093</v>
      </c>
      <c r="C4663" s="4"/>
      <c r="F4663" s="4" t="s">
        <v>7094</v>
      </c>
      <c r="H4663" s="5" t="s">
        <v>6817</v>
      </c>
      <c r="J4663" s="4" t="s">
        <v>3331</v>
      </c>
      <c r="L4663" s="4"/>
      <c r="M4663" s="4"/>
      <c r="N4663" s="4" t="s">
        <v>80</v>
      </c>
      <c r="O4663" s="4" t="s">
        <v>7095</v>
      </c>
      <c r="Q4663" s="4"/>
      <c r="W4663" s="4"/>
      <c r="X4663" s="4" t="s">
        <v>6973</v>
      </c>
      <c r="AA4663" s="5"/>
      <c r="AB4663" s="5"/>
      <c r="AC4663" s="5"/>
      <c r="AG4663" s="4">
        <v>6952</v>
      </c>
    </row>
    <row r="4664" spans="1:33">
      <c r="A4664" s="4" t="s">
        <v>7066</v>
      </c>
      <c r="B4664" s="4" t="s">
        <v>7093</v>
      </c>
      <c r="C4664" s="4"/>
      <c r="F4664" s="4" t="s">
        <v>7094</v>
      </c>
      <c r="H4664" s="5" t="s">
        <v>6817</v>
      </c>
      <c r="J4664" s="4" t="s">
        <v>3331</v>
      </c>
      <c r="L4664" s="4"/>
      <c r="M4664" s="4"/>
      <c r="N4664" s="4" t="s">
        <v>80</v>
      </c>
      <c r="O4664" s="4" t="s">
        <v>7095</v>
      </c>
      <c r="Q4664" s="4"/>
      <c r="W4664" s="4"/>
      <c r="X4664" s="4" t="s">
        <v>6973</v>
      </c>
      <c r="AA4664" s="5"/>
      <c r="AB4664" s="5"/>
      <c r="AC4664" s="5"/>
      <c r="AG4664" s="4">
        <v>44</v>
      </c>
    </row>
    <row r="4665" spans="1:33">
      <c r="A4665" s="4" t="s">
        <v>7066</v>
      </c>
      <c r="B4665" s="4" t="s">
        <v>7093</v>
      </c>
      <c r="C4665" s="6" t="s">
        <v>61</v>
      </c>
      <c r="F4665" s="4" t="s">
        <v>7094</v>
      </c>
      <c r="H4665" s="5" t="s">
        <v>6817</v>
      </c>
      <c r="J4665" s="4" t="s">
        <v>3331</v>
      </c>
      <c r="L4665" s="4"/>
      <c r="M4665" s="4"/>
      <c r="N4665" s="4" t="s">
        <v>80</v>
      </c>
      <c r="O4665" s="4" t="s">
        <v>7095</v>
      </c>
      <c r="Q4665" s="4"/>
      <c r="W4665" s="4"/>
      <c r="AA4665" s="5"/>
      <c r="AB4665" s="5"/>
      <c r="AC4665" s="5"/>
      <c r="AG4665" s="4">
        <v>533</v>
      </c>
    </row>
    <row r="4666" spans="1:33">
      <c r="A4666" s="4" t="s">
        <v>7066</v>
      </c>
      <c r="B4666" s="4" t="s">
        <v>7096</v>
      </c>
      <c r="C4666" s="4"/>
      <c r="F4666" s="4" t="s">
        <v>7097</v>
      </c>
      <c r="H4666" s="5" t="s">
        <v>6817</v>
      </c>
      <c r="J4666" s="4" t="s">
        <v>3331</v>
      </c>
      <c r="L4666" s="4"/>
      <c r="M4666" s="4"/>
      <c r="N4666" s="4" t="s">
        <v>80</v>
      </c>
      <c r="O4666" s="4" t="s">
        <v>4385</v>
      </c>
      <c r="Q4666" s="4"/>
      <c r="W4666" s="4"/>
      <c r="X4666" s="4" t="s">
        <v>6973</v>
      </c>
      <c r="AA4666" s="5"/>
      <c r="AB4666" s="5"/>
      <c r="AC4666" s="5"/>
      <c r="AG4666" s="4">
        <v>15</v>
      </c>
    </row>
    <row r="4667" spans="1:33">
      <c r="A4667" s="4" t="s">
        <v>7098</v>
      </c>
      <c r="B4667" s="4" t="s">
        <v>7099</v>
      </c>
      <c r="C4667" s="4"/>
      <c r="F4667" s="4" t="s">
        <v>7100</v>
      </c>
      <c r="H4667" s="5" t="s">
        <v>6817</v>
      </c>
      <c r="J4667" s="4" t="s">
        <v>2627</v>
      </c>
      <c r="L4667" s="4"/>
      <c r="M4667" s="4"/>
      <c r="N4667" s="4" t="s">
        <v>42</v>
      </c>
      <c r="O4667" s="5"/>
      <c r="Q4667" s="4"/>
      <c r="W4667" s="4"/>
      <c r="X4667" s="4" t="s">
        <v>7101</v>
      </c>
      <c r="AA4667" s="5"/>
      <c r="AB4667" s="5"/>
      <c r="AC4667" s="5"/>
      <c r="AG4667" s="4">
        <v>477</v>
      </c>
    </row>
    <row r="4668" spans="1:33">
      <c r="A4668" s="4" t="s">
        <v>7102</v>
      </c>
      <c r="B4668" s="4" t="s">
        <v>7103</v>
      </c>
      <c r="C4668" s="4"/>
      <c r="F4668" s="4" t="s">
        <v>7104</v>
      </c>
      <c r="H4668" s="5" t="s">
        <v>6817</v>
      </c>
      <c r="J4668" s="4" t="s">
        <v>2627</v>
      </c>
      <c r="L4668" s="4"/>
      <c r="M4668" s="4"/>
      <c r="N4668" s="4" t="s">
        <v>109</v>
      </c>
      <c r="O4668" s="4" t="s">
        <v>5523</v>
      </c>
      <c r="Q4668" s="4"/>
      <c r="W4668" s="4"/>
      <c r="X4668" s="4" t="s">
        <v>7101</v>
      </c>
      <c r="AA4668" s="5"/>
      <c r="AB4668" s="5"/>
      <c r="AC4668" s="5"/>
      <c r="AG4668" s="4">
        <v>61</v>
      </c>
    </row>
    <row r="4669" spans="1:33">
      <c r="A4669" s="4" t="s">
        <v>7105</v>
      </c>
      <c r="B4669" s="4" t="s">
        <v>7106</v>
      </c>
      <c r="C4669" s="6" t="s">
        <v>61</v>
      </c>
      <c r="F4669" s="4" t="s">
        <v>7107</v>
      </c>
      <c r="H4669" s="5" t="s">
        <v>6817</v>
      </c>
      <c r="J4669" s="4" t="s">
        <v>2627</v>
      </c>
      <c r="L4669" s="4"/>
      <c r="M4669" s="4"/>
      <c r="N4669" s="4" t="s">
        <v>221</v>
      </c>
      <c r="O4669" s="4" t="s">
        <v>1887</v>
      </c>
      <c r="Q4669" s="4"/>
      <c r="W4669" s="4"/>
      <c r="AA4669" s="5"/>
      <c r="AB4669" s="5"/>
      <c r="AC4669" s="5"/>
      <c r="AG4669" s="4">
        <v>44</v>
      </c>
    </row>
    <row r="4670" spans="1:33">
      <c r="A4670" s="4" t="s">
        <v>7108</v>
      </c>
      <c r="B4670" s="4" t="s">
        <v>7109</v>
      </c>
      <c r="C4670" s="4"/>
      <c r="F4670" s="4" t="s">
        <v>7110</v>
      </c>
      <c r="H4670" s="5" t="s">
        <v>6817</v>
      </c>
      <c r="J4670" s="4" t="s">
        <v>2627</v>
      </c>
      <c r="L4670" s="4"/>
      <c r="M4670" s="4"/>
      <c r="N4670" s="4" t="s">
        <v>42</v>
      </c>
      <c r="O4670" s="5"/>
      <c r="Q4670" s="4"/>
      <c r="W4670" s="4"/>
      <c r="X4670" s="4" t="s">
        <v>7101</v>
      </c>
      <c r="AA4670" s="5"/>
      <c r="AB4670" s="5"/>
      <c r="AC4670" s="5"/>
      <c r="AG4670" s="4">
        <v>79</v>
      </c>
    </row>
    <row r="4671" spans="1:33">
      <c r="A4671" s="4" t="s">
        <v>7111</v>
      </c>
      <c r="B4671" s="4" t="s">
        <v>7112</v>
      </c>
      <c r="C4671" s="4"/>
      <c r="F4671" s="4" t="s">
        <v>7113</v>
      </c>
      <c r="H4671" s="5" t="s">
        <v>6817</v>
      </c>
      <c r="J4671" s="4" t="s">
        <v>2627</v>
      </c>
      <c r="L4671" s="4"/>
      <c r="M4671" s="4"/>
      <c r="N4671" s="4" t="s">
        <v>80</v>
      </c>
      <c r="O4671" s="4" t="s">
        <v>2922</v>
      </c>
      <c r="Q4671" s="4"/>
      <c r="W4671" s="4"/>
      <c r="X4671" s="4" t="s">
        <v>7114</v>
      </c>
      <c r="AA4671" s="5"/>
      <c r="AB4671" s="5"/>
      <c r="AC4671" s="5"/>
      <c r="AG4671" s="4">
        <v>5</v>
      </c>
    </row>
    <row r="4672" spans="1:33">
      <c r="A4672" s="4" t="s">
        <v>7115</v>
      </c>
      <c r="B4672" s="4" t="s">
        <v>7116</v>
      </c>
      <c r="C4672" s="4"/>
      <c r="F4672" s="4" t="s">
        <v>7117</v>
      </c>
      <c r="H4672" s="5" t="s">
        <v>6817</v>
      </c>
      <c r="J4672" s="4" t="s">
        <v>2627</v>
      </c>
      <c r="L4672" s="4"/>
      <c r="M4672" s="4"/>
      <c r="N4672" s="4" t="s">
        <v>103</v>
      </c>
      <c r="O4672" s="5"/>
      <c r="Q4672" s="4"/>
      <c r="W4672" s="4"/>
      <c r="X4672" s="4" t="s">
        <v>7101</v>
      </c>
      <c r="AA4672" s="5"/>
      <c r="AB4672" s="5"/>
      <c r="AC4672" s="5"/>
      <c r="AG4672" s="4">
        <v>495</v>
      </c>
    </row>
    <row r="4673" spans="1:33">
      <c r="A4673" s="4" t="s">
        <v>7111</v>
      </c>
      <c r="B4673" s="4" t="s">
        <v>7118</v>
      </c>
      <c r="C4673" s="4"/>
      <c r="F4673" s="4" t="s">
        <v>7119</v>
      </c>
      <c r="H4673" s="5" t="s">
        <v>6817</v>
      </c>
      <c r="J4673" s="4" t="s">
        <v>2627</v>
      </c>
      <c r="L4673" s="4"/>
      <c r="M4673" s="4"/>
      <c r="N4673" s="4" t="s">
        <v>80</v>
      </c>
      <c r="O4673" s="4" t="s">
        <v>7120</v>
      </c>
      <c r="Q4673" s="4"/>
      <c r="W4673" s="4"/>
      <c r="X4673" s="4" t="s">
        <v>7114</v>
      </c>
      <c r="AA4673" s="5"/>
      <c r="AB4673" s="5"/>
      <c r="AC4673" s="5"/>
      <c r="AG4673" s="4">
        <v>1105</v>
      </c>
    </row>
    <row r="4674" spans="1:33">
      <c r="A4674" s="4" t="s">
        <v>7111</v>
      </c>
      <c r="B4674" s="4" t="s">
        <v>7121</v>
      </c>
      <c r="C4674" s="4"/>
      <c r="F4674" s="4" t="s">
        <v>7122</v>
      </c>
      <c r="H4674" s="5" t="s">
        <v>6817</v>
      </c>
      <c r="J4674" s="4" t="s">
        <v>2627</v>
      </c>
      <c r="L4674" s="4"/>
      <c r="M4674" s="4"/>
      <c r="N4674" s="4" t="s">
        <v>80</v>
      </c>
      <c r="O4674" s="4" t="s">
        <v>1091</v>
      </c>
      <c r="Q4674" s="4"/>
      <c r="W4674" s="4"/>
      <c r="X4674" s="4" t="s">
        <v>7114</v>
      </c>
      <c r="AA4674" s="5"/>
      <c r="AB4674" s="5"/>
      <c r="AC4674" s="5"/>
      <c r="AG4674" s="4">
        <v>6</v>
      </c>
    </row>
    <row r="4675" spans="1:33">
      <c r="A4675" s="4" t="s">
        <v>7115</v>
      </c>
      <c r="B4675" s="4" t="s">
        <v>7123</v>
      </c>
      <c r="C4675" s="4"/>
      <c r="F4675" s="4" t="s">
        <v>7124</v>
      </c>
      <c r="H4675" s="5" t="s">
        <v>6817</v>
      </c>
      <c r="J4675" s="4" t="s">
        <v>2627</v>
      </c>
      <c r="L4675" s="4"/>
      <c r="M4675" s="4"/>
      <c r="N4675" s="4" t="s">
        <v>52</v>
      </c>
      <c r="O4675" s="4" t="s">
        <v>7125</v>
      </c>
      <c r="Q4675" s="4"/>
      <c r="W4675" s="4"/>
      <c r="X4675" s="4" t="s">
        <v>7101</v>
      </c>
      <c r="AA4675" s="5"/>
      <c r="AB4675" s="5"/>
      <c r="AC4675" s="5"/>
      <c r="AG4675" s="4">
        <v>502</v>
      </c>
    </row>
    <row r="4676" spans="1:33">
      <c r="A4676" s="4" t="s">
        <v>7115</v>
      </c>
      <c r="B4676" s="4" t="s">
        <v>7123</v>
      </c>
      <c r="C4676" s="6" t="s">
        <v>61</v>
      </c>
      <c r="F4676" s="4" t="s">
        <v>7124</v>
      </c>
      <c r="H4676" s="5" t="s">
        <v>6817</v>
      </c>
      <c r="J4676" s="4" t="s">
        <v>2627</v>
      </c>
      <c r="L4676" s="4"/>
      <c r="M4676" s="4"/>
      <c r="N4676" s="4" t="s">
        <v>52</v>
      </c>
      <c r="O4676" s="4" t="s">
        <v>7126</v>
      </c>
      <c r="Q4676" s="4"/>
      <c r="W4676" s="4"/>
      <c r="AA4676" s="5"/>
      <c r="AB4676" s="5"/>
      <c r="AC4676" s="5"/>
      <c r="AG4676" s="4">
        <v>1</v>
      </c>
    </row>
    <row r="4677" spans="1:33">
      <c r="A4677" s="4" t="s">
        <v>7127</v>
      </c>
      <c r="B4677" s="4" t="s">
        <v>7128</v>
      </c>
      <c r="C4677" s="4"/>
      <c r="F4677" s="4" t="s">
        <v>7129</v>
      </c>
      <c r="H4677" s="5" t="s">
        <v>6817</v>
      </c>
      <c r="J4677" s="4" t="s">
        <v>2627</v>
      </c>
      <c r="L4677" s="4"/>
      <c r="M4677" s="4"/>
      <c r="N4677" s="4" t="s">
        <v>80</v>
      </c>
      <c r="O4677" s="4" t="s">
        <v>1091</v>
      </c>
      <c r="Q4677" s="4"/>
      <c r="W4677" s="4"/>
      <c r="X4677" s="4" t="s">
        <v>7114</v>
      </c>
      <c r="AA4677" s="5"/>
      <c r="AB4677" s="5"/>
      <c r="AC4677" s="5"/>
      <c r="AG4677" s="4">
        <v>20</v>
      </c>
    </row>
    <row r="4678" spans="1:33">
      <c r="A4678" s="4" t="s">
        <v>7130</v>
      </c>
      <c r="B4678" s="4" t="s">
        <v>7131</v>
      </c>
      <c r="C4678" s="4"/>
      <c r="F4678" s="4" t="s">
        <v>7132</v>
      </c>
      <c r="H4678" s="5" t="s">
        <v>6817</v>
      </c>
      <c r="J4678" s="4" t="s">
        <v>2627</v>
      </c>
      <c r="L4678" s="4"/>
      <c r="M4678" s="4"/>
      <c r="N4678" s="4" t="s">
        <v>42</v>
      </c>
      <c r="O4678" s="4" t="s">
        <v>7133</v>
      </c>
      <c r="Q4678" s="4"/>
      <c r="W4678" s="4"/>
      <c r="X4678" s="4" t="s">
        <v>7101</v>
      </c>
      <c r="AA4678" s="5"/>
      <c r="AB4678" s="5"/>
      <c r="AC4678" s="5"/>
      <c r="AG4678" s="4">
        <v>59089</v>
      </c>
    </row>
    <row r="4679" spans="1:33">
      <c r="A4679" s="4" t="s">
        <v>7130</v>
      </c>
      <c r="B4679" s="4" t="s">
        <v>7131</v>
      </c>
      <c r="C4679" s="6" t="s">
        <v>61</v>
      </c>
      <c r="F4679" s="4" t="s">
        <v>7132</v>
      </c>
      <c r="H4679" s="5" t="s">
        <v>6817</v>
      </c>
      <c r="J4679" s="4" t="s">
        <v>2627</v>
      </c>
      <c r="L4679" s="4"/>
      <c r="M4679" s="4"/>
      <c r="N4679" s="4" t="s">
        <v>42</v>
      </c>
      <c r="O4679" s="4" t="s">
        <v>7134</v>
      </c>
      <c r="Q4679" s="4"/>
      <c r="W4679" s="4"/>
      <c r="AA4679" s="5"/>
      <c r="AB4679" s="5"/>
      <c r="AC4679" s="5"/>
      <c r="AG4679" s="4">
        <v>483</v>
      </c>
    </row>
    <row r="4680" spans="1:33">
      <c r="A4680" s="4" t="s">
        <v>7115</v>
      </c>
      <c r="B4680" s="4" t="s">
        <v>7135</v>
      </c>
      <c r="C4680" s="4"/>
      <c r="F4680" s="4" t="s">
        <v>7136</v>
      </c>
      <c r="H4680" s="5" t="s">
        <v>6817</v>
      </c>
      <c r="J4680" s="4" t="s">
        <v>2627</v>
      </c>
      <c r="L4680" s="4"/>
      <c r="M4680" s="4"/>
      <c r="N4680" s="4" t="s">
        <v>103</v>
      </c>
      <c r="O4680" s="5"/>
      <c r="Q4680" s="4"/>
      <c r="W4680" s="4"/>
      <c r="X4680" s="4" t="s">
        <v>7101</v>
      </c>
      <c r="AA4680" s="5"/>
      <c r="AB4680" s="5"/>
      <c r="AC4680" s="5"/>
      <c r="AG4680" s="4">
        <v>992</v>
      </c>
    </row>
    <row r="4681" spans="1:33">
      <c r="A4681" s="4" t="s">
        <v>7137</v>
      </c>
      <c r="B4681" s="4" t="s">
        <v>7138</v>
      </c>
      <c r="C4681" s="4"/>
      <c r="F4681" s="4" t="s">
        <v>7139</v>
      </c>
      <c r="H4681" s="5" t="s">
        <v>6817</v>
      </c>
      <c r="J4681" s="4" t="s">
        <v>2627</v>
      </c>
      <c r="L4681" s="4"/>
      <c r="M4681" s="4"/>
      <c r="N4681" s="4" t="s">
        <v>42</v>
      </c>
      <c r="O4681" s="4" t="s">
        <v>7140</v>
      </c>
      <c r="Q4681" s="4"/>
      <c r="W4681" s="4"/>
      <c r="X4681" s="4" t="s">
        <v>7101</v>
      </c>
      <c r="AA4681" s="5"/>
      <c r="AB4681" s="5"/>
      <c r="AC4681" s="5"/>
      <c r="AG4681" s="4">
        <v>25702</v>
      </c>
    </row>
    <row r="4682" spans="1:33">
      <c r="A4682" s="4" t="s">
        <v>7137</v>
      </c>
      <c r="B4682" s="4" t="s">
        <v>7138</v>
      </c>
      <c r="C4682" s="6" t="s">
        <v>61</v>
      </c>
      <c r="F4682" s="4" t="s">
        <v>7139</v>
      </c>
      <c r="H4682" s="5" t="s">
        <v>6817</v>
      </c>
      <c r="J4682" s="4" t="s">
        <v>2627</v>
      </c>
      <c r="L4682" s="4"/>
      <c r="M4682" s="4"/>
      <c r="N4682" s="4" t="s">
        <v>42</v>
      </c>
      <c r="O4682" s="4" t="s">
        <v>7140</v>
      </c>
      <c r="Q4682" s="4"/>
      <c r="W4682" s="4"/>
      <c r="AA4682" s="5"/>
      <c r="AB4682" s="5"/>
      <c r="AC4682" s="5"/>
      <c r="AG4682" s="4">
        <v>330</v>
      </c>
    </row>
    <row r="4683" spans="1:33">
      <c r="A4683" s="4" t="s">
        <v>7141</v>
      </c>
      <c r="B4683" s="4" t="s">
        <v>7142</v>
      </c>
      <c r="C4683" s="6" t="s">
        <v>61</v>
      </c>
      <c r="F4683" s="4" t="s">
        <v>7143</v>
      </c>
      <c r="H4683" s="5" t="s">
        <v>6817</v>
      </c>
      <c r="J4683" s="4" t="s">
        <v>2627</v>
      </c>
      <c r="L4683" s="4"/>
      <c r="M4683" s="4"/>
      <c r="N4683" s="4" t="s">
        <v>42</v>
      </c>
      <c r="O4683" s="4" t="s">
        <v>7144</v>
      </c>
      <c r="Q4683" s="4"/>
      <c r="W4683" s="4"/>
      <c r="AA4683" s="5"/>
      <c r="AB4683" s="5"/>
      <c r="AC4683" s="5"/>
      <c r="AG4683" s="4">
        <v>861</v>
      </c>
    </row>
    <row r="4684" spans="1:33">
      <c r="A4684" s="4" t="s">
        <v>7115</v>
      </c>
      <c r="B4684" s="4" t="s">
        <v>7145</v>
      </c>
      <c r="C4684" s="4"/>
      <c r="F4684" s="4" t="s">
        <v>7146</v>
      </c>
      <c r="H4684" s="5" t="s">
        <v>6817</v>
      </c>
      <c r="J4684" s="4" t="s">
        <v>2627</v>
      </c>
      <c r="L4684" s="4"/>
      <c r="M4684" s="4"/>
      <c r="N4684" s="4" t="s">
        <v>103</v>
      </c>
      <c r="O4684" s="5"/>
      <c r="Q4684" s="4"/>
      <c r="W4684" s="4"/>
      <c r="X4684" s="4" t="s">
        <v>7101</v>
      </c>
      <c r="AA4684" s="5"/>
      <c r="AB4684" s="5"/>
      <c r="AC4684" s="5"/>
      <c r="AG4684" s="4">
        <v>207</v>
      </c>
    </row>
    <row r="4685" spans="1:33">
      <c r="A4685" s="4" t="s">
        <v>7115</v>
      </c>
      <c r="B4685" s="4" t="s">
        <v>7147</v>
      </c>
      <c r="C4685" s="4"/>
      <c r="F4685" s="4" t="s">
        <v>7148</v>
      </c>
      <c r="H4685" s="5" t="s">
        <v>6817</v>
      </c>
      <c r="J4685" s="4" t="s">
        <v>2627</v>
      </c>
      <c r="L4685" s="4"/>
      <c r="M4685" s="4"/>
      <c r="N4685" s="4" t="s">
        <v>103</v>
      </c>
      <c r="O4685" s="5"/>
      <c r="Q4685" s="4"/>
      <c r="W4685" s="4"/>
      <c r="X4685" s="4" t="s">
        <v>7101</v>
      </c>
      <c r="AA4685" s="5"/>
      <c r="AB4685" s="5"/>
      <c r="AC4685" s="5"/>
      <c r="AG4685" s="4">
        <v>30</v>
      </c>
    </row>
    <row r="4686" spans="1:33">
      <c r="A4686" s="4" t="s">
        <v>7115</v>
      </c>
      <c r="B4686" s="4" t="s">
        <v>7149</v>
      </c>
      <c r="C4686" s="4"/>
      <c r="F4686" s="4" t="s">
        <v>7150</v>
      </c>
      <c r="H4686" s="5" t="s">
        <v>6817</v>
      </c>
      <c r="J4686" s="4" t="s">
        <v>2627</v>
      </c>
      <c r="L4686" s="4"/>
      <c r="M4686" s="4"/>
      <c r="N4686" s="4" t="s">
        <v>52</v>
      </c>
      <c r="O4686" s="4" t="s">
        <v>1314</v>
      </c>
      <c r="Q4686" s="4"/>
      <c r="W4686" s="4"/>
      <c r="X4686" s="4" t="s">
        <v>7101</v>
      </c>
      <c r="AA4686" s="5"/>
      <c r="AB4686" s="5"/>
      <c r="AC4686" s="5"/>
      <c r="AG4686" s="4">
        <v>470</v>
      </c>
    </row>
    <row r="4687" spans="1:33">
      <c r="A4687" s="4" t="s">
        <v>7151</v>
      </c>
      <c r="B4687" s="4" t="s">
        <v>7152</v>
      </c>
      <c r="C4687" s="6" t="s">
        <v>61</v>
      </c>
      <c r="F4687" s="4" t="s">
        <v>7153</v>
      </c>
      <c r="H4687" s="5" t="s">
        <v>6817</v>
      </c>
      <c r="J4687" s="4" t="s">
        <v>2627</v>
      </c>
      <c r="L4687" s="4"/>
      <c r="M4687" s="4"/>
      <c r="N4687" s="4" t="s">
        <v>42</v>
      </c>
      <c r="O4687" s="4" t="s">
        <v>7154</v>
      </c>
      <c r="Q4687" s="4"/>
      <c r="W4687" s="4"/>
      <c r="AA4687" s="5"/>
      <c r="AB4687" s="5"/>
      <c r="AC4687" s="5"/>
      <c r="AG4687" s="4">
        <v>377</v>
      </c>
    </row>
    <row r="4688" spans="1:33">
      <c r="A4688" s="4" t="s">
        <v>7155</v>
      </c>
      <c r="B4688" s="4" t="s">
        <v>7156</v>
      </c>
      <c r="C4688" s="6" t="s">
        <v>61</v>
      </c>
      <c r="F4688" s="4" t="s">
        <v>7157</v>
      </c>
      <c r="H4688" s="5" t="s">
        <v>6817</v>
      </c>
      <c r="J4688" s="4" t="s">
        <v>2627</v>
      </c>
      <c r="L4688" s="4"/>
      <c r="M4688" s="4"/>
      <c r="N4688" s="4" t="s">
        <v>42</v>
      </c>
      <c r="O4688" s="4" t="s">
        <v>7158</v>
      </c>
      <c r="Q4688" s="4"/>
      <c r="W4688" s="4"/>
      <c r="AA4688" s="5"/>
      <c r="AB4688" s="5"/>
      <c r="AC4688" s="5"/>
      <c r="AG4688" s="4">
        <v>566</v>
      </c>
    </row>
    <row r="4689" spans="1:33">
      <c r="A4689" s="4" t="s">
        <v>7159</v>
      </c>
      <c r="B4689" s="4" t="s">
        <v>7160</v>
      </c>
      <c r="C4689" s="4"/>
      <c r="F4689" s="4" t="s">
        <v>7161</v>
      </c>
      <c r="H4689" s="5" t="s">
        <v>6817</v>
      </c>
      <c r="J4689" s="4" t="s">
        <v>2627</v>
      </c>
      <c r="L4689" s="4"/>
      <c r="M4689" s="4"/>
      <c r="N4689" s="4" t="s">
        <v>42</v>
      </c>
      <c r="O4689" s="4" t="s">
        <v>956</v>
      </c>
      <c r="Q4689" s="4"/>
      <c r="W4689" s="4"/>
      <c r="X4689" s="4" t="s">
        <v>7101</v>
      </c>
      <c r="AA4689" s="5"/>
      <c r="AB4689" s="5"/>
      <c r="AC4689" s="5"/>
      <c r="AG4689" s="4">
        <v>144</v>
      </c>
    </row>
    <row r="4690" spans="1:33">
      <c r="A4690" s="4" t="s">
        <v>7162</v>
      </c>
      <c r="B4690" s="4" t="s">
        <v>7163</v>
      </c>
      <c r="C4690" s="6" t="s">
        <v>61</v>
      </c>
      <c r="F4690" s="4" t="s">
        <v>7164</v>
      </c>
      <c r="H4690" s="5" t="s">
        <v>6817</v>
      </c>
      <c r="J4690" s="4" t="s">
        <v>2627</v>
      </c>
      <c r="L4690" s="4"/>
      <c r="M4690" s="4"/>
      <c r="N4690" s="4" t="s">
        <v>42</v>
      </c>
      <c r="O4690" s="4" t="s">
        <v>2884</v>
      </c>
      <c r="Q4690" s="4"/>
      <c r="W4690" s="4"/>
      <c r="AA4690" s="5"/>
      <c r="AB4690" s="5"/>
      <c r="AC4690" s="5"/>
      <c r="AG4690" s="4">
        <v>5</v>
      </c>
    </row>
    <row r="4691" spans="1:33">
      <c r="A4691" s="4" t="s">
        <v>7165</v>
      </c>
      <c r="B4691" s="4" t="s">
        <v>7166</v>
      </c>
      <c r="C4691" s="4"/>
      <c r="F4691" s="4" t="s">
        <v>7167</v>
      </c>
      <c r="H4691" s="5" t="s">
        <v>6817</v>
      </c>
      <c r="J4691" s="4" t="s">
        <v>2627</v>
      </c>
      <c r="L4691" s="4"/>
      <c r="M4691" s="4"/>
      <c r="N4691" s="4" t="s">
        <v>1402</v>
      </c>
      <c r="O4691" s="4" t="s">
        <v>7168</v>
      </c>
      <c r="Q4691" s="4"/>
      <c r="W4691" s="4"/>
      <c r="X4691" s="4" t="s">
        <v>7101</v>
      </c>
      <c r="AA4691" s="5"/>
      <c r="AB4691" s="5"/>
      <c r="AC4691" s="5"/>
      <c r="AG4691" s="4">
        <v>2615.5500000000002</v>
      </c>
    </row>
    <row r="4692" spans="1:33">
      <c r="A4692" s="4" t="s">
        <v>7169</v>
      </c>
      <c r="B4692" s="4" t="s">
        <v>7170</v>
      </c>
      <c r="C4692" s="4"/>
      <c r="F4692" s="4" t="s">
        <v>7171</v>
      </c>
      <c r="H4692" s="5" t="s">
        <v>6817</v>
      </c>
      <c r="J4692" s="4" t="s">
        <v>2627</v>
      </c>
      <c r="L4692" s="4"/>
      <c r="M4692" s="4"/>
      <c r="N4692" s="4" t="s">
        <v>52</v>
      </c>
      <c r="O4692" s="4" t="s">
        <v>315</v>
      </c>
      <c r="Q4692" s="4"/>
      <c r="W4692" s="4"/>
      <c r="X4692" s="4" t="s">
        <v>7101</v>
      </c>
      <c r="AA4692" s="5"/>
      <c r="AB4692" s="5"/>
      <c r="AC4692" s="5"/>
      <c r="AG4692" s="4">
        <v>128</v>
      </c>
    </row>
    <row r="4693" spans="1:33">
      <c r="A4693" s="4" t="s">
        <v>7169</v>
      </c>
      <c r="B4693" s="4" t="s">
        <v>7170</v>
      </c>
      <c r="C4693" s="6" t="s">
        <v>61</v>
      </c>
      <c r="F4693" s="4" t="s">
        <v>7171</v>
      </c>
      <c r="H4693" s="5" t="s">
        <v>6817</v>
      </c>
      <c r="J4693" s="4" t="s">
        <v>2627</v>
      </c>
      <c r="L4693" s="4"/>
      <c r="M4693" s="4"/>
      <c r="N4693" s="4" t="s">
        <v>52</v>
      </c>
      <c r="O4693" s="4" t="s">
        <v>315</v>
      </c>
      <c r="Q4693" s="4"/>
      <c r="W4693" s="4"/>
      <c r="AA4693" s="5"/>
      <c r="AB4693" s="5"/>
      <c r="AC4693" s="5"/>
      <c r="AG4693" s="4">
        <v>5</v>
      </c>
    </row>
    <row r="4694" spans="1:33">
      <c r="A4694" s="4" t="s">
        <v>7111</v>
      </c>
      <c r="B4694" s="4" t="s">
        <v>7172</v>
      </c>
      <c r="C4694" s="4"/>
      <c r="F4694" s="4" t="s">
        <v>7173</v>
      </c>
      <c r="H4694" s="5" t="s">
        <v>6817</v>
      </c>
      <c r="J4694" s="4" t="s">
        <v>2627</v>
      </c>
      <c r="L4694" s="4"/>
      <c r="M4694" s="4"/>
      <c r="N4694" s="4" t="s">
        <v>80</v>
      </c>
      <c r="O4694" s="4" t="s">
        <v>7174</v>
      </c>
      <c r="Q4694" s="4"/>
      <c r="W4694" s="4"/>
      <c r="X4694" s="4" t="s">
        <v>7114</v>
      </c>
      <c r="AA4694" s="5"/>
      <c r="AB4694" s="5"/>
      <c r="AC4694" s="5"/>
      <c r="AG4694" s="4">
        <v>10</v>
      </c>
    </row>
    <row r="4695" spans="1:33">
      <c r="A4695" s="4" t="s">
        <v>7127</v>
      </c>
      <c r="B4695" s="4" t="s">
        <v>7175</v>
      </c>
      <c r="C4695" s="4"/>
      <c r="F4695" s="4" t="s">
        <v>7176</v>
      </c>
      <c r="H4695" s="5" t="s">
        <v>6817</v>
      </c>
      <c r="J4695" s="4" t="s">
        <v>2627</v>
      </c>
      <c r="L4695" s="4"/>
      <c r="M4695" s="4"/>
      <c r="N4695" s="4" t="s">
        <v>80</v>
      </c>
      <c r="O4695" s="4" t="s">
        <v>7174</v>
      </c>
      <c r="Q4695" s="4"/>
      <c r="W4695" s="4"/>
      <c r="X4695" s="4" t="s">
        <v>7114</v>
      </c>
      <c r="AA4695" s="5"/>
      <c r="AB4695" s="5"/>
      <c r="AC4695" s="5"/>
      <c r="AG4695" s="4">
        <v>61</v>
      </c>
    </row>
    <row r="4696" spans="1:33">
      <c r="A4696" s="4" t="s">
        <v>7177</v>
      </c>
      <c r="B4696" s="4" t="s">
        <v>7178</v>
      </c>
      <c r="C4696" s="6" t="s">
        <v>61</v>
      </c>
      <c r="F4696" s="4" t="s">
        <v>7179</v>
      </c>
      <c r="H4696" s="5" t="s">
        <v>6817</v>
      </c>
      <c r="J4696" s="4" t="s">
        <v>2627</v>
      </c>
      <c r="L4696" s="4"/>
      <c r="M4696" s="4"/>
      <c r="N4696" s="5"/>
      <c r="O4696" s="4" t="s">
        <v>2822</v>
      </c>
      <c r="AA4696" s="5"/>
      <c r="AB4696" s="5"/>
      <c r="AC4696" s="5"/>
      <c r="AG4696" s="4">
        <v>10</v>
      </c>
    </row>
    <row r="4697" spans="1:33">
      <c r="A4697" s="4" t="s">
        <v>7177</v>
      </c>
      <c r="B4697" s="4" t="s">
        <v>7178</v>
      </c>
      <c r="C4697" s="4"/>
      <c r="F4697" s="4" t="s">
        <v>7179</v>
      </c>
      <c r="H4697" s="5" t="s">
        <v>6817</v>
      </c>
      <c r="J4697" s="4" t="s">
        <v>2627</v>
      </c>
      <c r="L4697" s="4"/>
      <c r="M4697" s="4"/>
      <c r="N4697" s="5"/>
      <c r="O4697" s="4" t="s">
        <v>2822</v>
      </c>
      <c r="AA4697" s="5"/>
      <c r="AB4697" s="5"/>
      <c r="AC4697" s="5"/>
      <c r="AG4697" s="4">
        <v>2164</v>
      </c>
    </row>
    <row r="4698" spans="1:33">
      <c r="A4698" s="4" t="s">
        <v>7180</v>
      </c>
      <c r="B4698" s="4" t="s">
        <v>7181</v>
      </c>
      <c r="C4698" s="4"/>
      <c r="F4698" s="4" t="s">
        <v>7182</v>
      </c>
      <c r="H4698" s="5" t="s">
        <v>6817</v>
      </c>
      <c r="J4698" s="4" t="s">
        <v>2627</v>
      </c>
      <c r="L4698" s="4"/>
      <c r="M4698" s="4"/>
      <c r="N4698" s="4" t="s">
        <v>52</v>
      </c>
      <c r="O4698" s="4" t="s">
        <v>7183</v>
      </c>
      <c r="Q4698" s="4"/>
      <c r="W4698" s="4"/>
      <c r="X4698" s="4" t="s">
        <v>7101</v>
      </c>
      <c r="AA4698" s="5"/>
      <c r="AB4698" s="5"/>
      <c r="AC4698" s="5"/>
      <c r="AG4698" s="4">
        <v>5494</v>
      </c>
    </row>
    <row r="4699" spans="1:33">
      <c r="A4699" s="4" t="s">
        <v>7180</v>
      </c>
      <c r="B4699" s="4" t="s">
        <v>7181</v>
      </c>
      <c r="C4699" s="6" t="s">
        <v>61</v>
      </c>
      <c r="F4699" s="4" t="s">
        <v>7182</v>
      </c>
      <c r="H4699" s="5" t="s">
        <v>6817</v>
      </c>
      <c r="J4699" s="4" t="s">
        <v>2627</v>
      </c>
      <c r="L4699" s="4"/>
      <c r="M4699" s="4"/>
      <c r="N4699" s="4" t="s">
        <v>52</v>
      </c>
      <c r="O4699" s="4" t="s">
        <v>7184</v>
      </c>
      <c r="Q4699" s="4"/>
      <c r="W4699" s="4"/>
      <c r="AA4699" s="5"/>
      <c r="AB4699" s="5"/>
      <c r="AC4699" s="5"/>
      <c r="AG4699" s="4">
        <v>130</v>
      </c>
    </row>
    <row r="4700" spans="1:33">
      <c r="A4700" s="4" t="s">
        <v>7180</v>
      </c>
      <c r="B4700" s="4" t="s">
        <v>7181</v>
      </c>
      <c r="C4700" s="6" t="s">
        <v>61</v>
      </c>
      <c r="F4700" s="4" t="s">
        <v>7182</v>
      </c>
      <c r="H4700" s="5" t="s">
        <v>6817</v>
      </c>
      <c r="J4700" s="4" t="s">
        <v>2627</v>
      </c>
      <c r="L4700" s="4"/>
      <c r="M4700" s="4"/>
      <c r="N4700" s="5"/>
      <c r="O4700" s="4" t="s">
        <v>7185</v>
      </c>
      <c r="AA4700" s="5"/>
      <c r="AB4700" s="5"/>
      <c r="AC4700" s="5"/>
      <c r="AG4700" s="4">
        <v>5</v>
      </c>
    </row>
    <row r="4701" spans="1:33">
      <c r="A4701" s="4" t="s">
        <v>7186</v>
      </c>
      <c r="B4701" s="4" t="s">
        <v>7187</v>
      </c>
      <c r="C4701" s="4"/>
      <c r="F4701" s="4" t="s">
        <v>7188</v>
      </c>
      <c r="H4701" s="5" t="s">
        <v>6817</v>
      </c>
      <c r="J4701" s="4" t="s">
        <v>2627</v>
      </c>
      <c r="L4701" s="4"/>
      <c r="M4701" s="4"/>
      <c r="N4701" s="4" t="s">
        <v>1402</v>
      </c>
      <c r="O4701" s="4" t="s">
        <v>7189</v>
      </c>
      <c r="Q4701" s="4"/>
      <c r="W4701" s="4"/>
      <c r="AA4701" s="5"/>
      <c r="AB4701" s="5"/>
      <c r="AC4701" s="5"/>
      <c r="AG4701" s="4">
        <v>21531</v>
      </c>
    </row>
    <row r="4702" spans="1:33">
      <c r="A4702" s="4" t="s">
        <v>7190</v>
      </c>
      <c r="B4702" s="4" t="s">
        <v>7191</v>
      </c>
      <c r="C4702" s="4"/>
      <c r="F4702" s="4" t="s">
        <v>7192</v>
      </c>
      <c r="H4702" s="5" t="s">
        <v>6817</v>
      </c>
      <c r="J4702" s="4" t="s">
        <v>2627</v>
      </c>
      <c r="L4702" s="4"/>
      <c r="M4702" s="4"/>
      <c r="N4702" s="4" t="s">
        <v>1402</v>
      </c>
      <c r="O4702" s="4" t="s">
        <v>7193</v>
      </c>
      <c r="Q4702" s="4"/>
      <c r="W4702" s="4"/>
      <c r="AA4702" s="5"/>
      <c r="AB4702" s="5"/>
      <c r="AC4702" s="5"/>
      <c r="AG4702" s="4">
        <v>13841</v>
      </c>
    </row>
    <row r="4703" spans="1:33">
      <c r="A4703" s="4" t="s">
        <v>7194</v>
      </c>
      <c r="B4703" s="4" t="s">
        <v>7195</v>
      </c>
      <c r="C4703" s="4"/>
      <c r="F4703" s="4" t="s">
        <v>7196</v>
      </c>
      <c r="H4703" s="5" t="s">
        <v>6817</v>
      </c>
      <c r="J4703" s="4" t="s">
        <v>2627</v>
      </c>
      <c r="L4703" s="4"/>
      <c r="M4703" s="4"/>
      <c r="N4703" s="5"/>
      <c r="O4703" s="4" t="s">
        <v>7197</v>
      </c>
      <c r="AA4703" s="5"/>
      <c r="AB4703" s="5"/>
      <c r="AC4703" s="5"/>
      <c r="AG4703" s="4">
        <v>13241</v>
      </c>
    </row>
    <row r="4704" spans="1:33">
      <c r="A4704" s="4" t="s">
        <v>7111</v>
      </c>
      <c r="B4704" s="4" t="s">
        <v>7198</v>
      </c>
      <c r="C4704" s="4"/>
      <c r="F4704" s="4" t="s">
        <v>7199</v>
      </c>
      <c r="H4704" s="5" t="s">
        <v>6817</v>
      </c>
      <c r="J4704" s="4" t="s">
        <v>2627</v>
      </c>
      <c r="L4704" s="4"/>
      <c r="M4704" s="4"/>
      <c r="N4704" s="4" t="s">
        <v>80</v>
      </c>
      <c r="O4704" s="4" t="s">
        <v>7200</v>
      </c>
      <c r="Q4704" s="4"/>
      <c r="W4704" s="4"/>
      <c r="X4704" s="4" t="s">
        <v>7114</v>
      </c>
      <c r="AA4704" s="5"/>
      <c r="AB4704" s="5"/>
      <c r="AC4704" s="5"/>
      <c r="AG4704" s="4">
        <v>50</v>
      </c>
    </row>
    <row r="4705" spans="1:33">
      <c r="A4705" s="4" t="s">
        <v>7111</v>
      </c>
      <c r="B4705" s="4" t="s">
        <v>7201</v>
      </c>
      <c r="C4705" s="4"/>
      <c r="F4705" s="4" t="s">
        <v>7202</v>
      </c>
      <c r="H4705" s="5" t="s">
        <v>6817</v>
      </c>
      <c r="J4705" s="4" t="s">
        <v>2627</v>
      </c>
      <c r="L4705" s="4"/>
      <c r="M4705" s="4"/>
      <c r="N4705" s="4" t="s">
        <v>80</v>
      </c>
      <c r="O4705" s="4" t="s">
        <v>7203</v>
      </c>
      <c r="Q4705" s="4"/>
      <c r="W4705" s="4"/>
      <c r="X4705" s="4" t="s">
        <v>7114</v>
      </c>
      <c r="AA4705" s="5"/>
      <c r="AB4705" s="5"/>
      <c r="AC4705" s="5"/>
      <c r="AG4705" s="4">
        <v>19470</v>
      </c>
    </row>
    <row r="4706" spans="1:33">
      <c r="A4706" s="4" t="s">
        <v>7204</v>
      </c>
      <c r="B4706" s="4" t="s">
        <v>7205</v>
      </c>
      <c r="C4706" s="4"/>
      <c r="F4706" s="4" t="s">
        <v>7206</v>
      </c>
      <c r="H4706" s="5" t="s">
        <v>6817</v>
      </c>
      <c r="J4706" s="4" t="s">
        <v>2627</v>
      </c>
      <c r="L4706" s="4"/>
      <c r="M4706" s="4"/>
      <c r="N4706" s="4" t="s">
        <v>80</v>
      </c>
      <c r="O4706" s="4" t="s">
        <v>7207</v>
      </c>
      <c r="Q4706" s="4"/>
      <c r="W4706" s="4"/>
      <c r="X4706" s="4" t="s">
        <v>7114</v>
      </c>
      <c r="AA4706" s="5"/>
      <c r="AB4706" s="5"/>
      <c r="AC4706" s="5"/>
      <c r="AG4706" s="4">
        <v>5074.96</v>
      </c>
    </row>
    <row r="4707" spans="1:33">
      <c r="A4707" s="4" t="s">
        <v>7208</v>
      </c>
      <c r="B4707" s="4" t="s">
        <v>7209</v>
      </c>
      <c r="C4707" s="4"/>
      <c r="F4707" s="4" t="s">
        <v>7210</v>
      </c>
      <c r="H4707" s="5" t="s">
        <v>6817</v>
      </c>
      <c r="J4707" s="4" t="s">
        <v>2627</v>
      </c>
      <c r="L4707" s="4"/>
      <c r="M4707" s="4"/>
      <c r="N4707" s="5"/>
      <c r="O4707" s="4" t="s">
        <v>6977</v>
      </c>
      <c r="AA4707" s="5"/>
      <c r="AB4707" s="5"/>
      <c r="AC4707" s="5"/>
      <c r="AG4707" s="4">
        <v>15</v>
      </c>
    </row>
    <row r="4708" spans="1:33">
      <c r="A4708" s="4" t="s">
        <v>7111</v>
      </c>
      <c r="B4708" s="4" t="s">
        <v>7211</v>
      </c>
      <c r="C4708" s="4"/>
      <c r="F4708" s="4" t="s">
        <v>7212</v>
      </c>
      <c r="H4708" s="5" t="s">
        <v>6817</v>
      </c>
      <c r="J4708" s="4" t="s">
        <v>2627</v>
      </c>
      <c r="L4708" s="4"/>
      <c r="M4708" s="4"/>
      <c r="N4708" s="4" t="s">
        <v>80</v>
      </c>
      <c r="O4708" s="4" t="s">
        <v>5852</v>
      </c>
      <c r="Q4708" s="4"/>
      <c r="W4708" s="4"/>
      <c r="X4708" s="4" t="s">
        <v>7114</v>
      </c>
      <c r="AA4708" s="5"/>
      <c r="AB4708" s="5"/>
      <c r="AC4708" s="5"/>
      <c r="AG4708" s="4">
        <v>162</v>
      </c>
    </row>
    <row r="4709" spans="1:33">
      <c r="A4709" s="4" t="s">
        <v>7208</v>
      </c>
      <c r="B4709" s="4" t="s">
        <v>7213</v>
      </c>
      <c r="F4709" s="4" t="s">
        <v>7214</v>
      </c>
      <c r="H4709" s="5" t="s">
        <v>6817</v>
      </c>
      <c r="J4709" s="4" t="s">
        <v>2627</v>
      </c>
      <c r="N4709" s="5"/>
      <c r="O4709" s="5"/>
      <c r="AA4709" s="5"/>
      <c r="AB4709" s="5"/>
      <c r="AC4709" s="5"/>
      <c r="AG4709" s="4">
        <v>362</v>
      </c>
    </row>
    <row r="4710" spans="1:33">
      <c r="A4710" s="4" t="s">
        <v>7208</v>
      </c>
      <c r="B4710" s="4" t="s">
        <v>7215</v>
      </c>
      <c r="F4710" s="4" t="s">
        <v>7216</v>
      </c>
      <c r="H4710" s="5" t="s">
        <v>6817</v>
      </c>
      <c r="J4710" s="4" t="s">
        <v>2627</v>
      </c>
      <c r="N4710" s="5"/>
      <c r="O4710" s="5"/>
      <c r="AA4710" s="5"/>
      <c r="AB4710" s="5"/>
      <c r="AC4710" s="5"/>
      <c r="AG4710" s="4">
        <v>795</v>
      </c>
    </row>
    <row r="4711" spans="1:33">
      <c r="A4711" s="4" t="s">
        <v>7111</v>
      </c>
      <c r="B4711" s="4" t="s">
        <v>7217</v>
      </c>
      <c r="C4711" s="4"/>
      <c r="F4711" s="4" t="s">
        <v>7218</v>
      </c>
      <c r="H4711" s="5" t="s">
        <v>6817</v>
      </c>
      <c r="J4711" s="4" t="s">
        <v>2627</v>
      </c>
      <c r="L4711" s="4"/>
      <c r="M4711" s="4"/>
      <c r="N4711" s="4" t="s">
        <v>80</v>
      </c>
      <c r="O4711" s="4" t="s">
        <v>7219</v>
      </c>
      <c r="Q4711" s="4"/>
      <c r="W4711" s="4"/>
      <c r="X4711" s="4" t="s">
        <v>7114</v>
      </c>
      <c r="AA4711" s="5"/>
      <c r="AB4711" s="5"/>
      <c r="AC4711" s="5"/>
      <c r="AG4711" s="4">
        <v>42</v>
      </c>
    </row>
    <row r="4712" spans="1:33">
      <c r="A4712" s="4" t="s">
        <v>7111</v>
      </c>
      <c r="B4712" s="4" t="s">
        <v>7220</v>
      </c>
      <c r="C4712" s="4"/>
      <c r="F4712" s="4" t="s">
        <v>7221</v>
      </c>
      <c r="H4712" s="5" t="s">
        <v>6817</v>
      </c>
      <c r="J4712" s="4" t="s">
        <v>2627</v>
      </c>
      <c r="L4712" s="4"/>
      <c r="M4712" s="4"/>
      <c r="N4712" s="4" t="s">
        <v>80</v>
      </c>
      <c r="O4712" s="4" t="s">
        <v>2438</v>
      </c>
      <c r="Q4712" s="4"/>
      <c r="W4712" s="4"/>
      <c r="X4712" s="4" t="s">
        <v>7114</v>
      </c>
      <c r="AA4712" s="5"/>
      <c r="AB4712" s="5"/>
      <c r="AC4712" s="5"/>
      <c r="AG4712" s="4">
        <v>14</v>
      </c>
    </row>
    <row r="4713" spans="1:33">
      <c r="A4713" s="4" t="s">
        <v>7208</v>
      </c>
      <c r="B4713" s="4" t="s">
        <v>7222</v>
      </c>
      <c r="C4713" s="4"/>
      <c r="F4713" s="4" t="s">
        <v>7223</v>
      </c>
      <c r="H4713" s="5" t="s">
        <v>6817</v>
      </c>
      <c r="J4713" s="4" t="s">
        <v>2627</v>
      </c>
      <c r="L4713" s="4"/>
      <c r="M4713" s="4"/>
      <c r="N4713" s="5"/>
      <c r="O4713" s="4" t="s">
        <v>6977</v>
      </c>
      <c r="AA4713" s="5"/>
      <c r="AB4713" s="5"/>
      <c r="AC4713" s="5"/>
      <c r="AG4713" s="4">
        <v>10</v>
      </c>
    </row>
    <row r="4714" spans="1:33">
      <c r="A4714" s="4" t="s">
        <v>7208</v>
      </c>
      <c r="B4714" s="4" t="s">
        <v>7224</v>
      </c>
      <c r="F4714" s="4" t="s">
        <v>7225</v>
      </c>
      <c r="H4714" s="5" t="s">
        <v>6817</v>
      </c>
      <c r="J4714" s="7" t="s">
        <v>7226</v>
      </c>
      <c r="N4714" s="5"/>
      <c r="O4714" s="5"/>
      <c r="AA4714" s="5"/>
      <c r="AB4714" s="5"/>
      <c r="AC4714" s="5"/>
      <c r="AG4714" s="4">
        <v>2895</v>
      </c>
    </row>
    <row r="4715" spans="1:33">
      <c r="A4715" s="4" t="s">
        <v>7204</v>
      </c>
      <c r="B4715" s="4" t="s">
        <v>7227</v>
      </c>
      <c r="C4715" s="4"/>
      <c r="F4715" s="4" t="s">
        <v>7228</v>
      </c>
      <c r="H4715" s="5" t="s">
        <v>6817</v>
      </c>
      <c r="J4715" s="4" t="s">
        <v>2627</v>
      </c>
      <c r="L4715" s="4"/>
      <c r="M4715" s="4"/>
      <c r="N4715" s="4" t="s">
        <v>80</v>
      </c>
      <c r="O4715" s="4" t="s">
        <v>1215</v>
      </c>
      <c r="Q4715" s="4"/>
      <c r="W4715" s="4"/>
      <c r="X4715" s="4" t="s">
        <v>7114</v>
      </c>
      <c r="AA4715" s="5"/>
      <c r="AB4715" s="5"/>
      <c r="AC4715" s="5"/>
      <c r="AG4715" s="4">
        <v>54</v>
      </c>
    </row>
    <row r="4716" spans="1:33">
      <c r="A4716" s="4" t="s">
        <v>7208</v>
      </c>
      <c r="B4716" s="4" t="s">
        <v>7229</v>
      </c>
      <c r="F4716" s="4" t="s">
        <v>7230</v>
      </c>
      <c r="H4716" s="5" t="s">
        <v>6817</v>
      </c>
      <c r="J4716" s="4" t="s">
        <v>2627</v>
      </c>
      <c r="N4716" s="5"/>
      <c r="O4716" s="5"/>
      <c r="AA4716" s="5"/>
      <c r="AB4716" s="5"/>
      <c r="AC4716" s="5"/>
      <c r="AG4716" s="4">
        <v>658</v>
      </c>
    </row>
    <row r="4717" spans="1:33">
      <c r="A4717" s="4" t="s">
        <v>7231</v>
      </c>
      <c r="B4717" s="4" t="s">
        <v>7232</v>
      </c>
      <c r="C4717" s="4"/>
      <c r="F4717" s="4" t="s">
        <v>7233</v>
      </c>
      <c r="H4717" s="5" t="s">
        <v>6817</v>
      </c>
      <c r="J4717" s="4" t="s">
        <v>2627</v>
      </c>
      <c r="L4717" s="4"/>
      <c r="M4717" s="4"/>
      <c r="N4717" s="4" t="s">
        <v>221</v>
      </c>
      <c r="O4717" s="4" t="s">
        <v>7234</v>
      </c>
      <c r="Q4717" s="4"/>
      <c r="W4717" s="4"/>
      <c r="X4717" s="4" t="s">
        <v>7101</v>
      </c>
      <c r="AA4717" s="5"/>
      <c r="AB4717" s="5"/>
      <c r="AC4717" s="5"/>
      <c r="AG4717" s="4">
        <v>62</v>
      </c>
    </row>
    <row r="4718" spans="1:33">
      <c r="A4718" s="4" t="s">
        <v>7111</v>
      </c>
      <c r="B4718" s="4" t="s">
        <v>7235</v>
      </c>
      <c r="C4718" s="4"/>
      <c r="F4718" s="4" t="s">
        <v>7236</v>
      </c>
      <c r="H4718" s="5" t="s">
        <v>6817</v>
      </c>
      <c r="J4718" s="4" t="s">
        <v>2627</v>
      </c>
      <c r="L4718" s="4"/>
      <c r="M4718" s="4"/>
      <c r="N4718" s="4" t="s">
        <v>80</v>
      </c>
      <c r="O4718" s="4" t="s">
        <v>1212</v>
      </c>
      <c r="Q4718" s="4"/>
      <c r="W4718" s="4"/>
      <c r="X4718" s="4" t="s">
        <v>7114</v>
      </c>
      <c r="AA4718" s="5"/>
      <c r="AB4718" s="5"/>
      <c r="AC4718" s="5"/>
      <c r="AG4718" s="4">
        <v>4074</v>
      </c>
    </row>
    <row r="4719" spans="1:33">
      <c r="A4719" s="4" t="s">
        <v>7111</v>
      </c>
      <c r="B4719" s="4" t="s">
        <v>7235</v>
      </c>
      <c r="C4719" s="6" t="s">
        <v>61</v>
      </c>
      <c r="F4719" s="4" t="s">
        <v>7236</v>
      </c>
      <c r="H4719" s="5" t="s">
        <v>6817</v>
      </c>
      <c r="J4719" s="4" t="s">
        <v>2627</v>
      </c>
      <c r="L4719" s="4"/>
      <c r="M4719" s="4"/>
      <c r="N4719" s="4" t="s">
        <v>80</v>
      </c>
      <c r="O4719" s="4" t="s">
        <v>1212</v>
      </c>
      <c r="Q4719" s="4"/>
      <c r="W4719" s="4"/>
      <c r="AA4719" s="5"/>
      <c r="AB4719" s="5"/>
      <c r="AC4719" s="5"/>
      <c r="AG4719" s="4">
        <v>343</v>
      </c>
    </row>
    <row r="4720" spans="1:33">
      <c r="A4720" s="4" t="s">
        <v>7237</v>
      </c>
      <c r="B4720" s="4" t="s">
        <v>7238</v>
      </c>
      <c r="C4720" s="4"/>
      <c r="F4720" s="4" t="s">
        <v>7239</v>
      </c>
      <c r="H4720" s="5" t="s">
        <v>6817</v>
      </c>
      <c r="J4720" s="4" t="s">
        <v>2627</v>
      </c>
      <c r="L4720" s="4"/>
      <c r="M4720" s="4"/>
      <c r="N4720" s="4" t="s">
        <v>52</v>
      </c>
      <c r="O4720" s="4" t="s">
        <v>3642</v>
      </c>
      <c r="Q4720" s="4"/>
      <c r="W4720" s="4"/>
      <c r="X4720" s="4" t="s">
        <v>7101</v>
      </c>
      <c r="AA4720" s="5"/>
      <c r="AB4720" s="5"/>
      <c r="AC4720" s="5"/>
      <c r="AG4720" s="4">
        <v>148</v>
      </c>
    </row>
    <row r="4721" spans="1:33">
      <c r="A4721" s="4" t="s">
        <v>7111</v>
      </c>
      <c r="B4721" s="4" t="s">
        <v>7240</v>
      </c>
      <c r="C4721" s="4"/>
      <c r="F4721" s="4" t="s">
        <v>7241</v>
      </c>
      <c r="H4721" s="5" t="s">
        <v>6817</v>
      </c>
      <c r="J4721" s="4" t="s">
        <v>2627</v>
      </c>
      <c r="L4721" s="4"/>
      <c r="M4721" s="4"/>
      <c r="N4721" s="4" t="s">
        <v>80</v>
      </c>
      <c r="O4721" s="4" t="s">
        <v>939</v>
      </c>
      <c r="Q4721" s="4"/>
      <c r="W4721" s="4"/>
      <c r="X4721" s="4" t="s">
        <v>7114</v>
      </c>
      <c r="AA4721" s="5"/>
      <c r="AB4721" s="5"/>
      <c r="AC4721" s="5"/>
      <c r="AG4721" s="4">
        <v>22</v>
      </c>
    </row>
    <row r="4722" spans="1:33">
      <c r="A4722" s="4" t="s">
        <v>7242</v>
      </c>
      <c r="B4722" s="4" t="s">
        <v>7243</v>
      </c>
      <c r="C4722" s="4"/>
      <c r="F4722" s="4" t="s">
        <v>7244</v>
      </c>
      <c r="H4722" s="5" t="s">
        <v>6817</v>
      </c>
      <c r="J4722" s="4" t="s">
        <v>2627</v>
      </c>
      <c r="L4722" s="4"/>
      <c r="M4722" s="4"/>
      <c r="N4722" s="4" t="s">
        <v>109</v>
      </c>
      <c r="O4722" s="4" t="s">
        <v>3419</v>
      </c>
      <c r="Q4722" s="4"/>
      <c r="W4722" s="4"/>
      <c r="AA4722" s="5"/>
      <c r="AB4722" s="5"/>
      <c r="AC4722" s="5"/>
      <c r="AG4722" s="4">
        <v>509</v>
      </c>
    </row>
    <row r="4723" spans="1:33">
      <c r="A4723" s="4" t="s">
        <v>7111</v>
      </c>
      <c r="B4723" s="4" t="s">
        <v>7245</v>
      </c>
      <c r="C4723" s="4"/>
      <c r="F4723" s="4" t="s">
        <v>7246</v>
      </c>
      <c r="H4723" s="5" t="s">
        <v>6817</v>
      </c>
      <c r="J4723" s="4" t="s">
        <v>2627</v>
      </c>
      <c r="L4723" s="4"/>
      <c r="M4723" s="4"/>
      <c r="N4723" s="4" t="s">
        <v>80</v>
      </c>
      <c r="O4723" s="4" t="s">
        <v>7247</v>
      </c>
      <c r="Q4723" s="4"/>
      <c r="W4723" s="4"/>
      <c r="X4723" s="4" t="s">
        <v>7114</v>
      </c>
      <c r="AA4723" s="5"/>
      <c r="AB4723" s="5"/>
      <c r="AC4723" s="5"/>
      <c r="AG4723" s="4">
        <v>2</v>
      </c>
    </row>
    <row r="4724" spans="1:33">
      <c r="A4724" s="4" t="s">
        <v>7248</v>
      </c>
      <c r="B4724" s="4" t="s">
        <v>7249</v>
      </c>
      <c r="C4724" s="4"/>
      <c r="F4724" s="4" t="s">
        <v>7250</v>
      </c>
      <c r="H4724" s="5" t="s">
        <v>6817</v>
      </c>
      <c r="J4724" s="4" t="s">
        <v>2627</v>
      </c>
      <c r="L4724" s="4"/>
      <c r="M4724" s="4"/>
      <c r="N4724" s="4" t="s">
        <v>109</v>
      </c>
      <c r="O4724" s="4" t="s">
        <v>7251</v>
      </c>
      <c r="Q4724" s="4"/>
      <c r="W4724" s="4"/>
      <c r="AA4724" s="5"/>
      <c r="AB4724" s="5"/>
      <c r="AC4724" s="5"/>
      <c r="AG4724" s="4">
        <v>300</v>
      </c>
    </row>
    <row r="4725" spans="1:33">
      <c r="A4725" s="4" t="s">
        <v>7127</v>
      </c>
      <c r="B4725" s="4" t="s">
        <v>7252</v>
      </c>
      <c r="C4725" s="4"/>
      <c r="F4725" s="4" t="s">
        <v>7253</v>
      </c>
      <c r="H4725" s="5" t="s">
        <v>6817</v>
      </c>
      <c r="J4725" s="4" t="s">
        <v>2627</v>
      </c>
      <c r="L4725" s="4"/>
      <c r="M4725" s="4"/>
      <c r="N4725" s="4" t="s">
        <v>80</v>
      </c>
      <c r="O4725" s="4" t="s">
        <v>184</v>
      </c>
      <c r="Q4725" s="4"/>
      <c r="W4725" s="4"/>
      <c r="X4725" s="4" t="s">
        <v>7114</v>
      </c>
      <c r="AA4725" s="5"/>
      <c r="AB4725" s="5"/>
      <c r="AC4725" s="5"/>
      <c r="AG4725" s="4">
        <v>1</v>
      </c>
    </row>
    <row r="4726" spans="1:33">
      <c r="A4726" s="4" t="s">
        <v>7208</v>
      </c>
      <c r="B4726" s="4" t="s">
        <v>7254</v>
      </c>
      <c r="C4726" s="4"/>
      <c r="F4726" s="4" t="s">
        <v>7255</v>
      </c>
      <c r="H4726" s="5" t="s">
        <v>6817</v>
      </c>
      <c r="J4726" s="4" t="s">
        <v>2627</v>
      </c>
      <c r="L4726" s="4"/>
      <c r="M4726" s="4"/>
      <c r="N4726" s="5"/>
      <c r="O4726" s="4" t="s">
        <v>6977</v>
      </c>
      <c r="AA4726" s="5"/>
      <c r="AB4726" s="5"/>
      <c r="AC4726" s="5"/>
      <c r="AG4726" s="4">
        <v>14</v>
      </c>
    </row>
    <row r="4727" spans="1:33">
      <c r="A4727" s="4" t="s">
        <v>7111</v>
      </c>
      <c r="B4727" s="4" t="s">
        <v>7256</v>
      </c>
      <c r="C4727" s="4"/>
      <c r="F4727" s="4" t="s">
        <v>7257</v>
      </c>
      <c r="H4727" s="5" t="s">
        <v>6817</v>
      </c>
      <c r="J4727" s="4" t="s">
        <v>2627</v>
      </c>
      <c r="L4727" s="4"/>
      <c r="M4727" s="4"/>
      <c r="N4727" s="4" t="s">
        <v>80</v>
      </c>
      <c r="O4727" s="4" t="s">
        <v>918</v>
      </c>
      <c r="Q4727" s="4"/>
      <c r="W4727" s="4"/>
      <c r="X4727" s="4" t="s">
        <v>7114</v>
      </c>
      <c r="AA4727" s="5"/>
      <c r="AB4727" s="5"/>
      <c r="AC4727" s="5"/>
      <c r="AG4727" s="4">
        <v>22</v>
      </c>
    </row>
    <row r="4728" spans="1:33">
      <c r="A4728" s="4" t="s">
        <v>7127</v>
      </c>
      <c r="B4728" s="4" t="s">
        <v>7258</v>
      </c>
      <c r="C4728" s="4"/>
      <c r="F4728" s="4" t="s">
        <v>7259</v>
      </c>
      <c r="H4728" s="5" t="s">
        <v>6817</v>
      </c>
      <c r="J4728" s="4" t="s">
        <v>2627</v>
      </c>
      <c r="L4728" s="4"/>
      <c r="M4728" s="4"/>
      <c r="N4728" s="4" t="s">
        <v>80</v>
      </c>
      <c r="O4728" s="4" t="s">
        <v>7174</v>
      </c>
      <c r="Q4728" s="4"/>
      <c r="W4728" s="4"/>
      <c r="X4728" s="4" t="s">
        <v>7114</v>
      </c>
      <c r="AA4728" s="5"/>
      <c r="AB4728" s="5"/>
      <c r="AC4728" s="5"/>
      <c r="AG4728" s="4">
        <v>2776</v>
      </c>
    </row>
    <row r="4729" spans="1:33">
      <c r="A4729" s="4" t="s">
        <v>7208</v>
      </c>
      <c r="B4729" s="4" t="s">
        <v>7260</v>
      </c>
      <c r="C4729" s="4"/>
      <c r="F4729" s="4" t="s">
        <v>7261</v>
      </c>
      <c r="H4729" s="5" t="s">
        <v>6817</v>
      </c>
      <c r="J4729" s="4" t="s">
        <v>2627</v>
      </c>
      <c r="L4729" s="4"/>
      <c r="M4729" s="4"/>
      <c r="N4729" s="5"/>
      <c r="O4729" s="4" t="s">
        <v>6977</v>
      </c>
      <c r="AA4729" s="5"/>
      <c r="AB4729" s="5"/>
      <c r="AC4729" s="5"/>
      <c r="AG4729" s="4">
        <v>10</v>
      </c>
    </row>
    <row r="4730" spans="1:33">
      <c r="A4730" s="4" t="s">
        <v>7262</v>
      </c>
      <c r="B4730" s="4" t="s">
        <v>7263</v>
      </c>
      <c r="F4730" s="4" t="s">
        <v>7264</v>
      </c>
      <c r="H4730" s="5" t="s">
        <v>6817</v>
      </c>
      <c r="J4730" s="4" t="s">
        <v>2627</v>
      </c>
      <c r="N4730" s="5"/>
      <c r="O4730" s="4" t="s">
        <v>7265</v>
      </c>
      <c r="AA4730" s="5"/>
      <c r="AB4730" s="5"/>
      <c r="AC4730" s="5"/>
      <c r="AG4730" s="4">
        <v>9634</v>
      </c>
    </row>
    <row r="4731" spans="1:33">
      <c r="A4731" s="4" t="s">
        <v>7111</v>
      </c>
      <c r="B4731" s="4" t="s">
        <v>7266</v>
      </c>
      <c r="C4731" s="4"/>
      <c r="F4731" s="4" t="s">
        <v>7267</v>
      </c>
      <c r="H4731" s="5" t="s">
        <v>6817</v>
      </c>
      <c r="J4731" s="4" t="s">
        <v>2627</v>
      </c>
      <c r="L4731" s="4"/>
      <c r="M4731" s="4"/>
      <c r="N4731" s="4" t="s">
        <v>80</v>
      </c>
      <c r="O4731" s="4" t="s">
        <v>939</v>
      </c>
      <c r="Q4731" s="4"/>
      <c r="W4731" s="4"/>
      <c r="X4731" s="4" t="s">
        <v>7114</v>
      </c>
      <c r="AA4731" s="5"/>
      <c r="AB4731" s="5"/>
      <c r="AC4731" s="5"/>
      <c r="AG4731" s="4">
        <v>3</v>
      </c>
    </row>
    <row r="4732" spans="1:33">
      <c r="A4732" s="4" t="s">
        <v>7111</v>
      </c>
      <c r="B4732" s="4" t="s">
        <v>7268</v>
      </c>
      <c r="C4732" s="4"/>
      <c r="F4732" s="4" t="s">
        <v>7269</v>
      </c>
      <c r="H4732" s="5" t="s">
        <v>6817</v>
      </c>
      <c r="J4732" s="4" t="s">
        <v>2627</v>
      </c>
      <c r="L4732" s="4"/>
      <c r="M4732" s="4"/>
      <c r="N4732" s="4" t="s">
        <v>80</v>
      </c>
      <c r="O4732" s="4" t="s">
        <v>7270</v>
      </c>
      <c r="Q4732" s="4"/>
      <c r="W4732" s="4"/>
      <c r="X4732" s="4" t="s">
        <v>7114</v>
      </c>
      <c r="AA4732" s="5"/>
      <c r="AB4732" s="5"/>
      <c r="AC4732" s="5"/>
      <c r="AG4732" s="4">
        <v>3</v>
      </c>
    </row>
    <row r="4733" spans="1:33">
      <c r="A4733" s="4" t="s">
        <v>7111</v>
      </c>
      <c r="B4733" s="4" t="s">
        <v>7271</v>
      </c>
      <c r="C4733" s="4"/>
      <c r="F4733" s="4" t="s">
        <v>7272</v>
      </c>
      <c r="H4733" s="5" t="s">
        <v>6817</v>
      </c>
      <c r="J4733" s="4" t="s">
        <v>2627</v>
      </c>
      <c r="L4733" s="4"/>
      <c r="M4733" s="4"/>
      <c r="N4733" s="4" t="s">
        <v>80</v>
      </c>
      <c r="O4733" s="4" t="s">
        <v>939</v>
      </c>
      <c r="Q4733" s="4"/>
      <c r="W4733" s="4"/>
      <c r="X4733" s="4" t="s">
        <v>7114</v>
      </c>
      <c r="AA4733" s="5"/>
      <c r="AB4733" s="5"/>
      <c r="AC4733" s="5"/>
      <c r="AG4733" s="4">
        <v>7</v>
      </c>
    </row>
    <row r="4734" spans="1:33">
      <c r="A4734" s="4" t="s">
        <v>7111</v>
      </c>
      <c r="B4734" s="4" t="s">
        <v>7273</v>
      </c>
      <c r="C4734" s="4"/>
      <c r="F4734" s="4" t="s">
        <v>7274</v>
      </c>
      <c r="H4734" s="5" t="s">
        <v>6817</v>
      </c>
      <c r="J4734" s="4" t="s">
        <v>2627</v>
      </c>
      <c r="L4734" s="4"/>
      <c r="M4734" s="4"/>
      <c r="N4734" s="4" t="s">
        <v>80</v>
      </c>
      <c r="O4734" s="4" t="s">
        <v>7275</v>
      </c>
      <c r="Q4734" s="4"/>
      <c r="W4734" s="4"/>
      <c r="X4734" s="4" t="s">
        <v>7114</v>
      </c>
      <c r="AA4734" s="5"/>
      <c r="AB4734" s="5"/>
      <c r="AC4734" s="5"/>
      <c r="AG4734" s="4">
        <v>11320</v>
      </c>
    </row>
    <row r="4735" spans="1:33">
      <c r="A4735" s="4" t="s">
        <v>7111</v>
      </c>
      <c r="B4735" s="4" t="s">
        <v>7273</v>
      </c>
      <c r="C4735" s="4"/>
      <c r="F4735" s="4" t="s">
        <v>7274</v>
      </c>
      <c r="H4735" s="5" t="s">
        <v>6817</v>
      </c>
      <c r="J4735" s="4" t="s">
        <v>2627</v>
      </c>
      <c r="L4735" s="4"/>
      <c r="M4735" s="4"/>
      <c r="N4735" s="4" t="s">
        <v>80</v>
      </c>
      <c r="O4735" s="4" t="s">
        <v>7275</v>
      </c>
      <c r="Q4735" s="4"/>
      <c r="W4735" s="4"/>
      <c r="X4735" s="4" t="s">
        <v>7114</v>
      </c>
      <c r="AA4735" s="5"/>
      <c r="AB4735" s="5"/>
      <c r="AC4735" s="5"/>
      <c r="AG4735" s="4">
        <v>2747</v>
      </c>
    </row>
    <row r="4736" spans="1:33">
      <c r="A4736" s="4" t="s">
        <v>7111</v>
      </c>
      <c r="B4736" s="4" t="s">
        <v>7276</v>
      </c>
      <c r="C4736" s="4"/>
      <c r="F4736" s="4" t="s">
        <v>7277</v>
      </c>
      <c r="H4736" s="5" t="s">
        <v>6817</v>
      </c>
      <c r="J4736" s="4" t="s">
        <v>2627</v>
      </c>
      <c r="L4736" s="4"/>
      <c r="M4736" s="4"/>
      <c r="N4736" s="4" t="s">
        <v>80</v>
      </c>
      <c r="O4736" s="4" t="s">
        <v>5328</v>
      </c>
      <c r="Q4736" s="4"/>
      <c r="W4736" s="4"/>
      <c r="X4736" s="4" t="s">
        <v>7114</v>
      </c>
      <c r="AA4736" s="5"/>
      <c r="AB4736" s="5"/>
      <c r="AC4736" s="5"/>
      <c r="AG4736" s="4">
        <v>71</v>
      </c>
    </row>
    <row r="4737" spans="1:33">
      <c r="A4737" s="4" t="s">
        <v>7111</v>
      </c>
      <c r="B4737" s="4" t="s">
        <v>7278</v>
      </c>
      <c r="C4737" s="4"/>
      <c r="F4737" s="4" t="s">
        <v>7279</v>
      </c>
      <c r="H4737" s="5" t="s">
        <v>6817</v>
      </c>
      <c r="J4737" s="4" t="s">
        <v>2627</v>
      </c>
      <c r="L4737" s="4"/>
      <c r="M4737" s="4"/>
      <c r="N4737" s="4" t="s">
        <v>80</v>
      </c>
      <c r="O4737" s="4" t="s">
        <v>5328</v>
      </c>
      <c r="Q4737" s="4"/>
      <c r="W4737" s="4"/>
      <c r="X4737" s="4" t="s">
        <v>7114</v>
      </c>
      <c r="AA4737" s="5"/>
      <c r="AB4737" s="5"/>
      <c r="AC4737" s="5"/>
      <c r="AG4737" s="4">
        <v>18</v>
      </c>
    </row>
    <row r="4738" spans="1:33">
      <c r="A4738" s="4" t="s">
        <v>7111</v>
      </c>
      <c r="B4738" s="4" t="s">
        <v>7280</v>
      </c>
      <c r="C4738" s="4"/>
      <c r="F4738" s="4" t="s">
        <v>7281</v>
      </c>
      <c r="H4738" s="5" t="s">
        <v>6817</v>
      </c>
      <c r="J4738" s="4" t="s">
        <v>2627</v>
      </c>
      <c r="L4738" s="4"/>
      <c r="M4738" s="4"/>
      <c r="N4738" s="4" t="s">
        <v>80</v>
      </c>
      <c r="O4738" s="4" t="s">
        <v>7282</v>
      </c>
      <c r="Q4738" s="4"/>
      <c r="W4738" s="4"/>
      <c r="X4738" s="4" t="s">
        <v>7114</v>
      </c>
      <c r="AA4738" s="5"/>
      <c r="AB4738" s="5"/>
      <c r="AC4738" s="5"/>
      <c r="AG4738" s="4">
        <v>8</v>
      </c>
    </row>
    <row r="4739" spans="1:33">
      <c r="A4739" s="4" t="s">
        <v>7127</v>
      </c>
      <c r="B4739" s="4" t="s">
        <v>7283</v>
      </c>
      <c r="C4739" s="4"/>
      <c r="F4739" s="4" t="s">
        <v>7284</v>
      </c>
      <c r="H4739" s="5" t="s">
        <v>6817</v>
      </c>
      <c r="J4739" s="4" t="s">
        <v>2627</v>
      </c>
      <c r="L4739" s="4"/>
      <c r="M4739" s="4"/>
      <c r="N4739" s="4" t="s">
        <v>80</v>
      </c>
      <c r="O4739" s="4" t="s">
        <v>924</v>
      </c>
      <c r="Q4739" s="4"/>
      <c r="W4739" s="4"/>
      <c r="X4739" s="4" t="s">
        <v>7114</v>
      </c>
      <c r="AA4739" s="5"/>
      <c r="AB4739" s="5"/>
      <c r="AC4739" s="5"/>
      <c r="AG4739" s="4">
        <v>2</v>
      </c>
    </row>
    <row r="4740" spans="1:33">
      <c r="A4740" s="4" t="s">
        <v>7111</v>
      </c>
      <c r="B4740" s="4" t="s">
        <v>7285</v>
      </c>
      <c r="C4740" s="4"/>
      <c r="F4740" s="4" t="s">
        <v>7286</v>
      </c>
      <c r="H4740" s="5" t="s">
        <v>6817</v>
      </c>
      <c r="J4740" s="4" t="s">
        <v>2627</v>
      </c>
      <c r="L4740" s="4"/>
      <c r="M4740" s="4"/>
      <c r="N4740" s="4" t="s">
        <v>80</v>
      </c>
      <c r="O4740" s="4" t="s">
        <v>7287</v>
      </c>
      <c r="Q4740" s="4"/>
      <c r="W4740" s="4"/>
      <c r="X4740" s="4" t="s">
        <v>7114</v>
      </c>
      <c r="AA4740" s="5"/>
      <c r="AB4740" s="5"/>
      <c r="AC4740" s="5"/>
      <c r="AG4740" s="4">
        <v>380</v>
      </c>
    </row>
    <row r="4741" spans="1:33">
      <c r="A4741" s="4" t="s">
        <v>7111</v>
      </c>
      <c r="B4741" s="4" t="s">
        <v>7288</v>
      </c>
      <c r="C4741" s="4"/>
      <c r="F4741" s="4" t="s">
        <v>7289</v>
      </c>
      <c r="H4741" s="5" t="s">
        <v>6817</v>
      </c>
      <c r="J4741" s="4" t="s">
        <v>2627</v>
      </c>
      <c r="L4741" s="4"/>
      <c r="M4741" s="4"/>
      <c r="N4741" s="4" t="s">
        <v>80</v>
      </c>
      <c r="O4741" s="4" t="s">
        <v>7290</v>
      </c>
      <c r="Q4741" s="4"/>
      <c r="W4741" s="4"/>
      <c r="X4741" s="4" t="s">
        <v>7114</v>
      </c>
      <c r="AA4741" s="5"/>
      <c r="AB4741" s="5"/>
      <c r="AC4741" s="5"/>
      <c r="AG4741" s="4">
        <v>28</v>
      </c>
    </row>
    <row r="4742" spans="1:33">
      <c r="A4742" s="4" t="s">
        <v>7111</v>
      </c>
      <c r="B4742" s="4" t="s">
        <v>7291</v>
      </c>
      <c r="C4742" s="4"/>
      <c r="F4742" s="4" t="s">
        <v>7292</v>
      </c>
      <c r="H4742" s="5" t="s">
        <v>6817</v>
      </c>
      <c r="J4742" s="4" t="s">
        <v>2627</v>
      </c>
      <c r="L4742" s="4"/>
      <c r="M4742" s="4"/>
      <c r="N4742" s="4" t="s">
        <v>80</v>
      </c>
      <c r="O4742" s="4" t="s">
        <v>7293</v>
      </c>
      <c r="Q4742" s="4"/>
      <c r="W4742" s="4"/>
      <c r="X4742" s="4" t="s">
        <v>7114</v>
      </c>
      <c r="AA4742" s="5"/>
      <c r="AB4742" s="5"/>
      <c r="AC4742" s="5"/>
      <c r="AG4742" s="4">
        <v>2251</v>
      </c>
    </row>
    <row r="4743" spans="1:33">
      <c r="A4743" s="4" t="s">
        <v>7111</v>
      </c>
      <c r="B4743" s="4" t="s">
        <v>7294</v>
      </c>
      <c r="C4743" s="4"/>
      <c r="F4743" s="4" t="s">
        <v>7295</v>
      </c>
      <c r="H4743" s="5" t="s">
        <v>6817</v>
      </c>
      <c r="J4743" s="4" t="s">
        <v>2627</v>
      </c>
      <c r="L4743" s="4"/>
      <c r="M4743" s="4"/>
      <c r="N4743" s="4" t="s">
        <v>80</v>
      </c>
      <c r="O4743" s="4" t="s">
        <v>7296</v>
      </c>
      <c r="Q4743" s="4"/>
      <c r="W4743" s="4"/>
      <c r="X4743" s="4" t="s">
        <v>7114</v>
      </c>
      <c r="AA4743" s="5"/>
      <c r="AB4743" s="5"/>
      <c r="AC4743" s="5"/>
      <c r="AG4743" s="4">
        <v>1385</v>
      </c>
    </row>
    <row r="4744" spans="1:33">
      <c r="A4744" s="4" t="s">
        <v>7111</v>
      </c>
      <c r="B4744" s="4" t="s">
        <v>7294</v>
      </c>
      <c r="C4744" s="6" t="s">
        <v>61</v>
      </c>
      <c r="F4744" s="4" t="s">
        <v>7295</v>
      </c>
      <c r="H4744" s="5" t="s">
        <v>6817</v>
      </c>
      <c r="J4744" s="4" t="s">
        <v>2627</v>
      </c>
      <c r="L4744" s="4"/>
      <c r="M4744" s="4"/>
      <c r="N4744" s="4" t="s">
        <v>80</v>
      </c>
      <c r="O4744" s="4" t="s">
        <v>7296</v>
      </c>
      <c r="Q4744" s="4"/>
      <c r="W4744" s="4"/>
      <c r="AA4744" s="5"/>
      <c r="AB4744" s="5"/>
      <c r="AC4744" s="5"/>
      <c r="AG4744" s="4">
        <v>536</v>
      </c>
    </row>
    <row r="4745" spans="1:33">
      <c r="A4745" s="4" t="s">
        <v>7111</v>
      </c>
      <c r="B4745" s="4" t="s">
        <v>7297</v>
      </c>
      <c r="C4745" s="4"/>
      <c r="F4745" s="4" t="s">
        <v>7298</v>
      </c>
      <c r="H4745" s="5" t="s">
        <v>6817</v>
      </c>
      <c r="J4745" s="4" t="s">
        <v>2627</v>
      </c>
      <c r="L4745" s="4"/>
      <c r="M4745" s="4"/>
      <c r="N4745" s="4" t="s">
        <v>80</v>
      </c>
      <c r="O4745" s="4" t="s">
        <v>7299</v>
      </c>
      <c r="Q4745" s="4"/>
      <c r="W4745" s="4"/>
      <c r="X4745" s="4" t="s">
        <v>7114</v>
      </c>
      <c r="AA4745" s="5"/>
      <c r="AB4745" s="5"/>
      <c r="AC4745" s="5"/>
      <c r="AG4745" s="4">
        <v>2</v>
      </c>
    </row>
    <row r="4746" spans="1:33">
      <c r="A4746" s="4" t="s">
        <v>7111</v>
      </c>
      <c r="B4746" s="4" t="s">
        <v>7300</v>
      </c>
      <c r="C4746" s="4"/>
      <c r="F4746" s="4" t="s">
        <v>7301</v>
      </c>
      <c r="H4746" s="5" t="s">
        <v>6817</v>
      </c>
      <c r="J4746" s="4" t="s">
        <v>2627</v>
      </c>
      <c r="L4746" s="4"/>
      <c r="M4746" s="4"/>
      <c r="N4746" s="4" t="s">
        <v>80</v>
      </c>
      <c r="O4746" s="4" t="s">
        <v>7302</v>
      </c>
      <c r="Q4746" s="4"/>
      <c r="W4746" s="4"/>
      <c r="X4746" s="4" t="s">
        <v>7114</v>
      </c>
      <c r="AA4746" s="5"/>
      <c r="AB4746" s="5"/>
      <c r="AC4746" s="5"/>
      <c r="AG4746" s="4">
        <v>274</v>
      </c>
    </row>
    <row r="4747" spans="1:33">
      <c r="A4747" s="4" t="s">
        <v>7111</v>
      </c>
      <c r="B4747" s="4" t="s">
        <v>7303</v>
      </c>
      <c r="C4747" s="4"/>
      <c r="F4747" s="4" t="s">
        <v>7304</v>
      </c>
      <c r="H4747" s="5" t="s">
        <v>6817</v>
      </c>
      <c r="J4747" s="4" t="s">
        <v>2627</v>
      </c>
      <c r="L4747" s="4"/>
      <c r="M4747" s="4"/>
      <c r="N4747" s="4" t="s">
        <v>80</v>
      </c>
      <c r="O4747" s="4" t="s">
        <v>7305</v>
      </c>
      <c r="Q4747" s="4"/>
      <c r="W4747" s="4"/>
      <c r="X4747" s="4" t="s">
        <v>7114</v>
      </c>
      <c r="AA4747" s="5"/>
      <c r="AB4747" s="5"/>
      <c r="AC4747" s="5"/>
      <c r="AG4747" s="4">
        <v>737</v>
      </c>
    </row>
    <row r="4748" spans="1:33">
      <c r="A4748" s="4" t="s">
        <v>7111</v>
      </c>
      <c r="B4748" s="4" t="s">
        <v>7306</v>
      </c>
      <c r="C4748" s="4"/>
      <c r="F4748" s="4" t="s">
        <v>7307</v>
      </c>
      <c r="H4748" s="5" t="s">
        <v>6817</v>
      </c>
      <c r="J4748" s="4" t="s">
        <v>2627</v>
      </c>
      <c r="L4748" s="4"/>
      <c r="M4748" s="4"/>
      <c r="N4748" s="4" t="s">
        <v>80</v>
      </c>
      <c r="O4748" s="4" t="s">
        <v>7308</v>
      </c>
      <c r="Q4748" s="4"/>
      <c r="W4748" s="4"/>
      <c r="X4748" s="4" t="s">
        <v>7114</v>
      </c>
      <c r="AA4748" s="5"/>
      <c r="AB4748" s="5"/>
      <c r="AC4748" s="5"/>
      <c r="AG4748" s="4">
        <v>57</v>
      </c>
    </row>
    <row r="4749" spans="1:33">
      <c r="A4749" s="4" t="s">
        <v>7111</v>
      </c>
      <c r="B4749" s="4" t="s">
        <v>7309</v>
      </c>
      <c r="C4749" s="4"/>
      <c r="F4749" s="4" t="s">
        <v>7310</v>
      </c>
      <c r="H4749" s="5" t="s">
        <v>6817</v>
      </c>
      <c r="J4749" s="4" t="s">
        <v>2627</v>
      </c>
      <c r="L4749" s="4"/>
      <c r="M4749" s="4"/>
      <c r="N4749" s="4" t="s">
        <v>80</v>
      </c>
      <c r="O4749" s="4" t="s">
        <v>7311</v>
      </c>
      <c r="Q4749" s="4"/>
      <c r="W4749" s="4"/>
      <c r="X4749" s="4" t="s">
        <v>7114</v>
      </c>
      <c r="AA4749" s="5"/>
      <c r="AB4749" s="5"/>
      <c r="AC4749" s="5"/>
      <c r="AG4749" s="4">
        <v>373</v>
      </c>
    </row>
    <row r="4750" spans="1:33">
      <c r="A4750" s="4" t="s">
        <v>7111</v>
      </c>
      <c r="B4750" s="4" t="s">
        <v>7312</v>
      </c>
      <c r="C4750" s="4"/>
      <c r="F4750" s="4" t="s">
        <v>7313</v>
      </c>
      <c r="H4750" s="5" t="s">
        <v>6817</v>
      </c>
      <c r="J4750" s="4" t="s">
        <v>2627</v>
      </c>
      <c r="L4750" s="4"/>
      <c r="M4750" s="4"/>
      <c r="N4750" s="4" t="s">
        <v>80</v>
      </c>
      <c r="O4750" s="4" t="s">
        <v>7314</v>
      </c>
      <c r="Q4750" s="4"/>
      <c r="W4750" s="4"/>
      <c r="X4750" s="4" t="s">
        <v>7114</v>
      </c>
      <c r="AA4750" s="5"/>
      <c r="AB4750" s="5"/>
      <c r="AC4750" s="5"/>
      <c r="AG4750" s="4">
        <v>1695</v>
      </c>
    </row>
    <row r="4751" spans="1:33">
      <c r="A4751" s="4" t="s">
        <v>7111</v>
      </c>
      <c r="B4751" s="4" t="s">
        <v>7312</v>
      </c>
      <c r="C4751" s="4"/>
      <c r="F4751" s="4" t="s">
        <v>7313</v>
      </c>
      <c r="H4751" s="5" t="s">
        <v>6817</v>
      </c>
      <c r="J4751" s="4" t="s">
        <v>2627</v>
      </c>
      <c r="L4751" s="4"/>
      <c r="M4751" s="4"/>
      <c r="N4751" s="4" t="s">
        <v>80</v>
      </c>
      <c r="O4751" s="4" t="s">
        <v>7314</v>
      </c>
      <c r="Q4751" s="4"/>
      <c r="W4751" s="4"/>
      <c r="X4751" s="4" t="s">
        <v>7114</v>
      </c>
      <c r="AA4751" s="5"/>
      <c r="AB4751" s="5"/>
      <c r="AC4751" s="5"/>
      <c r="AG4751" s="4">
        <v>389</v>
      </c>
    </row>
    <row r="4752" spans="1:33">
      <c r="A4752" s="4" t="s">
        <v>7111</v>
      </c>
      <c r="B4752" s="4" t="s">
        <v>7312</v>
      </c>
      <c r="C4752" s="6" t="s">
        <v>61</v>
      </c>
      <c r="F4752" s="4" t="s">
        <v>7313</v>
      </c>
      <c r="H4752" s="5" t="s">
        <v>6817</v>
      </c>
      <c r="J4752" s="4" t="s">
        <v>2627</v>
      </c>
      <c r="L4752" s="4"/>
      <c r="M4752" s="4"/>
      <c r="N4752" s="4" t="s">
        <v>80</v>
      </c>
      <c r="O4752" s="4" t="s">
        <v>7314</v>
      </c>
      <c r="Q4752" s="4"/>
      <c r="W4752" s="4"/>
      <c r="AA4752" s="5"/>
      <c r="AB4752" s="5"/>
      <c r="AC4752" s="5"/>
      <c r="AG4752" s="4">
        <v>143</v>
      </c>
    </row>
    <row r="4753" spans="1:33">
      <c r="A4753" s="4" t="s">
        <v>7204</v>
      </c>
      <c r="B4753" s="4" t="s">
        <v>7315</v>
      </c>
      <c r="C4753" s="4"/>
      <c r="F4753" s="4" t="s">
        <v>7316</v>
      </c>
      <c r="H4753" s="5" t="s">
        <v>6817</v>
      </c>
      <c r="J4753" s="4" t="s">
        <v>2627</v>
      </c>
      <c r="L4753" s="4"/>
      <c r="M4753" s="4"/>
      <c r="N4753" s="4" t="s">
        <v>80</v>
      </c>
      <c r="O4753" s="5"/>
      <c r="Q4753" s="4"/>
      <c r="W4753" s="4"/>
      <c r="X4753" s="4" t="s">
        <v>7114</v>
      </c>
      <c r="AA4753" s="5"/>
      <c r="AB4753" s="5"/>
      <c r="AC4753" s="5"/>
      <c r="AG4753" s="4">
        <v>1</v>
      </c>
    </row>
    <row r="4754" spans="1:33">
      <c r="A4754" s="4" t="s">
        <v>7111</v>
      </c>
      <c r="B4754" s="4" t="s">
        <v>7317</v>
      </c>
      <c r="C4754" s="4"/>
      <c r="F4754" s="4" t="s">
        <v>7318</v>
      </c>
      <c r="H4754" s="5" t="s">
        <v>6817</v>
      </c>
      <c r="J4754" s="4" t="s">
        <v>2627</v>
      </c>
      <c r="L4754" s="4"/>
      <c r="M4754" s="4"/>
      <c r="N4754" s="4" t="s">
        <v>80</v>
      </c>
      <c r="O4754" s="4" t="s">
        <v>449</v>
      </c>
      <c r="Q4754" s="4"/>
      <c r="W4754" s="4"/>
      <c r="X4754" s="4" t="s">
        <v>7114</v>
      </c>
      <c r="AA4754" s="5"/>
      <c r="AB4754" s="5"/>
      <c r="AC4754" s="5"/>
      <c r="AG4754" s="4">
        <v>28</v>
      </c>
    </row>
    <row r="4755" spans="1:33">
      <c r="A4755" s="4" t="s">
        <v>7204</v>
      </c>
      <c r="B4755" s="4" t="s">
        <v>7319</v>
      </c>
      <c r="C4755" s="4"/>
      <c r="F4755" s="4" t="s">
        <v>7320</v>
      </c>
      <c r="H4755" s="5" t="s">
        <v>6817</v>
      </c>
      <c r="J4755" s="4" t="s">
        <v>2627</v>
      </c>
      <c r="L4755" s="4"/>
      <c r="M4755" s="4"/>
      <c r="N4755" s="4" t="s">
        <v>80</v>
      </c>
      <c r="O4755" s="4" t="s">
        <v>7321</v>
      </c>
      <c r="Q4755" s="4"/>
      <c r="W4755" s="4"/>
      <c r="X4755" s="4" t="s">
        <v>7114</v>
      </c>
      <c r="AA4755" s="5"/>
      <c r="AB4755" s="5"/>
      <c r="AC4755" s="5"/>
      <c r="AG4755" s="4">
        <v>39</v>
      </c>
    </row>
    <row r="4756" spans="1:33">
      <c r="A4756" s="4" t="s">
        <v>7111</v>
      </c>
      <c r="B4756" s="4" t="s">
        <v>7322</v>
      </c>
      <c r="C4756" s="4"/>
      <c r="F4756" s="4" t="s">
        <v>7323</v>
      </c>
      <c r="H4756" s="5" t="s">
        <v>6817</v>
      </c>
      <c r="J4756" s="4" t="s">
        <v>2627</v>
      </c>
      <c r="L4756" s="4"/>
      <c r="M4756" s="4"/>
      <c r="N4756" s="4" t="s">
        <v>80</v>
      </c>
      <c r="O4756" s="4" t="s">
        <v>7324</v>
      </c>
      <c r="Q4756" s="4"/>
      <c r="W4756" s="4"/>
      <c r="X4756" s="4" t="s">
        <v>7114</v>
      </c>
      <c r="AA4756" s="5"/>
      <c r="AB4756" s="5"/>
      <c r="AC4756" s="5"/>
      <c r="AG4756" s="4">
        <v>937</v>
      </c>
    </row>
    <row r="4757" spans="1:33">
      <c r="A4757" s="4" t="s">
        <v>7111</v>
      </c>
      <c r="B4757" s="4" t="s">
        <v>7322</v>
      </c>
      <c r="C4757" s="4"/>
      <c r="F4757" s="4" t="s">
        <v>7323</v>
      </c>
      <c r="H4757" s="5" t="s">
        <v>6817</v>
      </c>
      <c r="J4757" s="4" t="s">
        <v>2627</v>
      </c>
      <c r="L4757" s="4"/>
      <c r="M4757" s="4"/>
      <c r="N4757" s="4" t="s">
        <v>80</v>
      </c>
      <c r="O4757" s="4" t="s">
        <v>7324</v>
      </c>
      <c r="Q4757" s="4"/>
      <c r="W4757" s="4"/>
      <c r="X4757" s="4" t="s">
        <v>7114</v>
      </c>
      <c r="AA4757" s="5"/>
      <c r="AB4757" s="5"/>
      <c r="AC4757" s="5"/>
      <c r="AG4757" s="4">
        <v>214</v>
      </c>
    </row>
    <row r="4758" spans="1:33">
      <c r="A4758" s="4" t="s">
        <v>7127</v>
      </c>
      <c r="B4758" s="4" t="s">
        <v>7325</v>
      </c>
      <c r="C4758" s="4"/>
      <c r="F4758" s="4" t="s">
        <v>7326</v>
      </c>
      <c r="H4758" s="5" t="s">
        <v>6817</v>
      </c>
      <c r="J4758" s="4" t="s">
        <v>2627</v>
      </c>
      <c r="L4758" s="4"/>
      <c r="M4758" s="4"/>
      <c r="N4758" s="4" t="s">
        <v>80</v>
      </c>
      <c r="O4758" s="4" t="s">
        <v>7327</v>
      </c>
      <c r="Q4758" s="4"/>
      <c r="W4758" s="4"/>
      <c r="X4758" s="4" t="s">
        <v>7114</v>
      </c>
      <c r="AA4758" s="5"/>
      <c r="AB4758" s="5"/>
      <c r="AC4758" s="5"/>
      <c r="AG4758" s="4">
        <v>1</v>
      </c>
    </row>
    <row r="4759" spans="1:33">
      <c r="A4759" s="4" t="s">
        <v>7111</v>
      </c>
      <c r="B4759" s="4" t="s">
        <v>7328</v>
      </c>
      <c r="C4759" s="4"/>
      <c r="F4759" s="4" t="s">
        <v>7329</v>
      </c>
      <c r="H4759" s="5" t="s">
        <v>6817</v>
      </c>
      <c r="J4759" s="4" t="s">
        <v>2627</v>
      </c>
      <c r="L4759" s="4"/>
      <c r="M4759" s="4"/>
      <c r="N4759" s="4" t="s">
        <v>80</v>
      </c>
      <c r="O4759" s="4" t="s">
        <v>756</v>
      </c>
      <c r="Q4759" s="4"/>
      <c r="W4759" s="4"/>
      <c r="X4759" s="4" t="s">
        <v>7114</v>
      </c>
      <c r="AA4759" s="5"/>
      <c r="AB4759" s="5"/>
      <c r="AC4759" s="5"/>
      <c r="AG4759" s="4">
        <v>91</v>
      </c>
    </row>
    <row r="4760" spans="1:33">
      <c r="A4760" s="4" t="s">
        <v>7111</v>
      </c>
      <c r="B4760" s="4" t="s">
        <v>7330</v>
      </c>
      <c r="C4760" s="4"/>
      <c r="F4760" s="4" t="s">
        <v>7331</v>
      </c>
      <c r="H4760" s="5" t="s">
        <v>6817</v>
      </c>
      <c r="J4760" s="4" t="s">
        <v>2627</v>
      </c>
      <c r="L4760" s="4"/>
      <c r="M4760" s="4"/>
      <c r="N4760" s="4" t="s">
        <v>80</v>
      </c>
      <c r="O4760" s="4" t="s">
        <v>7332</v>
      </c>
      <c r="Q4760" s="4"/>
      <c r="W4760" s="4"/>
      <c r="X4760" s="4" t="s">
        <v>7114</v>
      </c>
      <c r="AA4760" s="5"/>
      <c r="AB4760" s="5"/>
      <c r="AC4760" s="5"/>
      <c r="AG4760" s="4">
        <v>9372</v>
      </c>
    </row>
    <row r="4761" spans="1:33">
      <c r="A4761" s="4" t="s">
        <v>7111</v>
      </c>
      <c r="B4761" s="4" t="s">
        <v>7333</v>
      </c>
      <c r="C4761" s="4"/>
      <c r="F4761" s="4" t="s">
        <v>7334</v>
      </c>
      <c r="H4761" s="5" t="s">
        <v>6817</v>
      </c>
      <c r="J4761" s="4" t="s">
        <v>2627</v>
      </c>
      <c r="L4761" s="4"/>
      <c r="M4761" s="4"/>
      <c r="N4761" s="4" t="s">
        <v>80</v>
      </c>
      <c r="O4761" s="4" t="s">
        <v>356</v>
      </c>
      <c r="Q4761" s="4"/>
      <c r="W4761" s="4"/>
      <c r="X4761" s="4" t="s">
        <v>7114</v>
      </c>
      <c r="AA4761" s="5"/>
      <c r="AB4761" s="5"/>
      <c r="AC4761" s="5"/>
      <c r="AG4761" s="4">
        <v>8</v>
      </c>
    </row>
    <row r="4762" spans="1:33">
      <c r="A4762" s="4" t="s">
        <v>7335</v>
      </c>
      <c r="B4762" s="4" t="s">
        <v>7336</v>
      </c>
      <c r="C4762" s="4"/>
      <c r="F4762" s="4" t="s">
        <v>7337</v>
      </c>
      <c r="H4762" s="5" t="s">
        <v>6817</v>
      </c>
      <c r="J4762" s="4" t="s">
        <v>2627</v>
      </c>
      <c r="L4762" s="4"/>
      <c r="M4762" s="4"/>
      <c r="N4762" s="4" t="s">
        <v>42</v>
      </c>
      <c r="O4762" s="4" t="s">
        <v>7338</v>
      </c>
      <c r="Q4762" s="4"/>
      <c r="W4762" s="4"/>
      <c r="X4762" s="4" t="s">
        <v>7101</v>
      </c>
      <c r="AA4762" s="5"/>
      <c r="AB4762" s="5"/>
      <c r="AC4762" s="5"/>
      <c r="AG4762" s="4">
        <v>32167</v>
      </c>
    </row>
    <row r="4763" spans="1:33">
      <c r="A4763" s="4" t="s">
        <v>7335</v>
      </c>
      <c r="B4763" s="4" t="s">
        <v>7336</v>
      </c>
      <c r="C4763" s="6" t="s">
        <v>61</v>
      </c>
      <c r="F4763" s="4" t="s">
        <v>7337</v>
      </c>
      <c r="H4763" s="5" t="s">
        <v>6817</v>
      </c>
      <c r="J4763" s="4" t="s">
        <v>2627</v>
      </c>
      <c r="L4763" s="4"/>
      <c r="M4763" s="4"/>
      <c r="N4763" s="4" t="s">
        <v>42</v>
      </c>
      <c r="O4763" s="4" t="s">
        <v>7338</v>
      </c>
      <c r="Q4763" s="4"/>
      <c r="W4763" s="4"/>
      <c r="AA4763" s="5"/>
      <c r="AB4763" s="5"/>
      <c r="AC4763" s="5"/>
      <c r="AG4763" s="4">
        <v>380</v>
      </c>
    </row>
    <row r="4764" spans="1:33">
      <c r="A4764" s="4" t="s">
        <v>7339</v>
      </c>
      <c r="B4764" s="4" t="s">
        <v>7340</v>
      </c>
      <c r="C4764" s="6" t="s">
        <v>61</v>
      </c>
      <c r="F4764" s="4" t="s">
        <v>7341</v>
      </c>
      <c r="H4764" s="5" t="s">
        <v>6817</v>
      </c>
      <c r="J4764" s="4" t="s">
        <v>2627</v>
      </c>
      <c r="L4764" s="4"/>
      <c r="M4764" s="4"/>
      <c r="N4764" s="4" t="s">
        <v>42</v>
      </c>
      <c r="O4764" s="4" t="s">
        <v>7342</v>
      </c>
      <c r="Q4764" s="4"/>
      <c r="W4764" s="4"/>
      <c r="AA4764" s="5"/>
      <c r="AB4764" s="5"/>
      <c r="AC4764" s="5"/>
      <c r="AG4764" s="4">
        <v>252</v>
      </c>
    </row>
    <row r="4765" spans="1:33">
      <c r="A4765" s="4" t="s">
        <v>7343</v>
      </c>
      <c r="B4765" s="4" t="s">
        <v>7344</v>
      </c>
      <c r="C4765" s="6" t="s">
        <v>61</v>
      </c>
      <c r="F4765" s="4" t="s">
        <v>7345</v>
      </c>
      <c r="H4765" s="5" t="s">
        <v>6817</v>
      </c>
      <c r="J4765" s="4" t="s">
        <v>2627</v>
      </c>
      <c r="L4765" s="4"/>
      <c r="M4765" s="4"/>
      <c r="N4765" s="4" t="s">
        <v>42</v>
      </c>
      <c r="O4765" s="4" t="s">
        <v>7346</v>
      </c>
      <c r="Q4765" s="4"/>
      <c r="W4765" s="4"/>
      <c r="AA4765" s="5"/>
      <c r="AB4765" s="5"/>
      <c r="AC4765" s="5"/>
      <c r="AG4765" s="4">
        <v>224</v>
      </c>
    </row>
    <row r="4766" spans="1:33">
      <c r="A4766" s="4" t="s">
        <v>7111</v>
      </c>
      <c r="B4766" s="4" t="s">
        <v>7347</v>
      </c>
      <c r="C4766" s="4"/>
      <c r="F4766" s="4" t="s">
        <v>7348</v>
      </c>
      <c r="H4766" s="5" t="s">
        <v>6817</v>
      </c>
      <c r="J4766" s="4" t="s">
        <v>2627</v>
      </c>
      <c r="L4766" s="4"/>
      <c r="M4766" s="4"/>
      <c r="N4766" s="4" t="s">
        <v>80</v>
      </c>
      <c r="O4766" s="5"/>
      <c r="Q4766" s="4"/>
      <c r="W4766" s="4"/>
      <c r="X4766" s="4" t="s">
        <v>7114</v>
      </c>
      <c r="AA4766" s="5"/>
      <c r="AB4766" s="5"/>
      <c r="AC4766" s="5"/>
      <c r="AG4766" s="4">
        <v>187</v>
      </c>
    </row>
    <row r="4767" spans="1:33">
      <c r="A4767" s="4" t="s">
        <v>7111</v>
      </c>
      <c r="B4767" s="4" t="s">
        <v>7349</v>
      </c>
      <c r="C4767" s="4"/>
      <c r="F4767" s="4" t="s">
        <v>7350</v>
      </c>
      <c r="H4767" s="5" t="s">
        <v>6817</v>
      </c>
      <c r="J4767" s="4" t="s">
        <v>2627</v>
      </c>
      <c r="L4767" s="4"/>
      <c r="M4767" s="4"/>
      <c r="N4767" s="4" t="s">
        <v>80</v>
      </c>
      <c r="O4767" s="4" t="s">
        <v>7351</v>
      </c>
      <c r="Q4767" s="4"/>
      <c r="W4767" s="4"/>
      <c r="X4767" s="4" t="s">
        <v>7114</v>
      </c>
      <c r="AA4767" s="5"/>
      <c r="AB4767" s="5"/>
      <c r="AC4767" s="5"/>
      <c r="AG4767" s="4">
        <v>57</v>
      </c>
    </row>
    <row r="4768" spans="1:33">
      <c r="A4768" s="4" t="s">
        <v>7111</v>
      </c>
      <c r="B4768" s="4" t="s">
        <v>7352</v>
      </c>
      <c r="C4768" s="4"/>
      <c r="F4768" s="4" t="s">
        <v>7353</v>
      </c>
      <c r="H4768" s="5" t="s">
        <v>6817</v>
      </c>
      <c r="J4768" s="4" t="s">
        <v>2627</v>
      </c>
      <c r="L4768" s="4"/>
      <c r="M4768" s="4"/>
      <c r="N4768" s="4" t="s">
        <v>80</v>
      </c>
      <c r="O4768" s="4" t="s">
        <v>7354</v>
      </c>
      <c r="Q4768" s="4"/>
      <c r="W4768" s="4"/>
      <c r="X4768" s="4" t="s">
        <v>7114</v>
      </c>
      <c r="AA4768" s="5"/>
      <c r="AB4768" s="5"/>
      <c r="AC4768" s="5"/>
      <c r="AG4768" s="4">
        <v>291</v>
      </c>
    </row>
    <row r="4769" spans="1:33">
      <c r="A4769" s="4" t="s">
        <v>7111</v>
      </c>
      <c r="B4769" s="4" t="s">
        <v>7355</v>
      </c>
      <c r="C4769" s="4"/>
      <c r="F4769" s="4" t="s">
        <v>7356</v>
      </c>
      <c r="H4769" s="5" t="s">
        <v>6817</v>
      </c>
      <c r="J4769" s="4" t="s">
        <v>2627</v>
      </c>
      <c r="L4769" s="4"/>
      <c r="M4769" s="4"/>
      <c r="N4769" s="4" t="s">
        <v>80</v>
      </c>
      <c r="O4769" s="4" t="s">
        <v>7354</v>
      </c>
      <c r="Q4769" s="4"/>
      <c r="W4769" s="4"/>
      <c r="X4769" s="4" t="s">
        <v>7114</v>
      </c>
      <c r="AA4769" s="5"/>
      <c r="AB4769" s="5"/>
      <c r="AC4769" s="5"/>
      <c r="AG4769" s="4">
        <v>2</v>
      </c>
    </row>
    <row r="4770" spans="1:33">
      <c r="A4770" s="4" t="s">
        <v>7111</v>
      </c>
      <c r="B4770" s="4" t="s">
        <v>7357</v>
      </c>
      <c r="C4770" s="4"/>
      <c r="F4770" s="4" t="s">
        <v>7358</v>
      </c>
      <c r="H4770" s="5" t="s">
        <v>6817</v>
      </c>
      <c r="J4770" s="4" t="s">
        <v>2627</v>
      </c>
      <c r="L4770" s="4"/>
      <c r="M4770" s="4"/>
      <c r="N4770" s="4" t="s">
        <v>80</v>
      </c>
      <c r="O4770" s="4" t="s">
        <v>7359</v>
      </c>
      <c r="Q4770" s="4"/>
      <c r="W4770" s="4"/>
      <c r="X4770" s="4" t="s">
        <v>7114</v>
      </c>
      <c r="AA4770" s="5"/>
      <c r="AB4770" s="5"/>
      <c r="AC4770" s="5"/>
      <c r="AG4770" s="4">
        <v>60</v>
      </c>
    </row>
    <row r="4771" spans="1:33">
      <c r="A4771" s="4" t="s">
        <v>7111</v>
      </c>
      <c r="B4771" s="4" t="s">
        <v>7360</v>
      </c>
      <c r="C4771" s="4"/>
      <c r="F4771" s="4" t="s">
        <v>7361</v>
      </c>
      <c r="H4771" s="5" t="s">
        <v>6817</v>
      </c>
      <c r="J4771" s="4" t="s">
        <v>2627</v>
      </c>
      <c r="L4771" s="4"/>
      <c r="M4771" s="4"/>
      <c r="N4771" s="4" t="s">
        <v>80</v>
      </c>
      <c r="O4771" s="4" t="s">
        <v>5438</v>
      </c>
      <c r="Q4771" s="4"/>
      <c r="W4771" s="4"/>
      <c r="X4771" s="4" t="s">
        <v>7114</v>
      </c>
      <c r="AA4771" s="5"/>
      <c r="AB4771" s="5"/>
      <c r="AC4771" s="5"/>
      <c r="AG4771" s="4">
        <v>3</v>
      </c>
    </row>
    <row r="4772" spans="1:33">
      <c r="A4772" s="4" t="s">
        <v>7111</v>
      </c>
      <c r="B4772" s="4" t="s">
        <v>7362</v>
      </c>
      <c r="C4772" s="4"/>
      <c r="F4772" s="4" t="s">
        <v>7363</v>
      </c>
      <c r="H4772" s="5" t="s">
        <v>6817</v>
      </c>
      <c r="J4772" s="4" t="s">
        <v>2627</v>
      </c>
      <c r="L4772" s="4"/>
      <c r="M4772" s="4"/>
      <c r="N4772" s="4" t="s">
        <v>80</v>
      </c>
      <c r="O4772" s="4" t="s">
        <v>1928</v>
      </c>
      <c r="Q4772" s="4"/>
      <c r="W4772" s="4"/>
      <c r="X4772" s="4" t="s">
        <v>7114</v>
      </c>
      <c r="AA4772" s="5"/>
      <c r="AB4772" s="5"/>
      <c r="AC4772" s="5"/>
      <c r="AG4772" s="4">
        <v>7</v>
      </c>
    </row>
    <row r="4773" spans="1:33">
      <c r="A4773" s="4" t="s">
        <v>7111</v>
      </c>
      <c r="B4773" s="4" t="s">
        <v>7364</v>
      </c>
      <c r="C4773" s="4"/>
      <c r="F4773" s="4" t="s">
        <v>7365</v>
      </c>
      <c r="H4773" s="5" t="s">
        <v>6817</v>
      </c>
      <c r="J4773" s="4" t="s">
        <v>2627</v>
      </c>
      <c r="L4773" s="4"/>
      <c r="M4773" s="4"/>
      <c r="N4773" s="4" t="s">
        <v>80</v>
      </c>
      <c r="O4773" s="4" t="s">
        <v>7366</v>
      </c>
      <c r="Q4773" s="4"/>
      <c r="W4773" s="4"/>
      <c r="X4773" s="4" t="s">
        <v>7114</v>
      </c>
      <c r="AA4773" s="5"/>
      <c r="AB4773" s="5"/>
      <c r="AC4773" s="5"/>
      <c r="AG4773" s="4">
        <v>16</v>
      </c>
    </row>
    <row r="4774" spans="1:33">
      <c r="A4774" s="4" t="s">
        <v>7111</v>
      </c>
      <c r="B4774" s="4" t="s">
        <v>7367</v>
      </c>
      <c r="C4774" s="4"/>
      <c r="F4774" s="4" t="s">
        <v>7368</v>
      </c>
      <c r="H4774" s="5" t="s">
        <v>6817</v>
      </c>
      <c r="J4774" s="4" t="s">
        <v>2627</v>
      </c>
      <c r="L4774" s="4"/>
      <c r="M4774" s="4"/>
      <c r="N4774" s="4" t="s">
        <v>80</v>
      </c>
      <c r="O4774" s="4" t="s">
        <v>7369</v>
      </c>
      <c r="Q4774" s="4"/>
      <c r="W4774" s="4"/>
      <c r="X4774" s="4" t="s">
        <v>7114</v>
      </c>
      <c r="AA4774" s="5"/>
      <c r="AB4774" s="5"/>
      <c r="AC4774" s="5"/>
      <c r="AG4774" s="4">
        <v>348</v>
      </c>
    </row>
    <row r="4775" spans="1:33">
      <c r="A4775" s="4" t="s">
        <v>7111</v>
      </c>
      <c r="B4775" s="4" t="s">
        <v>7370</v>
      </c>
      <c r="C4775" s="4"/>
      <c r="F4775" s="4" t="s">
        <v>7371</v>
      </c>
      <c r="H4775" s="5" t="s">
        <v>6817</v>
      </c>
      <c r="J4775" s="4" t="s">
        <v>2627</v>
      </c>
      <c r="L4775" s="4"/>
      <c r="M4775" s="4"/>
      <c r="N4775" s="4" t="s">
        <v>80</v>
      </c>
      <c r="O4775" s="4" t="s">
        <v>7372</v>
      </c>
      <c r="Q4775" s="4"/>
      <c r="W4775" s="4"/>
      <c r="X4775" s="4" t="s">
        <v>7114</v>
      </c>
      <c r="AA4775" s="5"/>
      <c r="AB4775" s="5"/>
      <c r="AC4775" s="5"/>
      <c r="AG4775" s="4">
        <v>289</v>
      </c>
    </row>
    <row r="4776" spans="1:33">
      <c r="A4776" s="4" t="s">
        <v>7111</v>
      </c>
      <c r="B4776" s="4" t="s">
        <v>7373</v>
      </c>
      <c r="C4776" s="4"/>
      <c r="F4776" s="4" t="s">
        <v>7374</v>
      </c>
      <c r="H4776" s="5" t="s">
        <v>6817</v>
      </c>
      <c r="J4776" s="4" t="s">
        <v>2627</v>
      </c>
      <c r="L4776" s="4"/>
      <c r="M4776" s="4"/>
      <c r="N4776" s="4" t="s">
        <v>80</v>
      </c>
      <c r="O4776" s="4" t="s">
        <v>932</v>
      </c>
      <c r="Q4776" s="4"/>
      <c r="W4776" s="4"/>
      <c r="X4776" s="4" t="s">
        <v>7114</v>
      </c>
      <c r="AA4776" s="5"/>
      <c r="AB4776" s="5"/>
      <c r="AC4776" s="5"/>
      <c r="AG4776" s="4">
        <v>1880</v>
      </c>
    </row>
    <row r="4777" spans="1:33">
      <c r="A4777" s="4" t="s">
        <v>7375</v>
      </c>
      <c r="B4777" s="4" t="s">
        <v>7376</v>
      </c>
      <c r="C4777" s="4"/>
      <c r="F4777" s="4" t="s">
        <v>7377</v>
      </c>
      <c r="H4777" s="5" t="s">
        <v>6817</v>
      </c>
      <c r="J4777" s="4" t="s">
        <v>2627</v>
      </c>
      <c r="L4777" s="4"/>
      <c r="M4777" s="4"/>
      <c r="N4777" s="4" t="s">
        <v>109</v>
      </c>
      <c r="O4777" s="4" t="s">
        <v>269</v>
      </c>
      <c r="Q4777" s="4"/>
      <c r="W4777" s="4"/>
      <c r="AA4777" s="5"/>
      <c r="AB4777" s="5"/>
      <c r="AC4777" s="5"/>
      <c r="AG4777" s="4">
        <v>72</v>
      </c>
    </row>
    <row r="4778" spans="1:33">
      <c r="A4778" s="4" t="s">
        <v>7378</v>
      </c>
      <c r="B4778" s="4" t="s">
        <v>7379</v>
      </c>
      <c r="C4778" s="6" t="s">
        <v>61</v>
      </c>
      <c r="F4778" s="4" t="s">
        <v>7380</v>
      </c>
      <c r="H4778" s="5" t="s">
        <v>6817</v>
      </c>
      <c r="J4778" s="4" t="s">
        <v>2627</v>
      </c>
      <c r="L4778" s="4"/>
      <c r="M4778" s="4"/>
      <c r="N4778" s="4" t="s">
        <v>4017</v>
      </c>
      <c r="O4778" s="4" t="s">
        <v>4018</v>
      </c>
      <c r="Q4778" s="4"/>
      <c r="W4778" s="4"/>
      <c r="AA4778" s="5"/>
      <c r="AB4778" s="5"/>
      <c r="AC4778" s="5"/>
      <c r="AG4778" s="4">
        <v>50</v>
      </c>
    </row>
    <row r="4779" spans="1:33">
      <c r="A4779" s="4" t="s">
        <v>7381</v>
      </c>
      <c r="B4779" s="4" t="s">
        <v>7382</v>
      </c>
      <c r="C4779" s="4"/>
      <c r="F4779" s="4" t="s">
        <v>7383</v>
      </c>
      <c r="H4779" s="5" t="s">
        <v>6817</v>
      </c>
      <c r="J4779" s="4" t="s">
        <v>2627</v>
      </c>
      <c r="L4779" s="4"/>
      <c r="M4779" s="4"/>
      <c r="N4779" s="4" t="s">
        <v>80</v>
      </c>
      <c r="O4779" s="4" t="s">
        <v>7384</v>
      </c>
      <c r="Q4779" s="4"/>
      <c r="W4779" s="4"/>
      <c r="X4779" s="4" t="s">
        <v>7114</v>
      </c>
      <c r="AA4779" s="5"/>
      <c r="AB4779" s="5"/>
      <c r="AC4779" s="5"/>
      <c r="AG4779" s="4">
        <v>57</v>
      </c>
    </row>
    <row r="4780" spans="1:33">
      <c r="A4780" s="4" t="s">
        <v>7381</v>
      </c>
      <c r="B4780" s="4" t="s">
        <v>7382</v>
      </c>
      <c r="C4780" s="6" t="s">
        <v>61</v>
      </c>
      <c r="F4780" s="4" t="s">
        <v>7383</v>
      </c>
      <c r="H4780" s="5" t="s">
        <v>6817</v>
      </c>
      <c r="J4780" s="4" t="s">
        <v>2627</v>
      </c>
      <c r="L4780" s="4"/>
      <c r="M4780" s="4"/>
      <c r="N4780" s="4" t="s">
        <v>80</v>
      </c>
      <c r="O4780" s="4" t="s">
        <v>7384</v>
      </c>
      <c r="Q4780" s="4"/>
      <c r="W4780" s="4"/>
      <c r="AA4780" s="5"/>
      <c r="AB4780" s="5"/>
      <c r="AC4780" s="5"/>
      <c r="AG4780" s="4">
        <v>5</v>
      </c>
    </row>
    <row r="4781" spans="1:33">
      <c r="A4781" s="4" t="s">
        <v>7381</v>
      </c>
      <c r="B4781" s="4" t="s">
        <v>7385</v>
      </c>
      <c r="C4781" s="4"/>
      <c r="F4781" s="4" t="s">
        <v>7386</v>
      </c>
      <c r="H4781" s="5" t="s">
        <v>6817</v>
      </c>
      <c r="J4781" s="4" t="s">
        <v>2627</v>
      </c>
      <c r="L4781" s="4"/>
      <c r="M4781" s="4"/>
      <c r="N4781" s="4" t="s">
        <v>80</v>
      </c>
      <c r="O4781" s="4" t="s">
        <v>7387</v>
      </c>
      <c r="Q4781" s="4"/>
      <c r="W4781" s="4"/>
      <c r="X4781" s="4" t="s">
        <v>7114</v>
      </c>
      <c r="AA4781" s="5"/>
      <c r="AB4781" s="5"/>
      <c r="AC4781" s="5"/>
      <c r="AG4781" s="4">
        <v>899</v>
      </c>
    </row>
    <row r="4782" spans="1:33">
      <c r="A4782" s="4" t="s">
        <v>7381</v>
      </c>
      <c r="B4782" s="4" t="s">
        <v>7388</v>
      </c>
      <c r="C4782" s="4"/>
      <c r="F4782" s="4" t="s">
        <v>7389</v>
      </c>
      <c r="H4782" s="5" t="s">
        <v>6817</v>
      </c>
      <c r="J4782" s="4" t="s">
        <v>2627</v>
      </c>
      <c r="L4782" s="4"/>
      <c r="M4782" s="4"/>
      <c r="N4782" s="4" t="s">
        <v>80</v>
      </c>
      <c r="O4782" s="4" t="s">
        <v>7387</v>
      </c>
      <c r="Q4782" s="4"/>
      <c r="W4782" s="4"/>
      <c r="X4782" s="4" t="s">
        <v>7114</v>
      </c>
      <c r="AA4782" s="5"/>
      <c r="AB4782" s="5"/>
      <c r="AC4782" s="5"/>
      <c r="AG4782" s="4">
        <v>801</v>
      </c>
    </row>
    <row r="4783" spans="1:33">
      <c r="A4783" s="4" t="s">
        <v>7390</v>
      </c>
      <c r="B4783" s="4" t="s">
        <v>7391</v>
      </c>
      <c r="C4783" s="4"/>
      <c r="F4783" s="4" t="s">
        <v>7392</v>
      </c>
      <c r="H4783" s="5" t="s">
        <v>6817</v>
      </c>
      <c r="J4783" s="4" t="s">
        <v>2627</v>
      </c>
      <c r="L4783" s="4"/>
      <c r="M4783" s="4"/>
      <c r="N4783" s="5"/>
      <c r="O4783" s="4" t="s">
        <v>7393</v>
      </c>
      <c r="AA4783" s="5"/>
      <c r="AB4783" s="5"/>
      <c r="AC4783" s="5"/>
      <c r="AG4783" s="4">
        <v>1645</v>
      </c>
    </row>
    <row r="4784" spans="1:33">
      <c r="A4784" s="4" t="s">
        <v>7390</v>
      </c>
      <c r="B4784" s="4" t="s">
        <v>7394</v>
      </c>
      <c r="C4784" s="4"/>
      <c r="F4784" s="4" t="s">
        <v>7395</v>
      </c>
      <c r="H4784" s="5" t="s">
        <v>6817</v>
      </c>
      <c r="J4784" s="4" t="s">
        <v>2627</v>
      </c>
      <c r="L4784" s="4"/>
      <c r="M4784" s="4"/>
      <c r="N4784" s="5"/>
      <c r="O4784" s="4" t="s">
        <v>5299</v>
      </c>
      <c r="AA4784" s="5"/>
      <c r="AB4784" s="5"/>
      <c r="AC4784" s="5"/>
      <c r="AG4784" s="4">
        <v>1952</v>
      </c>
    </row>
    <row r="4785" spans="1:33">
      <c r="A4785" s="4" t="s">
        <v>7390</v>
      </c>
      <c r="B4785" s="4" t="s">
        <v>7396</v>
      </c>
      <c r="C4785" s="4"/>
      <c r="F4785" s="4" t="s">
        <v>7397</v>
      </c>
      <c r="H4785" s="5" t="s">
        <v>6817</v>
      </c>
      <c r="J4785" s="4" t="s">
        <v>2627</v>
      </c>
      <c r="L4785" s="4"/>
      <c r="M4785" s="4"/>
      <c r="N4785" s="5"/>
      <c r="O4785" s="4" t="s">
        <v>7398</v>
      </c>
      <c r="AA4785" s="5"/>
      <c r="AB4785" s="5"/>
      <c r="AC4785" s="5"/>
      <c r="AG4785" s="4">
        <v>742</v>
      </c>
    </row>
    <row r="4786" spans="1:33">
      <c r="A4786" s="4" t="s">
        <v>7381</v>
      </c>
      <c r="B4786" s="4" t="s">
        <v>7399</v>
      </c>
      <c r="C4786" s="4"/>
      <c r="F4786" s="4" t="s">
        <v>7400</v>
      </c>
      <c r="H4786" s="5" t="s">
        <v>6817</v>
      </c>
      <c r="J4786" s="4" t="s">
        <v>2627</v>
      </c>
      <c r="L4786" s="4"/>
      <c r="M4786" s="4"/>
      <c r="N4786" s="4" t="s">
        <v>80</v>
      </c>
      <c r="O4786" s="4" t="s">
        <v>7401</v>
      </c>
      <c r="Q4786" s="4"/>
      <c r="W4786" s="4"/>
      <c r="X4786" s="4" t="s">
        <v>7114</v>
      </c>
      <c r="AA4786" s="5"/>
      <c r="AB4786" s="5"/>
      <c r="AC4786" s="5"/>
      <c r="AG4786" s="4">
        <v>8</v>
      </c>
    </row>
    <row r="4787" spans="1:33">
      <c r="A4787" s="4" t="s">
        <v>7402</v>
      </c>
      <c r="B4787" s="4" t="s">
        <v>7403</v>
      </c>
      <c r="C4787" s="4"/>
      <c r="F4787" s="4" t="s">
        <v>7404</v>
      </c>
      <c r="H4787" s="5" t="s">
        <v>6817</v>
      </c>
      <c r="J4787" s="4" t="s">
        <v>2627</v>
      </c>
      <c r="L4787" s="4"/>
      <c r="M4787" s="4"/>
      <c r="N4787" s="4" t="s">
        <v>109</v>
      </c>
      <c r="O4787" s="4" t="s">
        <v>889</v>
      </c>
      <c r="Q4787" s="4"/>
      <c r="W4787" s="4"/>
      <c r="X4787" s="4" t="s">
        <v>7405</v>
      </c>
      <c r="AA4787" s="5"/>
      <c r="AB4787" s="5"/>
      <c r="AC4787" s="5"/>
      <c r="AG4787" s="4">
        <v>9</v>
      </c>
    </row>
    <row r="4788" spans="1:33">
      <c r="A4788" s="4" t="s">
        <v>7406</v>
      </c>
      <c r="B4788" s="4" t="s">
        <v>7407</v>
      </c>
      <c r="C4788" s="4"/>
      <c r="F4788" s="4" t="s">
        <v>7408</v>
      </c>
      <c r="H4788" s="5" t="s">
        <v>6817</v>
      </c>
      <c r="J4788" s="4" t="s">
        <v>2627</v>
      </c>
      <c r="L4788" s="4"/>
      <c r="M4788" s="4"/>
      <c r="N4788" s="4" t="s">
        <v>109</v>
      </c>
      <c r="O4788" s="4" t="s">
        <v>2148</v>
      </c>
      <c r="Q4788" s="4"/>
      <c r="W4788" s="4"/>
      <c r="X4788" s="4"/>
      <c r="AA4788" s="5"/>
      <c r="AB4788" s="5"/>
      <c r="AC4788" s="5"/>
      <c r="AG4788" s="4">
        <v>16</v>
      </c>
    </row>
    <row r="4789" spans="1:33">
      <c r="A4789" s="4" t="s">
        <v>7409</v>
      </c>
      <c r="B4789" s="4" t="s">
        <v>7410</v>
      </c>
      <c r="C4789" s="4"/>
      <c r="F4789" s="4" t="s">
        <v>7411</v>
      </c>
      <c r="H4789" s="5" t="s">
        <v>6817</v>
      </c>
      <c r="J4789" s="4" t="s">
        <v>2627</v>
      </c>
      <c r="L4789" s="4"/>
      <c r="M4789" s="4"/>
      <c r="N4789" s="4" t="s">
        <v>109</v>
      </c>
      <c r="O4789" s="4" t="s">
        <v>239</v>
      </c>
      <c r="Q4789" s="4"/>
      <c r="W4789" s="4"/>
      <c r="X4789" s="4"/>
      <c r="AA4789" s="5"/>
      <c r="AB4789" s="5"/>
      <c r="AC4789" s="5"/>
      <c r="AG4789" s="4">
        <v>15</v>
      </c>
    </row>
    <row r="4790" spans="1:33">
      <c r="A4790" s="4" t="s">
        <v>7412</v>
      </c>
      <c r="B4790" s="4" t="s">
        <v>7413</v>
      </c>
      <c r="C4790" s="4"/>
      <c r="F4790" s="4" t="s">
        <v>7414</v>
      </c>
      <c r="H4790" s="5" t="s">
        <v>6817</v>
      </c>
      <c r="J4790" s="4" t="s">
        <v>2627</v>
      </c>
      <c r="L4790" s="4"/>
      <c r="M4790" s="4"/>
      <c r="N4790" s="4" t="s">
        <v>109</v>
      </c>
      <c r="O4790" s="4" t="s">
        <v>239</v>
      </c>
      <c r="Q4790" s="4"/>
      <c r="W4790" s="4"/>
      <c r="X4790" s="4"/>
      <c r="AA4790" s="5"/>
      <c r="AB4790" s="5"/>
      <c r="AC4790" s="5"/>
      <c r="AG4790" s="4">
        <v>4</v>
      </c>
    </row>
    <row r="4791" spans="1:33">
      <c r="A4791" s="4" t="s">
        <v>7415</v>
      </c>
      <c r="B4791" s="4" t="s">
        <v>7416</v>
      </c>
      <c r="C4791" s="4"/>
      <c r="F4791" s="4" t="s">
        <v>7417</v>
      </c>
      <c r="H4791" s="5" t="s">
        <v>6817</v>
      </c>
      <c r="J4791" s="4" t="s">
        <v>2627</v>
      </c>
      <c r="L4791" s="4"/>
      <c r="M4791" s="4"/>
      <c r="N4791" s="4" t="s">
        <v>109</v>
      </c>
      <c r="O4791" s="4" t="s">
        <v>2148</v>
      </c>
      <c r="Q4791" s="4"/>
      <c r="W4791" s="4"/>
      <c r="X4791" s="4"/>
      <c r="AA4791" s="5"/>
      <c r="AB4791" s="5"/>
      <c r="AC4791" s="5"/>
      <c r="AG4791" s="4">
        <v>4</v>
      </c>
    </row>
    <row r="4792" spans="1:33">
      <c r="A4792" s="4" t="s">
        <v>7418</v>
      </c>
      <c r="B4792" s="4" t="s">
        <v>7419</v>
      </c>
      <c r="C4792" s="4"/>
      <c r="F4792" s="4" t="s">
        <v>7420</v>
      </c>
      <c r="H4792" s="5" t="s">
        <v>6817</v>
      </c>
      <c r="J4792" s="4" t="s">
        <v>2627</v>
      </c>
      <c r="L4792" s="4"/>
      <c r="M4792" s="4"/>
      <c r="N4792" s="4" t="s">
        <v>109</v>
      </c>
      <c r="O4792" s="4" t="s">
        <v>203</v>
      </c>
      <c r="Q4792" s="4"/>
      <c r="W4792" s="4"/>
      <c r="X4792" s="4" t="s">
        <v>7101</v>
      </c>
      <c r="AA4792" s="5"/>
      <c r="AB4792" s="5"/>
      <c r="AC4792" s="5"/>
      <c r="AG4792" s="4">
        <v>16</v>
      </c>
    </row>
    <row r="4793" spans="1:33">
      <c r="A4793" s="4" t="s">
        <v>7421</v>
      </c>
      <c r="B4793" s="4" t="s">
        <v>7422</v>
      </c>
      <c r="C4793" s="4"/>
      <c r="F4793" s="4" t="s">
        <v>7423</v>
      </c>
      <c r="H4793" s="5" t="s">
        <v>6817</v>
      </c>
      <c r="J4793" s="4" t="s">
        <v>2627</v>
      </c>
      <c r="L4793" s="4"/>
      <c r="M4793" s="4"/>
      <c r="N4793" s="4" t="s">
        <v>109</v>
      </c>
      <c r="O4793" s="4" t="s">
        <v>203</v>
      </c>
      <c r="Q4793" s="4"/>
      <c r="W4793" s="4"/>
      <c r="X4793" s="4" t="s">
        <v>7101</v>
      </c>
      <c r="AA4793" s="5"/>
      <c r="AB4793" s="5"/>
      <c r="AC4793" s="5"/>
      <c r="AG4793" s="4">
        <v>6</v>
      </c>
    </row>
    <row r="4794" spans="1:33">
      <c r="A4794" s="4" t="s">
        <v>7424</v>
      </c>
      <c r="B4794" s="4" t="s">
        <v>7425</v>
      </c>
      <c r="C4794" s="4"/>
      <c r="F4794" s="4" t="s">
        <v>7426</v>
      </c>
      <c r="H4794" s="5" t="s">
        <v>6817</v>
      </c>
      <c r="J4794" s="4" t="s">
        <v>2627</v>
      </c>
      <c r="L4794" s="4"/>
      <c r="M4794" s="4"/>
      <c r="N4794" s="4" t="s">
        <v>109</v>
      </c>
      <c r="O4794" s="4" t="s">
        <v>889</v>
      </c>
      <c r="Q4794" s="4"/>
      <c r="W4794" s="4"/>
      <c r="X4794" s="4" t="s">
        <v>7405</v>
      </c>
      <c r="AA4794" s="5"/>
      <c r="AB4794" s="5"/>
      <c r="AC4794" s="5"/>
      <c r="AG4794" s="4">
        <v>10</v>
      </c>
    </row>
    <row r="4795" spans="1:33">
      <c r="A4795" s="4" t="s">
        <v>7378</v>
      </c>
      <c r="B4795" s="4" t="s">
        <v>7427</v>
      </c>
      <c r="C4795" s="6" t="s">
        <v>61</v>
      </c>
      <c r="F4795" s="4" t="s">
        <v>7428</v>
      </c>
      <c r="H4795" s="5" t="s">
        <v>6817</v>
      </c>
      <c r="J4795" s="4" t="s">
        <v>2627</v>
      </c>
      <c r="L4795" s="4"/>
      <c r="M4795" s="4"/>
      <c r="N4795" s="4" t="s">
        <v>4017</v>
      </c>
      <c r="O4795" s="4" t="s">
        <v>4022</v>
      </c>
      <c r="Q4795" s="4"/>
      <c r="W4795" s="4"/>
      <c r="AA4795" s="5"/>
      <c r="AB4795" s="5"/>
      <c r="AC4795" s="5"/>
      <c r="AG4795" s="4">
        <v>3</v>
      </c>
    </row>
    <row r="4796" spans="1:33">
      <c r="A4796" s="4" t="s">
        <v>7381</v>
      </c>
      <c r="B4796" s="4" t="s">
        <v>7429</v>
      </c>
      <c r="C4796" s="6" t="s">
        <v>61</v>
      </c>
      <c r="F4796" s="4" t="s">
        <v>7430</v>
      </c>
      <c r="H4796" s="5" t="s">
        <v>6817</v>
      </c>
      <c r="J4796" s="4" t="s">
        <v>2627</v>
      </c>
      <c r="L4796" s="4"/>
      <c r="M4796" s="4"/>
      <c r="N4796" s="4" t="s">
        <v>80</v>
      </c>
      <c r="O4796" s="4" t="s">
        <v>679</v>
      </c>
      <c r="Q4796" s="4"/>
      <c r="W4796" s="4"/>
      <c r="AA4796" s="5"/>
      <c r="AB4796" s="5"/>
      <c r="AC4796" s="5"/>
      <c r="AG4796" s="4">
        <v>5</v>
      </c>
    </row>
    <row r="4797" spans="1:33">
      <c r="A4797" s="4" t="s">
        <v>7381</v>
      </c>
      <c r="B4797" s="4" t="s">
        <v>7431</v>
      </c>
      <c r="C4797" s="4"/>
      <c r="F4797" s="4" t="s">
        <v>7432</v>
      </c>
      <c r="H4797" s="5" t="s">
        <v>6817</v>
      </c>
      <c r="J4797" s="4" t="s">
        <v>2627</v>
      </c>
      <c r="L4797" s="4"/>
      <c r="M4797" s="4"/>
      <c r="N4797" s="4" t="s">
        <v>80</v>
      </c>
      <c r="O4797" s="4" t="s">
        <v>7433</v>
      </c>
      <c r="Q4797" s="4"/>
      <c r="W4797" s="4"/>
      <c r="X4797" s="4" t="s">
        <v>7114</v>
      </c>
      <c r="AA4797" s="5"/>
      <c r="AB4797" s="5"/>
      <c r="AC4797" s="5"/>
      <c r="AG4797" s="4">
        <v>8</v>
      </c>
    </row>
    <row r="4798" spans="1:33">
      <c r="A4798" s="4" t="s">
        <v>7381</v>
      </c>
      <c r="B4798" s="4" t="s">
        <v>7434</v>
      </c>
      <c r="C4798" s="4"/>
      <c r="F4798" s="4" t="s">
        <v>7435</v>
      </c>
      <c r="H4798" s="5" t="s">
        <v>6817</v>
      </c>
      <c r="J4798" s="4" t="s">
        <v>2627</v>
      </c>
      <c r="L4798" s="4"/>
      <c r="M4798" s="4"/>
      <c r="N4798" s="4" t="s">
        <v>80</v>
      </c>
      <c r="O4798" s="4" t="s">
        <v>7436</v>
      </c>
      <c r="Q4798" s="4"/>
      <c r="W4798" s="4"/>
      <c r="X4798" s="4" t="s">
        <v>7114</v>
      </c>
      <c r="AA4798" s="5"/>
      <c r="AB4798" s="5"/>
      <c r="AC4798" s="5"/>
      <c r="AG4798" s="4">
        <v>71</v>
      </c>
    </row>
    <row r="4799" spans="1:33">
      <c r="A4799" s="4" t="s">
        <v>7381</v>
      </c>
      <c r="B4799" s="4" t="s">
        <v>7437</v>
      </c>
      <c r="C4799" s="4"/>
      <c r="F4799" s="4" t="s">
        <v>7438</v>
      </c>
      <c r="H4799" s="5" t="s">
        <v>6817</v>
      </c>
      <c r="J4799" s="4" t="s">
        <v>2627</v>
      </c>
      <c r="L4799" s="4"/>
      <c r="M4799" s="4"/>
      <c r="N4799" s="4" t="s">
        <v>80</v>
      </c>
      <c r="O4799" s="4" t="s">
        <v>7436</v>
      </c>
      <c r="Q4799" s="4"/>
      <c r="W4799" s="4"/>
      <c r="X4799" s="4" t="s">
        <v>7114</v>
      </c>
      <c r="AA4799" s="5"/>
      <c r="AB4799" s="5"/>
      <c r="AC4799" s="5"/>
      <c r="AG4799" s="4">
        <v>177</v>
      </c>
    </row>
    <row r="4800" spans="1:33">
      <c r="A4800" s="4" t="s">
        <v>7381</v>
      </c>
      <c r="B4800" s="4" t="s">
        <v>7439</v>
      </c>
      <c r="C4800" s="4"/>
      <c r="F4800" s="4" t="s">
        <v>7440</v>
      </c>
      <c r="H4800" s="5" t="s">
        <v>6817</v>
      </c>
      <c r="J4800" s="4" t="s">
        <v>2627</v>
      </c>
      <c r="L4800" s="4"/>
      <c r="M4800" s="4"/>
      <c r="N4800" s="4" t="s">
        <v>80</v>
      </c>
      <c r="O4800" s="4" t="s">
        <v>7441</v>
      </c>
      <c r="Q4800" s="4"/>
      <c r="W4800" s="4"/>
      <c r="X4800" s="4" t="s">
        <v>7114</v>
      </c>
      <c r="AA4800" s="5"/>
      <c r="AB4800" s="5"/>
      <c r="AC4800" s="5"/>
      <c r="AG4800" s="4">
        <v>2</v>
      </c>
    </row>
    <row r="4801" spans="1:33">
      <c r="A4801" s="4" t="s">
        <v>7442</v>
      </c>
      <c r="B4801" s="4" t="s">
        <v>7443</v>
      </c>
      <c r="C4801" s="4"/>
      <c r="F4801" s="4" t="s">
        <v>7444</v>
      </c>
      <c r="H4801" s="5" t="s">
        <v>6817</v>
      </c>
      <c r="J4801" s="4" t="s">
        <v>2627</v>
      </c>
      <c r="L4801" s="4"/>
      <c r="M4801" s="4"/>
      <c r="N4801" s="4" t="s">
        <v>42</v>
      </c>
      <c r="O4801" s="5"/>
      <c r="Q4801" s="4"/>
      <c r="W4801" s="4"/>
      <c r="X4801" s="4" t="s">
        <v>7101</v>
      </c>
      <c r="AA4801" s="5"/>
      <c r="AB4801" s="5"/>
      <c r="AC4801" s="5"/>
      <c r="AG4801" s="4">
        <v>25</v>
      </c>
    </row>
    <row r="4802" spans="1:33">
      <c r="A4802" s="4" t="s">
        <v>7442</v>
      </c>
      <c r="B4802" s="4" t="s">
        <v>7443</v>
      </c>
      <c r="C4802" s="6" t="s">
        <v>61</v>
      </c>
      <c r="F4802" s="4" t="s">
        <v>7444</v>
      </c>
      <c r="H4802" s="5" t="s">
        <v>6817</v>
      </c>
      <c r="J4802" s="4" t="s">
        <v>2627</v>
      </c>
      <c r="L4802" s="4"/>
      <c r="M4802" s="4"/>
      <c r="N4802" s="4" t="s">
        <v>42</v>
      </c>
      <c r="O4802" s="5"/>
      <c r="Q4802" s="4"/>
      <c r="W4802" s="4"/>
      <c r="AA4802" s="5"/>
      <c r="AB4802" s="5"/>
      <c r="AC4802" s="5"/>
      <c r="AG4802" s="4">
        <v>150</v>
      </c>
    </row>
    <row r="4803" spans="1:33">
      <c r="A4803" s="4" t="s">
        <v>7445</v>
      </c>
      <c r="B4803" s="4" t="s">
        <v>7446</v>
      </c>
      <c r="C4803" s="4"/>
      <c r="F4803" s="4" t="s">
        <v>7447</v>
      </c>
      <c r="H4803" s="5" t="s">
        <v>6817</v>
      </c>
      <c r="J4803" s="4" t="s">
        <v>2627</v>
      </c>
      <c r="L4803" s="4"/>
      <c r="M4803" s="4"/>
      <c r="N4803" s="4" t="s">
        <v>52</v>
      </c>
      <c r="O4803" s="5"/>
      <c r="Q4803" s="4"/>
      <c r="W4803" s="4"/>
      <c r="X4803" s="4" t="s">
        <v>7101</v>
      </c>
      <c r="AA4803" s="5"/>
      <c r="AB4803" s="5"/>
      <c r="AC4803" s="5"/>
      <c r="AG4803" s="4">
        <v>30</v>
      </c>
    </row>
    <row r="4804" spans="1:33">
      <c r="A4804" s="4" t="s">
        <v>7445</v>
      </c>
      <c r="B4804" s="4" t="s">
        <v>7448</v>
      </c>
      <c r="C4804" s="4"/>
      <c r="F4804" s="4" t="s">
        <v>7449</v>
      </c>
      <c r="H4804" s="5" t="s">
        <v>6817</v>
      </c>
      <c r="J4804" s="4" t="s">
        <v>2627</v>
      </c>
      <c r="L4804" s="4"/>
      <c r="M4804" s="4"/>
      <c r="N4804" s="4" t="s">
        <v>52</v>
      </c>
      <c r="O4804" s="4" t="s">
        <v>7450</v>
      </c>
      <c r="Q4804" s="4"/>
      <c r="W4804" s="4"/>
      <c r="X4804" s="4" t="s">
        <v>7101</v>
      </c>
      <c r="AA4804" s="5"/>
      <c r="AB4804" s="5"/>
      <c r="AC4804" s="5"/>
      <c r="AG4804" s="4">
        <v>291</v>
      </c>
    </row>
    <row r="4805" spans="1:33">
      <c r="A4805" s="4" t="s">
        <v>7451</v>
      </c>
      <c r="B4805" s="4" t="s">
        <v>7452</v>
      </c>
      <c r="C4805" s="4"/>
      <c r="F4805" s="4" t="s">
        <v>7453</v>
      </c>
      <c r="H4805" s="5" t="s">
        <v>6817</v>
      </c>
      <c r="J4805" s="4" t="s">
        <v>2627</v>
      </c>
      <c r="L4805" s="4"/>
      <c r="M4805" s="4"/>
      <c r="N4805" s="4" t="s">
        <v>52</v>
      </c>
      <c r="O4805" s="4" t="s">
        <v>1314</v>
      </c>
      <c r="Q4805" s="4"/>
      <c r="W4805" s="4"/>
      <c r="X4805" s="4" t="s">
        <v>7101</v>
      </c>
      <c r="AA4805" s="5"/>
      <c r="AB4805" s="5"/>
      <c r="AC4805" s="5"/>
      <c r="AG4805" s="4">
        <v>89</v>
      </c>
    </row>
    <row r="4806" spans="1:33">
      <c r="A4806" s="4" t="s">
        <v>7454</v>
      </c>
      <c r="B4806" s="4" t="s">
        <v>7455</v>
      </c>
      <c r="C4806" s="4"/>
      <c r="F4806" s="4" t="s">
        <v>7456</v>
      </c>
      <c r="H4806" s="5" t="s">
        <v>6817</v>
      </c>
      <c r="J4806" s="4" t="s">
        <v>2627</v>
      </c>
      <c r="L4806" s="4"/>
      <c r="M4806" s="4"/>
      <c r="N4806" s="4" t="s">
        <v>109</v>
      </c>
      <c r="O4806" s="4" t="s">
        <v>3419</v>
      </c>
      <c r="Q4806" s="4"/>
      <c r="W4806" s="4"/>
      <c r="AA4806" s="5"/>
      <c r="AB4806" s="5"/>
      <c r="AC4806" s="5"/>
      <c r="AG4806" s="4">
        <v>601</v>
      </c>
    </row>
    <row r="4807" spans="1:33">
      <c r="A4807" s="4" t="s">
        <v>7457</v>
      </c>
      <c r="B4807" s="4" t="s">
        <v>7458</v>
      </c>
      <c r="C4807" s="4"/>
      <c r="F4807" s="4" t="s">
        <v>7459</v>
      </c>
      <c r="H4807" s="5" t="s">
        <v>6817</v>
      </c>
      <c r="J4807" s="4" t="s">
        <v>2627</v>
      </c>
      <c r="L4807" s="4"/>
      <c r="M4807" s="4"/>
      <c r="N4807" s="4" t="s">
        <v>109</v>
      </c>
      <c r="O4807" s="4" t="s">
        <v>269</v>
      </c>
      <c r="Q4807" s="4"/>
      <c r="W4807" s="4"/>
      <c r="AA4807" s="5"/>
      <c r="AB4807" s="5"/>
      <c r="AC4807" s="5"/>
      <c r="AG4807" s="4">
        <v>54</v>
      </c>
    </row>
    <row r="4808" spans="1:33">
      <c r="A4808" s="4" t="s">
        <v>7460</v>
      </c>
      <c r="B4808" s="4" t="s">
        <v>7461</v>
      </c>
      <c r="C4808" s="4"/>
      <c r="F4808" s="4" t="s">
        <v>7462</v>
      </c>
      <c r="H4808" s="5" t="s">
        <v>6817</v>
      </c>
      <c r="J4808" s="4" t="s">
        <v>2627</v>
      </c>
      <c r="L4808" s="4"/>
      <c r="M4808" s="4"/>
      <c r="N4808" s="4" t="s">
        <v>80</v>
      </c>
      <c r="O4808" s="4" t="s">
        <v>3451</v>
      </c>
      <c r="Q4808" s="4"/>
      <c r="W4808" s="4"/>
      <c r="X4808" s="4" t="s">
        <v>7463</v>
      </c>
      <c r="AA4808" s="5"/>
      <c r="AB4808" s="5"/>
      <c r="AC4808" s="5"/>
      <c r="AG4808" s="4">
        <v>101</v>
      </c>
    </row>
    <row r="4809" spans="1:33">
      <c r="A4809" s="4" t="s">
        <v>7464</v>
      </c>
      <c r="B4809" s="4" t="s">
        <v>7465</v>
      </c>
      <c r="C4809" s="4"/>
      <c r="F4809" s="4" t="s">
        <v>7466</v>
      </c>
      <c r="H4809" s="5" t="s">
        <v>6817</v>
      </c>
      <c r="J4809" s="4" t="s">
        <v>2627</v>
      </c>
      <c r="L4809" s="4"/>
      <c r="M4809" s="4"/>
      <c r="N4809" s="4" t="s">
        <v>109</v>
      </c>
      <c r="O4809" s="4" t="s">
        <v>7467</v>
      </c>
      <c r="Q4809" s="4"/>
      <c r="W4809" s="4"/>
      <c r="AA4809" s="5"/>
      <c r="AB4809" s="5"/>
      <c r="AC4809" s="5"/>
      <c r="AG4809" s="4">
        <v>867</v>
      </c>
    </row>
    <row r="4810" spans="1:33">
      <c r="A4810" s="4" t="s">
        <v>7468</v>
      </c>
      <c r="B4810" s="4" t="s">
        <v>7469</v>
      </c>
      <c r="C4810" s="4"/>
      <c r="F4810" s="4" t="s">
        <v>7470</v>
      </c>
      <c r="H4810" s="5" t="s">
        <v>6817</v>
      </c>
      <c r="J4810" s="4" t="s">
        <v>2627</v>
      </c>
      <c r="L4810" s="4"/>
      <c r="M4810" s="4"/>
      <c r="N4810" s="4" t="s">
        <v>1402</v>
      </c>
      <c r="O4810" s="4" t="s">
        <v>7471</v>
      </c>
      <c r="Q4810" s="4"/>
      <c r="W4810" s="4"/>
      <c r="AA4810" s="5"/>
      <c r="AB4810" s="5"/>
      <c r="AC4810" s="5"/>
      <c r="AG4810" s="4">
        <v>60405</v>
      </c>
    </row>
    <row r="4811" spans="1:33">
      <c r="A4811" s="4" t="s">
        <v>7472</v>
      </c>
      <c r="B4811" s="4" t="s">
        <v>7473</v>
      </c>
      <c r="C4811" s="4"/>
      <c r="F4811" s="4" t="s">
        <v>7474</v>
      </c>
      <c r="H4811" s="5" t="s">
        <v>6817</v>
      </c>
      <c r="J4811" s="4" t="s">
        <v>4925</v>
      </c>
      <c r="L4811" s="4"/>
      <c r="M4811" s="4"/>
      <c r="N4811" s="4" t="s">
        <v>103</v>
      </c>
      <c r="O4811" s="5"/>
      <c r="Q4811" s="4"/>
      <c r="W4811" s="4"/>
      <c r="X4811" s="4" t="s">
        <v>7475</v>
      </c>
      <c r="AA4811" s="5"/>
      <c r="AB4811" s="5"/>
      <c r="AC4811" s="5"/>
      <c r="AG4811" s="4">
        <v>3</v>
      </c>
    </row>
    <row r="4812" spans="1:33">
      <c r="A4812" s="4" t="s">
        <v>7476</v>
      </c>
      <c r="B4812" s="4" t="s">
        <v>7477</v>
      </c>
      <c r="C4812" s="4"/>
      <c r="F4812" s="4" t="s">
        <v>7478</v>
      </c>
      <c r="H4812" s="5" t="s">
        <v>6817</v>
      </c>
      <c r="J4812" s="4" t="s">
        <v>4925</v>
      </c>
      <c r="L4812" s="4"/>
      <c r="M4812" s="4"/>
      <c r="N4812" s="4" t="s">
        <v>103</v>
      </c>
      <c r="O4812" s="5"/>
      <c r="Q4812" s="4"/>
      <c r="W4812" s="4"/>
      <c r="X4812" s="4" t="s">
        <v>7475</v>
      </c>
      <c r="AA4812" s="5"/>
      <c r="AB4812" s="5"/>
      <c r="AC4812" s="5"/>
      <c r="AG4812" s="4">
        <v>13</v>
      </c>
    </row>
    <row r="4813" spans="1:33">
      <c r="A4813" s="4" t="s">
        <v>7479</v>
      </c>
      <c r="B4813" s="4" t="s">
        <v>7480</v>
      </c>
      <c r="C4813" s="4"/>
      <c r="F4813" s="4" t="s">
        <v>7481</v>
      </c>
      <c r="H4813" s="5" t="s">
        <v>6817</v>
      </c>
      <c r="J4813" s="4" t="s">
        <v>4925</v>
      </c>
      <c r="L4813" s="4"/>
      <c r="M4813" s="4"/>
      <c r="N4813" s="4" t="s">
        <v>42</v>
      </c>
      <c r="O4813" s="5"/>
      <c r="Q4813" s="4"/>
      <c r="W4813" s="4"/>
      <c r="X4813" s="4" t="s">
        <v>7475</v>
      </c>
      <c r="AA4813" s="5"/>
      <c r="AB4813" s="5"/>
      <c r="AC4813" s="5"/>
      <c r="AG4813" s="4">
        <v>2.75</v>
      </c>
    </row>
    <row r="4814" spans="1:33">
      <c r="A4814" s="4" t="s">
        <v>7482</v>
      </c>
      <c r="B4814" s="4" t="s">
        <v>7483</v>
      </c>
      <c r="C4814" s="4"/>
      <c r="F4814" s="4" t="s">
        <v>7484</v>
      </c>
      <c r="H4814" s="5" t="s">
        <v>6817</v>
      </c>
      <c r="J4814" s="4" t="s">
        <v>4925</v>
      </c>
      <c r="L4814" s="4"/>
      <c r="M4814" s="4"/>
      <c r="N4814" s="4" t="s">
        <v>103</v>
      </c>
      <c r="O4814" s="5"/>
      <c r="Q4814" s="4"/>
      <c r="W4814" s="4"/>
      <c r="X4814" s="4" t="s">
        <v>7475</v>
      </c>
      <c r="AA4814" s="5"/>
      <c r="AB4814" s="5"/>
      <c r="AC4814" s="5"/>
      <c r="AG4814" s="4">
        <v>3</v>
      </c>
    </row>
    <row r="4815" spans="1:33">
      <c r="A4815" s="4" t="s">
        <v>7485</v>
      </c>
      <c r="B4815" s="4" t="s">
        <v>7486</v>
      </c>
      <c r="C4815" s="4"/>
      <c r="F4815" s="4" t="s">
        <v>7487</v>
      </c>
      <c r="H4815" s="5" t="s">
        <v>6817</v>
      </c>
      <c r="J4815" s="4" t="s">
        <v>2627</v>
      </c>
      <c r="L4815" s="4"/>
      <c r="M4815" s="4"/>
      <c r="N4815" s="4" t="s">
        <v>109</v>
      </c>
      <c r="O4815" s="4" t="s">
        <v>7488</v>
      </c>
      <c r="Q4815" s="4"/>
      <c r="W4815" s="4"/>
      <c r="X4815" s="4" t="s">
        <v>7489</v>
      </c>
      <c r="AA4815" s="5"/>
      <c r="AB4815" s="5"/>
      <c r="AC4815" s="5"/>
      <c r="AG4815" s="4">
        <v>41</v>
      </c>
    </row>
    <row r="4816" spans="1:33">
      <c r="A4816" s="4" t="s">
        <v>7485</v>
      </c>
      <c r="B4816" s="4" t="s">
        <v>7486</v>
      </c>
      <c r="C4816" s="4"/>
      <c r="F4816" s="4" t="s">
        <v>7487</v>
      </c>
      <c r="H4816" s="5" t="s">
        <v>6817</v>
      </c>
      <c r="J4816" s="4" t="s">
        <v>2627</v>
      </c>
      <c r="L4816" s="4"/>
      <c r="M4816" s="4"/>
      <c r="N4816" s="4" t="s">
        <v>109</v>
      </c>
      <c r="O4816" s="4" t="s">
        <v>7490</v>
      </c>
      <c r="Q4816" s="4"/>
      <c r="W4816" s="4"/>
      <c r="X4816" s="4" t="s">
        <v>7489</v>
      </c>
      <c r="AA4816" s="5"/>
      <c r="AB4816" s="5"/>
      <c r="AC4816" s="5"/>
      <c r="AG4816" s="4">
        <v>13</v>
      </c>
    </row>
    <row r="4817" spans="1:33">
      <c r="A4817" s="4" t="s">
        <v>7491</v>
      </c>
      <c r="B4817" s="4" t="s">
        <v>7492</v>
      </c>
      <c r="C4817" s="4"/>
      <c r="F4817" s="4" t="s">
        <v>7493</v>
      </c>
      <c r="H4817" s="5" t="s">
        <v>6817</v>
      </c>
      <c r="J4817" s="4" t="s">
        <v>2627</v>
      </c>
      <c r="L4817" s="4"/>
      <c r="M4817" s="4"/>
      <c r="N4817" s="4" t="s">
        <v>80</v>
      </c>
      <c r="O4817" s="4" t="s">
        <v>817</v>
      </c>
      <c r="Q4817" s="4"/>
      <c r="W4817" s="4"/>
      <c r="X4817" s="4" t="s">
        <v>7494</v>
      </c>
      <c r="AA4817" s="5"/>
      <c r="AB4817" s="5"/>
      <c r="AC4817" s="5"/>
      <c r="AG4817" s="4">
        <v>62</v>
      </c>
    </row>
    <row r="4818" spans="1:33">
      <c r="A4818" s="4" t="s">
        <v>7495</v>
      </c>
      <c r="B4818" s="4" t="s">
        <v>7496</v>
      </c>
      <c r="C4818" s="4"/>
      <c r="F4818" s="4" t="s">
        <v>7497</v>
      </c>
      <c r="H4818" s="5" t="s">
        <v>6817</v>
      </c>
      <c r="J4818" s="4" t="s">
        <v>2627</v>
      </c>
      <c r="L4818" s="4"/>
      <c r="M4818" s="4"/>
      <c r="N4818" s="4" t="s">
        <v>109</v>
      </c>
      <c r="O4818" s="4" t="s">
        <v>7498</v>
      </c>
      <c r="Q4818" s="4"/>
      <c r="W4818" s="4"/>
      <c r="X4818" s="4" t="s">
        <v>7489</v>
      </c>
      <c r="AA4818" s="5"/>
      <c r="AB4818" s="5"/>
      <c r="AC4818" s="5"/>
      <c r="AG4818" s="4">
        <v>62</v>
      </c>
    </row>
    <row r="4819" spans="1:33">
      <c r="A4819" s="4" t="s">
        <v>7495</v>
      </c>
      <c r="B4819" s="4" t="s">
        <v>7496</v>
      </c>
      <c r="C4819" s="4"/>
      <c r="F4819" s="4" t="s">
        <v>7497</v>
      </c>
      <c r="H4819" s="5" t="s">
        <v>6817</v>
      </c>
      <c r="J4819" s="4" t="s">
        <v>2627</v>
      </c>
      <c r="L4819" s="4"/>
      <c r="M4819" s="4"/>
      <c r="N4819" s="4" t="s">
        <v>109</v>
      </c>
      <c r="O4819" s="4" t="s">
        <v>7488</v>
      </c>
      <c r="Q4819" s="4"/>
      <c r="W4819" s="4"/>
      <c r="X4819" s="4" t="s">
        <v>7489</v>
      </c>
      <c r="AA4819" s="5"/>
      <c r="AB4819" s="5"/>
      <c r="AC4819" s="5"/>
      <c r="AG4819" s="4">
        <v>20</v>
      </c>
    </row>
    <row r="4820" spans="1:33">
      <c r="A4820" s="4" t="s">
        <v>7499</v>
      </c>
      <c r="B4820" s="4" t="s">
        <v>7500</v>
      </c>
      <c r="C4820" s="4"/>
      <c r="F4820" s="4" t="s">
        <v>7501</v>
      </c>
      <c r="H4820" s="5" t="s">
        <v>6817</v>
      </c>
      <c r="J4820" s="4" t="s">
        <v>2627</v>
      </c>
      <c r="L4820" s="4"/>
      <c r="M4820" s="4"/>
      <c r="N4820" s="4" t="s">
        <v>80</v>
      </c>
      <c r="O4820" s="4" t="s">
        <v>1215</v>
      </c>
      <c r="Q4820" s="4"/>
      <c r="W4820" s="4"/>
      <c r="X4820" s="4" t="s">
        <v>7494</v>
      </c>
      <c r="AA4820" s="5"/>
      <c r="AB4820" s="5"/>
      <c r="AC4820" s="5"/>
      <c r="AG4820" s="4">
        <v>131</v>
      </c>
    </row>
    <row r="4821" spans="1:33">
      <c r="A4821" s="4" t="s">
        <v>7502</v>
      </c>
      <c r="B4821" s="4" t="s">
        <v>7503</v>
      </c>
      <c r="C4821" s="4"/>
      <c r="F4821" s="4" t="s">
        <v>7504</v>
      </c>
      <c r="H4821" s="5" t="s">
        <v>6817</v>
      </c>
      <c r="J4821" s="4" t="s">
        <v>2627</v>
      </c>
      <c r="L4821" s="4"/>
      <c r="M4821" s="4"/>
      <c r="N4821" s="4" t="s">
        <v>80</v>
      </c>
      <c r="O4821" s="4" t="s">
        <v>7505</v>
      </c>
      <c r="Q4821" s="4"/>
      <c r="W4821" s="4"/>
      <c r="X4821" s="4" t="s">
        <v>7494</v>
      </c>
      <c r="AA4821" s="5"/>
      <c r="AB4821" s="5"/>
      <c r="AC4821" s="5"/>
      <c r="AG4821" s="4">
        <v>34</v>
      </c>
    </row>
    <row r="4822" spans="1:33">
      <c r="A4822" s="4" t="s">
        <v>7506</v>
      </c>
      <c r="B4822" s="4" t="s">
        <v>7507</v>
      </c>
      <c r="C4822" s="4"/>
      <c r="F4822" s="4" t="s">
        <v>7508</v>
      </c>
      <c r="H4822" s="5" t="s">
        <v>6817</v>
      </c>
      <c r="J4822" s="4" t="s">
        <v>2627</v>
      </c>
      <c r="L4822" s="4"/>
      <c r="M4822" s="4"/>
      <c r="N4822" s="4" t="s">
        <v>80</v>
      </c>
      <c r="O4822" s="4" t="s">
        <v>1215</v>
      </c>
      <c r="Q4822" s="4"/>
      <c r="W4822" s="4"/>
      <c r="X4822" s="4" t="s">
        <v>7494</v>
      </c>
      <c r="AA4822" s="5"/>
      <c r="AB4822" s="5"/>
      <c r="AC4822" s="5"/>
      <c r="AG4822" s="4">
        <v>4</v>
      </c>
    </row>
    <row r="4823" spans="1:33">
      <c r="A4823" s="4" t="s">
        <v>7509</v>
      </c>
      <c r="B4823" s="4" t="s">
        <v>7510</v>
      </c>
      <c r="C4823" s="4"/>
      <c r="F4823" s="4" t="s">
        <v>7511</v>
      </c>
      <c r="H4823" s="5" t="s">
        <v>6817</v>
      </c>
      <c r="J4823" s="4" t="s">
        <v>2627</v>
      </c>
      <c r="L4823" s="4"/>
      <c r="M4823" s="4"/>
      <c r="N4823" s="5"/>
      <c r="O4823" s="4" t="s">
        <v>7393</v>
      </c>
      <c r="AA4823" s="5"/>
      <c r="AB4823" s="5"/>
      <c r="AC4823" s="5"/>
      <c r="AG4823" s="4">
        <v>13643</v>
      </c>
    </row>
    <row r="4824" spans="1:33">
      <c r="A4824" s="4" t="s">
        <v>7512</v>
      </c>
      <c r="B4824" s="4" t="s">
        <v>7513</v>
      </c>
      <c r="C4824" s="4"/>
      <c r="F4824" s="4" t="s">
        <v>7514</v>
      </c>
      <c r="H4824" s="5" t="s">
        <v>6817</v>
      </c>
      <c r="J4824" s="4" t="s">
        <v>2627</v>
      </c>
      <c r="L4824" s="4"/>
      <c r="M4824" s="4"/>
      <c r="N4824" s="5"/>
      <c r="O4824" s="4" t="s">
        <v>7393</v>
      </c>
      <c r="AA4824" s="5"/>
      <c r="AB4824" s="5"/>
      <c r="AC4824" s="5"/>
      <c r="AG4824" s="4">
        <v>3203</v>
      </c>
    </row>
    <row r="4825" spans="1:33">
      <c r="A4825" s="4" t="s">
        <v>7515</v>
      </c>
      <c r="B4825" s="4" t="s">
        <v>7516</v>
      </c>
      <c r="C4825" s="4"/>
      <c r="F4825" s="4" t="s">
        <v>7517</v>
      </c>
      <c r="H4825" s="5" t="s">
        <v>6817</v>
      </c>
      <c r="J4825" s="4" t="s">
        <v>2627</v>
      </c>
      <c r="L4825" s="4" t="s">
        <v>3374</v>
      </c>
      <c r="M4825" s="4"/>
      <c r="N4825" s="4" t="s">
        <v>80</v>
      </c>
      <c r="O4825" s="4" t="s">
        <v>7518</v>
      </c>
      <c r="Q4825" s="4"/>
      <c r="W4825" s="4"/>
      <c r="X4825" s="4" t="s">
        <v>7519</v>
      </c>
      <c r="AA4825" s="5"/>
      <c r="AB4825" s="5"/>
      <c r="AC4825" s="5"/>
      <c r="AG4825" s="4">
        <v>889</v>
      </c>
    </row>
    <row r="4826" spans="1:33">
      <c r="A4826" s="4" t="s">
        <v>7515</v>
      </c>
      <c r="B4826" s="4" t="s">
        <v>7516</v>
      </c>
      <c r="C4826" s="4"/>
      <c r="F4826" s="4" t="s">
        <v>7517</v>
      </c>
      <c r="H4826" s="5" t="s">
        <v>6817</v>
      </c>
      <c r="J4826" s="4" t="s">
        <v>2627</v>
      </c>
      <c r="L4826" s="4"/>
      <c r="M4826" s="4" t="s">
        <v>3459</v>
      </c>
      <c r="N4826" s="4" t="s">
        <v>80</v>
      </c>
      <c r="O4826" s="4" t="s">
        <v>7518</v>
      </c>
      <c r="Q4826" s="4"/>
      <c r="W4826" s="4"/>
      <c r="X4826" s="4" t="s">
        <v>7519</v>
      </c>
      <c r="AA4826" s="5"/>
      <c r="AB4826" s="5"/>
      <c r="AC4826" s="5"/>
      <c r="AG4826" s="4">
        <v>38</v>
      </c>
    </row>
    <row r="4827" spans="1:33">
      <c r="A4827" s="4" t="s">
        <v>7515</v>
      </c>
      <c r="B4827" s="4" t="s">
        <v>7516</v>
      </c>
      <c r="C4827" s="4"/>
      <c r="F4827" s="4" t="s">
        <v>7517</v>
      </c>
      <c r="H4827" s="5" t="s">
        <v>6817</v>
      </c>
      <c r="J4827" s="4" t="s">
        <v>2627</v>
      </c>
      <c r="L4827" s="4"/>
      <c r="M4827" s="4" t="s">
        <v>3377</v>
      </c>
      <c r="N4827" s="4" t="s">
        <v>80</v>
      </c>
      <c r="O4827" s="4" t="s">
        <v>7518</v>
      </c>
      <c r="Q4827" s="4"/>
      <c r="W4827" s="4"/>
      <c r="X4827" s="4" t="s">
        <v>7519</v>
      </c>
      <c r="AA4827" s="5"/>
      <c r="AB4827" s="5"/>
      <c r="AC4827" s="5"/>
      <c r="AG4827" s="4">
        <v>259</v>
      </c>
    </row>
    <row r="4828" spans="1:33">
      <c r="A4828" s="4" t="s">
        <v>7515</v>
      </c>
      <c r="B4828" s="4" t="s">
        <v>7516</v>
      </c>
      <c r="C4828" s="4"/>
      <c r="F4828" s="4" t="s">
        <v>7517</v>
      </c>
      <c r="H4828" s="5" t="s">
        <v>6817</v>
      </c>
      <c r="J4828" s="4" t="s">
        <v>2627</v>
      </c>
      <c r="L4828" s="4"/>
      <c r="M4828" s="4" t="s">
        <v>3379</v>
      </c>
      <c r="N4828" s="4" t="s">
        <v>80</v>
      </c>
      <c r="O4828" s="4" t="s">
        <v>7518</v>
      </c>
      <c r="Q4828" s="4"/>
      <c r="W4828" s="4"/>
      <c r="X4828" s="4" t="s">
        <v>7519</v>
      </c>
      <c r="AA4828" s="5"/>
      <c r="AB4828" s="5"/>
      <c r="AC4828" s="5"/>
      <c r="AG4828" s="4">
        <v>263</v>
      </c>
    </row>
    <row r="4829" spans="1:33">
      <c r="A4829" s="4" t="s">
        <v>7515</v>
      </c>
      <c r="B4829" s="4" t="s">
        <v>7516</v>
      </c>
      <c r="C4829" s="4"/>
      <c r="F4829" s="4" t="s">
        <v>7517</v>
      </c>
      <c r="H4829" s="5" t="s">
        <v>6817</v>
      </c>
      <c r="J4829" s="4" t="s">
        <v>2627</v>
      </c>
      <c r="L4829" s="4"/>
      <c r="M4829" s="4" t="s">
        <v>3425</v>
      </c>
      <c r="N4829" s="4" t="s">
        <v>80</v>
      </c>
      <c r="O4829" s="4" t="s">
        <v>7518</v>
      </c>
      <c r="Q4829" s="4"/>
      <c r="W4829" s="4"/>
      <c r="X4829" s="4" t="s">
        <v>7519</v>
      </c>
      <c r="AA4829" s="5"/>
      <c r="AB4829" s="5"/>
      <c r="AC4829" s="5"/>
      <c r="AG4829" s="4">
        <v>176</v>
      </c>
    </row>
    <row r="4830" spans="1:33">
      <c r="A4830" s="4" t="s">
        <v>7515</v>
      </c>
      <c r="B4830" s="4" t="s">
        <v>7516</v>
      </c>
      <c r="C4830" s="4"/>
      <c r="F4830" s="4" t="s">
        <v>7517</v>
      </c>
      <c r="H4830" s="5" t="s">
        <v>6817</v>
      </c>
      <c r="J4830" s="4" t="s">
        <v>2627</v>
      </c>
      <c r="L4830" s="4"/>
      <c r="M4830" s="4" t="s">
        <v>3382</v>
      </c>
      <c r="N4830" s="4" t="s">
        <v>80</v>
      </c>
      <c r="O4830" s="4" t="s">
        <v>7518</v>
      </c>
      <c r="Q4830" s="4"/>
      <c r="W4830" s="4"/>
      <c r="X4830" s="4" t="s">
        <v>7519</v>
      </c>
      <c r="AA4830" s="5"/>
      <c r="AB4830" s="5"/>
      <c r="AC4830" s="5"/>
      <c r="AG4830" s="4">
        <v>150</v>
      </c>
    </row>
    <row r="4831" spans="1:33">
      <c r="A4831" s="4" t="s">
        <v>7515</v>
      </c>
      <c r="B4831" s="4" t="s">
        <v>7516</v>
      </c>
      <c r="C4831" s="4"/>
      <c r="F4831" s="4" t="s">
        <v>7517</v>
      </c>
      <c r="H4831" s="5" t="s">
        <v>6817</v>
      </c>
      <c r="J4831" s="4" t="s">
        <v>2627</v>
      </c>
      <c r="L4831" s="4"/>
      <c r="M4831" s="4" t="s">
        <v>3588</v>
      </c>
      <c r="N4831" s="4" t="s">
        <v>80</v>
      </c>
      <c r="O4831" s="4" t="s">
        <v>7518</v>
      </c>
      <c r="Q4831" s="4"/>
      <c r="W4831" s="4"/>
      <c r="X4831" s="4" t="s">
        <v>7519</v>
      </c>
      <c r="AA4831" s="5"/>
      <c r="AB4831" s="5"/>
      <c r="AC4831" s="5"/>
      <c r="AG4831" s="4">
        <v>3</v>
      </c>
    </row>
    <row r="4832" spans="1:33">
      <c r="A4832" s="4" t="s">
        <v>7520</v>
      </c>
      <c r="B4832" s="4" t="s">
        <v>7521</v>
      </c>
      <c r="C4832" s="4"/>
      <c r="F4832" s="4" t="s">
        <v>7522</v>
      </c>
      <c r="H4832" s="5" t="s">
        <v>6817</v>
      </c>
      <c r="J4832" s="4" t="s">
        <v>2627</v>
      </c>
      <c r="L4832" s="4"/>
      <c r="M4832" s="4"/>
      <c r="N4832" s="4" t="s">
        <v>42</v>
      </c>
      <c r="O4832" s="5"/>
      <c r="Q4832" s="4"/>
      <c r="W4832" s="4"/>
      <c r="X4832" s="4" t="s">
        <v>7489</v>
      </c>
      <c r="AA4832" s="5"/>
      <c r="AB4832" s="5"/>
      <c r="AC4832" s="5"/>
      <c r="AG4832" s="4">
        <v>27</v>
      </c>
    </row>
    <row r="4833" spans="1:33">
      <c r="A4833" s="4" t="s">
        <v>7520</v>
      </c>
      <c r="B4833" s="4" t="s">
        <v>7521</v>
      </c>
      <c r="C4833" s="6" t="s">
        <v>61</v>
      </c>
      <c r="F4833" s="4" t="s">
        <v>7522</v>
      </c>
      <c r="H4833" s="5" t="s">
        <v>6817</v>
      </c>
      <c r="J4833" s="4" t="s">
        <v>2627</v>
      </c>
      <c r="L4833" s="4"/>
      <c r="M4833" s="4"/>
      <c r="N4833" s="4" t="s">
        <v>42</v>
      </c>
      <c r="O4833" s="5"/>
      <c r="Q4833" s="4"/>
      <c r="W4833" s="4"/>
      <c r="AA4833" s="5"/>
      <c r="AB4833" s="5"/>
      <c r="AC4833" s="5"/>
      <c r="AG4833" s="4">
        <v>170</v>
      </c>
    </row>
    <row r="4834" spans="1:33">
      <c r="A4834" s="4" t="s">
        <v>7523</v>
      </c>
      <c r="B4834" s="4" t="s">
        <v>7524</v>
      </c>
      <c r="C4834" s="4"/>
      <c r="F4834" s="4" t="s">
        <v>7525</v>
      </c>
      <c r="H4834" s="5" t="s">
        <v>6817</v>
      </c>
      <c r="J4834" s="4" t="s">
        <v>2627</v>
      </c>
      <c r="L4834" s="4"/>
      <c r="M4834" s="4"/>
      <c r="N4834" s="4" t="s">
        <v>52</v>
      </c>
      <c r="O4834" s="4" t="s">
        <v>3642</v>
      </c>
      <c r="Q4834" s="4"/>
      <c r="W4834" s="4"/>
      <c r="X4834" s="4"/>
      <c r="AA4834" s="5"/>
      <c r="AB4834" s="5"/>
      <c r="AC4834" s="5"/>
      <c r="AG4834" s="4">
        <v>148</v>
      </c>
    </row>
    <row r="4835" spans="1:33">
      <c r="A4835" s="4" t="s">
        <v>7526</v>
      </c>
      <c r="B4835" s="4" t="s">
        <v>7527</v>
      </c>
      <c r="C4835" s="4"/>
      <c r="F4835" s="4" t="s">
        <v>7528</v>
      </c>
      <c r="H4835" s="5" t="s">
        <v>6817</v>
      </c>
      <c r="J4835" s="4" t="s">
        <v>2627</v>
      </c>
      <c r="L4835" s="4"/>
      <c r="M4835" s="4"/>
      <c r="N4835" s="4" t="s">
        <v>42</v>
      </c>
      <c r="O4835" s="4" t="s">
        <v>7529</v>
      </c>
      <c r="Q4835" s="4"/>
      <c r="W4835" s="4"/>
      <c r="X4835" s="4" t="s">
        <v>6854</v>
      </c>
      <c r="AA4835" s="5"/>
      <c r="AB4835" s="5"/>
      <c r="AC4835" s="5"/>
      <c r="AG4835" s="4">
        <v>71</v>
      </c>
    </row>
    <row r="4836" spans="1:33">
      <c r="A4836" s="4" t="s">
        <v>7526</v>
      </c>
      <c r="B4836" s="4" t="s">
        <v>7527</v>
      </c>
      <c r="C4836" s="6" t="s">
        <v>61</v>
      </c>
      <c r="F4836" s="4" t="s">
        <v>7528</v>
      </c>
      <c r="H4836" s="5" t="s">
        <v>6817</v>
      </c>
      <c r="J4836" s="4" t="s">
        <v>2627</v>
      </c>
      <c r="L4836" s="4"/>
      <c r="M4836" s="4"/>
      <c r="N4836" s="4" t="s">
        <v>42</v>
      </c>
      <c r="O4836" s="4" t="s">
        <v>7530</v>
      </c>
      <c r="Q4836" s="4"/>
      <c r="W4836" s="4"/>
      <c r="AA4836" s="5"/>
      <c r="AB4836" s="5"/>
      <c r="AC4836" s="5"/>
      <c r="AG4836" s="4">
        <v>618</v>
      </c>
    </row>
    <row r="4837" spans="1:33">
      <c r="A4837" s="4" t="s">
        <v>7531</v>
      </c>
      <c r="B4837" s="4" t="s">
        <v>7532</v>
      </c>
      <c r="C4837" s="4"/>
      <c r="F4837" s="4" t="s">
        <v>7533</v>
      </c>
      <c r="H4837" s="5" t="s">
        <v>6817</v>
      </c>
      <c r="J4837" s="4" t="s">
        <v>2627</v>
      </c>
      <c r="L4837" s="4"/>
      <c r="M4837" s="4"/>
      <c r="N4837" s="4" t="s">
        <v>42</v>
      </c>
      <c r="O4837" s="5"/>
      <c r="Q4837" s="4"/>
      <c r="W4837" s="4"/>
      <c r="X4837" s="4" t="s">
        <v>6827</v>
      </c>
      <c r="AA4837" s="5"/>
      <c r="AB4837" s="5"/>
      <c r="AC4837" s="5"/>
      <c r="AG4837" s="4">
        <v>2226</v>
      </c>
    </row>
    <row r="4838" spans="1:33">
      <c r="A4838" s="4" t="s">
        <v>7534</v>
      </c>
      <c r="B4838" s="4" t="s">
        <v>7535</v>
      </c>
      <c r="C4838" s="4"/>
      <c r="F4838" s="4" t="s">
        <v>7536</v>
      </c>
      <c r="H4838" s="5" t="s">
        <v>6817</v>
      </c>
      <c r="J4838" s="4" t="s">
        <v>2627</v>
      </c>
      <c r="L4838" s="4"/>
      <c r="M4838" s="4"/>
      <c r="N4838" s="4" t="s">
        <v>109</v>
      </c>
      <c r="O4838" s="4" t="s">
        <v>7537</v>
      </c>
      <c r="Q4838" s="4"/>
      <c r="W4838" s="4"/>
      <c r="AA4838" s="5"/>
      <c r="AB4838" s="5"/>
      <c r="AC4838" s="5"/>
      <c r="AG4838" s="4">
        <v>16199</v>
      </c>
    </row>
    <row r="4839" spans="1:33">
      <c r="A4839" s="4" t="s">
        <v>7534</v>
      </c>
      <c r="B4839" s="4" t="s">
        <v>7538</v>
      </c>
      <c r="C4839" s="4"/>
      <c r="F4839" s="4" t="s">
        <v>7539</v>
      </c>
      <c r="H4839" s="5" t="s">
        <v>6817</v>
      </c>
      <c r="J4839" s="4" t="s">
        <v>2627</v>
      </c>
      <c r="L4839" s="4"/>
      <c r="M4839" s="4"/>
      <c r="N4839" s="4" t="s">
        <v>109</v>
      </c>
      <c r="O4839" s="4" t="s">
        <v>3408</v>
      </c>
      <c r="Q4839" s="4"/>
      <c r="W4839" s="4"/>
      <c r="AA4839" s="5"/>
      <c r="AB4839" s="5"/>
      <c r="AC4839" s="5"/>
      <c r="AG4839" s="4">
        <v>200</v>
      </c>
    </row>
    <row r="4840" spans="1:33">
      <c r="A4840" s="4" t="s">
        <v>7540</v>
      </c>
      <c r="B4840" s="4" t="s">
        <v>7541</v>
      </c>
      <c r="C4840" s="4"/>
      <c r="F4840" s="4" t="s">
        <v>7542</v>
      </c>
      <c r="H4840" s="5" t="s">
        <v>6817</v>
      </c>
      <c r="J4840" s="4" t="s">
        <v>2627</v>
      </c>
      <c r="L4840" s="4"/>
      <c r="M4840" s="4"/>
      <c r="N4840" s="4" t="s">
        <v>109</v>
      </c>
      <c r="O4840" s="4" t="s">
        <v>269</v>
      </c>
      <c r="Q4840" s="4"/>
      <c r="W4840" s="4"/>
      <c r="AA4840" s="5"/>
      <c r="AB4840" s="5"/>
      <c r="AC4840" s="5"/>
      <c r="AG4840" s="4">
        <v>54</v>
      </c>
    </row>
    <row r="4841" spans="1:33">
      <c r="A4841" s="4" t="s">
        <v>7543</v>
      </c>
      <c r="B4841" s="4" t="s">
        <v>7544</v>
      </c>
      <c r="C4841" s="4"/>
      <c r="F4841" s="4" t="s">
        <v>7545</v>
      </c>
      <c r="H4841" s="5" t="s">
        <v>6817</v>
      </c>
      <c r="J4841" s="4" t="s">
        <v>2627</v>
      </c>
      <c r="L4841" s="4"/>
      <c r="M4841" s="4"/>
      <c r="N4841" s="4" t="s">
        <v>42</v>
      </c>
      <c r="O4841" s="5"/>
      <c r="Q4841" s="4"/>
      <c r="W4841" s="4"/>
      <c r="X4841" s="4" t="s">
        <v>7546</v>
      </c>
      <c r="AA4841" s="5"/>
      <c r="AB4841" s="5"/>
      <c r="AC4841" s="5"/>
      <c r="AG4841" s="4">
        <v>4</v>
      </c>
    </row>
    <row r="4842" spans="1:33">
      <c r="A4842" s="4" t="s">
        <v>7547</v>
      </c>
      <c r="B4842" s="4" t="s">
        <v>7548</v>
      </c>
      <c r="C4842" s="4"/>
      <c r="F4842" s="4" t="s">
        <v>7549</v>
      </c>
      <c r="H4842" s="5" t="s">
        <v>6817</v>
      </c>
      <c r="J4842" s="4" t="s">
        <v>4925</v>
      </c>
      <c r="L4842" s="4"/>
      <c r="M4842" s="4"/>
      <c r="N4842" s="4" t="s">
        <v>109</v>
      </c>
      <c r="O4842" s="4" t="s">
        <v>7550</v>
      </c>
      <c r="Q4842" s="4"/>
      <c r="W4842" s="4"/>
      <c r="X4842" s="4" t="s">
        <v>7475</v>
      </c>
      <c r="AA4842" s="5"/>
      <c r="AB4842" s="5"/>
      <c r="AC4842" s="5"/>
      <c r="AG4842" s="4">
        <v>4</v>
      </c>
    </row>
    <row r="4843" spans="1:33">
      <c r="A4843" s="4" t="s">
        <v>7551</v>
      </c>
      <c r="B4843" s="4" t="s">
        <v>7552</v>
      </c>
      <c r="C4843" s="4"/>
      <c r="F4843" s="4" t="s">
        <v>7553</v>
      </c>
      <c r="H4843" s="5" t="s">
        <v>6817</v>
      </c>
      <c r="J4843" s="4" t="s">
        <v>37</v>
      </c>
      <c r="L4843" s="4"/>
      <c r="M4843" s="4"/>
      <c r="N4843" s="4" t="s">
        <v>42</v>
      </c>
      <c r="O4843" s="4" t="s">
        <v>7554</v>
      </c>
      <c r="Q4843" s="4"/>
      <c r="W4843" s="4"/>
      <c r="X4843" s="4" t="s">
        <v>7555</v>
      </c>
      <c r="AA4843" s="5"/>
      <c r="AB4843" s="5"/>
      <c r="AC4843" s="5"/>
      <c r="AG4843" s="4">
        <v>2188.48</v>
      </c>
    </row>
    <row r="4844" spans="1:33">
      <c r="A4844" s="4" t="s">
        <v>7556</v>
      </c>
      <c r="B4844" s="4" t="s">
        <v>7557</v>
      </c>
      <c r="C4844" s="4"/>
      <c r="F4844" s="4" t="s">
        <v>7558</v>
      </c>
      <c r="H4844" s="5" t="s">
        <v>7559</v>
      </c>
      <c r="J4844" s="4" t="s">
        <v>2627</v>
      </c>
      <c r="L4844" s="4"/>
      <c r="M4844" s="4"/>
      <c r="N4844" s="4" t="s">
        <v>42</v>
      </c>
      <c r="O4844" s="4" t="s">
        <v>7560</v>
      </c>
      <c r="Q4844" s="4"/>
      <c r="W4844" s="4"/>
      <c r="X4844" s="4" t="s">
        <v>7561</v>
      </c>
      <c r="AA4844" s="5"/>
      <c r="AB4844" s="5"/>
      <c r="AC4844" s="5"/>
      <c r="AG4844" s="4">
        <v>1455</v>
      </c>
    </row>
    <row r="4845" spans="1:33">
      <c r="A4845" s="4" t="s">
        <v>7556</v>
      </c>
      <c r="B4845" s="4" t="s">
        <v>7557</v>
      </c>
      <c r="C4845" s="6" t="s">
        <v>61</v>
      </c>
      <c r="F4845" s="4" t="s">
        <v>7558</v>
      </c>
      <c r="H4845" s="5" t="s">
        <v>7559</v>
      </c>
      <c r="J4845" s="4" t="s">
        <v>2627</v>
      </c>
      <c r="L4845" s="4"/>
      <c r="M4845" s="4"/>
      <c r="N4845" s="4" t="s">
        <v>42</v>
      </c>
      <c r="O4845" s="4" t="s">
        <v>7560</v>
      </c>
      <c r="Q4845" s="4"/>
      <c r="W4845" s="4"/>
      <c r="AA4845" s="5"/>
      <c r="AB4845" s="5"/>
      <c r="AC4845" s="5"/>
      <c r="AG4845" s="4">
        <v>235</v>
      </c>
    </row>
    <row r="4846" spans="1:33">
      <c r="A4846" s="4" t="s">
        <v>7556</v>
      </c>
      <c r="B4846" s="4" t="s">
        <v>7562</v>
      </c>
      <c r="C4846" s="4"/>
      <c r="F4846" s="4" t="s">
        <v>7563</v>
      </c>
      <c r="H4846" s="5" t="s">
        <v>7559</v>
      </c>
      <c r="J4846" s="4" t="s">
        <v>2627</v>
      </c>
      <c r="L4846" s="4"/>
      <c r="M4846" s="4"/>
      <c r="N4846" s="4" t="s">
        <v>109</v>
      </c>
      <c r="O4846" s="4" t="s">
        <v>7564</v>
      </c>
      <c r="Q4846" s="4"/>
      <c r="W4846" s="4"/>
      <c r="X4846" s="4" t="s">
        <v>7561</v>
      </c>
      <c r="AA4846" s="5"/>
      <c r="AB4846" s="5"/>
      <c r="AC4846" s="5"/>
      <c r="AG4846" s="4">
        <v>213</v>
      </c>
    </row>
    <row r="4847" spans="1:33">
      <c r="A4847" s="4" t="s">
        <v>7565</v>
      </c>
      <c r="B4847" s="4" t="s">
        <v>7566</v>
      </c>
      <c r="C4847" s="4"/>
      <c r="F4847" s="4" t="s">
        <v>7567</v>
      </c>
      <c r="H4847" s="5" t="s">
        <v>7559</v>
      </c>
      <c r="J4847" s="4" t="s">
        <v>2627</v>
      </c>
      <c r="L4847" s="4"/>
      <c r="M4847" s="4"/>
      <c r="N4847" s="4" t="s">
        <v>52</v>
      </c>
      <c r="O4847" s="4" t="s">
        <v>7568</v>
      </c>
      <c r="Q4847" s="4"/>
      <c r="W4847" s="4"/>
      <c r="X4847" s="4" t="s">
        <v>7561</v>
      </c>
      <c r="AA4847" s="5"/>
      <c r="AB4847" s="5"/>
      <c r="AC4847" s="5"/>
      <c r="AG4847" s="4">
        <v>35</v>
      </c>
    </row>
    <row r="4848" spans="1:33">
      <c r="A4848" s="4" t="s">
        <v>7565</v>
      </c>
      <c r="B4848" s="4" t="s">
        <v>7569</v>
      </c>
      <c r="C4848" s="4"/>
      <c r="F4848" s="4" t="s">
        <v>7570</v>
      </c>
      <c r="H4848" s="5" t="s">
        <v>7559</v>
      </c>
      <c r="J4848" s="4" t="s">
        <v>2627</v>
      </c>
      <c r="L4848" s="4"/>
      <c r="M4848" s="4"/>
      <c r="N4848" s="4" t="s">
        <v>52</v>
      </c>
      <c r="O4848" s="4" t="s">
        <v>7571</v>
      </c>
      <c r="Q4848" s="4"/>
      <c r="W4848" s="4"/>
      <c r="X4848" s="4" t="s">
        <v>7561</v>
      </c>
      <c r="AA4848" s="5"/>
      <c r="AB4848" s="5"/>
      <c r="AC4848" s="5"/>
      <c r="AG4848" s="4">
        <v>8</v>
      </c>
    </row>
    <row r="4849" spans="1:33">
      <c r="A4849" s="4" t="s">
        <v>7565</v>
      </c>
      <c r="B4849" s="4" t="s">
        <v>7569</v>
      </c>
      <c r="C4849" s="6" t="s">
        <v>61</v>
      </c>
      <c r="F4849" s="4" t="s">
        <v>7570</v>
      </c>
      <c r="H4849" s="5" t="s">
        <v>7559</v>
      </c>
      <c r="J4849" s="4" t="s">
        <v>2627</v>
      </c>
      <c r="L4849" s="4"/>
      <c r="M4849" s="4"/>
      <c r="N4849" s="4" t="s">
        <v>52</v>
      </c>
      <c r="O4849" s="4" t="s">
        <v>7571</v>
      </c>
      <c r="Q4849" s="4"/>
      <c r="W4849" s="4"/>
      <c r="AA4849" s="5"/>
      <c r="AB4849" s="5"/>
      <c r="AC4849" s="5"/>
      <c r="AG4849" s="4">
        <v>2</v>
      </c>
    </row>
    <row r="4850" spans="1:33">
      <c r="A4850" s="4" t="s">
        <v>7572</v>
      </c>
      <c r="B4850" s="4" t="s">
        <v>7573</v>
      </c>
      <c r="C4850" s="4"/>
      <c r="F4850" s="4" t="s">
        <v>7574</v>
      </c>
      <c r="H4850" s="5" t="s">
        <v>7559</v>
      </c>
      <c r="J4850" s="4" t="s">
        <v>2627</v>
      </c>
      <c r="L4850" s="4"/>
      <c r="M4850" s="4"/>
      <c r="N4850" s="4" t="s">
        <v>109</v>
      </c>
      <c r="O4850" s="4" t="s">
        <v>234</v>
      </c>
      <c r="Q4850" s="4"/>
      <c r="W4850" s="4"/>
      <c r="X4850" s="4" t="s">
        <v>7561</v>
      </c>
      <c r="AA4850" s="5"/>
      <c r="AB4850" s="5"/>
      <c r="AC4850" s="5"/>
      <c r="AG4850" s="4">
        <v>16</v>
      </c>
    </row>
    <row r="4851" spans="1:33">
      <c r="A4851" s="4" t="s">
        <v>7556</v>
      </c>
      <c r="B4851" s="4" t="s">
        <v>7575</v>
      </c>
      <c r="C4851" s="6" t="s">
        <v>61</v>
      </c>
      <c r="F4851" s="4" t="s">
        <v>7576</v>
      </c>
      <c r="H4851" s="5" t="s">
        <v>7559</v>
      </c>
      <c r="J4851" s="4" t="s">
        <v>2627</v>
      </c>
      <c r="L4851" s="4"/>
      <c r="M4851" s="4"/>
      <c r="N4851" s="4" t="s">
        <v>4017</v>
      </c>
      <c r="O4851" s="4" t="s">
        <v>6882</v>
      </c>
      <c r="Q4851" s="4"/>
      <c r="W4851" s="4"/>
      <c r="AA4851" s="5"/>
      <c r="AB4851" s="5"/>
      <c r="AC4851" s="5"/>
      <c r="AG4851" s="4">
        <v>10</v>
      </c>
    </row>
    <row r="4852" spans="1:33">
      <c r="A4852" s="4" t="s">
        <v>7556</v>
      </c>
      <c r="B4852" s="4" t="s">
        <v>7577</v>
      </c>
      <c r="C4852" s="6" t="s">
        <v>61</v>
      </c>
      <c r="F4852" s="4" t="s">
        <v>7578</v>
      </c>
      <c r="H4852" s="5" t="s">
        <v>7559</v>
      </c>
      <c r="J4852" s="4" t="s">
        <v>2627</v>
      </c>
      <c r="L4852" s="4"/>
      <c r="M4852" s="4"/>
      <c r="N4852" s="4" t="s">
        <v>221</v>
      </c>
      <c r="O4852" s="4" t="s">
        <v>7579</v>
      </c>
      <c r="Q4852" s="4"/>
      <c r="W4852" s="4"/>
      <c r="AA4852" s="5"/>
      <c r="AB4852" s="5"/>
      <c r="AC4852" s="5"/>
      <c r="AG4852" s="4">
        <v>5</v>
      </c>
    </row>
    <row r="4853" spans="1:33">
      <c r="A4853" s="4" t="s">
        <v>7580</v>
      </c>
      <c r="B4853" s="4" t="s">
        <v>7581</v>
      </c>
      <c r="F4853" s="4" t="s">
        <v>7582</v>
      </c>
      <c r="H4853" s="5" t="s">
        <v>7559</v>
      </c>
      <c r="J4853" s="4" t="s">
        <v>2627</v>
      </c>
      <c r="L4853" s="4"/>
      <c r="M4853" s="4"/>
      <c r="N4853" s="5"/>
      <c r="O4853" s="4" t="s">
        <v>1381</v>
      </c>
      <c r="AA4853" s="5"/>
      <c r="AB4853" s="5"/>
      <c r="AC4853" s="5"/>
      <c r="AG4853" s="4">
        <v>220</v>
      </c>
    </row>
    <row r="4854" spans="1:33">
      <c r="A4854" s="4" t="s">
        <v>7556</v>
      </c>
      <c r="B4854" s="4" t="s">
        <v>7583</v>
      </c>
      <c r="C4854" s="4"/>
      <c r="F4854" s="4" t="s">
        <v>7584</v>
      </c>
      <c r="H4854" s="5" t="s">
        <v>7559</v>
      </c>
      <c r="J4854" s="4" t="s">
        <v>2627</v>
      </c>
      <c r="L4854" s="4"/>
      <c r="M4854" s="4"/>
      <c r="N4854" s="4" t="s">
        <v>1402</v>
      </c>
      <c r="O4854" s="4" t="s">
        <v>7585</v>
      </c>
      <c r="Q4854" s="4"/>
      <c r="W4854" s="4"/>
      <c r="X4854" s="4" t="s">
        <v>7561</v>
      </c>
      <c r="AA4854" s="5"/>
      <c r="AB4854" s="5"/>
      <c r="AC4854" s="5"/>
      <c r="AG4854" s="4">
        <v>180</v>
      </c>
    </row>
    <row r="4855" spans="1:33">
      <c r="A4855" s="4" t="s">
        <v>7556</v>
      </c>
      <c r="B4855" s="4" t="s">
        <v>7586</v>
      </c>
      <c r="C4855" s="4"/>
      <c r="F4855" s="4" t="s">
        <v>7587</v>
      </c>
      <c r="H4855" s="5" t="s">
        <v>7559</v>
      </c>
      <c r="J4855" s="4" t="s">
        <v>2627</v>
      </c>
      <c r="L4855" s="4"/>
      <c r="M4855" s="4"/>
      <c r="N4855" s="4" t="s">
        <v>42</v>
      </c>
      <c r="O4855" s="4" t="s">
        <v>7588</v>
      </c>
      <c r="Q4855" s="4"/>
      <c r="W4855" s="4"/>
      <c r="X4855" s="4" t="s">
        <v>7561</v>
      </c>
      <c r="AA4855" s="5"/>
      <c r="AB4855" s="5"/>
      <c r="AC4855" s="5"/>
      <c r="AG4855" s="4">
        <v>3866</v>
      </c>
    </row>
    <row r="4856" spans="1:33">
      <c r="A4856" s="4" t="s">
        <v>7556</v>
      </c>
      <c r="B4856" s="4" t="s">
        <v>7586</v>
      </c>
      <c r="C4856" s="6" t="s">
        <v>61</v>
      </c>
      <c r="F4856" s="4" t="s">
        <v>7587</v>
      </c>
      <c r="H4856" s="5" t="s">
        <v>7559</v>
      </c>
      <c r="J4856" s="4" t="s">
        <v>2627</v>
      </c>
      <c r="L4856" s="4"/>
      <c r="M4856" s="4"/>
      <c r="N4856" s="4" t="s">
        <v>42</v>
      </c>
      <c r="O4856" s="4" t="s">
        <v>7589</v>
      </c>
      <c r="Q4856" s="4"/>
      <c r="W4856" s="4"/>
      <c r="AA4856" s="5"/>
      <c r="AB4856" s="5"/>
      <c r="AC4856" s="5"/>
      <c r="AG4856" s="4">
        <v>25</v>
      </c>
    </row>
    <row r="4857" spans="1:33">
      <c r="A4857" s="4" t="s">
        <v>7556</v>
      </c>
      <c r="B4857" s="4" t="s">
        <v>7590</v>
      </c>
      <c r="C4857" s="4"/>
      <c r="F4857" s="4" t="s">
        <v>7591</v>
      </c>
      <c r="H4857" s="5" t="s">
        <v>7559</v>
      </c>
      <c r="J4857" s="4" t="s">
        <v>2627</v>
      </c>
      <c r="L4857" s="4"/>
      <c r="M4857" s="4"/>
      <c r="N4857" s="4" t="s">
        <v>1402</v>
      </c>
      <c r="O4857" s="4" t="s">
        <v>7592</v>
      </c>
      <c r="AA4857" s="5"/>
      <c r="AB4857" s="5"/>
      <c r="AC4857" s="5"/>
      <c r="AG4857" s="7">
        <v>2247</v>
      </c>
    </row>
    <row r="4858" spans="1:33">
      <c r="A4858" s="4" t="s">
        <v>7593</v>
      </c>
      <c r="B4858" s="4" t="s">
        <v>7594</v>
      </c>
      <c r="C4858" s="4"/>
      <c r="F4858" s="4" t="s">
        <v>7595</v>
      </c>
      <c r="H4858" s="5" t="s">
        <v>7559</v>
      </c>
      <c r="J4858" s="4" t="s">
        <v>2627</v>
      </c>
      <c r="L4858" s="4"/>
      <c r="M4858" s="4"/>
      <c r="N4858" s="4" t="s">
        <v>221</v>
      </c>
      <c r="O4858" s="4" t="s">
        <v>7596</v>
      </c>
      <c r="Q4858" s="4"/>
      <c r="W4858" s="4"/>
      <c r="X4858" s="4" t="s">
        <v>7561</v>
      </c>
      <c r="AA4858" s="5"/>
      <c r="AB4858" s="5"/>
      <c r="AC4858" s="5"/>
      <c r="AG4858" s="4">
        <v>2</v>
      </c>
    </row>
    <row r="4859" spans="1:33">
      <c r="A4859" s="4" t="s">
        <v>7580</v>
      </c>
      <c r="B4859" s="4" t="s">
        <v>7597</v>
      </c>
      <c r="F4859" s="4" t="s">
        <v>7598</v>
      </c>
      <c r="H4859" s="5" t="s">
        <v>7559</v>
      </c>
      <c r="J4859" s="4" t="s">
        <v>2627</v>
      </c>
      <c r="L4859" s="4"/>
      <c r="M4859" s="4"/>
      <c r="N4859" s="5"/>
      <c r="O4859" s="4" t="s">
        <v>6982</v>
      </c>
      <c r="AA4859" s="5"/>
      <c r="AB4859" s="5"/>
      <c r="AC4859" s="5"/>
      <c r="AG4859" s="4">
        <v>25</v>
      </c>
    </row>
    <row r="4860" spans="1:33">
      <c r="A4860" s="4" t="s">
        <v>7556</v>
      </c>
      <c r="B4860" s="4" t="s">
        <v>7599</v>
      </c>
      <c r="C4860" s="4"/>
      <c r="F4860" s="4" t="s">
        <v>7600</v>
      </c>
      <c r="H4860" s="5" t="s">
        <v>7559</v>
      </c>
      <c r="J4860" s="4" t="s">
        <v>2627</v>
      </c>
      <c r="L4860" s="4"/>
      <c r="M4860" s="4"/>
      <c r="N4860" s="4" t="s">
        <v>1402</v>
      </c>
      <c r="O4860" s="4" t="s">
        <v>7197</v>
      </c>
      <c r="Q4860" s="4"/>
      <c r="W4860" s="4"/>
      <c r="X4860" s="4" t="s">
        <v>7561</v>
      </c>
      <c r="AA4860" s="5"/>
      <c r="AB4860" s="5"/>
      <c r="AC4860" s="5"/>
      <c r="AG4860" s="4">
        <v>149</v>
      </c>
    </row>
    <row r="4861" spans="1:33">
      <c r="A4861" s="4" t="s">
        <v>7556</v>
      </c>
      <c r="B4861" s="4" t="s">
        <v>7599</v>
      </c>
      <c r="C4861" s="4"/>
      <c r="F4861" s="4" t="s">
        <v>7600</v>
      </c>
      <c r="H4861" s="5" t="s">
        <v>7559</v>
      </c>
      <c r="J4861" s="4" t="s">
        <v>2627</v>
      </c>
      <c r="L4861" s="4"/>
      <c r="M4861" s="4"/>
      <c r="N4861" s="4" t="s">
        <v>1402</v>
      </c>
      <c r="O4861" s="4" t="s">
        <v>7197</v>
      </c>
      <c r="Q4861" s="4"/>
      <c r="W4861" s="4"/>
      <c r="X4861" s="4" t="s">
        <v>7561</v>
      </c>
      <c r="AA4861" s="5"/>
      <c r="AB4861" s="5"/>
      <c r="AC4861" s="5"/>
      <c r="AG4861" s="4">
        <v>12</v>
      </c>
    </row>
    <row r="4862" spans="1:33">
      <c r="A4862" s="4" t="s">
        <v>7601</v>
      </c>
      <c r="B4862" s="4" t="s">
        <v>7602</v>
      </c>
      <c r="C4862" s="4"/>
      <c r="F4862" s="4" t="s">
        <v>7603</v>
      </c>
      <c r="H4862" s="5" t="s">
        <v>7559</v>
      </c>
      <c r="J4862" s="4" t="s">
        <v>2627</v>
      </c>
      <c r="L4862" s="4"/>
      <c r="M4862" s="4"/>
      <c r="N4862" s="4" t="s">
        <v>80</v>
      </c>
      <c r="O4862" s="4" t="s">
        <v>7604</v>
      </c>
      <c r="Q4862" s="4"/>
      <c r="W4862" s="4"/>
      <c r="X4862" s="4" t="s">
        <v>7605</v>
      </c>
      <c r="AA4862" s="5"/>
      <c r="AB4862" s="5"/>
      <c r="AC4862" s="5"/>
      <c r="AG4862" s="4">
        <v>16</v>
      </c>
    </row>
    <row r="4863" spans="1:33">
      <c r="A4863" s="4" t="s">
        <v>7601</v>
      </c>
      <c r="B4863" s="4" t="s">
        <v>7602</v>
      </c>
      <c r="C4863" s="6" t="s">
        <v>61</v>
      </c>
      <c r="F4863" s="4" t="s">
        <v>7603</v>
      </c>
      <c r="H4863" s="5" t="s">
        <v>7559</v>
      </c>
      <c r="J4863" s="4" t="s">
        <v>2627</v>
      </c>
      <c r="L4863" s="4"/>
      <c r="M4863" s="4"/>
      <c r="N4863" s="4" t="s">
        <v>80</v>
      </c>
      <c r="O4863" s="4" t="s">
        <v>7604</v>
      </c>
      <c r="Q4863" s="4"/>
      <c r="W4863" s="4"/>
      <c r="AA4863" s="5"/>
      <c r="AB4863" s="5"/>
      <c r="AC4863" s="5"/>
      <c r="AG4863" s="4">
        <v>3</v>
      </c>
    </row>
    <row r="4864" spans="1:33">
      <c r="A4864" s="4" t="s">
        <v>7556</v>
      </c>
      <c r="B4864" s="4" t="s">
        <v>7606</v>
      </c>
      <c r="C4864" s="4"/>
      <c r="F4864" s="4" t="s">
        <v>7607</v>
      </c>
      <c r="H4864" s="5" t="s">
        <v>7559</v>
      </c>
      <c r="J4864" s="4" t="s">
        <v>2627</v>
      </c>
      <c r="L4864" s="4"/>
      <c r="M4864" s="4"/>
      <c r="N4864" s="4" t="s">
        <v>42</v>
      </c>
      <c r="O4864" s="4" t="s">
        <v>6912</v>
      </c>
      <c r="Q4864" s="4"/>
      <c r="W4864" s="4"/>
      <c r="X4864" s="4" t="s">
        <v>7561</v>
      </c>
      <c r="AA4864" s="5"/>
      <c r="AB4864" s="5"/>
      <c r="AC4864" s="5"/>
      <c r="AG4864" s="4">
        <v>78</v>
      </c>
    </row>
    <row r="4865" spans="1:33">
      <c r="A4865" s="4" t="s">
        <v>7556</v>
      </c>
      <c r="B4865" s="4" t="s">
        <v>7606</v>
      </c>
      <c r="C4865" s="6" t="s">
        <v>61</v>
      </c>
      <c r="F4865" s="4" t="s">
        <v>7607</v>
      </c>
      <c r="H4865" s="5" t="s">
        <v>7559</v>
      </c>
      <c r="J4865" s="4" t="s">
        <v>2627</v>
      </c>
      <c r="L4865" s="4"/>
      <c r="M4865" s="4"/>
      <c r="N4865" s="4" t="s">
        <v>42</v>
      </c>
      <c r="O4865" s="4" t="s">
        <v>6912</v>
      </c>
      <c r="Q4865" s="4"/>
      <c r="W4865" s="4"/>
      <c r="AA4865" s="5"/>
      <c r="AB4865" s="5"/>
      <c r="AC4865" s="5"/>
      <c r="AG4865" s="4">
        <v>2</v>
      </c>
    </row>
    <row r="4866" spans="1:33">
      <c r="A4866" s="4" t="s">
        <v>7608</v>
      </c>
      <c r="B4866" s="4" t="s">
        <v>7609</v>
      </c>
      <c r="C4866" s="4"/>
      <c r="F4866" s="4" t="s">
        <v>7610</v>
      </c>
      <c r="H4866" s="5" t="s">
        <v>7559</v>
      </c>
      <c r="J4866" s="4" t="s">
        <v>2627</v>
      </c>
      <c r="L4866" s="4"/>
      <c r="M4866" s="4"/>
      <c r="N4866" s="4" t="s">
        <v>221</v>
      </c>
      <c r="O4866" s="4" t="s">
        <v>5579</v>
      </c>
      <c r="AA4866" s="5"/>
      <c r="AB4866" s="5"/>
      <c r="AC4866" s="5"/>
      <c r="AG4866" s="4">
        <v>87</v>
      </c>
    </row>
    <row r="4867" spans="1:33">
      <c r="A4867" s="4" t="s">
        <v>7611</v>
      </c>
      <c r="B4867" s="4" t="s">
        <v>7612</v>
      </c>
      <c r="F4867" s="4" t="s">
        <v>7613</v>
      </c>
      <c r="H4867" s="5" t="s">
        <v>7559</v>
      </c>
      <c r="J4867" s="4" t="s">
        <v>2627</v>
      </c>
      <c r="L4867" s="4"/>
      <c r="M4867" s="4"/>
      <c r="N4867" s="5"/>
      <c r="O4867" s="4" t="s">
        <v>6977</v>
      </c>
      <c r="AA4867" s="5"/>
      <c r="AB4867" s="5"/>
      <c r="AC4867" s="5"/>
      <c r="AG4867" s="4">
        <v>140</v>
      </c>
    </row>
    <row r="4868" spans="1:33">
      <c r="A4868" s="4" t="s">
        <v>7556</v>
      </c>
      <c r="B4868" s="4" t="s">
        <v>7614</v>
      </c>
      <c r="C4868" s="4"/>
      <c r="F4868" s="4" t="s">
        <v>7615</v>
      </c>
      <c r="H4868" s="5" t="s">
        <v>7559</v>
      </c>
      <c r="J4868" s="4" t="s">
        <v>2627</v>
      </c>
      <c r="L4868" s="4"/>
      <c r="M4868" s="4"/>
      <c r="N4868" s="4" t="s">
        <v>1402</v>
      </c>
      <c r="O4868" s="4" t="s">
        <v>7616</v>
      </c>
      <c r="Q4868" s="4"/>
      <c r="W4868" s="4"/>
      <c r="X4868" s="4" t="s">
        <v>7561</v>
      </c>
      <c r="AA4868" s="5"/>
      <c r="AB4868" s="5"/>
      <c r="AC4868" s="5"/>
      <c r="AG4868" s="4">
        <v>14</v>
      </c>
    </row>
    <row r="4869" spans="1:33">
      <c r="A4869" s="4" t="s">
        <v>7556</v>
      </c>
      <c r="B4869" s="4" t="s">
        <v>7617</v>
      </c>
      <c r="C4869" s="4"/>
      <c r="F4869" s="4" t="s">
        <v>7618</v>
      </c>
      <c r="H4869" s="5" t="s">
        <v>7559</v>
      </c>
      <c r="J4869" s="4" t="s">
        <v>2627</v>
      </c>
      <c r="L4869" s="4"/>
      <c r="M4869" s="4"/>
      <c r="N4869" s="4" t="s">
        <v>42</v>
      </c>
      <c r="O4869" s="4" t="s">
        <v>4360</v>
      </c>
      <c r="Q4869" s="4"/>
      <c r="W4869" s="4"/>
      <c r="X4869" s="4" t="s">
        <v>7561</v>
      </c>
      <c r="AA4869" s="5"/>
      <c r="AB4869" s="5"/>
      <c r="AC4869" s="5"/>
      <c r="AG4869" s="4">
        <v>69</v>
      </c>
    </row>
    <row r="4870" spans="1:33">
      <c r="A4870" s="4" t="s">
        <v>7608</v>
      </c>
      <c r="B4870" s="4" t="s">
        <v>7619</v>
      </c>
      <c r="C4870" s="4"/>
      <c r="F4870" s="4" t="s">
        <v>7620</v>
      </c>
      <c r="H4870" s="5" t="s">
        <v>7559</v>
      </c>
      <c r="J4870" s="4" t="s">
        <v>2627</v>
      </c>
      <c r="L4870" s="4"/>
      <c r="M4870" s="4"/>
      <c r="N4870" s="5"/>
      <c r="O4870" s="4" t="s">
        <v>6963</v>
      </c>
      <c r="AA4870" s="5"/>
      <c r="AB4870" s="5"/>
      <c r="AC4870" s="5"/>
      <c r="AG4870" s="4">
        <v>25</v>
      </c>
    </row>
    <row r="4871" spans="1:33">
      <c r="A4871" s="4" t="s">
        <v>7611</v>
      </c>
      <c r="B4871" s="4" t="s">
        <v>7621</v>
      </c>
      <c r="F4871" s="4" t="s">
        <v>7622</v>
      </c>
      <c r="H4871" s="5" t="s">
        <v>7559</v>
      </c>
      <c r="J4871" s="4" t="s">
        <v>2627</v>
      </c>
      <c r="L4871" s="4"/>
      <c r="M4871" s="4"/>
      <c r="N4871" s="5"/>
      <c r="O4871" s="4" t="s">
        <v>6977</v>
      </c>
      <c r="AA4871" s="5"/>
      <c r="AB4871" s="5"/>
      <c r="AC4871" s="5"/>
      <c r="AG4871" s="4">
        <v>620</v>
      </c>
    </row>
    <row r="4872" spans="1:33">
      <c r="A4872" s="4" t="s">
        <v>7556</v>
      </c>
      <c r="B4872" s="4" t="s">
        <v>7623</v>
      </c>
      <c r="C4872" s="4"/>
      <c r="F4872" s="4" t="s">
        <v>7624</v>
      </c>
      <c r="H4872" s="5" t="s">
        <v>7559</v>
      </c>
      <c r="J4872" s="4" t="s">
        <v>2627</v>
      </c>
      <c r="L4872" s="4"/>
      <c r="M4872" s="4"/>
      <c r="N4872" s="4" t="s">
        <v>42</v>
      </c>
      <c r="O4872" s="4" t="s">
        <v>7625</v>
      </c>
      <c r="Q4872" s="4"/>
      <c r="W4872" s="4"/>
      <c r="X4872" s="4" t="s">
        <v>7561</v>
      </c>
      <c r="AA4872" s="5"/>
      <c r="AB4872" s="5"/>
      <c r="AC4872" s="5"/>
      <c r="AG4872" s="4">
        <v>119</v>
      </c>
    </row>
    <row r="4873" spans="1:33">
      <c r="A4873" s="4" t="s">
        <v>7556</v>
      </c>
      <c r="B4873" s="4" t="s">
        <v>7623</v>
      </c>
      <c r="C4873" s="6" t="s">
        <v>61</v>
      </c>
      <c r="F4873" s="4" t="s">
        <v>7624</v>
      </c>
      <c r="H4873" s="5" t="s">
        <v>7559</v>
      </c>
      <c r="J4873" s="4" t="s">
        <v>2627</v>
      </c>
      <c r="L4873" s="4"/>
      <c r="M4873" s="4"/>
      <c r="N4873" s="4" t="s">
        <v>42</v>
      </c>
      <c r="O4873" s="4" t="s">
        <v>7625</v>
      </c>
      <c r="Q4873" s="4"/>
      <c r="W4873" s="4"/>
      <c r="AA4873" s="5"/>
      <c r="AB4873" s="5"/>
      <c r="AC4873" s="5"/>
      <c r="AG4873" s="4">
        <v>45</v>
      </c>
    </row>
    <row r="4874" spans="1:33">
      <c r="A4874" s="4" t="s">
        <v>7580</v>
      </c>
      <c r="B4874" s="4" t="s">
        <v>7626</v>
      </c>
      <c r="F4874" s="4" t="s">
        <v>7627</v>
      </c>
      <c r="H4874" s="5" t="s">
        <v>7559</v>
      </c>
      <c r="J4874" s="4" t="s">
        <v>2627</v>
      </c>
      <c r="L4874" s="4"/>
      <c r="M4874" s="4"/>
      <c r="N4874" s="5"/>
      <c r="O4874" s="4" t="s">
        <v>1381</v>
      </c>
      <c r="AA4874" s="5"/>
      <c r="AB4874" s="5"/>
      <c r="AC4874" s="5"/>
      <c r="AG4874" s="4">
        <v>14</v>
      </c>
    </row>
    <row r="4875" spans="1:33">
      <c r="A4875" s="4" t="s">
        <v>7556</v>
      </c>
      <c r="B4875" s="4" t="s">
        <v>7628</v>
      </c>
      <c r="C4875" s="4"/>
      <c r="F4875" s="4" t="s">
        <v>7629</v>
      </c>
      <c r="H4875" s="5" t="s">
        <v>7559</v>
      </c>
      <c r="J4875" s="4" t="s">
        <v>2627</v>
      </c>
      <c r="L4875" s="4"/>
      <c r="M4875" s="4"/>
      <c r="N4875" s="4" t="s">
        <v>42</v>
      </c>
      <c r="O4875" s="4" t="s">
        <v>7630</v>
      </c>
      <c r="Q4875" s="4"/>
      <c r="W4875" s="4"/>
      <c r="X4875" s="4" t="s">
        <v>7561</v>
      </c>
      <c r="AA4875" s="5"/>
      <c r="AB4875" s="5"/>
      <c r="AC4875" s="5"/>
      <c r="AG4875" s="4">
        <v>2531</v>
      </c>
    </row>
    <row r="4876" spans="1:33">
      <c r="A4876" s="4" t="s">
        <v>7580</v>
      </c>
      <c r="B4876" s="4" t="s">
        <v>7631</v>
      </c>
      <c r="F4876" s="4" t="s">
        <v>7632</v>
      </c>
      <c r="H4876" s="5" t="s">
        <v>7559</v>
      </c>
      <c r="J4876" s="4" t="s">
        <v>2627</v>
      </c>
      <c r="L4876" s="4"/>
      <c r="M4876" s="4"/>
      <c r="N4876" s="5"/>
      <c r="O4876" s="4" t="s">
        <v>1381</v>
      </c>
      <c r="AA4876" s="5"/>
      <c r="AB4876" s="5"/>
      <c r="AC4876" s="5"/>
      <c r="AG4876" s="4">
        <v>15</v>
      </c>
    </row>
    <row r="4877" spans="1:33">
      <c r="A4877" s="4" t="s">
        <v>7556</v>
      </c>
      <c r="B4877" s="4" t="s">
        <v>7633</v>
      </c>
      <c r="F4877" s="4" t="s">
        <v>7634</v>
      </c>
      <c r="H4877" s="5" t="s">
        <v>7559</v>
      </c>
      <c r="J4877" s="4" t="s">
        <v>2627</v>
      </c>
      <c r="L4877" s="4"/>
      <c r="M4877" s="4"/>
      <c r="N4877" s="5"/>
      <c r="O4877" s="4" t="s">
        <v>2011</v>
      </c>
      <c r="AA4877" s="5"/>
      <c r="AB4877" s="5"/>
      <c r="AC4877" s="5"/>
      <c r="AG4877" s="4">
        <v>1032</v>
      </c>
    </row>
    <row r="4878" spans="1:33">
      <c r="A4878" s="4" t="s">
        <v>7635</v>
      </c>
      <c r="B4878" s="4" t="s">
        <v>7636</v>
      </c>
      <c r="C4878" s="4"/>
      <c r="F4878" s="4" t="s">
        <v>7637</v>
      </c>
      <c r="H4878" s="5" t="s">
        <v>7559</v>
      </c>
      <c r="J4878" s="4" t="s">
        <v>2627</v>
      </c>
      <c r="L4878" s="4"/>
      <c r="M4878" s="4"/>
      <c r="N4878" s="4" t="s">
        <v>109</v>
      </c>
      <c r="O4878" s="4" t="s">
        <v>7638</v>
      </c>
      <c r="Q4878" s="4"/>
      <c r="W4878" s="4"/>
      <c r="AA4878" s="5"/>
      <c r="AB4878" s="5"/>
      <c r="AC4878" s="5"/>
      <c r="AG4878" s="4">
        <v>33</v>
      </c>
    </row>
    <row r="4879" spans="1:33">
      <c r="A4879" s="4" t="s">
        <v>7580</v>
      </c>
      <c r="B4879" s="4" t="s">
        <v>7639</v>
      </c>
      <c r="F4879" s="4" t="s">
        <v>7640</v>
      </c>
      <c r="H4879" s="5" t="s">
        <v>7559</v>
      </c>
      <c r="J4879" s="4" t="s">
        <v>2627</v>
      </c>
      <c r="L4879" s="4"/>
      <c r="M4879" s="4"/>
      <c r="N4879" s="5"/>
      <c r="O4879" s="4" t="s">
        <v>6982</v>
      </c>
      <c r="AA4879" s="5"/>
      <c r="AB4879" s="5"/>
      <c r="AC4879" s="5"/>
      <c r="AG4879" s="4">
        <v>4</v>
      </c>
    </row>
    <row r="4880" spans="1:33">
      <c r="A4880" s="4" t="s">
        <v>7641</v>
      </c>
      <c r="B4880" s="4" t="s">
        <v>7642</v>
      </c>
      <c r="C4880" s="4"/>
      <c r="F4880" s="4" t="s">
        <v>7643</v>
      </c>
      <c r="H4880" s="5" t="s">
        <v>7559</v>
      </c>
      <c r="J4880" s="4" t="s">
        <v>2627</v>
      </c>
      <c r="L4880" s="4"/>
      <c r="M4880" s="4"/>
      <c r="N4880" s="4" t="s">
        <v>109</v>
      </c>
      <c r="O4880" s="4" t="s">
        <v>7638</v>
      </c>
      <c r="Q4880" s="4"/>
      <c r="W4880" s="4"/>
      <c r="AA4880" s="5"/>
      <c r="AB4880" s="5"/>
      <c r="AC4880" s="5"/>
      <c r="AG4880" s="4">
        <v>20</v>
      </c>
    </row>
    <row r="4881" spans="1:33">
      <c r="A4881" s="4" t="s">
        <v>7580</v>
      </c>
      <c r="B4881" s="4" t="s">
        <v>7644</v>
      </c>
      <c r="F4881" s="4" t="s">
        <v>7645</v>
      </c>
      <c r="H4881" s="5" t="s">
        <v>7559</v>
      </c>
      <c r="J4881" s="4" t="s">
        <v>2627</v>
      </c>
      <c r="L4881" s="4"/>
      <c r="M4881" s="4"/>
      <c r="N4881" s="5"/>
      <c r="O4881" s="4" t="s">
        <v>6982</v>
      </c>
      <c r="AA4881" s="5"/>
      <c r="AB4881" s="5"/>
      <c r="AC4881" s="5"/>
      <c r="AG4881" s="4">
        <v>7</v>
      </c>
    </row>
    <row r="4882" spans="1:33">
      <c r="A4882" s="4" t="s">
        <v>7646</v>
      </c>
      <c r="B4882" s="4" t="s">
        <v>7647</v>
      </c>
      <c r="C4882" s="4"/>
      <c r="F4882" s="4" t="s">
        <v>7648</v>
      </c>
      <c r="H4882" s="5" t="s">
        <v>7559</v>
      </c>
      <c r="J4882" s="4" t="s">
        <v>2627</v>
      </c>
      <c r="L4882" s="4"/>
      <c r="M4882" s="4"/>
      <c r="N4882" s="4" t="s">
        <v>109</v>
      </c>
      <c r="O4882" s="4" t="s">
        <v>6941</v>
      </c>
      <c r="Q4882" s="4"/>
      <c r="W4882" s="4"/>
      <c r="AA4882" s="5"/>
      <c r="AB4882" s="5"/>
      <c r="AC4882" s="5"/>
      <c r="AG4882" s="4">
        <v>6</v>
      </c>
    </row>
    <row r="4883" spans="1:33">
      <c r="A4883" s="4" t="s">
        <v>7611</v>
      </c>
      <c r="B4883" s="4" t="s">
        <v>7649</v>
      </c>
      <c r="F4883" s="4" t="s">
        <v>7650</v>
      </c>
      <c r="H4883" s="5" t="s">
        <v>7559</v>
      </c>
      <c r="J4883" s="4" t="s">
        <v>2627</v>
      </c>
      <c r="L4883" s="4"/>
      <c r="M4883" s="4"/>
      <c r="N4883" s="5"/>
      <c r="O4883" s="4" t="s">
        <v>6977</v>
      </c>
      <c r="AA4883" s="5"/>
      <c r="AB4883" s="5"/>
      <c r="AC4883" s="5"/>
      <c r="AG4883" s="4">
        <v>386</v>
      </c>
    </row>
    <row r="4884" spans="1:33">
      <c r="A4884" s="4" t="s">
        <v>7646</v>
      </c>
      <c r="B4884" s="4" t="s">
        <v>7651</v>
      </c>
      <c r="C4884" s="4"/>
      <c r="F4884" s="4" t="s">
        <v>7652</v>
      </c>
      <c r="H4884" s="5" t="s">
        <v>7559</v>
      </c>
      <c r="J4884" s="4" t="s">
        <v>2627</v>
      </c>
      <c r="L4884" s="4"/>
      <c r="M4884" s="4"/>
      <c r="N4884" s="4" t="s">
        <v>109</v>
      </c>
      <c r="O4884" s="4" t="s">
        <v>6941</v>
      </c>
      <c r="Q4884" s="4"/>
      <c r="W4884" s="4"/>
      <c r="AA4884" s="5"/>
      <c r="AB4884" s="5"/>
      <c r="AC4884" s="5"/>
      <c r="AG4884" s="4">
        <v>2</v>
      </c>
    </row>
    <row r="4885" spans="1:33">
      <c r="A4885" s="4" t="s">
        <v>7601</v>
      </c>
      <c r="B4885" s="4" t="s">
        <v>7653</v>
      </c>
      <c r="C4885" s="4"/>
      <c r="F4885" s="4" t="s">
        <v>7654</v>
      </c>
      <c r="H4885" s="5" t="s">
        <v>7559</v>
      </c>
      <c r="J4885" s="4" t="s">
        <v>2627</v>
      </c>
      <c r="L4885" s="4"/>
      <c r="M4885" s="4"/>
      <c r="N4885" s="4" t="s">
        <v>80</v>
      </c>
      <c r="O4885" s="4" t="s">
        <v>7655</v>
      </c>
      <c r="Q4885" s="4"/>
      <c r="W4885" s="4"/>
      <c r="X4885" s="4" t="s">
        <v>7605</v>
      </c>
      <c r="AA4885" s="5"/>
      <c r="AB4885" s="5"/>
      <c r="AC4885" s="5"/>
      <c r="AG4885" s="4">
        <v>76</v>
      </c>
    </row>
    <row r="4886" spans="1:33">
      <c r="A4886" s="4" t="s">
        <v>7601</v>
      </c>
      <c r="B4886" s="4" t="s">
        <v>7653</v>
      </c>
      <c r="C4886" s="6" t="s">
        <v>61</v>
      </c>
      <c r="F4886" s="4" t="s">
        <v>7654</v>
      </c>
      <c r="H4886" s="5" t="s">
        <v>7559</v>
      </c>
      <c r="J4886" s="4" t="s">
        <v>2627</v>
      </c>
      <c r="L4886" s="4"/>
      <c r="M4886" s="4"/>
      <c r="N4886" s="4" t="s">
        <v>80</v>
      </c>
      <c r="O4886" s="4" t="s">
        <v>7655</v>
      </c>
      <c r="Q4886" s="4"/>
      <c r="W4886" s="4"/>
      <c r="AA4886" s="5"/>
      <c r="AB4886" s="5"/>
      <c r="AC4886" s="5"/>
      <c r="AG4886" s="4">
        <v>4</v>
      </c>
    </row>
    <row r="4887" spans="1:33">
      <c r="A4887" s="4" t="s">
        <v>7601</v>
      </c>
      <c r="B4887" s="4" t="s">
        <v>7656</v>
      </c>
      <c r="C4887" s="4"/>
      <c r="F4887" s="4" t="s">
        <v>7657</v>
      </c>
      <c r="H4887" s="5" t="s">
        <v>7559</v>
      </c>
      <c r="J4887" s="4" t="s">
        <v>2627</v>
      </c>
      <c r="L4887" s="4"/>
      <c r="M4887" s="4"/>
      <c r="N4887" s="4" t="s">
        <v>80</v>
      </c>
      <c r="O4887" s="4" t="s">
        <v>7658</v>
      </c>
      <c r="Q4887" s="4"/>
      <c r="W4887" s="4"/>
      <c r="X4887" s="4" t="s">
        <v>7605</v>
      </c>
      <c r="AA4887" s="5"/>
      <c r="AB4887" s="5"/>
      <c r="AC4887" s="5"/>
      <c r="AG4887" s="4">
        <v>1058</v>
      </c>
    </row>
    <row r="4888" spans="1:33">
      <c r="A4888" s="4" t="s">
        <v>7601</v>
      </c>
      <c r="B4888" s="4" t="s">
        <v>7656</v>
      </c>
      <c r="C4888" s="6" t="s">
        <v>61</v>
      </c>
      <c r="F4888" s="4" t="s">
        <v>7657</v>
      </c>
      <c r="H4888" s="5" t="s">
        <v>7559</v>
      </c>
      <c r="J4888" s="4" t="s">
        <v>2627</v>
      </c>
      <c r="L4888" s="4"/>
      <c r="M4888" s="4"/>
      <c r="N4888" s="4" t="s">
        <v>80</v>
      </c>
      <c r="O4888" s="4" t="s">
        <v>7659</v>
      </c>
      <c r="Q4888" s="4"/>
      <c r="W4888" s="4"/>
      <c r="AA4888" s="5"/>
      <c r="AB4888" s="5"/>
      <c r="AC4888" s="5"/>
      <c r="AG4888" s="4">
        <v>8</v>
      </c>
    </row>
    <row r="4889" spans="1:33">
      <c r="A4889" s="4" t="s">
        <v>7601</v>
      </c>
      <c r="B4889" s="4" t="s">
        <v>7660</v>
      </c>
      <c r="C4889" s="4"/>
      <c r="F4889" s="4" t="s">
        <v>7661</v>
      </c>
      <c r="H4889" s="5" t="s">
        <v>7559</v>
      </c>
      <c r="J4889" s="4" t="s">
        <v>2627</v>
      </c>
      <c r="L4889" s="4"/>
      <c r="M4889" s="4"/>
      <c r="N4889" s="4" t="s">
        <v>80</v>
      </c>
      <c r="O4889" s="4" t="s">
        <v>7662</v>
      </c>
      <c r="Q4889" s="4"/>
      <c r="W4889" s="4"/>
      <c r="X4889" s="4" t="s">
        <v>7605</v>
      </c>
      <c r="AA4889" s="5"/>
      <c r="AB4889" s="5"/>
      <c r="AC4889" s="5"/>
      <c r="AG4889" s="4">
        <v>469</v>
      </c>
    </row>
    <row r="4890" spans="1:33">
      <c r="A4890" s="4" t="s">
        <v>7601</v>
      </c>
      <c r="B4890" s="4" t="s">
        <v>7660</v>
      </c>
      <c r="C4890" s="6" t="s">
        <v>61</v>
      </c>
      <c r="F4890" s="4" t="s">
        <v>7661</v>
      </c>
      <c r="H4890" s="5" t="s">
        <v>7559</v>
      </c>
      <c r="J4890" s="4" t="s">
        <v>2627</v>
      </c>
      <c r="L4890" s="4"/>
      <c r="M4890" s="4"/>
      <c r="N4890" s="4" t="s">
        <v>80</v>
      </c>
      <c r="O4890" s="4" t="s">
        <v>7662</v>
      </c>
      <c r="Q4890" s="4"/>
      <c r="W4890" s="4"/>
      <c r="AA4890" s="5"/>
      <c r="AB4890" s="5"/>
      <c r="AC4890" s="5"/>
      <c r="AG4890" s="4">
        <v>2</v>
      </c>
    </row>
    <row r="4891" spans="1:33">
      <c r="A4891" s="4" t="s">
        <v>7601</v>
      </c>
      <c r="B4891" s="4" t="s">
        <v>7663</v>
      </c>
      <c r="C4891" s="4"/>
      <c r="F4891" s="4" t="s">
        <v>7664</v>
      </c>
      <c r="H4891" s="5" t="s">
        <v>7559</v>
      </c>
      <c r="J4891" s="4" t="s">
        <v>2627</v>
      </c>
      <c r="L4891" s="4"/>
      <c r="M4891" s="4"/>
      <c r="N4891" s="4" t="s">
        <v>80</v>
      </c>
      <c r="O4891" s="4" t="s">
        <v>7665</v>
      </c>
      <c r="Q4891" s="4"/>
      <c r="W4891" s="4"/>
      <c r="X4891" s="4" t="s">
        <v>7605</v>
      </c>
      <c r="AA4891" s="5"/>
      <c r="AB4891" s="5"/>
      <c r="AC4891" s="5"/>
      <c r="AG4891" s="4">
        <v>20</v>
      </c>
    </row>
    <row r="4892" spans="1:33">
      <c r="A4892" s="4" t="s">
        <v>7601</v>
      </c>
      <c r="B4892" s="4" t="s">
        <v>7666</v>
      </c>
      <c r="C4892" s="4"/>
      <c r="F4892" s="4" t="s">
        <v>7667</v>
      </c>
      <c r="H4892" s="5" t="s">
        <v>7559</v>
      </c>
      <c r="J4892" s="4" t="s">
        <v>2627</v>
      </c>
      <c r="L4892" s="4"/>
      <c r="M4892" s="4"/>
      <c r="N4892" s="4" t="s">
        <v>80</v>
      </c>
      <c r="O4892" s="4" t="s">
        <v>7668</v>
      </c>
      <c r="Q4892" s="4"/>
      <c r="W4892" s="4"/>
      <c r="X4892" s="4" t="s">
        <v>7605</v>
      </c>
      <c r="AA4892" s="5"/>
      <c r="AB4892" s="5"/>
      <c r="AC4892" s="5"/>
      <c r="AG4892" s="4">
        <v>268</v>
      </c>
    </row>
    <row r="4893" spans="1:33">
      <c r="A4893" s="4" t="s">
        <v>7601</v>
      </c>
      <c r="B4893" s="4" t="s">
        <v>7666</v>
      </c>
      <c r="C4893" s="4"/>
      <c r="F4893" s="4" t="s">
        <v>7667</v>
      </c>
      <c r="H4893" s="5" t="s">
        <v>7559</v>
      </c>
      <c r="J4893" s="4" t="s">
        <v>2627</v>
      </c>
      <c r="L4893" s="4"/>
      <c r="M4893" s="4"/>
      <c r="N4893" s="4" t="s">
        <v>80</v>
      </c>
      <c r="O4893" s="4" t="s">
        <v>7668</v>
      </c>
      <c r="Q4893" s="4"/>
      <c r="W4893" s="4"/>
      <c r="X4893" s="4" t="s">
        <v>7605</v>
      </c>
      <c r="AA4893" s="5"/>
      <c r="AB4893" s="5"/>
      <c r="AC4893" s="5"/>
      <c r="AG4893" s="4">
        <v>158</v>
      </c>
    </row>
    <row r="4894" spans="1:33">
      <c r="A4894" s="4" t="s">
        <v>7601</v>
      </c>
      <c r="B4894" s="4" t="s">
        <v>7669</v>
      </c>
      <c r="C4894" s="4"/>
      <c r="F4894" s="4" t="s">
        <v>7670</v>
      </c>
      <c r="H4894" s="5" t="s">
        <v>7559</v>
      </c>
      <c r="J4894" s="4" t="s">
        <v>2627</v>
      </c>
      <c r="L4894" s="4"/>
      <c r="M4894" s="4"/>
      <c r="N4894" s="4" t="s">
        <v>80</v>
      </c>
      <c r="O4894" s="4" t="s">
        <v>7174</v>
      </c>
      <c r="Q4894" s="4"/>
      <c r="W4894" s="4"/>
      <c r="X4894" s="4" t="s">
        <v>7605</v>
      </c>
      <c r="AA4894" s="5"/>
      <c r="AB4894" s="5"/>
      <c r="AC4894" s="5"/>
      <c r="AG4894" s="4">
        <v>9</v>
      </c>
    </row>
    <row r="4895" spans="1:33">
      <c r="A4895" s="4" t="s">
        <v>7565</v>
      </c>
      <c r="B4895" s="4" t="s">
        <v>7671</v>
      </c>
      <c r="C4895" s="4"/>
      <c r="F4895" s="4" t="s">
        <v>7672</v>
      </c>
      <c r="H4895" s="5" t="s">
        <v>7559</v>
      </c>
      <c r="J4895" s="4" t="s">
        <v>2627</v>
      </c>
      <c r="L4895" s="4"/>
      <c r="M4895" s="4"/>
      <c r="N4895" s="4" t="s">
        <v>103</v>
      </c>
      <c r="O4895" s="5"/>
      <c r="Q4895" s="4"/>
      <c r="W4895" s="4"/>
      <c r="X4895" s="4" t="s">
        <v>7561</v>
      </c>
      <c r="AA4895" s="5"/>
      <c r="AB4895" s="5"/>
      <c r="AC4895" s="5"/>
      <c r="AG4895" s="4">
        <v>159</v>
      </c>
    </row>
    <row r="4896" spans="1:33">
      <c r="A4896" s="4" t="s">
        <v>7565</v>
      </c>
      <c r="B4896" s="4" t="s">
        <v>7673</v>
      </c>
      <c r="C4896" s="4"/>
      <c r="F4896" s="4" t="s">
        <v>7674</v>
      </c>
      <c r="H4896" s="5" t="s">
        <v>7559</v>
      </c>
      <c r="J4896" s="4" t="s">
        <v>2627</v>
      </c>
      <c r="L4896" s="4"/>
      <c r="M4896" s="4"/>
      <c r="N4896" s="4" t="s">
        <v>103</v>
      </c>
      <c r="O4896" s="5"/>
      <c r="Q4896" s="4"/>
      <c r="W4896" s="4"/>
      <c r="X4896" s="4" t="s">
        <v>7561</v>
      </c>
      <c r="AA4896" s="5"/>
      <c r="AB4896" s="5"/>
      <c r="AC4896" s="5"/>
      <c r="AG4896" s="4">
        <v>89</v>
      </c>
    </row>
    <row r="4897" spans="1:33">
      <c r="A4897" s="4" t="s">
        <v>7565</v>
      </c>
      <c r="B4897" s="4" t="s">
        <v>7675</v>
      </c>
      <c r="C4897" s="4"/>
      <c r="F4897" s="4" t="s">
        <v>7676</v>
      </c>
      <c r="H4897" s="5" t="s">
        <v>7559</v>
      </c>
      <c r="J4897" s="4" t="s">
        <v>2627</v>
      </c>
      <c r="L4897" s="4"/>
      <c r="M4897" s="4"/>
      <c r="N4897" s="4" t="s">
        <v>103</v>
      </c>
      <c r="O4897" s="5"/>
      <c r="Q4897" s="4"/>
      <c r="W4897" s="4"/>
      <c r="X4897" s="4" t="s">
        <v>7561</v>
      </c>
      <c r="AA4897" s="5"/>
      <c r="AB4897" s="5"/>
      <c r="AC4897" s="5"/>
      <c r="AG4897" s="4">
        <v>15</v>
      </c>
    </row>
    <row r="4898" spans="1:33">
      <c r="A4898" s="4" t="s">
        <v>7565</v>
      </c>
      <c r="B4898" s="4" t="s">
        <v>7677</v>
      </c>
      <c r="C4898" s="4"/>
      <c r="F4898" s="4" t="s">
        <v>7678</v>
      </c>
      <c r="H4898" s="5" t="s">
        <v>7559</v>
      </c>
      <c r="J4898" s="4" t="s">
        <v>2627</v>
      </c>
      <c r="L4898" s="4"/>
      <c r="M4898" s="4"/>
      <c r="N4898" s="4" t="s">
        <v>103</v>
      </c>
      <c r="O4898" s="5"/>
      <c r="Q4898" s="4"/>
      <c r="W4898" s="4"/>
      <c r="X4898" s="4" t="s">
        <v>7561</v>
      </c>
      <c r="AA4898" s="5"/>
      <c r="AB4898" s="5"/>
      <c r="AC4898" s="5"/>
      <c r="AG4898" s="4">
        <v>71</v>
      </c>
    </row>
    <row r="4899" spans="1:33">
      <c r="A4899" s="4" t="s">
        <v>7565</v>
      </c>
      <c r="B4899" s="4" t="s">
        <v>7679</v>
      </c>
      <c r="C4899" s="4"/>
      <c r="F4899" s="4" t="s">
        <v>7680</v>
      </c>
      <c r="H4899" s="5" t="s">
        <v>7559</v>
      </c>
      <c r="J4899" s="4" t="s">
        <v>2627</v>
      </c>
      <c r="L4899" s="4"/>
      <c r="M4899" s="4"/>
      <c r="N4899" s="4" t="s">
        <v>103</v>
      </c>
      <c r="O4899" s="5"/>
      <c r="Q4899" s="4"/>
      <c r="W4899" s="4"/>
      <c r="X4899" s="4" t="s">
        <v>7561</v>
      </c>
      <c r="AA4899" s="5"/>
      <c r="AB4899" s="5"/>
      <c r="AC4899" s="5"/>
      <c r="AG4899" s="4">
        <v>72</v>
      </c>
    </row>
    <row r="4900" spans="1:33">
      <c r="A4900" s="4" t="s">
        <v>7565</v>
      </c>
      <c r="B4900" s="4" t="s">
        <v>7681</v>
      </c>
      <c r="C4900" s="4"/>
      <c r="F4900" s="4" t="s">
        <v>7682</v>
      </c>
      <c r="H4900" s="5" t="s">
        <v>7559</v>
      </c>
      <c r="J4900" s="4" t="s">
        <v>2627</v>
      </c>
      <c r="L4900" s="4"/>
      <c r="M4900" s="4"/>
      <c r="N4900" s="4" t="s">
        <v>103</v>
      </c>
      <c r="O4900" s="5"/>
      <c r="Q4900" s="4"/>
      <c r="W4900" s="4"/>
      <c r="X4900" s="4" t="s">
        <v>7561</v>
      </c>
      <c r="AA4900" s="5"/>
      <c r="AB4900" s="5"/>
      <c r="AC4900" s="5"/>
      <c r="AG4900" s="4">
        <v>41</v>
      </c>
    </row>
    <row r="4901" spans="1:33">
      <c r="A4901" s="4" t="s">
        <v>7565</v>
      </c>
      <c r="B4901" s="4" t="s">
        <v>7683</v>
      </c>
      <c r="C4901" s="4"/>
      <c r="F4901" s="4" t="s">
        <v>7684</v>
      </c>
      <c r="H4901" s="5" t="s">
        <v>7559</v>
      </c>
      <c r="J4901" s="4" t="s">
        <v>2627</v>
      </c>
      <c r="L4901" s="4"/>
      <c r="M4901" s="4"/>
      <c r="N4901" s="4" t="s">
        <v>103</v>
      </c>
      <c r="O4901" s="5"/>
      <c r="Q4901" s="4"/>
      <c r="W4901" s="4"/>
      <c r="X4901" s="4" t="s">
        <v>7561</v>
      </c>
      <c r="AA4901" s="5"/>
      <c r="AB4901" s="5"/>
      <c r="AC4901" s="5"/>
      <c r="AG4901" s="4">
        <v>7</v>
      </c>
    </row>
    <row r="4902" spans="1:33">
      <c r="A4902" s="4" t="s">
        <v>7565</v>
      </c>
      <c r="B4902" s="4" t="s">
        <v>7685</v>
      </c>
      <c r="C4902" s="4"/>
      <c r="F4902" s="4" t="s">
        <v>7686</v>
      </c>
      <c r="H4902" s="5" t="s">
        <v>7559</v>
      </c>
      <c r="J4902" s="4" t="s">
        <v>2627</v>
      </c>
      <c r="L4902" s="4"/>
      <c r="M4902" s="4"/>
      <c r="N4902" s="4" t="s">
        <v>103</v>
      </c>
      <c r="O4902" s="5"/>
      <c r="Q4902" s="4"/>
      <c r="W4902" s="4"/>
      <c r="X4902" s="4" t="s">
        <v>7561</v>
      </c>
      <c r="AA4902" s="5"/>
      <c r="AB4902" s="5"/>
      <c r="AC4902" s="5"/>
      <c r="AG4902" s="4">
        <v>2</v>
      </c>
    </row>
    <row r="4903" spans="1:33">
      <c r="A4903" s="4" t="s">
        <v>7565</v>
      </c>
      <c r="B4903" s="4" t="s">
        <v>7687</v>
      </c>
      <c r="C4903" s="4"/>
      <c r="F4903" s="4" t="s">
        <v>7688</v>
      </c>
      <c r="H4903" s="5" t="s">
        <v>7559</v>
      </c>
      <c r="J4903" s="4" t="s">
        <v>2627</v>
      </c>
      <c r="L4903" s="4"/>
      <c r="M4903" s="4"/>
      <c r="N4903" s="4" t="s">
        <v>103</v>
      </c>
      <c r="O4903" s="5"/>
      <c r="Q4903" s="4"/>
      <c r="W4903" s="4"/>
      <c r="X4903" s="4" t="s">
        <v>7561</v>
      </c>
      <c r="AA4903" s="5"/>
      <c r="AB4903" s="5"/>
      <c r="AC4903" s="5"/>
      <c r="AG4903" s="4">
        <v>5</v>
      </c>
    </row>
    <row r="4904" spans="1:33">
      <c r="A4904" s="4" t="s">
        <v>7565</v>
      </c>
      <c r="B4904" s="4" t="s">
        <v>7689</v>
      </c>
      <c r="C4904" s="4"/>
      <c r="F4904" s="4" t="s">
        <v>7690</v>
      </c>
      <c r="H4904" s="5" t="s">
        <v>7559</v>
      </c>
      <c r="J4904" s="4" t="s">
        <v>2627</v>
      </c>
      <c r="L4904" s="4"/>
      <c r="M4904" s="4"/>
      <c r="N4904" s="4" t="s">
        <v>103</v>
      </c>
      <c r="O4904" s="5"/>
      <c r="Q4904" s="4"/>
      <c r="W4904" s="4"/>
      <c r="X4904" s="4" t="s">
        <v>7561</v>
      </c>
      <c r="AA4904" s="5"/>
      <c r="AB4904" s="5"/>
      <c r="AC4904" s="5"/>
      <c r="AG4904" s="4">
        <v>17</v>
      </c>
    </row>
    <row r="4905" spans="1:33">
      <c r="A4905" s="4" t="s">
        <v>7565</v>
      </c>
      <c r="B4905" s="4" t="s">
        <v>7691</v>
      </c>
      <c r="C4905" s="4"/>
      <c r="F4905" s="4" t="s">
        <v>7692</v>
      </c>
      <c r="H4905" s="5" t="s">
        <v>7559</v>
      </c>
      <c r="J4905" s="4" t="s">
        <v>2627</v>
      </c>
      <c r="L4905" s="4"/>
      <c r="M4905" s="4"/>
      <c r="N4905" s="4" t="s">
        <v>103</v>
      </c>
      <c r="O4905" s="5"/>
      <c r="Q4905" s="4"/>
      <c r="W4905" s="4"/>
      <c r="X4905" s="4" t="s">
        <v>7561</v>
      </c>
      <c r="AA4905" s="5"/>
      <c r="AB4905" s="5"/>
      <c r="AC4905" s="5"/>
      <c r="AG4905" s="4">
        <v>39</v>
      </c>
    </row>
    <row r="4906" spans="1:33">
      <c r="A4906" s="4" t="s">
        <v>7693</v>
      </c>
      <c r="B4906" s="4" t="s">
        <v>7694</v>
      </c>
      <c r="C4906" s="4"/>
      <c r="F4906" s="4" t="s">
        <v>7695</v>
      </c>
      <c r="H4906" s="5" t="s">
        <v>7559</v>
      </c>
      <c r="J4906" s="4" t="s">
        <v>2627</v>
      </c>
      <c r="L4906" s="4"/>
      <c r="M4906" s="4"/>
      <c r="N4906" s="4" t="s">
        <v>42</v>
      </c>
      <c r="O4906" s="4" t="s">
        <v>583</v>
      </c>
      <c r="Q4906" s="4"/>
      <c r="W4906" s="4"/>
      <c r="X4906" s="4" t="s">
        <v>7561</v>
      </c>
      <c r="AA4906" s="5"/>
      <c r="AB4906" s="5"/>
      <c r="AC4906" s="5"/>
      <c r="AG4906" s="4">
        <v>162</v>
      </c>
    </row>
    <row r="4907" spans="1:33">
      <c r="A4907" s="4" t="s">
        <v>7696</v>
      </c>
      <c r="B4907" s="4" t="s">
        <v>7697</v>
      </c>
      <c r="C4907" s="4"/>
      <c r="F4907" s="4" t="s">
        <v>7698</v>
      </c>
      <c r="H4907" s="5" t="s">
        <v>7559</v>
      </c>
      <c r="J4907" s="4" t="s">
        <v>2627</v>
      </c>
      <c r="L4907" s="4"/>
      <c r="M4907" s="4"/>
      <c r="N4907" s="4" t="s">
        <v>42</v>
      </c>
      <c r="O4907" s="5"/>
      <c r="Q4907" s="4"/>
      <c r="W4907" s="4"/>
      <c r="X4907" s="4" t="s">
        <v>7561</v>
      </c>
      <c r="AA4907" s="5"/>
      <c r="AB4907" s="5"/>
      <c r="AC4907" s="5"/>
      <c r="AG4907" s="4">
        <v>100</v>
      </c>
    </row>
    <row r="4908" spans="1:33">
      <c r="A4908" s="4" t="s">
        <v>7565</v>
      </c>
      <c r="B4908" s="4" t="s">
        <v>7699</v>
      </c>
      <c r="C4908" s="4"/>
      <c r="F4908" s="4" t="s">
        <v>7700</v>
      </c>
      <c r="H4908" s="5" t="s">
        <v>7559</v>
      </c>
      <c r="J4908" s="4" t="s">
        <v>2627</v>
      </c>
      <c r="L4908" s="4"/>
      <c r="M4908" s="4"/>
      <c r="N4908" s="4" t="s">
        <v>103</v>
      </c>
      <c r="O4908" s="5"/>
      <c r="Q4908" s="4"/>
      <c r="W4908" s="4"/>
      <c r="X4908" s="4" t="s">
        <v>7561</v>
      </c>
      <c r="AA4908" s="5"/>
      <c r="AB4908" s="5"/>
      <c r="AC4908" s="5"/>
      <c r="AG4908" s="4">
        <v>12</v>
      </c>
    </row>
    <row r="4909" spans="1:33">
      <c r="A4909" s="4" t="s">
        <v>7565</v>
      </c>
      <c r="B4909" s="4" t="s">
        <v>7701</v>
      </c>
      <c r="C4909" s="4"/>
      <c r="F4909" s="4" t="s">
        <v>7702</v>
      </c>
      <c r="H4909" s="5" t="s">
        <v>7559</v>
      </c>
      <c r="J4909" s="4" t="s">
        <v>2627</v>
      </c>
      <c r="L4909" s="4"/>
      <c r="M4909" s="4"/>
      <c r="N4909" s="4" t="s">
        <v>103</v>
      </c>
      <c r="O4909" s="5"/>
      <c r="Q4909" s="4"/>
      <c r="W4909" s="4"/>
      <c r="X4909" s="4" t="s">
        <v>7561</v>
      </c>
      <c r="AA4909" s="5"/>
      <c r="AB4909" s="5"/>
      <c r="AC4909" s="5"/>
      <c r="AG4909" s="4">
        <v>7</v>
      </c>
    </row>
    <row r="4910" spans="1:33">
      <c r="A4910" s="4" t="s">
        <v>7565</v>
      </c>
      <c r="B4910" s="4" t="s">
        <v>7703</v>
      </c>
      <c r="C4910" s="4"/>
      <c r="F4910" s="4" t="s">
        <v>7704</v>
      </c>
      <c r="H4910" s="5" t="s">
        <v>7559</v>
      </c>
      <c r="J4910" s="4" t="s">
        <v>2627</v>
      </c>
      <c r="L4910" s="4"/>
      <c r="M4910" s="4"/>
      <c r="N4910" s="4" t="s">
        <v>52</v>
      </c>
      <c r="O4910" s="4" t="s">
        <v>7705</v>
      </c>
      <c r="Q4910" s="4"/>
      <c r="W4910" s="4"/>
      <c r="X4910" s="4" t="s">
        <v>7561</v>
      </c>
      <c r="AA4910" s="5"/>
      <c r="AB4910" s="5"/>
      <c r="AC4910" s="5"/>
      <c r="AG4910" s="4">
        <v>267</v>
      </c>
    </row>
    <row r="4911" spans="1:33">
      <c r="A4911" s="4" t="s">
        <v>7565</v>
      </c>
      <c r="B4911" s="4" t="s">
        <v>7706</v>
      </c>
      <c r="C4911" s="4"/>
      <c r="F4911" s="4" t="s">
        <v>7707</v>
      </c>
      <c r="H4911" s="5" t="s">
        <v>7559</v>
      </c>
      <c r="J4911" s="4" t="s">
        <v>2627</v>
      </c>
      <c r="L4911" s="4"/>
      <c r="M4911" s="4"/>
      <c r="N4911" s="4" t="s">
        <v>103</v>
      </c>
      <c r="O4911" s="5"/>
      <c r="Q4911" s="4"/>
      <c r="W4911" s="4"/>
      <c r="X4911" s="4" t="s">
        <v>7561</v>
      </c>
      <c r="AA4911" s="5"/>
      <c r="AB4911" s="5"/>
      <c r="AC4911" s="5"/>
      <c r="AG4911" s="4">
        <v>21</v>
      </c>
    </row>
    <row r="4912" spans="1:33">
      <c r="A4912" s="4" t="s">
        <v>7565</v>
      </c>
      <c r="B4912" s="4" t="s">
        <v>7708</v>
      </c>
      <c r="C4912" s="4"/>
      <c r="F4912" s="4" t="s">
        <v>7709</v>
      </c>
      <c r="H4912" s="5" t="s">
        <v>7559</v>
      </c>
      <c r="J4912" s="4" t="s">
        <v>2627</v>
      </c>
      <c r="L4912" s="4"/>
      <c r="M4912" s="4"/>
      <c r="N4912" s="4" t="s">
        <v>52</v>
      </c>
      <c r="O4912" s="5"/>
      <c r="Q4912" s="4"/>
      <c r="W4912" s="4"/>
      <c r="X4912" s="4" t="s">
        <v>7561</v>
      </c>
      <c r="AA4912" s="5"/>
      <c r="AB4912" s="5"/>
      <c r="AC4912" s="5"/>
      <c r="AG4912" s="4">
        <v>3</v>
      </c>
    </row>
    <row r="4913" spans="1:33">
      <c r="A4913" s="4" t="s">
        <v>7565</v>
      </c>
      <c r="B4913" s="4" t="s">
        <v>7710</v>
      </c>
      <c r="C4913" s="4"/>
      <c r="F4913" s="4" t="s">
        <v>7570</v>
      </c>
      <c r="H4913" s="5" t="s">
        <v>7559</v>
      </c>
      <c r="J4913" s="4" t="s">
        <v>2627</v>
      </c>
      <c r="L4913" s="4"/>
      <c r="M4913" s="4"/>
      <c r="N4913" s="4" t="s">
        <v>52</v>
      </c>
      <c r="O4913" s="5"/>
      <c r="Q4913" s="4"/>
      <c r="W4913" s="4"/>
      <c r="X4913" s="4" t="s">
        <v>7561</v>
      </c>
      <c r="AA4913" s="5"/>
      <c r="AB4913" s="5"/>
      <c r="AC4913" s="5"/>
      <c r="AG4913" s="4">
        <v>2</v>
      </c>
    </row>
    <row r="4914" spans="1:33">
      <c r="A4914" s="4" t="s">
        <v>7565</v>
      </c>
      <c r="B4914" s="4" t="s">
        <v>7711</v>
      </c>
      <c r="C4914" s="6" t="s">
        <v>61</v>
      </c>
      <c r="F4914" s="4" t="s">
        <v>7712</v>
      </c>
      <c r="H4914" s="5" t="s">
        <v>7559</v>
      </c>
      <c r="J4914" s="4" t="s">
        <v>2627</v>
      </c>
      <c r="L4914" s="4"/>
      <c r="M4914" s="4"/>
      <c r="N4914" s="5"/>
      <c r="O4914" s="4" t="s">
        <v>2822</v>
      </c>
      <c r="AA4914" s="5"/>
      <c r="AB4914" s="5"/>
      <c r="AC4914" s="5"/>
      <c r="AG4914" s="4">
        <v>1</v>
      </c>
    </row>
    <row r="4915" spans="1:33">
      <c r="A4915" s="4" t="s">
        <v>7565</v>
      </c>
      <c r="B4915" s="4" t="s">
        <v>7711</v>
      </c>
      <c r="C4915" s="4"/>
      <c r="F4915" s="4" t="s">
        <v>7712</v>
      </c>
      <c r="H4915" s="5" t="s">
        <v>7559</v>
      </c>
      <c r="J4915" s="4" t="s">
        <v>2627</v>
      </c>
      <c r="L4915" s="4"/>
      <c r="M4915" s="4"/>
      <c r="N4915" s="5"/>
      <c r="O4915" s="4" t="s">
        <v>2822</v>
      </c>
      <c r="AA4915" s="5"/>
      <c r="AB4915" s="5"/>
      <c r="AC4915" s="5"/>
      <c r="AG4915" s="4">
        <v>199</v>
      </c>
    </row>
    <row r="4916" spans="1:33">
      <c r="A4916" s="4" t="s">
        <v>7556</v>
      </c>
      <c r="B4916" s="4" t="s">
        <v>7713</v>
      </c>
      <c r="C4916" s="4"/>
      <c r="F4916" s="4" t="s">
        <v>7714</v>
      </c>
      <c r="H4916" s="5" t="s">
        <v>7559</v>
      </c>
      <c r="J4916" s="4" t="s">
        <v>2627</v>
      </c>
      <c r="L4916" s="4"/>
      <c r="M4916" s="4"/>
      <c r="N4916" s="4" t="s">
        <v>109</v>
      </c>
      <c r="O4916" s="4" t="s">
        <v>7715</v>
      </c>
      <c r="Q4916" s="4"/>
      <c r="W4916" s="4"/>
      <c r="AA4916" s="5"/>
      <c r="AB4916" s="5"/>
      <c r="AC4916" s="5"/>
      <c r="AG4916" s="4">
        <v>126</v>
      </c>
    </row>
    <row r="4917" spans="1:33">
      <c r="A4917" s="4" t="s">
        <v>7556</v>
      </c>
      <c r="B4917" s="4" t="s">
        <v>7716</v>
      </c>
      <c r="C4917" s="4"/>
      <c r="F4917" s="4" t="s">
        <v>7717</v>
      </c>
      <c r="H4917" s="5" t="s">
        <v>7559</v>
      </c>
      <c r="J4917" s="4" t="s">
        <v>2627</v>
      </c>
      <c r="L4917" s="4"/>
      <c r="M4917" s="4"/>
      <c r="N4917" s="4" t="s">
        <v>109</v>
      </c>
      <c r="O4917" s="4" t="s">
        <v>269</v>
      </c>
      <c r="Q4917" s="4"/>
      <c r="W4917" s="4"/>
      <c r="AA4917" s="5"/>
      <c r="AB4917" s="5"/>
      <c r="AC4917" s="5"/>
      <c r="AG4917" s="4">
        <v>38</v>
      </c>
    </row>
    <row r="4918" spans="1:33">
      <c r="A4918" s="4" t="s">
        <v>7601</v>
      </c>
      <c r="B4918" s="4" t="s">
        <v>7718</v>
      </c>
      <c r="C4918" s="6" t="s">
        <v>61</v>
      </c>
      <c r="F4918" s="4" t="s">
        <v>7719</v>
      </c>
      <c r="H4918" s="5" t="s">
        <v>7559</v>
      </c>
      <c r="J4918" s="4" t="s">
        <v>2627</v>
      </c>
      <c r="L4918" s="4"/>
      <c r="M4918" s="4"/>
      <c r="N4918" s="4" t="s">
        <v>80</v>
      </c>
      <c r="O4918" s="4" t="s">
        <v>7720</v>
      </c>
      <c r="Q4918" s="4"/>
      <c r="W4918" s="4"/>
      <c r="AA4918" s="5"/>
      <c r="AB4918" s="5"/>
      <c r="AC4918" s="5"/>
      <c r="AG4918" s="4">
        <v>1</v>
      </c>
    </row>
    <row r="4919" spans="1:33">
      <c r="A4919" s="4" t="s">
        <v>7601</v>
      </c>
      <c r="B4919" s="4" t="s">
        <v>7721</v>
      </c>
      <c r="C4919" s="4"/>
      <c r="F4919" s="4" t="s">
        <v>7722</v>
      </c>
      <c r="H4919" s="5" t="s">
        <v>7559</v>
      </c>
      <c r="J4919" s="4" t="s">
        <v>2627</v>
      </c>
      <c r="L4919" s="4"/>
      <c r="M4919" s="4"/>
      <c r="N4919" s="4" t="s">
        <v>80</v>
      </c>
      <c r="O4919" s="4" t="s">
        <v>1215</v>
      </c>
      <c r="Q4919" s="4"/>
      <c r="W4919" s="4"/>
      <c r="X4919" s="4" t="s">
        <v>7605</v>
      </c>
      <c r="AA4919" s="5"/>
      <c r="AB4919" s="5"/>
      <c r="AC4919" s="5"/>
      <c r="AG4919" s="4">
        <v>13</v>
      </c>
    </row>
    <row r="4920" spans="1:33">
      <c r="A4920" s="4" t="s">
        <v>7601</v>
      </c>
      <c r="B4920" s="4" t="s">
        <v>7723</v>
      </c>
      <c r="C4920" s="6" t="s">
        <v>61</v>
      </c>
      <c r="F4920" s="4" t="s">
        <v>7724</v>
      </c>
      <c r="H4920" s="5" t="s">
        <v>7559</v>
      </c>
      <c r="J4920" s="4" t="s">
        <v>2627</v>
      </c>
      <c r="L4920" s="4"/>
      <c r="M4920" s="4"/>
      <c r="N4920" s="4" t="s">
        <v>80</v>
      </c>
      <c r="O4920" s="4" t="s">
        <v>670</v>
      </c>
      <c r="Q4920" s="4"/>
      <c r="W4920" s="4"/>
      <c r="AA4920" s="5"/>
      <c r="AB4920" s="5"/>
      <c r="AC4920" s="5"/>
      <c r="AG4920" s="4">
        <v>3</v>
      </c>
    </row>
    <row r="4921" spans="1:33">
      <c r="A4921" s="4" t="s">
        <v>7601</v>
      </c>
      <c r="B4921" s="4" t="s">
        <v>7725</v>
      </c>
      <c r="C4921" s="4"/>
      <c r="F4921" s="4" t="s">
        <v>7726</v>
      </c>
      <c r="H4921" s="5" t="s">
        <v>7559</v>
      </c>
      <c r="J4921" s="4" t="s">
        <v>2627</v>
      </c>
      <c r="L4921" s="4"/>
      <c r="M4921" s="4"/>
      <c r="N4921" s="4" t="s">
        <v>80</v>
      </c>
      <c r="O4921" s="4" t="s">
        <v>7505</v>
      </c>
      <c r="Q4921" s="4"/>
      <c r="W4921" s="4"/>
      <c r="X4921" s="4" t="s">
        <v>7605</v>
      </c>
      <c r="AA4921" s="5"/>
      <c r="AB4921" s="5"/>
      <c r="AC4921" s="5"/>
      <c r="AG4921" s="4">
        <v>318</v>
      </c>
    </row>
    <row r="4922" spans="1:33">
      <c r="A4922" s="4" t="s">
        <v>7601</v>
      </c>
      <c r="B4922" s="4" t="s">
        <v>7727</v>
      </c>
      <c r="C4922" s="4"/>
      <c r="F4922" s="4" t="s">
        <v>7728</v>
      </c>
      <c r="H4922" s="5" t="s">
        <v>7559</v>
      </c>
      <c r="J4922" s="4" t="s">
        <v>2627</v>
      </c>
      <c r="L4922" s="4"/>
      <c r="M4922" s="4"/>
      <c r="N4922" s="4" t="s">
        <v>80</v>
      </c>
      <c r="O4922" s="4" t="s">
        <v>902</v>
      </c>
      <c r="Q4922" s="4"/>
      <c r="W4922" s="4"/>
      <c r="X4922" s="4" t="s">
        <v>7605</v>
      </c>
      <c r="AA4922" s="5"/>
      <c r="AB4922" s="5"/>
      <c r="AC4922" s="5"/>
      <c r="AG4922" s="4">
        <v>296</v>
      </c>
    </row>
    <row r="4923" spans="1:33">
      <c r="A4923" s="4" t="s">
        <v>7601</v>
      </c>
      <c r="B4923" s="4" t="s">
        <v>7729</v>
      </c>
      <c r="C4923" s="4"/>
      <c r="F4923" s="4" t="s">
        <v>7730</v>
      </c>
      <c r="H4923" s="5" t="s">
        <v>7559</v>
      </c>
      <c r="J4923" s="4" t="s">
        <v>2627</v>
      </c>
      <c r="L4923" s="4"/>
      <c r="M4923" s="4"/>
      <c r="N4923" s="4" t="s">
        <v>80</v>
      </c>
      <c r="O4923" s="4" t="s">
        <v>7731</v>
      </c>
      <c r="Q4923" s="4"/>
      <c r="W4923" s="4"/>
      <c r="X4923" s="4" t="s">
        <v>7605</v>
      </c>
      <c r="AA4923" s="5"/>
      <c r="AB4923" s="5"/>
      <c r="AC4923" s="5"/>
      <c r="AG4923" s="4">
        <v>354</v>
      </c>
    </row>
    <row r="4924" spans="1:33">
      <c r="A4924" s="4" t="s">
        <v>7601</v>
      </c>
      <c r="B4924" s="4" t="s">
        <v>7732</v>
      </c>
      <c r="C4924" s="4"/>
      <c r="F4924" s="4" t="s">
        <v>7733</v>
      </c>
      <c r="H4924" s="5" t="s">
        <v>7559</v>
      </c>
      <c r="J4924" s="4" t="s">
        <v>2627</v>
      </c>
      <c r="L4924" s="4"/>
      <c r="M4924" s="4"/>
      <c r="N4924" s="4" t="s">
        <v>80</v>
      </c>
      <c r="O4924" s="4" t="s">
        <v>1215</v>
      </c>
      <c r="Q4924" s="4"/>
      <c r="W4924" s="4"/>
      <c r="X4924" s="4" t="s">
        <v>7605</v>
      </c>
      <c r="AA4924" s="5"/>
      <c r="AB4924" s="5"/>
      <c r="AC4924" s="5"/>
      <c r="AG4924" s="4">
        <v>44</v>
      </c>
    </row>
    <row r="4925" spans="1:33">
      <c r="A4925" s="4" t="s">
        <v>7601</v>
      </c>
      <c r="B4925" s="4" t="s">
        <v>7734</v>
      </c>
      <c r="C4925" s="4"/>
      <c r="F4925" s="4" t="s">
        <v>7735</v>
      </c>
      <c r="H4925" s="5" t="s">
        <v>7559</v>
      </c>
      <c r="J4925" s="4" t="s">
        <v>2627</v>
      </c>
      <c r="L4925" s="4"/>
      <c r="M4925" s="4"/>
      <c r="N4925" s="4" t="s">
        <v>80</v>
      </c>
      <c r="O4925" s="4" t="s">
        <v>1215</v>
      </c>
      <c r="Q4925" s="4"/>
      <c r="W4925" s="4"/>
      <c r="X4925" s="4" t="s">
        <v>7605</v>
      </c>
      <c r="AA4925" s="5"/>
      <c r="AB4925" s="5"/>
      <c r="AC4925" s="5"/>
      <c r="AG4925" s="4">
        <v>3</v>
      </c>
    </row>
    <row r="4926" spans="1:33">
      <c r="A4926" s="4" t="s">
        <v>7601</v>
      </c>
      <c r="B4926" s="4" t="s">
        <v>7736</v>
      </c>
      <c r="C4926" s="4"/>
      <c r="F4926" s="4" t="s">
        <v>7737</v>
      </c>
      <c r="H4926" s="5" t="s">
        <v>7559</v>
      </c>
      <c r="J4926" s="4" t="s">
        <v>2627</v>
      </c>
      <c r="L4926" s="4"/>
      <c r="M4926" s="4"/>
      <c r="N4926" s="4" t="s">
        <v>80</v>
      </c>
      <c r="O4926" s="4" t="s">
        <v>7738</v>
      </c>
      <c r="Q4926" s="4"/>
      <c r="W4926" s="4"/>
      <c r="X4926" s="4" t="s">
        <v>7605</v>
      </c>
      <c r="AA4926" s="5"/>
      <c r="AB4926" s="5"/>
      <c r="AC4926" s="5"/>
      <c r="AG4926" s="4">
        <v>2</v>
      </c>
    </row>
    <row r="4927" spans="1:33">
      <c r="A4927" s="4" t="s">
        <v>7601</v>
      </c>
      <c r="B4927" s="4" t="s">
        <v>7739</v>
      </c>
      <c r="C4927" s="4"/>
      <c r="F4927" s="4" t="s">
        <v>7740</v>
      </c>
      <c r="H4927" s="5" t="s">
        <v>7559</v>
      </c>
      <c r="J4927" s="4" t="s">
        <v>2627</v>
      </c>
      <c r="L4927" s="4"/>
      <c r="M4927" s="4"/>
      <c r="N4927" s="4" t="s">
        <v>80</v>
      </c>
      <c r="O4927" s="4" t="s">
        <v>7738</v>
      </c>
      <c r="Q4927" s="4"/>
      <c r="W4927" s="4"/>
      <c r="X4927" s="4" t="s">
        <v>7605</v>
      </c>
      <c r="AA4927" s="5"/>
      <c r="AB4927" s="5"/>
      <c r="AC4927" s="5"/>
      <c r="AG4927" s="4">
        <v>49</v>
      </c>
    </row>
    <row r="4928" spans="1:33">
      <c r="A4928" s="4" t="s">
        <v>7741</v>
      </c>
      <c r="B4928" s="4" t="s">
        <v>7742</v>
      </c>
      <c r="C4928" s="4"/>
      <c r="F4928" s="4" t="s">
        <v>7743</v>
      </c>
      <c r="H4928" s="5" t="s">
        <v>7744</v>
      </c>
      <c r="J4928" s="4" t="s">
        <v>37</v>
      </c>
      <c r="L4928" s="4"/>
      <c r="M4928" s="4"/>
      <c r="N4928" s="4" t="s">
        <v>80</v>
      </c>
      <c r="O4928" s="4" t="s">
        <v>814</v>
      </c>
      <c r="Q4928" s="4"/>
      <c r="W4928" s="4"/>
      <c r="X4928" s="4" t="s">
        <v>7745</v>
      </c>
      <c r="AA4928" s="5"/>
      <c r="AB4928" s="5"/>
      <c r="AC4928" s="5"/>
      <c r="AG4928" s="4">
        <v>683.47</v>
      </c>
    </row>
    <row r="4929" spans="1:33">
      <c r="A4929" s="4" t="s">
        <v>7741</v>
      </c>
      <c r="B4929" s="4" t="s">
        <v>7746</v>
      </c>
      <c r="C4929" s="4"/>
      <c r="F4929" s="4" t="s">
        <v>7747</v>
      </c>
      <c r="H4929" s="5" t="s">
        <v>7744</v>
      </c>
      <c r="J4929" s="4" t="s">
        <v>37</v>
      </c>
      <c r="L4929" s="4"/>
      <c r="M4929" s="4"/>
      <c r="N4929" s="4" t="s">
        <v>80</v>
      </c>
      <c r="O4929" s="4" t="s">
        <v>817</v>
      </c>
      <c r="Q4929" s="4"/>
      <c r="W4929" s="4"/>
      <c r="X4929" s="4" t="s">
        <v>7745</v>
      </c>
      <c r="AA4929" s="5"/>
      <c r="AB4929" s="5"/>
      <c r="AC4929" s="5"/>
      <c r="AG4929" s="4">
        <v>536.5</v>
      </c>
    </row>
    <row r="4930" spans="1:33">
      <c r="A4930" s="4" t="s">
        <v>7741</v>
      </c>
      <c r="B4930" s="4" t="s">
        <v>7748</v>
      </c>
      <c r="C4930" s="4"/>
      <c r="F4930" s="4" t="s">
        <v>7749</v>
      </c>
      <c r="H4930" s="5" t="s">
        <v>7744</v>
      </c>
      <c r="J4930" s="4" t="s">
        <v>37</v>
      </c>
      <c r="L4930" s="4"/>
      <c r="M4930" s="4"/>
      <c r="N4930" s="4" t="s">
        <v>80</v>
      </c>
      <c r="O4930" s="4" t="s">
        <v>817</v>
      </c>
      <c r="Q4930" s="4"/>
      <c r="W4930" s="4"/>
      <c r="X4930" s="4" t="s">
        <v>7745</v>
      </c>
      <c r="AA4930" s="5"/>
      <c r="AB4930" s="5"/>
      <c r="AC4930" s="5"/>
      <c r="AG4930" s="4">
        <v>447</v>
      </c>
    </row>
    <row r="4931" spans="1:33">
      <c r="A4931" s="4" t="s">
        <v>7741</v>
      </c>
      <c r="B4931" s="4" t="s">
        <v>7750</v>
      </c>
      <c r="C4931" s="4"/>
      <c r="F4931" s="4" t="s">
        <v>7751</v>
      </c>
      <c r="H4931" s="5" t="s">
        <v>7744</v>
      </c>
      <c r="J4931" s="4" t="s">
        <v>37</v>
      </c>
      <c r="L4931" s="4"/>
      <c r="M4931" s="4"/>
      <c r="N4931" s="4" t="s">
        <v>80</v>
      </c>
      <c r="O4931" s="4" t="s">
        <v>817</v>
      </c>
      <c r="Q4931" s="4"/>
      <c r="W4931" s="4"/>
      <c r="X4931" s="4" t="s">
        <v>7745</v>
      </c>
      <c r="AA4931" s="5"/>
      <c r="AB4931" s="5"/>
      <c r="AC4931" s="5"/>
      <c r="AG4931" s="4">
        <v>963</v>
      </c>
    </row>
    <row r="4932" spans="1:33">
      <c r="A4932" s="4" t="s">
        <v>7741</v>
      </c>
      <c r="B4932" s="4" t="s">
        <v>7752</v>
      </c>
      <c r="C4932" s="4"/>
      <c r="F4932" s="4" t="s">
        <v>7753</v>
      </c>
      <c r="H4932" s="5" t="s">
        <v>7744</v>
      </c>
      <c r="J4932" s="4" t="s">
        <v>37</v>
      </c>
      <c r="L4932" s="4"/>
      <c r="M4932" s="4"/>
      <c r="N4932" s="4" t="s">
        <v>80</v>
      </c>
      <c r="O4932" s="4" t="s">
        <v>817</v>
      </c>
      <c r="Q4932" s="4"/>
      <c r="W4932" s="4"/>
      <c r="X4932" s="4" t="s">
        <v>7745</v>
      </c>
      <c r="AA4932" s="5"/>
      <c r="AB4932" s="5"/>
      <c r="AC4932" s="5"/>
      <c r="AG4932" s="4">
        <v>81.5</v>
      </c>
    </row>
    <row r="4933" spans="1:33">
      <c r="A4933" s="4" t="s">
        <v>7741</v>
      </c>
      <c r="B4933" s="4" t="s">
        <v>7754</v>
      </c>
      <c r="C4933" s="4"/>
      <c r="F4933" s="4" t="s">
        <v>7755</v>
      </c>
      <c r="H4933" s="5" t="s">
        <v>7744</v>
      </c>
      <c r="J4933" s="4" t="s">
        <v>37</v>
      </c>
      <c r="L4933" s="4"/>
      <c r="M4933" s="4"/>
      <c r="N4933" s="4" t="s">
        <v>80</v>
      </c>
      <c r="O4933" s="4" t="s">
        <v>828</v>
      </c>
      <c r="Q4933" s="4"/>
      <c r="W4933" s="4"/>
      <c r="X4933" s="4" t="s">
        <v>7745</v>
      </c>
      <c r="AA4933" s="5"/>
      <c r="AB4933" s="5"/>
      <c r="AC4933" s="5"/>
      <c r="AG4933" s="4">
        <v>18.5</v>
      </c>
    </row>
    <row r="4934" spans="1:33">
      <c r="A4934" s="4" t="s">
        <v>7741</v>
      </c>
      <c r="B4934" s="4" t="s">
        <v>7756</v>
      </c>
      <c r="C4934" s="4"/>
      <c r="F4934" s="4" t="s">
        <v>7757</v>
      </c>
      <c r="H4934" s="5" t="s">
        <v>7744</v>
      </c>
      <c r="J4934" s="4" t="s">
        <v>37</v>
      </c>
      <c r="L4934" s="4"/>
      <c r="M4934" s="4"/>
      <c r="N4934" s="4" t="s">
        <v>80</v>
      </c>
      <c r="O4934" s="4" t="s">
        <v>817</v>
      </c>
      <c r="Q4934" s="4"/>
      <c r="W4934" s="4"/>
      <c r="X4934" s="4" t="s">
        <v>7745</v>
      </c>
      <c r="AA4934" s="5"/>
      <c r="AB4934" s="5"/>
      <c r="AC4934" s="5"/>
      <c r="AG4934" s="4">
        <v>216</v>
      </c>
    </row>
    <row r="4935" spans="1:33">
      <c r="A4935" s="4" t="s">
        <v>7758</v>
      </c>
      <c r="B4935" s="4" t="s">
        <v>7759</v>
      </c>
      <c r="C4935" s="4"/>
      <c r="F4935" s="4" t="s">
        <v>7760</v>
      </c>
      <c r="H4935" s="5" t="s">
        <v>7744</v>
      </c>
      <c r="J4935" s="4" t="s">
        <v>37</v>
      </c>
      <c r="L4935" s="4"/>
      <c r="M4935" s="4"/>
      <c r="N4935" s="4" t="s">
        <v>80</v>
      </c>
      <c r="O4935" s="4" t="s">
        <v>1481</v>
      </c>
      <c r="Q4935" s="4"/>
      <c r="W4935" s="4"/>
      <c r="X4935" s="4" t="s">
        <v>7761</v>
      </c>
      <c r="AA4935" s="5"/>
      <c r="AB4935" s="5"/>
      <c r="AC4935" s="5"/>
      <c r="AG4935" s="4">
        <v>152</v>
      </c>
    </row>
    <row r="4936" spans="1:33">
      <c r="A4936" s="4" t="s">
        <v>7758</v>
      </c>
      <c r="B4936" s="4" t="s">
        <v>7762</v>
      </c>
      <c r="C4936" s="4"/>
      <c r="F4936" s="4" t="s">
        <v>7763</v>
      </c>
      <c r="H4936" s="5" t="s">
        <v>7744</v>
      </c>
      <c r="J4936" s="4" t="s">
        <v>37</v>
      </c>
      <c r="L4936" s="4"/>
      <c r="M4936" s="4"/>
      <c r="N4936" s="4" t="s">
        <v>80</v>
      </c>
      <c r="O4936" s="4" t="s">
        <v>171</v>
      </c>
      <c r="Q4936" s="4"/>
      <c r="W4936" s="4"/>
      <c r="X4936" s="4" t="s">
        <v>7761</v>
      </c>
      <c r="AA4936" s="5"/>
      <c r="AB4936" s="5"/>
      <c r="AC4936" s="5"/>
      <c r="AG4936" s="4">
        <v>354</v>
      </c>
    </row>
    <row r="4937" spans="1:33">
      <c r="A4937" s="4" t="s">
        <v>7758</v>
      </c>
      <c r="B4937" s="4" t="s">
        <v>7762</v>
      </c>
      <c r="C4937" s="4"/>
      <c r="F4937" s="4" t="s">
        <v>7763</v>
      </c>
      <c r="H4937" s="5" t="s">
        <v>7744</v>
      </c>
      <c r="J4937" s="4" t="s">
        <v>37</v>
      </c>
      <c r="L4937" s="4"/>
      <c r="M4937" s="4"/>
      <c r="N4937" s="4" t="s">
        <v>80</v>
      </c>
      <c r="O4937" s="4" t="s">
        <v>171</v>
      </c>
      <c r="Q4937" s="4"/>
      <c r="W4937" s="4"/>
      <c r="X4937" s="4" t="s">
        <v>7761</v>
      </c>
      <c r="AA4937" s="5"/>
      <c r="AB4937" s="5"/>
      <c r="AC4937" s="5"/>
      <c r="AG4937" s="4">
        <v>5.4</v>
      </c>
    </row>
    <row r="4938" spans="1:33">
      <c r="A4938" s="4" t="s">
        <v>7758</v>
      </c>
      <c r="B4938" s="4" t="s">
        <v>7764</v>
      </c>
      <c r="C4938" s="4"/>
      <c r="F4938" s="4" t="s">
        <v>7765</v>
      </c>
      <c r="H4938" s="5" t="s">
        <v>7744</v>
      </c>
      <c r="J4938" s="4" t="s">
        <v>37</v>
      </c>
      <c r="L4938" s="4"/>
      <c r="M4938" s="4"/>
      <c r="N4938" s="4" t="s">
        <v>80</v>
      </c>
      <c r="O4938" s="4" t="s">
        <v>7766</v>
      </c>
      <c r="Q4938" s="4"/>
      <c r="W4938" s="4"/>
      <c r="X4938" s="4" t="s">
        <v>7761</v>
      </c>
      <c r="AA4938" s="5"/>
      <c r="AB4938" s="5"/>
      <c r="AC4938" s="5"/>
      <c r="AG4938" s="4">
        <v>406.95</v>
      </c>
    </row>
    <row r="4939" spans="1:33">
      <c r="A4939" s="4" t="s">
        <v>7758</v>
      </c>
      <c r="B4939" s="4" t="s">
        <v>7764</v>
      </c>
      <c r="C4939" s="4"/>
      <c r="F4939" s="4" t="s">
        <v>7765</v>
      </c>
      <c r="H4939" s="5" t="s">
        <v>7744</v>
      </c>
      <c r="J4939" s="4" t="s">
        <v>37</v>
      </c>
      <c r="L4939" s="4"/>
      <c r="M4939" s="4"/>
      <c r="N4939" s="4" t="s">
        <v>80</v>
      </c>
      <c r="O4939" s="4" t="s">
        <v>7766</v>
      </c>
      <c r="Q4939" s="4"/>
      <c r="W4939" s="4"/>
      <c r="X4939" s="4" t="s">
        <v>7761</v>
      </c>
      <c r="AA4939" s="5"/>
      <c r="AB4939" s="5"/>
      <c r="AC4939" s="5"/>
      <c r="AG4939" s="4">
        <v>28</v>
      </c>
    </row>
    <row r="4940" spans="1:33">
      <c r="A4940" s="4" t="s">
        <v>7758</v>
      </c>
      <c r="B4940" s="4" t="s">
        <v>7767</v>
      </c>
      <c r="C4940" s="4"/>
      <c r="F4940" s="4" t="s">
        <v>7768</v>
      </c>
      <c r="H4940" s="5" t="s">
        <v>7744</v>
      </c>
      <c r="J4940" s="4" t="s">
        <v>37</v>
      </c>
      <c r="L4940" s="4"/>
      <c r="M4940" s="4"/>
      <c r="N4940" s="4" t="s">
        <v>80</v>
      </c>
      <c r="O4940" s="4" t="s">
        <v>5488</v>
      </c>
      <c r="Q4940" s="4"/>
      <c r="W4940" s="4"/>
      <c r="X4940" s="4" t="s">
        <v>7761</v>
      </c>
      <c r="AA4940" s="5"/>
      <c r="AB4940" s="5"/>
      <c r="AC4940" s="5"/>
      <c r="AG4940" s="4">
        <v>220</v>
      </c>
    </row>
    <row r="4941" spans="1:33">
      <c r="A4941" s="4" t="s">
        <v>7758</v>
      </c>
      <c r="B4941" s="4" t="s">
        <v>7769</v>
      </c>
      <c r="C4941" s="4"/>
      <c r="F4941" s="4" t="s">
        <v>7770</v>
      </c>
      <c r="H4941" s="5" t="s">
        <v>7744</v>
      </c>
      <c r="J4941" s="4" t="s">
        <v>37</v>
      </c>
      <c r="L4941" s="4"/>
      <c r="M4941" s="4"/>
      <c r="N4941" s="4" t="s">
        <v>80</v>
      </c>
      <c r="O4941" s="4" t="s">
        <v>1481</v>
      </c>
      <c r="Q4941" s="4"/>
      <c r="W4941" s="4"/>
      <c r="X4941" s="4" t="s">
        <v>7761</v>
      </c>
      <c r="AA4941" s="5"/>
      <c r="AB4941" s="5"/>
      <c r="AC4941" s="5"/>
      <c r="AG4941" s="4">
        <v>478.28</v>
      </c>
    </row>
    <row r="4942" spans="1:33">
      <c r="A4942" s="4" t="s">
        <v>7771</v>
      </c>
      <c r="B4942" s="4" t="s">
        <v>7772</v>
      </c>
      <c r="C4942" s="4"/>
      <c r="F4942" s="4" t="s">
        <v>7773</v>
      </c>
      <c r="H4942" s="5" t="s">
        <v>7774</v>
      </c>
      <c r="J4942" s="4" t="s">
        <v>2627</v>
      </c>
      <c r="L4942" s="4"/>
      <c r="M4942" s="4"/>
      <c r="N4942" s="4" t="s">
        <v>52</v>
      </c>
      <c r="O4942" s="5"/>
      <c r="Q4942" s="4"/>
      <c r="W4942" s="4"/>
      <c r="X4942" s="4" t="s">
        <v>7775</v>
      </c>
      <c r="AA4942" s="5"/>
      <c r="AB4942" s="5"/>
      <c r="AC4942" s="5"/>
      <c r="AG4942" s="4">
        <v>117</v>
      </c>
    </row>
    <row r="4943" spans="1:33">
      <c r="A4943" s="4" t="s">
        <v>7776</v>
      </c>
      <c r="B4943" s="4" t="s">
        <v>7777</v>
      </c>
      <c r="C4943" s="4"/>
      <c r="F4943" s="4" t="s">
        <v>7778</v>
      </c>
      <c r="H4943" s="5" t="s">
        <v>7774</v>
      </c>
      <c r="J4943" s="4" t="s">
        <v>2627</v>
      </c>
      <c r="L4943" s="4"/>
      <c r="M4943" s="4"/>
      <c r="N4943" s="4" t="s">
        <v>52</v>
      </c>
      <c r="O4943" s="5"/>
      <c r="Q4943" s="4"/>
      <c r="W4943" s="4"/>
      <c r="X4943" s="4" t="s">
        <v>7775</v>
      </c>
      <c r="AA4943" s="5"/>
      <c r="AB4943" s="5"/>
      <c r="AC4943" s="5"/>
      <c r="AG4943" s="4">
        <v>223</v>
      </c>
    </row>
    <row r="4944" spans="1:33">
      <c r="A4944" s="4" t="s">
        <v>7779</v>
      </c>
      <c r="B4944" s="4" t="s">
        <v>7780</v>
      </c>
      <c r="C4944" s="4"/>
      <c r="F4944" s="4" t="s">
        <v>7781</v>
      </c>
      <c r="H4944" s="5" t="s">
        <v>7774</v>
      </c>
      <c r="J4944" s="4" t="s">
        <v>2627</v>
      </c>
      <c r="L4944" s="4"/>
      <c r="M4944" s="4"/>
      <c r="N4944" s="4" t="s">
        <v>52</v>
      </c>
      <c r="O4944" s="4" t="s">
        <v>1314</v>
      </c>
      <c r="Q4944" s="4"/>
      <c r="W4944" s="4"/>
      <c r="X4944" s="4" t="s">
        <v>7775</v>
      </c>
      <c r="AA4944" s="5"/>
      <c r="AB4944" s="5"/>
      <c r="AC4944" s="5"/>
      <c r="AG4944" s="4">
        <v>50</v>
      </c>
    </row>
    <row r="4945" spans="1:33">
      <c r="A4945" s="4" t="s">
        <v>7782</v>
      </c>
      <c r="B4945" s="4" t="s">
        <v>7783</v>
      </c>
      <c r="C4945" s="4"/>
      <c r="F4945" s="4" t="s">
        <v>7784</v>
      </c>
      <c r="H4945" s="5" t="s">
        <v>7774</v>
      </c>
      <c r="J4945" s="4" t="s">
        <v>2627</v>
      </c>
      <c r="L4945" s="4"/>
      <c r="M4945" s="4"/>
      <c r="N4945" s="5"/>
      <c r="O4945" s="4" t="s">
        <v>5299</v>
      </c>
      <c r="AA4945" s="5"/>
      <c r="AB4945" s="5"/>
      <c r="AC4945" s="5"/>
      <c r="AG4945" s="4">
        <v>29385</v>
      </c>
    </row>
    <row r="4946" spans="1:33">
      <c r="A4946" s="4" t="s">
        <v>7785</v>
      </c>
      <c r="B4946" s="4" t="s">
        <v>7786</v>
      </c>
      <c r="C4946" s="4"/>
      <c r="F4946" s="4" t="s">
        <v>7787</v>
      </c>
      <c r="H4946" s="5" t="s">
        <v>7774</v>
      </c>
      <c r="J4946" s="4" t="s">
        <v>37</v>
      </c>
      <c r="L4946" s="4"/>
      <c r="M4946" s="4"/>
      <c r="N4946" s="4" t="s">
        <v>80</v>
      </c>
      <c r="O4946" s="4" t="s">
        <v>7788</v>
      </c>
      <c r="Q4946" s="4"/>
      <c r="W4946" s="4"/>
      <c r="X4946" s="4" t="s">
        <v>7789</v>
      </c>
      <c r="AA4946" s="5"/>
      <c r="AB4946" s="5"/>
      <c r="AC4946" s="5"/>
      <c r="AG4946" s="4">
        <v>1473.67</v>
      </c>
    </row>
    <row r="4947" spans="1:33">
      <c r="A4947" s="4" t="s">
        <v>7790</v>
      </c>
      <c r="B4947" s="4" t="s">
        <v>7791</v>
      </c>
      <c r="C4947" s="4"/>
      <c r="F4947" s="4" t="s">
        <v>7792</v>
      </c>
      <c r="H4947" s="5" t="s">
        <v>7774</v>
      </c>
      <c r="J4947" s="4" t="s">
        <v>37</v>
      </c>
      <c r="L4947" s="4"/>
      <c r="M4947" s="4"/>
      <c r="N4947" s="4" t="s">
        <v>42</v>
      </c>
      <c r="O4947" s="4" t="s">
        <v>1994</v>
      </c>
      <c r="Q4947" s="4"/>
      <c r="W4947" s="4"/>
      <c r="X4947" s="4" t="s">
        <v>7793</v>
      </c>
      <c r="AA4947" s="5"/>
      <c r="AB4947" s="5"/>
      <c r="AC4947" s="5"/>
      <c r="AG4947" s="4">
        <v>398</v>
      </c>
    </row>
    <row r="4948" spans="1:33">
      <c r="A4948" s="4" t="s">
        <v>7794</v>
      </c>
      <c r="B4948" s="4" t="s">
        <v>7795</v>
      </c>
      <c r="C4948" s="4"/>
      <c r="F4948" s="4" t="s">
        <v>7796</v>
      </c>
      <c r="H4948" s="5" t="s">
        <v>7797</v>
      </c>
      <c r="J4948" s="4" t="s">
        <v>37</v>
      </c>
      <c r="L4948" s="4"/>
      <c r="M4948" s="4"/>
      <c r="N4948" s="4" t="s">
        <v>80</v>
      </c>
      <c r="O4948" s="4" t="s">
        <v>778</v>
      </c>
      <c r="Q4948" s="4"/>
      <c r="W4948" s="4"/>
      <c r="X4948" s="4" t="s">
        <v>7798</v>
      </c>
      <c r="AA4948" s="5"/>
      <c r="AB4948" s="5"/>
      <c r="AC4948" s="5"/>
      <c r="AG4948" s="4">
        <v>4</v>
      </c>
    </row>
    <row r="4949" spans="1:33">
      <c r="A4949" s="4" t="s">
        <v>7799</v>
      </c>
      <c r="B4949" s="4" t="s">
        <v>7800</v>
      </c>
      <c r="C4949" s="4"/>
      <c r="F4949" s="4" t="s">
        <v>7801</v>
      </c>
      <c r="H4949" s="5" t="s">
        <v>7797</v>
      </c>
      <c r="J4949" s="4" t="s">
        <v>37</v>
      </c>
      <c r="L4949" s="4"/>
      <c r="M4949" s="4"/>
      <c r="N4949" s="4" t="s">
        <v>80</v>
      </c>
      <c r="O4949" s="4" t="s">
        <v>2255</v>
      </c>
      <c r="Q4949" s="4"/>
      <c r="W4949" s="4"/>
      <c r="X4949" s="4" t="s">
        <v>7802</v>
      </c>
      <c r="AA4949" s="5"/>
      <c r="AB4949" s="5"/>
      <c r="AC4949" s="5"/>
      <c r="AG4949" s="4">
        <v>595</v>
      </c>
    </row>
    <row r="4950" spans="1:33">
      <c r="A4950" s="4" t="s">
        <v>7803</v>
      </c>
      <c r="B4950" s="4" t="s">
        <v>7804</v>
      </c>
      <c r="C4950" s="4"/>
      <c r="F4950" s="4" t="s">
        <v>7805</v>
      </c>
      <c r="H4950" s="5" t="s">
        <v>7797</v>
      </c>
      <c r="J4950" s="4" t="s">
        <v>37</v>
      </c>
      <c r="L4950" s="4"/>
      <c r="M4950" s="4"/>
      <c r="N4950" s="4" t="s">
        <v>80</v>
      </c>
      <c r="O4950" s="4" t="s">
        <v>96</v>
      </c>
      <c r="Q4950" s="4"/>
      <c r="W4950" s="4"/>
      <c r="X4950" s="4" t="s">
        <v>4572</v>
      </c>
      <c r="AA4950" s="5"/>
      <c r="AB4950" s="5"/>
      <c r="AC4950" s="5"/>
      <c r="AG4950" s="4">
        <v>359.77</v>
      </c>
    </row>
    <row r="4951" spans="1:33">
      <c r="A4951" s="4" t="s">
        <v>7806</v>
      </c>
      <c r="B4951" s="4" t="s">
        <v>7807</v>
      </c>
      <c r="C4951" s="4"/>
      <c r="F4951" s="4" t="s">
        <v>7808</v>
      </c>
      <c r="H4951" s="5" t="s">
        <v>7797</v>
      </c>
      <c r="J4951" s="4" t="s">
        <v>37</v>
      </c>
      <c r="L4951" s="4"/>
      <c r="M4951" s="4"/>
      <c r="N4951" s="4" t="s">
        <v>103</v>
      </c>
      <c r="O4951" s="5"/>
      <c r="Q4951" s="4"/>
      <c r="W4951" s="4"/>
      <c r="X4951" s="4" t="s">
        <v>4576</v>
      </c>
      <c r="AA4951" s="5"/>
      <c r="AB4951" s="5"/>
      <c r="AC4951" s="5"/>
      <c r="AG4951" s="4">
        <v>695.5</v>
      </c>
    </row>
    <row r="4952" spans="1:33">
      <c r="A4952" s="4" t="s">
        <v>7809</v>
      </c>
      <c r="B4952" s="4" t="s">
        <v>7810</v>
      </c>
      <c r="C4952" s="4"/>
      <c r="F4952" s="4" t="s">
        <v>7811</v>
      </c>
      <c r="H4952" s="5" t="s">
        <v>7797</v>
      </c>
      <c r="J4952" s="4" t="s">
        <v>37</v>
      </c>
      <c r="L4952" s="4"/>
      <c r="M4952" s="4"/>
      <c r="N4952" s="4" t="s">
        <v>52</v>
      </c>
      <c r="O4952" s="5"/>
      <c r="Q4952" s="4"/>
      <c r="W4952" s="4"/>
      <c r="X4952" s="4" t="s">
        <v>4576</v>
      </c>
      <c r="AA4952" s="5"/>
      <c r="AB4952" s="5"/>
      <c r="AC4952" s="5"/>
      <c r="AG4952" s="4">
        <v>0.11</v>
      </c>
    </row>
    <row r="4953" spans="1:33">
      <c r="A4953" s="4" t="s">
        <v>7803</v>
      </c>
      <c r="B4953" s="4" t="s">
        <v>7812</v>
      </c>
      <c r="C4953" s="4"/>
      <c r="F4953" s="4" t="s">
        <v>7813</v>
      </c>
      <c r="H4953" s="5" t="s">
        <v>7797</v>
      </c>
      <c r="J4953" s="4" t="s">
        <v>37</v>
      </c>
      <c r="L4953" s="4"/>
      <c r="M4953" s="4"/>
      <c r="N4953" s="4" t="s">
        <v>42</v>
      </c>
      <c r="O4953" s="4" t="s">
        <v>7814</v>
      </c>
      <c r="Q4953" s="4"/>
      <c r="W4953" s="4"/>
      <c r="X4953" s="4" t="s">
        <v>4576</v>
      </c>
      <c r="AA4953" s="5"/>
      <c r="AB4953" s="5"/>
      <c r="AC4953" s="5"/>
      <c r="AG4953" s="4">
        <v>1965.23</v>
      </c>
    </row>
    <row r="4954" spans="1:33">
      <c r="A4954" s="4" t="s">
        <v>7803</v>
      </c>
      <c r="B4954" s="4" t="s">
        <v>7812</v>
      </c>
      <c r="C4954" s="6" t="s">
        <v>61</v>
      </c>
      <c r="F4954" s="4" t="s">
        <v>7813</v>
      </c>
      <c r="H4954" s="5" t="s">
        <v>7797</v>
      </c>
      <c r="J4954" s="4" t="s">
        <v>37</v>
      </c>
      <c r="L4954" s="4"/>
      <c r="M4954" s="4"/>
      <c r="N4954" s="4" t="s">
        <v>42</v>
      </c>
      <c r="O4954" s="4" t="s">
        <v>7814</v>
      </c>
      <c r="Q4954" s="4"/>
      <c r="W4954" s="4"/>
      <c r="AA4954" s="5"/>
      <c r="AB4954" s="5"/>
      <c r="AC4954" s="5"/>
      <c r="AG4954" s="4">
        <v>177</v>
      </c>
    </row>
    <row r="4955" spans="1:33">
      <c r="A4955" s="4" t="s">
        <v>7815</v>
      </c>
      <c r="B4955" s="4" t="s">
        <v>7816</v>
      </c>
      <c r="C4955" s="4"/>
      <c r="F4955" s="4" t="s">
        <v>7817</v>
      </c>
      <c r="H4955" s="5" t="s">
        <v>7797</v>
      </c>
      <c r="J4955" s="4" t="s">
        <v>37</v>
      </c>
      <c r="L4955" s="4"/>
      <c r="M4955" s="4"/>
      <c r="N4955" s="4" t="s">
        <v>80</v>
      </c>
      <c r="O4955" s="4" t="s">
        <v>7818</v>
      </c>
      <c r="Q4955" s="4"/>
      <c r="W4955" s="4"/>
      <c r="X4955" s="4" t="s">
        <v>4572</v>
      </c>
      <c r="AA4955" s="5"/>
      <c r="AB4955" s="5"/>
      <c r="AC4955" s="5"/>
      <c r="AG4955" s="4">
        <v>12046.54</v>
      </c>
    </row>
    <row r="4956" spans="1:33">
      <c r="A4956" s="4" t="s">
        <v>7819</v>
      </c>
      <c r="B4956" s="4" t="s">
        <v>7820</v>
      </c>
      <c r="C4956" s="4"/>
      <c r="F4956" s="4" t="s">
        <v>7821</v>
      </c>
      <c r="H4956" s="5" t="s">
        <v>7797</v>
      </c>
      <c r="J4956" s="4" t="s">
        <v>37</v>
      </c>
      <c r="L4956" s="4"/>
      <c r="M4956" s="4"/>
      <c r="N4956" s="4" t="s">
        <v>80</v>
      </c>
      <c r="O4956" s="4" t="s">
        <v>1212</v>
      </c>
      <c r="Q4956" s="4"/>
      <c r="W4956" s="4"/>
      <c r="X4956" s="4" t="s">
        <v>4572</v>
      </c>
      <c r="AA4956" s="5"/>
      <c r="AB4956" s="5"/>
      <c r="AC4956" s="5"/>
      <c r="AG4956" s="4">
        <v>26244</v>
      </c>
    </row>
    <row r="4957" spans="1:33">
      <c r="A4957" s="4" t="s">
        <v>7819</v>
      </c>
      <c r="B4957" s="4" t="s">
        <v>7820</v>
      </c>
      <c r="C4957" s="6" t="s">
        <v>61</v>
      </c>
      <c r="F4957" s="4" t="s">
        <v>7821</v>
      </c>
      <c r="H4957" s="5" t="s">
        <v>7797</v>
      </c>
      <c r="J4957" s="4" t="s">
        <v>37</v>
      </c>
      <c r="L4957" s="4"/>
      <c r="M4957" s="4"/>
      <c r="N4957" s="4" t="s">
        <v>80</v>
      </c>
      <c r="O4957" s="4" t="s">
        <v>1212</v>
      </c>
      <c r="Q4957" s="4"/>
      <c r="W4957" s="4"/>
      <c r="AA4957" s="5"/>
      <c r="AB4957" s="5"/>
      <c r="AC4957" s="5"/>
      <c r="AG4957" s="4">
        <v>238.74</v>
      </c>
    </row>
    <row r="4958" spans="1:33">
      <c r="A4958" s="10" t="s">
        <v>7819</v>
      </c>
      <c r="B4958" s="9" t="s">
        <v>7822</v>
      </c>
      <c r="C4958" s="4"/>
      <c r="F4958" s="4" t="s">
        <v>7823</v>
      </c>
      <c r="H4958" s="5" t="s">
        <v>7797</v>
      </c>
      <c r="J4958" s="4" t="s">
        <v>37</v>
      </c>
      <c r="L4958" s="4"/>
      <c r="M4958" s="4"/>
      <c r="N4958" s="4" t="s">
        <v>80</v>
      </c>
      <c r="O4958" s="4" t="s">
        <v>7824</v>
      </c>
      <c r="Q4958" s="4"/>
      <c r="W4958" s="4"/>
      <c r="X4958" s="4" t="s">
        <v>4572</v>
      </c>
      <c r="AA4958" s="5"/>
      <c r="AB4958" s="5"/>
      <c r="AC4958" s="5"/>
      <c r="AG4958" s="4">
        <v>39573.5</v>
      </c>
    </row>
    <row r="4959" spans="1:33">
      <c r="A4959" s="4" t="s">
        <v>7819</v>
      </c>
      <c r="B4959" s="9" t="s">
        <v>7822</v>
      </c>
      <c r="C4959" s="6" t="s">
        <v>61</v>
      </c>
      <c r="F4959" s="4" t="s">
        <v>7823</v>
      </c>
      <c r="H4959" s="5" t="s">
        <v>7797</v>
      </c>
      <c r="J4959" s="4" t="s">
        <v>37</v>
      </c>
      <c r="L4959" s="4"/>
      <c r="M4959" s="4"/>
      <c r="N4959" s="4" t="s">
        <v>80</v>
      </c>
      <c r="O4959" s="4" t="s">
        <v>7824</v>
      </c>
      <c r="Q4959" s="4"/>
      <c r="W4959" s="4"/>
      <c r="AA4959" s="5"/>
      <c r="AB4959" s="5"/>
      <c r="AC4959" s="5"/>
      <c r="AG4959" s="4">
        <v>205</v>
      </c>
    </row>
    <row r="4960" spans="1:33">
      <c r="A4960" s="4" t="s">
        <v>7825</v>
      </c>
      <c r="B4960" s="4" t="s">
        <v>7826</v>
      </c>
      <c r="C4960" s="4"/>
      <c r="F4960" s="4" t="s">
        <v>7827</v>
      </c>
      <c r="H4960" s="5" t="s">
        <v>7797</v>
      </c>
      <c r="J4960" s="4" t="s">
        <v>37</v>
      </c>
      <c r="L4960" s="4"/>
      <c r="M4960" s="4"/>
      <c r="N4960" s="4" t="s">
        <v>80</v>
      </c>
      <c r="O4960" s="4" t="s">
        <v>1916</v>
      </c>
      <c r="Q4960" s="4"/>
      <c r="W4960" s="4"/>
      <c r="X4960" s="4" t="s">
        <v>4572</v>
      </c>
      <c r="AA4960" s="5"/>
      <c r="AB4960" s="5"/>
      <c r="AC4960" s="5"/>
      <c r="AG4960" s="4">
        <v>3</v>
      </c>
    </row>
    <row r="4961" spans="1:33">
      <c r="A4961" s="4" t="s">
        <v>7815</v>
      </c>
      <c r="B4961" s="4" t="s">
        <v>7828</v>
      </c>
      <c r="C4961" s="4"/>
      <c r="F4961" s="4" t="s">
        <v>7829</v>
      </c>
      <c r="H4961" s="5" t="s">
        <v>7797</v>
      </c>
      <c r="J4961" s="4" t="s">
        <v>37</v>
      </c>
      <c r="L4961" s="4"/>
      <c r="M4961" s="4"/>
      <c r="N4961" s="4" t="s">
        <v>80</v>
      </c>
      <c r="O4961" s="4" t="s">
        <v>7830</v>
      </c>
      <c r="Q4961" s="4"/>
      <c r="W4961" s="4"/>
      <c r="X4961" s="4" t="s">
        <v>4572</v>
      </c>
      <c r="AA4961" s="5"/>
      <c r="AB4961" s="5"/>
      <c r="AC4961" s="5"/>
      <c r="AG4961" s="4">
        <v>572</v>
      </c>
    </row>
    <row r="4962" spans="1:33">
      <c r="A4962" s="4" t="s">
        <v>7831</v>
      </c>
      <c r="B4962" s="4" t="s">
        <v>7832</v>
      </c>
      <c r="C4962" s="4"/>
      <c r="F4962" s="4" t="s">
        <v>7833</v>
      </c>
      <c r="H4962" s="5" t="s">
        <v>7797</v>
      </c>
      <c r="J4962" s="4" t="s">
        <v>37</v>
      </c>
      <c r="L4962" s="4"/>
      <c r="M4962" s="4"/>
      <c r="N4962" s="4" t="s">
        <v>80</v>
      </c>
      <c r="O4962" s="4" t="s">
        <v>441</v>
      </c>
      <c r="Q4962" s="4"/>
      <c r="W4962" s="4"/>
      <c r="X4962" s="4" t="s">
        <v>4572</v>
      </c>
      <c r="AA4962" s="5"/>
      <c r="AB4962" s="5"/>
      <c r="AC4962" s="5"/>
      <c r="AG4962" s="4">
        <v>4.5</v>
      </c>
    </row>
    <row r="4963" spans="1:33">
      <c r="A4963" s="4" t="s">
        <v>7834</v>
      </c>
      <c r="B4963" s="4" t="s">
        <v>7835</v>
      </c>
      <c r="C4963" s="4"/>
      <c r="F4963" s="4" t="s">
        <v>7836</v>
      </c>
      <c r="H4963" s="5" t="s">
        <v>7797</v>
      </c>
      <c r="J4963" s="4" t="s">
        <v>37</v>
      </c>
      <c r="L4963" s="4"/>
      <c r="M4963" s="4"/>
      <c r="N4963" s="4" t="s">
        <v>80</v>
      </c>
      <c r="O4963" s="4" t="s">
        <v>743</v>
      </c>
      <c r="Q4963" s="4"/>
      <c r="W4963" s="4"/>
      <c r="X4963" s="4" t="s">
        <v>4572</v>
      </c>
      <c r="AA4963" s="5"/>
      <c r="AB4963" s="5"/>
      <c r="AC4963" s="5"/>
      <c r="AG4963" s="4">
        <v>334</v>
      </c>
    </row>
    <row r="4964" spans="1:33">
      <c r="A4964" s="4" t="s">
        <v>7837</v>
      </c>
      <c r="B4964" s="4" t="s">
        <v>7838</v>
      </c>
      <c r="C4964" s="4"/>
      <c r="F4964" s="4" t="s">
        <v>7839</v>
      </c>
      <c r="H4964" s="5" t="s">
        <v>7797</v>
      </c>
      <c r="J4964" s="4" t="s">
        <v>37</v>
      </c>
      <c r="L4964" s="4"/>
      <c r="M4964" s="4"/>
      <c r="N4964" s="4" t="s">
        <v>80</v>
      </c>
      <c r="O4964" s="4" t="s">
        <v>7840</v>
      </c>
      <c r="Q4964" s="4"/>
      <c r="W4964" s="4"/>
      <c r="X4964" s="4" t="s">
        <v>4572</v>
      </c>
      <c r="AA4964" s="5"/>
      <c r="AB4964" s="5"/>
      <c r="AC4964" s="5"/>
      <c r="AG4964" s="4">
        <v>706.58</v>
      </c>
    </row>
    <row r="4965" spans="1:33">
      <c r="A4965" s="4" t="s">
        <v>7841</v>
      </c>
      <c r="B4965" s="4" t="s">
        <v>7842</v>
      </c>
      <c r="C4965" s="4"/>
      <c r="F4965" s="4" t="s">
        <v>7843</v>
      </c>
      <c r="H4965" s="5" t="s">
        <v>7797</v>
      </c>
      <c r="J4965" s="4" t="s">
        <v>37</v>
      </c>
      <c r="L4965" s="4"/>
      <c r="M4965" s="4"/>
      <c r="N4965" s="4" t="s">
        <v>80</v>
      </c>
      <c r="O4965" s="4" t="s">
        <v>83</v>
      </c>
      <c r="Q4965" s="4"/>
      <c r="W4965" s="4"/>
      <c r="X4965" s="4" t="s">
        <v>4572</v>
      </c>
      <c r="AA4965" s="5"/>
      <c r="AB4965" s="5"/>
      <c r="AC4965" s="5"/>
      <c r="AG4965" s="4">
        <v>20.5</v>
      </c>
    </row>
    <row r="4966" spans="1:33">
      <c r="A4966" s="4" t="s">
        <v>7841</v>
      </c>
      <c r="B4966" s="4" t="s">
        <v>7844</v>
      </c>
      <c r="C4966" s="4"/>
      <c r="F4966" s="4" t="s">
        <v>7845</v>
      </c>
      <c r="H4966" s="5" t="s">
        <v>7797</v>
      </c>
      <c r="J4966" s="4" t="s">
        <v>37</v>
      </c>
      <c r="L4966" s="4"/>
      <c r="M4966" s="4"/>
      <c r="N4966" s="4" t="s">
        <v>80</v>
      </c>
      <c r="O4966" s="4" t="s">
        <v>2959</v>
      </c>
      <c r="Q4966" s="4"/>
      <c r="W4966" s="4"/>
      <c r="X4966" s="4" t="s">
        <v>4572</v>
      </c>
      <c r="AA4966" s="5"/>
      <c r="AB4966" s="5"/>
      <c r="AC4966" s="5"/>
      <c r="AG4966" s="4">
        <v>29</v>
      </c>
    </row>
    <row r="4967" spans="1:33">
      <c r="A4967" s="4" t="s">
        <v>7846</v>
      </c>
      <c r="B4967" s="4" t="s">
        <v>7847</v>
      </c>
      <c r="C4967" s="4"/>
      <c r="F4967" s="4" t="s">
        <v>7848</v>
      </c>
      <c r="H4967" s="5" t="s">
        <v>7797</v>
      </c>
      <c r="J4967" s="4" t="s">
        <v>37</v>
      </c>
      <c r="L4967" s="4"/>
      <c r="M4967" s="4"/>
      <c r="N4967" s="4" t="s">
        <v>80</v>
      </c>
      <c r="O4967" s="4" t="s">
        <v>441</v>
      </c>
      <c r="Q4967" s="4"/>
      <c r="W4967" s="4"/>
      <c r="X4967" s="4" t="s">
        <v>4572</v>
      </c>
      <c r="AA4967" s="5"/>
      <c r="AB4967" s="5"/>
      <c r="AC4967" s="5"/>
      <c r="AG4967" s="4">
        <v>2.5</v>
      </c>
    </row>
    <row r="4968" spans="1:33">
      <c r="A4968" s="4" t="s">
        <v>7825</v>
      </c>
      <c r="B4968" s="4" t="s">
        <v>7849</v>
      </c>
      <c r="C4968" s="4"/>
      <c r="F4968" s="4" t="s">
        <v>7850</v>
      </c>
      <c r="H4968" s="5" t="s">
        <v>7797</v>
      </c>
      <c r="J4968" s="4" t="s">
        <v>37</v>
      </c>
      <c r="L4968" s="4"/>
      <c r="M4968" s="4"/>
      <c r="N4968" s="4" t="s">
        <v>80</v>
      </c>
      <c r="O4968" s="4" t="s">
        <v>1916</v>
      </c>
      <c r="Q4968" s="4"/>
      <c r="W4968" s="4"/>
      <c r="X4968" s="4" t="s">
        <v>4572</v>
      </c>
      <c r="AA4968" s="5"/>
      <c r="AB4968" s="5"/>
      <c r="AC4968" s="5"/>
      <c r="AG4968" s="4">
        <v>85.5</v>
      </c>
    </row>
    <row r="4969" spans="1:33">
      <c r="A4969" s="4" t="s">
        <v>7851</v>
      </c>
      <c r="B4969" s="4" t="s">
        <v>7852</v>
      </c>
      <c r="C4969" s="4"/>
      <c r="F4969" s="4" t="s">
        <v>7853</v>
      </c>
      <c r="H4969" s="5" t="s">
        <v>7797</v>
      </c>
      <c r="J4969" s="4" t="s">
        <v>37</v>
      </c>
      <c r="L4969" s="4"/>
      <c r="M4969" s="4"/>
      <c r="N4969" s="4" t="s">
        <v>80</v>
      </c>
      <c r="O4969" s="4" t="s">
        <v>7854</v>
      </c>
      <c r="Q4969" s="4"/>
      <c r="W4969" s="4"/>
      <c r="X4969" s="4" t="s">
        <v>4572</v>
      </c>
      <c r="AA4969" s="5"/>
      <c r="AB4969" s="5"/>
      <c r="AC4969" s="5"/>
      <c r="AG4969" s="4">
        <v>5</v>
      </c>
    </row>
    <row r="4970" spans="1:33">
      <c r="A4970" s="4" t="s">
        <v>7851</v>
      </c>
      <c r="B4970" s="4" t="s">
        <v>7855</v>
      </c>
      <c r="C4970" s="4"/>
      <c r="F4970" s="4" t="s">
        <v>7856</v>
      </c>
      <c r="H4970" s="5" t="s">
        <v>7797</v>
      </c>
      <c r="J4970" s="4" t="s">
        <v>37</v>
      </c>
      <c r="L4970" s="4"/>
      <c r="M4970" s="4"/>
      <c r="N4970" s="4" t="s">
        <v>80</v>
      </c>
      <c r="O4970" s="4" t="s">
        <v>7857</v>
      </c>
      <c r="Q4970" s="4"/>
      <c r="W4970" s="4"/>
      <c r="X4970" s="4" t="s">
        <v>4572</v>
      </c>
      <c r="AA4970" s="5"/>
      <c r="AB4970" s="5"/>
      <c r="AC4970" s="5"/>
      <c r="AG4970" s="4">
        <v>3.5</v>
      </c>
    </row>
    <row r="4971" spans="1:33">
      <c r="A4971" s="4" t="s">
        <v>7858</v>
      </c>
      <c r="B4971" s="4" t="s">
        <v>7859</v>
      </c>
      <c r="C4971" s="4"/>
      <c r="F4971" s="4" t="s">
        <v>7860</v>
      </c>
      <c r="H4971" s="5" t="s">
        <v>7797</v>
      </c>
      <c r="J4971" s="4" t="s">
        <v>37</v>
      </c>
      <c r="L4971" s="4"/>
      <c r="M4971" s="4"/>
      <c r="N4971" s="4" t="s">
        <v>80</v>
      </c>
      <c r="O4971" s="4" t="s">
        <v>778</v>
      </c>
      <c r="Q4971" s="4"/>
      <c r="W4971" s="4"/>
      <c r="X4971" s="4" t="s">
        <v>7861</v>
      </c>
      <c r="AA4971" s="5"/>
      <c r="AB4971" s="5"/>
      <c r="AC4971" s="5"/>
      <c r="AG4971" s="4">
        <v>0.5</v>
      </c>
    </row>
    <row r="4972" spans="1:33">
      <c r="A4972" s="4" t="s">
        <v>7862</v>
      </c>
      <c r="B4972" s="4" t="s">
        <v>7863</v>
      </c>
      <c r="C4972" s="4"/>
      <c r="F4972" s="4" t="s">
        <v>7864</v>
      </c>
      <c r="H4972" s="5" t="s">
        <v>7797</v>
      </c>
      <c r="J4972" s="4" t="s">
        <v>37</v>
      </c>
      <c r="L4972" s="4"/>
      <c r="M4972" s="4"/>
      <c r="N4972" s="4" t="s">
        <v>52</v>
      </c>
      <c r="O4972" s="4" t="s">
        <v>273</v>
      </c>
      <c r="Q4972" s="4"/>
      <c r="W4972" s="4"/>
      <c r="X4972" s="4" t="s">
        <v>4554</v>
      </c>
      <c r="AA4972" s="5"/>
      <c r="AB4972" s="5"/>
      <c r="AC4972" s="5"/>
      <c r="AG4972" s="4">
        <v>71.34</v>
      </c>
    </row>
    <row r="4973" spans="1:33">
      <c r="A4973" s="4" t="s">
        <v>7865</v>
      </c>
      <c r="B4973" s="4" t="s">
        <v>7866</v>
      </c>
      <c r="C4973" s="4"/>
      <c r="F4973" s="4" t="s">
        <v>7867</v>
      </c>
      <c r="H4973" s="5" t="s">
        <v>7797</v>
      </c>
      <c r="J4973" s="4" t="s">
        <v>37</v>
      </c>
      <c r="L4973" s="4"/>
      <c r="M4973" s="4"/>
      <c r="N4973" s="4" t="s">
        <v>42</v>
      </c>
      <c r="O4973" s="5"/>
      <c r="Q4973" s="4"/>
      <c r="W4973" s="4"/>
      <c r="X4973" s="4" t="s">
        <v>4576</v>
      </c>
      <c r="AA4973" s="5"/>
      <c r="AB4973" s="5"/>
      <c r="AC4973" s="5"/>
      <c r="AG4973" s="4">
        <v>2</v>
      </c>
    </row>
    <row r="4974" spans="1:33">
      <c r="A4974" s="4" t="s">
        <v>7865</v>
      </c>
      <c r="B4974" s="4" t="s">
        <v>7868</v>
      </c>
      <c r="C4974" s="4"/>
      <c r="F4974" s="4" t="s">
        <v>7869</v>
      </c>
      <c r="H4974" s="5" t="s">
        <v>7797</v>
      </c>
      <c r="J4974" s="4" t="s">
        <v>37</v>
      </c>
      <c r="L4974" s="4"/>
      <c r="M4974" s="4"/>
      <c r="N4974" s="4" t="s">
        <v>42</v>
      </c>
      <c r="O4974" s="4" t="s">
        <v>1431</v>
      </c>
      <c r="Q4974" s="4"/>
      <c r="W4974" s="4"/>
      <c r="X4974" s="4" t="s">
        <v>4576</v>
      </c>
      <c r="AA4974" s="5"/>
      <c r="AB4974" s="5"/>
      <c r="AC4974" s="5"/>
      <c r="AG4974" s="4">
        <v>2.15</v>
      </c>
    </row>
    <row r="4975" spans="1:33">
      <c r="A4975" s="4" t="s">
        <v>7865</v>
      </c>
      <c r="B4975" s="4" t="s">
        <v>7868</v>
      </c>
      <c r="C4975" s="6" t="s">
        <v>61</v>
      </c>
      <c r="F4975" s="4" t="s">
        <v>7869</v>
      </c>
      <c r="H4975" s="5" t="s">
        <v>7797</v>
      </c>
      <c r="J4975" s="4" t="s">
        <v>37</v>
      </c>
      <c r="L4975" s="4"/>
      <c r="M4975" s="4"/>
      <c r="N4975" s="4" t="s">
        <v>42</v>
      </c>
      <c r="O4975" s="4" t="s">
        <v>1431</v>
      </c>
      <c r="Q4975" s="4"/>
      <c r="W4975" s="4"/>
      <c r="AA4975" s="5"/>
      <c r="AB4975" s="5"/>
      <c r="AC4975" s="5"/>
      <c r="AG4975" s="4">
        <v>4.0599999999999996</v>
      </c>
    </row>
    <row r="4976" spans="1:33">
      <c r="A4976" s="4" t="s">
        <v>7870</v>
      </c>
      <c r="B4976" s="4" t="s">
        <v>7871</v>
      </c>
      <c r="C4976" s="4"/>
      <c r="F4976" s="4" t="s">
        <v>7872</v>
      </c>
      <c r="H4976" s="5" t="s">
        <v>7797</v>
      </c>
      <c r="J4976" s="4" t="s">
        <v>37</v>
      </c>
      <c r="L4976" s="4"/>
      <c r="M4976" s="4"/>
      <c r="N4976" s="4" t="s">
        <v>1402</v>
      </c>
      <c r="O4976" s="4" t="s">
        <v>7873</v>
      </c>
      <c r="Q4976" s="4"/>
      <c r="W4976" s="4"/>
      <c r="X4976" s="4" t="s">
        <v>4554</v>
      </c>
      <c r="AA4976" s="5"/>
      <c r="AB4976" s="5"/>
      <c r="AC4976" s="5"/>
      <c r="AG4976" s="4">
        <v>15670.03</v>
      </c>
    </row>
    <row r="4977" spans="1:33">
      <c r="A4977" s="4" t="s">
        <v>7870</v>
      </c>
      <c r="B4977" s="4" t="s">
        <v>7874</v>
      </c>
      <c r="C4977" s="4"/>
      <c r="F4977" s="4" t="s">
        <v>7875</v>
      </c>
      <c r="H4977" s="5" t="s">
        <v>7797</v>
      </c>
      <c r="J4977" s="4" t="s">
        <v>37</v>
      </c>
      <c r="L4977" s="4"/>
      <c r="M4977" s="4"/>
      <c r="N4977" s="4" t="s">
        <v>1402</v>
      </c>
      <c r="O4977" s="4" t="s">
        <v>7876</v>
      </c>
      <c r="Q4977" s="4"/>
      <c r="W4977" s="4"/>
      <c r="X4977" s="4" t="s">
        <v>4554</v>
      </c>
      <c r="AA4977" s="5"/>
      <c r="AB4977" s="5"/>
      <c r="AC4977" s="5"/>
      <c r="AG4977" s="4">
        <v>3311.53</v>
      </c>
    </row>
    <row r="4978" spans="1:33">
      <c r="A4978" s="4" t="s">
        <v>7877</v>
      </c>
      <c r="B4978" s="4" t="s">
        <v>7878</v>
      </c>
      <c r="C4978" s="4"/>
      <c r="F4978" s="4" t="s">
        <v>7879</v>
      </c>
      <c r="H4978" s="5" t="s">
        <v>7797</v>
      </c>
      <c r="J4978" s="4" t="s">
        <v>37</v>
      </c>
      <c r="L4978" s="4"/>
      <c r="M4978" s="4"/>
      <c r="N4978" s="4" t="s">
        <v>52</v>
      </c>
      <c r="O4978" s="5"/>
      <c r="Q4978" s="4"/>
      <c r="W4978" s="4"/>
      <c r="X4978" s="4" t="s">
        <v>4554</v>
      </c>
      <c r="AA4978" s="5"/>
      <c r="AB4978" s="5"/>
      <c r="AC4978" s="5"/>
      <c r="AG4978" s="4">
        <v>1</v>
      </c>
    </row>
    <row r="4979" spans="1:33">
      <c r="A4979" s="4" t="s">
        <v>7877</v>
      </c>
      <c r="B4979" s="4" t="s">
        <v>7880</v>
      </c>
      <c r="C4979" s="4"/>
      <c r="F4979" s="4" t="s">
        <v>7879</v>
      </c>
      <c r="H4979" s="5" t="s">
        <v>7797</v>
      </c>
      <c r="J4979" s="4" t="s">
        <v>37</v>
      </c>
      <c r="L4979" s="4"/>
      <c r="M4979" s="4"/>
      <c r="N4979" s="4" t="s">
        <v>52</v>
      </c>
      <c r="O4979" s="5"/>
      <c r="Q4979" s="4"/>
      <c r="W4979" s="4"/>
      <c r="X4979" s="4" t="s">
        <v>4554</v>
      </c>
      <c r="AA4979" s="5"/>
      <c r="AB4979" s="5"/>
      <c r="AC4979" s="5"/>
      <c r="AG4979" s="4">
        <v>1</v>
      </c>
    </row>
    <row r="4980" spans="1:33">
      <c r="A4980" s="4" t="s">
        <v>7881</v>
      </c>
      <c r="B4980" s="4" t="s">
        <v>7882</v>
      </c>
      <c r="C4980" s="6" t="s">
        <v>61</v>
      </c>
      <c r="F4980" s="4" t="s">
        <v>7883</v>
      </c>
      <c r="H4980" s="5" t="s">
        <v>7797</v>
      </c>
      <c r="J4980" s="4" t="s">
        <v>37</v>
      </c>
      <c r="L4980" s="4"/>
      <c r="M4980" s="4"/>
      <c r="N4980" s="4" t="s">
        <v>42</v>
      </c>
      <c r="O4980" s="4" t="s">
        <v>7884</v>
      </c>
      <c r="Q4980" s="4"/>
      <c r="W4980" s="4"/>
      <c r="AA4980" s="5"/>
      <c r="AB4980" s="5"/>
      <c r="AC4980" s="5"/>
      <c r="AG4980" s="4">
        <v>29</v>
      </c>
    </row>
    <row r="4981" spans="1:33">
      <c r="A4981" s="4" t="s">
        <v>7881</v>
      </c>
      <c r="B4981" s="4" t="s">
        <v>7885</v>
      </c>
      <c r="C4981" s="4"/>
      <c r="F4981" s="4" t="s">
        <v>7886</v>
      </c>
      <c r="H4981" s="5" t="s">
        <v>7797</v>
      </c>
      <c r="J4981" s="4" t="s">
        <v>37</v>
      </c>
      <c r="L4981" s="4"/>
      <c r="M4981" s="4"/>
      <c r="N4981" s="4" t="s">
        <v>42</v>
      </c>
      <c r="O4981" s="4" t="s">
        <v>7887</v>
      </c>
      <c r="Q4981" s="4"/>
      <c r="W4981" s="4"/>
      <c r="X4981" s="4" t="s">
        <v>4576</v>
      </c>
      <c r="AA4981" s="5"/>
      <c r="AB4981" s="5"/>
      <c r="AC4981" s="5"/>
      <c r="AG4981" s="4">
        <v>3.07</v>
      </c>
    </row>
    <row r="4982" spans="1:33">
      <c r="A4982" s="4" t="s">
        <v>7881</v>
      </c>
      <c r="B4982" s="4" t="s">
        <v>7885</v>
      </c>
      <c r="C4982" s="6" t="s">
        <v>61</v>
      </c>
      <c r="F4982" s="4" t="s">
        <v>7886</v>
      </c>
      <c r="H4982" s="5" t="s">
        <v>7797</v>
      </c>
      <c r="J4982" s="4" t="s">
        <v>37</v>
      </c>
      <c r="L4982" s="4"/>
      <c r="M4982" s="4"/>
      <c r="N4982" s="4" t="s">
        <v>42</v>
      </c>
      <c r="O4982" s="4" t="s">
        <v>7887</v>
      </c>
      <c r="Q4982" s="4"/>
      <c r="W4982" s="4"/>
      <c r="AA4982" s="5"/>
      <c r="AB4982" s="5"/>
      <c r="AC4982" s="5"/>
      <c r="AG4982" s="4">
        <v>12</v>
      </c>
    </row>
    <row r="4983" spans="1:33">
      <c r="A4983" s="4" t="s">
        <v>7881</v>
      </c>
      <c r="B4983" s="4" t="s">
        <v>7888</v>
      </c>
      <c r="C4983" s="4"/>
      <c r="F4983" s="4" t="s">
        <v>7889</v>
      </c>
      <c r="H4983" s="5" t="s">
        <v>7797</v>
      </c>
      <c r="J4983" s="4" t="s">
        <v>37</v>
      </c>
      <c r="L4983" s="4"/>
      <c r="M4983" s="4"/>
      <c r="N4983" s="4" t="s">
        <v>103</v>
      </c>
      <c r="O4983" s="5"/>
      <c r="Q4983" s="4"/>
      <c r="W4983" s="4"/>
      <c r="X4983" s="4" t="s">
        <v>4576</v>
      </c>
      <c r="AA4983" s="5"/>
      <c r="AB4983" s="5"/>
      <c r="AC4983" s="5"/>
      <c r="AG4983" s="4">
        <v>78.5</v>
      </c>
    </row>
    <row r="4984" spans="1:33">
      <c r="A4984" s="4" t="s">
        <v>7877</v>
      </c>
      <c r="B4984" s="4" t="s">
        <v>7890</v>
      </c>
      <c r="C4984" s="4"/>
      <c r="F4984" s="4" t="s">
        <v>7879</v>
      </c>
      <c r="H4984" s="5" t="s">
        <v>7797</v>
      </c>
      <c r="J4984" s="4" t="s">
        <v>37</v>
      </c>
      <c r="L4984" s="4"/>
      <c r="M4984" s="4"/>
      <c r="N4984" s="4" t="s">
        <v>52</v>
      </c>
      <c r="O4984" s="5"/>
      <c r="Q4984" s="4"/>
      <c r="W4984" s="4"/>
      <c r="X4984" s="4" t="s">
        <v>4554</v>
      </c>
      <c r="AA4984" s="5"/>
      <c r="AB4984" s="5"/>
      <c r="AC4984" s="5"/>
      <c r="AG4984" s="4">
        <v>432.1</v>
      </c>
    </row>
    <row r="4985" spans="1:33">
      <c r="A4985" s="4" t="s">
        <v>7881</v>
      </c>
      <c r="B4985" s="4" t="s">
        <v>7891</v>
      </c>
      <c r="C4985" s="4"/>
      <c r="F4985" s="4" t="s">
        <v>7892</v>
      </c>
      <c r="H4985" s="5" t="s">
        <v>7797</v>
      </c>
      <c r="J4985" s="4" t="s">
        <v>37</v>
      </c>
      <c r="L4985" s="4"/>
      <c r="M4985" s="4"/>
      <c r="N4985" s="4" t="s">
        <v>103</v>
      </c>
      <c r="O4985" s="5"/>
      <c r="Q4985" s="4"/>
      <c r="W4985" s="4"/>
      <c r="X4985" s="4" t="s">
        <v>4576</v>
      </c>
      <c r="AA4985" s="5"/>
      <c r="AB4985" s="5"/>
      <c r="AC4985" s="5"/>
      <c r="AG4985" s="4">
        <v>63.5</v>
      </c>
    </row>
    <row r="4986" spans="1:33">
      <c r="A4986" s="4" t="s">
        <v>7858</v>
      </c>
      <c r="B4986" s="4" t="s">
        <v>7893</v>
      </c>
      <c r="C4986" s="4"/>
      <c r="F4986" s="4" t="s">
        <v>7894</v>
      </c>
      <c r="H4986" s="5" t="s">
        <v>7797</v>
      </c>
      <c r="J4986" s="4" t="s">
        <v>37</v>
      </c>
      <c r="L4986" s="4"/>
      <c r="M4986" s="4"/>
      <c r="N4986" s="4" t="s">
        <v>103</v>
      </c>
      <c r="O4986" s="5"/>
      <c r="Q4986" s="4"/>
      <c r="W4986" s="4"/>
      <c r="X4986" s="4" t="s">
        <v>4576</v>
      </c>
      <c r="AA4986" s="5"/>
      <c r="AB4986" s="5"/>
      <c r="AC4986" s="5"/>
      <c r="AG4986" s="4">
        <v>69</v>
      </c>
    </row>
    <row r="4987" spans="1:33">
      <c r="A4987" s="4" t="s">
        <v>7858</v>
      </c>
      <c r="B4987" s="4" t="s">
        <v>7895</v>
      </c>
      <c r="C4987" s="4"/>
      <c r="F4987" s="4" t="s">
        <v>7896</v>
      </c>
      <c r="H4987" s="5" t="s">
        <v>7797</v>
      </c>
      <c r="J4987" s="4" t="s">
        <v>37</v>
      </c>
      <c r="L4987" s="4"/>
      <c r="M4987" s="4"/>
      <c r="N4987" s="4" t="s">
        <v>103</v>
      </c>
      <c r="O4987" s="5"/>
      <c r="Q4987" s="4"/>
      <c r="W4987" s="4"/>
      <c r="X4987" s="4" t="s">
        <v>4576</v>
      </c>
      <c r="AA4987" s="5"/>
      <c r="AB4987" s="5"/>
      <c r="AC4987" s="5"/>
      <c r="AG4987" s="4">
        <v>8</v>
      </c>
    </row>
    <row r="4988" spans="1:33">
      <c r="A4988" s="4" t="s">
        <v>7897</v>
      </c>
      <c r="B4988" s="4" t="s">
        <v>7898</v>
      </c>
      <c r="C4988" s="4"/>
      <c r="F4988" s="4" t="s">
        <v>7899</v>
      </c>
      <c r="H4988" s="5" t="s">
        <v>7797</v>
      </c>
      <c r="J4988" s="4" t="s">
        <v>37</v>
      </c>
      <c r="L4988" s="4"/>
      <c r="M4988" s="4"/>
      <c r="N4988" s="4" t="s">
        <v>221</v>
      </c>
      <c r="O4988" s="4" t="s">
        <v>244</v>
      </c>
      <c r="Q4988" s="4"/>
      <c r="W4988" s="4"/>
      <c r="AA4988" s="5"/>
      <c r="AB4988" s="5"/>
      <c r="AC4988" s="5"/>
      <c r="AG4988" s="4">
        <v>6.41</v>
      </c>
    </row>
    <row r="4989" spans="1:33">
      <c r="A4989" s="4" t="s">
        <v>7900</v>
      </c>
      <c r="B4989" s="4" t="s">
        <v>7901</v>
      </c>
      <c r="C4989" s="4"/>
      <c r="F4989" s="4" t="s">
        <v>7902</v>
      </c>
      <c r="H4989" s="5" t="s">
        <v>7797</v>
      </c>
      <c r="J4989" s="4" t="s">
        <v>37</v>
      </c>
      <c r="L4989" s="4"/>
      <c r="M4989" s="4"/>
      <c r="N4989" s="4" t="s">
        <v>109</v>
      </c>
      <c r="O4989" s="4" t="s">
        <v>7903</v>
      </c>
      <c r="Q4989" s="4"/>
      <c r="W4989" s="4"/>
      <c r="AA4989" s="5"/>
      <c r="AB4989" s="5"/>
      <c r="AC4989" s="5"/>
      <c r="AG4989" s="4">
        <v>480.89</v>
      </c>
    </row>
    <row r="4990" spans="1:33">
      <c r="A4990" s="4" t="s">
        <v>7904</v>
      </c>
      <c r="B4990" s="4" t="s">
        <v>7905</v>
      </c>
      <c r="C4990" s="4"/>
      <c r="F4990" s="4" t="s">
        <v>7906</v>
      </c>
      <c r="H4990" s="5" t="s">
        <v>7797</v>
      </c>
      <c r="J4990" s="4" t="s">
        <v>37</v>
      </c>
      <c r="L4990" s="4"/>
      <c r="M4990" s="4"/>
      <c r="N4990" s="4" t="s">
        <v>42</v>
      </c>
      <c r="O4990" s="4" t="s">
        <v>7907</v>
      </c>
      <c r="Q4990" s="4"/>
      <c r="W4990" s="4"/>
      <c r="X4990" s="4" t="s">
        <v>4576</v>
      </c>
      <c r="AA4990" s="5"/>
      <c r="AB4990" s="5"/>
      <c r="AC4990" s="5"/>
      <c r="AG4990" s="4">
        <v>44</v>
      </c>
    </row>
    <row r="4991" spans="1:33">
      <c r="A4991" s="4" t="s">
        <v>7904</v>
      </c>
      <c r="B4991" s="4" t="s">
        <v>7905</v>
      </c>
      <c r="C4991" s="6" t="s">
        <v>61</v>
      </c>
      <c r="F4991" s="4" t="s">
        <v>7906</v>
      </c>
      <c r="H4991" s="5" t="s">
        <v>7797</v>
      </c>
      <c r="J4991" s="4" t="s">
        <v>37</v>
      </c>
      <c r="L4991" s="4"/>
      <c r="M4991" s="4"/>
      <c r="N4991" s="4" t="s">
        <v>42</v>
      </c>
      <c r="O4991" s="4" t="s">
        <v>7907</v>
      </c>
      <c r="Q4991" s="4"/>
      <c r="W4991" s="4"/>
      <c r="AA4991" s="5"/>
      <c r="AB4991" s="5"/>
      <c r="AC4991" s="5"/>
      <c r="AG4991" s="4">
        <v>3.12</v>
      </c>
    </row>
    <row r="4992" spans="1:33">
      <c r="A4992" s="4" t="s">
        <v>7904</v>
      </c>
      <c r="B4992" s="4" t="s">
        <v>7908</v>
      </c>
      <c r="C4992" s="4"/>
      <c r="F4992" s="4" t="s">
        <v>7909</v>
      </c>
      <c r="H4992" s="5" t="s">
        <v>7797</v>
      </c>
      <c r="J4992" s="4" t="s">
        <v>37</v>
      </c>
      <c r="L4992" s="4"/>
      <c r="M4992" s="4"/>
      <c r="N4992" s="4" t="s">
        <v>42</v>
      </c>
      <c r="O4992" s="4" t="s">
        <v>7910</v>
      </c>
      <c r="Q4992" s="4"/>
      <c r="W4992" s="4"/>
      <c r="X4992" s="4" t="s">
        <v>4576</v>
      </c>
      <c r="AA4992" s="5"/>
      <c r="AB4992" s="5"/>
      <c r="AC4992" s="5"/>
      <c r="AG4992" s="4">
        <v>13.15</v>
      </c>
    </row>
    <row r="4993" spans="1:33">
      <c r="A4993" s="4" t="s">
        <v>7904</v>
      </c>
      <c r="B4993" s="4" t="s">
        <v>7908</v>
      </c>
      <c r="C4993" s="6" t="s">
        <v>61</v>
      </c>
      <c r="F4993" s="4" t="s">
        <v>7909</v>
      </c>
      <c r="H4993" s="5" t="s">
        <v>7797</v>
      </c>
      <c r="J4993" s="4" t="s">
        <v>37</v>
      </c>
      <c r="L4993" s="4"/>
      <c r="M4993" s="4"/>
      <c r="N4993" s="4" t="s">
        <v>42</v>
      </c>
      <c r="O4993" s="4" t="s">
        <v>7910</v>
      </c>
      <c r="Q4993" s="4"/>
      <c r="W4993" s="4"/>
      <c r="AA4993" s="5"/>
      <c r="AB4993" s="5"/>
      <c r="AC4993" s="5"/>
      <c r="AG4993" s="4">
        <v>10.97</v>
      </c>
    </row>
    <row r="4994" spans="1:33">
      <c r="A4994" s="4" t="s">
        <v>7904</v>
      </c>
      <c r="B4994" s="4" t="s">
        <v>7911</v>
      </c>
      <c r="C4994" s="4"/>
      <c r="F4994" s="4" t="s">
        <v>7912</v>
      </c>
      <c r="H4994" s="5" t="s">
        <v>7797</v>
      </c>
      <c r="J4994" s="4" t="s">
        <v>37</v>
      </c>
      <c r="L4994" s="4"/>
      <c r="M4994" s="4"/>
      <c r="N4994" s="4" t="s">
        <v>103</v>
      </c>
      <c r="O4994" s="5"/>
      <c r="Q4994" s="4"/>
      <c r="W4994" s="4"/>
      <c r="X4994" s="4" t="s">
        <v>4576</v>
      </c>
      <c r="AA4994" s="5"/>
      <c r="AB4994" s="5"/>
      <c r="AC4994" s="5"/>
      <c r="AG4994" s="4">
        <v>29.5</v>
      </c>
    </row>
    <row r="4995" spans="1:33">
      <c r="A4995" s="4" t="s">
        <v>7913</v>
      </c>
      <c r="B4995" s="4" t="s">
        <v>7914</v>
      </c>
      <c r="C4995" s="4"/>
      <c r="F4995" s="4" t="s">
        <v>7915</v>
      </c>
      <c r="H4995" s="5" t="s">
        <v>7797</v>
      </c>
      <c r="J4995" s="4" t="s">
        <v>37</v>
      </c>
      <c r="L4995" s="4"/>
      <c r="M4995" s="4"/>
      <c r="N4995" s="4" t="s">
        <v>109</v>
      </c>
      <c r="O4995" s="4" t="s">
        <v>7916</v>
      </c>
      <c r="Q4995" s="4"/>
      <c r="W4995" s="4"/>
      <c r="AA4995" s="5"/>
      <c r="AB4995" s="5"/>
      <c r="AC4995" s="5"/>
      <c r="AG4995" s="4">
        <v>842.47</v>
      </c>
    </row>
    <row r="4996" spans="1:33">
      <c r="A4996" s="4" t="s">
        <v>7913</v>
      </c>
      <c r="B4996" s="4" t="s">
        <v>7917</v>
      </c>
      <c r="C4996" s="4"/>
      <c r="F4996" s="4" t="s">
        <v>7918</v>
      </c>
      <c r="H4996" s="5" t="s">
        <v>7797</v>
      </c>
      <c r="J4996" s="4" t="s">
        <v>37</v>
      </c>
      <c r="L4996" s="4"/>
      <c r="M4996" s="4"/>
      <c r="N4996" s="4" t="s">
        <v>109</v>
      </c>
      <c r="O4996" s="4" t="s">
        <v>7919</v>
      </c>
      <c r="Q4996" s="4"/>
      <c r="W4996" s="4"/>
      <c r="AA4996" s="5"/>
      <c r="AB4996" s="5"/>
      <c r="AC4996" s="5"/>
      <c r="AG4996" s="4">
        <v>210.8</v>
      </c>
    </row>
    <row r="4997" spans="1:33">
      <c r="A4997" s="4" t="s">
        <v>7904</v>
      </c>
      <c r="B4997" s="4" t="s">
        <v>7920</v>
      </c>
      <c r="C4997" s="6" t="s">
        <v>61</v>
      </c>
      <c r="F4997" s="4" t="s">
        <v>7921</v>
      </c>
      <c r="H4997" s="5" t="s">
        <v>7797</v>
      </c>
      <c r="J4997" s="4" t="s">
        <v>37</v>
      </c>
      <c r="L4997" s="4"/>
      <c r="M4997" s="4"/>
      <c r="N4997" s="4" t="s">
        <v>42</v>
      </c>
      <c r="O4997" s="4" t="s">
        <v>7922</v>
      </c>
      <c r="Q4997" s="4"/>
      <c r="W4997" s="4"/>
      <c r="AA4997" s="5"/>
      <c r="AB4997" s="5"/>
      <c r="AC4997" s="5"/>
      <c r="AG4997" s="4">
        <v>1074</v>
      </c>
    </row>
    <row r="4998" spans="1:33">
      <c r="A4998" s="4" t="s">
        <v>7904</v>
      </c>
      <c r="B4998" s="4" t="s">
        <v>7923</v>
      </c>
      <c r="C4998" s="4"/>
      <c r="F4998" s="4" t="s">
        <v>7924</v>
      </c>
      <c r="H4998" s="5" t="s">
        <v>7797</v>
      </c>
      <c r="J4998" s="4" t="s">
        <v>37</v>
      </c>
      <c r="L4998" s="4"/>
      <c r="M4998" s="4"/>
      <c r="N4998" s="4" t="s">
        <v>103</v>
      </c>
      <c r="O4998" s="5"/>
      <c r="Q4998" s="4"/>
      <c r="W4998" s="4"/>
      <c r="X4998" s="4" t="s">
        <v>4576</v>
      </c>
      <c r="AA4998" s="5"/>
      <c r="AB4998" s="5"/>
      <c r="AC4998" s="5"/>
      <c r="AG4998" s="4">
        <v>44</v>
      </c>
    </row>
    <row r="4999" spans="1:33">
      <c r="A4999" s="4" t="s">
        <v>7925</v>
      </c>
      <c r="B4999" s="4" t="s">
        <v>7926</v>
      </c>
      <c r="C4999" s="4"/>
      <c r="F4999" s="4" t="s">
        <v>7927</v>
      </c>
      <c r="H4999" s="5" t="s">
        <v>7797</v>
      </c>
      <c r="J4999" s="4" t="s">
        <v>37</v>
      </c>
      <c r="L4999" s="4"/>
      <c r="M4999" s="4"/>
      <c r="N4999" s="4" t="s">
        <v>109</v>
      </c>
      <c r="O4999" s="4" t="s">
        <v>7903</v>
      </c>
      <c r="Q4999" s="4"/>
      <c r="W4999" s="4"/>
      <c r="AA4999" s="5"/>
      <c r="AB4999" s="5"/>
      <c r="AC4999" s="5"/>
      <c r="AG4999" s="4">
        <v>694.64</v>
      </c>
    </row>
    <row r="5000" spans="1:33">
      <c r="A5000" s="4" t="s">
        <v>7925</v>
      </c>
      <c r="B5000" s="4" t="s">
        <v>7928</v>
      </c>
      <c r="C5000" s="4"/>
      <c r="F5000" s="4" t="s">
        <v>7929</v>
      </c>
      <c r="H5000" s="5" t="s">
        <v>7797</v>
      </c>
      <c r="J5000" s="4" t="s">
        <v>37</v>
      </c>
      <c r="L5000" s="4"/>
      <c r="M5000" s="4"/>
      <c r="N5000" s="4" t="s">
        <v>109</v>
      </c>
      <c r="O5000" s="4" t="s">
        <v>7903</v>
      </c>
      <c r="Q5000" s="4"/>
      <c r="W5000" s="4"/>
      <c r="AA5000" s="5"/>
      <c r="AB5000" s="5"/>
      <c r="AC5000" s="5"/>
      <c r="AG5000" s="4">
        <v>316.7</v>
      </c>
    </row>
    <row r="5001" spans="1:33">
      <c r="A5001" s="4" t="s">
        <v>7930</v>
      </c>
      <c r="B5001" s="4" t="s">
        <v>7931</v>
      </c>
      <c r="C5001" s="4"/>
      <c r="F5001" s="4" t="s">
        <v>7932</v>
      </c>
      <c r="H5001" s="5" t="s">
        <v>7797</v>
      </c>
      <c r="J5001" s="4" t="s">
        <v>37</v>
      </c>
      <c r="L5001" s="4"/>
      <c r="M5001" s="4"/>
      <c r="N5001" s="4" t="s">
        <v>103</v>
      </c>
      <c r="O5001" s="5"/>
      <c r="Q5001" s="4"/>
      <c r="W5001" s="4"/>
      <c r="X5001" s="4" t="s">
        <v>4576</v>
      </c>
      <c r="AA5001" s="5"/>
      <c r="AB5001" s="5"/>
      <c r="AC5001" s="5"/>
      <c r="AG5001" s="4">
        <v>93</v>
      </c>
    </row>
    <row r="5002" spans="1:33">
      <c r="A5002" s="4" t="s">
        <v>7933</v>
      </c>
      <c r="B5002" s="4" t="s">
        <v>7934</v>
      </c>
      <c r="C5002" s="6" t="s">
        <v>61</v>
      </c>
      <c r="F5002" s="4" t="s">
        <v>7935</v>
      </c>
      <c r="H5002" s="5" t="s">
        <v>7797</v>
      </c>
      <c r="J5002" s="4" t="s">
        <v>37</v>
      </c>
      <c r="L5002" s="4"/>
      <c r="M5002" s="4"/>
      <c r="N5002" s="5"/>
      <c r="O5002" s="5"/>
      <c r="AA5002" s="5"/>
      <c r="AB5002" s="5"/>
      <c r="AC5002" s="5"/>
      <c r="AG5002" s="4">
        <v>2000</v>
      </c>
    </row>
    <row r="5003" spans="1:33">
      <c r="A5003" s="4" t="s">
        <v>7936</v>
      </c>
      <c r="B5003" s="4" t="s">
        <v>7937</v>
      </c>
      <c r="C5003" s="4"/>
      <c r="F5003" s="4" t="s">
        <v>7938</v>
      </c>
      <c r="H5003" s="5" t="s">
        <v>7797</v>
      </c>
      <c r="J5003" s="4" t="s">
        <v>37</v>
      </c>
      <c r="L5003" s="4"/>
      <c r="M5003" s="4"/>
      <c r="N5003" s="4" t="s">
        <v>4688</v>
      </c>
      <c r="O5003" s="4" t="s">
        <v>6701</v>
      </c>
      <c r="AA5003" s="5"/>
      <c r="AB5003" s="5"/>
      <c r="AC5003" s="5"/>
      <c r="AG5003" s="4">
        <v>4739.34</v>
      </c>
    </row>
    <row r="5004" spans="1:33">
      <c r="A5004" s="4" t="s">
        <v>7939</v>
      </c>
      <c r="B5004" s="4" t="s">
        <v>7940</v>
      </c>
      <c r="C5004" s="4"/>
      <c r="F5004" s="4" t="s">
        <v>7941</v>
      </c>
      <c r="H5004" s="5" t="s">
        <v>7797</v>
      </c>
      <c r="J5004" s="4" t="s">
        <v>37</v>
      </c>
      <c r="L5004" s="4"/>
      <c r="M5004" s="4"/>
      <c r="N5004" s="4" t="s">
        <v>103</v>
      </c>
      <c r="O5004" s="5"/>
      <c r="Q5004" s="4"/>
      <c r="W5004" s="4"/>
      <c r="X5004" s="4" t="s">
        <v>4576</v>
      </c>
      <c r="AA5004" s="5"/>
      <c r="AB5004" s="5"/>
      <c r="AC5004" s="5"/>
      <c r="AG5004" s="4">
        <v>169</v>
      </c>
    </row>
    <row r="5005" spans="1:33">
      <c r="A5005" s="4" t="s">
        <v>7939</v>
      </c>
      <c r="B5005" s="4" t="s">
        <v>7942</v>
      </c>
      <c r="C5005" s="4"/>
      <c r="F5005" s="4" t="s">
        <v>7943</v>
      </c>
      <c r="H5005" s="5" t="s">
        <v>7797</v>
      </c>
      <c r="J5005" s="4" t="s">
        <v>37</v>
      </c>
      <c r="L5005" s="4"/>
      <c r="M5005" s="4"/>
      <c r="N5005" s="4" t="s">
        <v>103</v>
      </c>
      <c r="O5005" s="5"/>
      <c r="Q5005" s="4"/>
      <c r="W5005" s="4"/>
      <c r="X5005" s="4" t="s">
        <v>4576</v>
      </c>
      <c r="AA5005" s="5"/>
      <c r="AB5005" s="5"/>
      <c r="AC5005" s="5"/>
      <c r="AG5005" s="4">
        <v>47.5</v>
      </c>
    </row>
    <row r="5006" spans="1:33">
      <c r="A5006" s="4" t="s">
        <v>7831</v>
      </c>
      <c r="B5006" s="4" t="s">
        <v>7944</v>
      </c>
      <c r="C5006" s="4"/>
      <c r="F5006" s="4" t="s">
        <v>7945</v>
      </c>
      <c r="H5006" s="5" t="s">
        <v>7797</v>
      </c>
      <c r="J5006" s="4" t="s">
        <v>37</v>
      </c>
      <c r="L5006" s="4"/>
      <c r="M5006" s="4"/>
      <c r="N5006" s="4" t="s">
        <v>42</v>
      </c>
      <c r="O5006" s="5"/>
      <c r="Q5006" s="4"/>
      <c r="W5006" s="4"/>
      <c r="X5006" s="4" t="s">
        <v>4576</v>
      </c>
      <c r="AA5006" s="5"/>
      <c r="AB5006" s="5"/>
      <c r="AC5006" s="5"/>
      <c r="AG5006" s="4">
        <v>0.09</v>
      </c>
    </row>
    <row r="5007" spans="1:33">
      <c r="A5007" s="4" t="s">
        <v>7831</v>
      </c>
      <c r="B5007" s="4" t="s">
        <v>7946</v>
      </c>
      <c r="C5007" s="4"/>
      <c r="F5007" s="4" t="s">
        <v>7947</v>
      </c>
      <c r="H5007" s="5" t="s">
        <v>7797</v>
      </c>
      <c r="J5007" s="4" t="s">
        <v>37</v>
      </c>
      <c r="L5007" s="4"/>
      <c r="M5007" s="4"/>
      <c r="N5007" s="4" t="s">
        <v>42</v>
      </c>
      <c r="O5007" s="4" t="s">
        <v>7948</v>
      </c>
      <c r="Q5007" s="4"/>
      <c r="W5007" s="4"/>
      <c r="X5007" s="4" t="s">
        <v>4576</v>
      </c>
      <c r="AA5007" s="5"/>
      <c r="AB5007" s="5"/>
      <c r="AC5007" s="5"/>
      <c r="AG5007" s="4">
        <v>0.54</v>
      </c>
    </row>
    <row r="5008" spans="1:33">
      <c r="A5008" s="4" t="s">
        <v>7831</v>
      </c>
      <c r="B5008" s="4" t="s">
        <v>7946</v>
      </c>
      <c r="C5008" s="6" t="s">
        <v>61</v>
      </c>
      <c r="F5008" s="4" t="s">
        <v>7947</v>
      </c>
      <c r="H5008" s="5" t="s">
        <v>7797</v>
      </c>
      <c r="J5008" s="4" t="s">
        <v>37</v>
      </c>
      <c r="L5008" s="4"/>
      <c r="M5008" s="4"/>
      <c r="N5008" s="4" t="s">
        <v>42</v>
      </c>
      <c r="O5008" s="4" t="s">
        <v>7948</v>
      </c>
      <c r="Q5008" s="4"/>
      <c r="W5008" s="4"/>
      <c r="AA5008" s="5"/>
      <c r="AB5008" s="5"/>
      <c r="AC5008" s="5"/>
      <c r="AG5008" s="4">
        <v>209</v>
      </c>
    </row>
    <row r="5009" spans="1:33">
      <c r="A5009" s="4" t="s">
        <v>7949</v>
      </c>
      <c r="B5009" s="4" t="s">
        <v>7950</v>
      </c>
      <c r="C5009" s="4"/>
      <c r="F5009" s="4" t="s">
        <v>7951</v>
      </c>
      <c r="H5009" s="5" t="s">
        <v>7797</v>
      </c>
      <c r="J5009" s="4" t="s">
        <v>37</v>
      </c>
      <c r="L5009" s="4"/>
      <c r="M5009" s="4"/>
      <c r="N5009" s="4" t="s">
        <v>42</v>
      </c>
      <c r="O5009" s="5"/>
      <c r="Q5009" s="4"/>
      <c r="W5009" s="4"/>
      <c r="X5009" s="4" t="s">
        <v>7952</v>
      </c>
      <c r="AA5009" s="5"/>
      <c r="AB5009" s="5"/>
      <c r="AC5009" s="5"/>
      <c r="AG5009" s="4">
        <v>20.65</v>
      </c>
    </row>
    <row r="5010" spans="1:33">
      <c r="A5010" s="4" t="s">
        <v>7953</v>
      </c>
      <c r="B5010" s="4" t="s">
        <v>7954</v>
      </c>
      <c r="C5010" s="4"/>
      <c r="F5010" s="4" t="s">
        <v>7955</v>
      </c>
      <c r="H5010" s="5" t="s">
        <v>7797</v>
      </c>
      <c r="J5010" s="4" t="s">
        <v>37</v>
      </c>
      <c r="L5010" s="4"/>
      <c r="M5010" s="4"/>
      <c r="N5010" s="4" t="s">
        <v>103</v>
      </c>
      <c r="O5010" s="5"/>
      <c r="Q5010" s="4"/>
      <c r="W5010" s="4"/>
      <c r="X5010" s="4" t="s">
        <v>4576</v>
      </c>
      <c r="AA5010" s="5"/>
      <c r="AB5010" s="5"/>
      <c r="AC5010" s="5"/>
      <c r="AG5010" s="4">
        <v>36</v>
      </c>
    </row>
    <row r="5011" spans="1:33">
      <c r="A5011" s="4" t="s">
        <v>7956</v>
      </c>
      <c r="B5011" s="4" t="s">
        <v>7957</v>
      </c>
      <c r="C5011" s="4"/>
      <c r="F5011" s="4" t="s">
        <v>7958</v>
      </c>
      <c r="H5011" s="5" t="s">
        <v>7797</v>
      </c>
      <c r="J5011" s="4" t="s">
        <v>37</v>
      </c>
      <c r="L5011" s="4"/>
      <c r="M5011" s="4"/>
      <c r="N5011" s="5"/>
      <c r="O5011" s="4" t="s">
        <v>5299</v>
      </c>
      <c r="AA5011" s="5"/>
      <c r="AB5011" s="5"/>
      <c r="AC5011" s="5"/>
      <c r="AG5011" s="4">
        <v>18052</v>
      </c>
    </row>
    <row r="5012" spans="1:33">
      <c r="A5012" s="4" t="s">
        <v>7959</v>
      </c>
      <c r="B5012" s="4" t="s">
        <v>7960</v>
      </c>
      <c r="C5012" s="4"/>
      <c r="F5012" s="4" t="s">
        <v>7961</v>
      </c>
      <c r="H5012" s="5" t="s">
        <v>7797</v>
      </c>
      <c r="J5012" s="4" t="s">
        <v>37</v>
      </c>
      <c r="L5012" s="4"/>
      <c r="M5012" s="4"/>
      <c r="N5012" s="4" t="s">
        <v>4688</v>
      </c>
      <c r="O5012" s="4" t="s">
        <v>6701</v>
      </c>
      <c r="AA5012" s="5"/>
      <c r="AB5012" s="5"/>
      <c r="AC5012" s="5"/>
      <c r="AG5012" s="4">
        <v>1093.6099999999999</v>
      </c>
    </row>
    <row r="5013" spans="1:33">
      <c r="A5013" s="4" t="s">
        <v>7877</v>
      </c>
      <c r="B5013" s="4" t="s">
        <v>7962</v>
      </c>
      <c r="C5013" s="4"/>
      <c r="F5013" s="4" t="s">
        <v>7879</v>
      </c>
      <c r="H5013" s="5" t="s">
        <v>7797</v>
      </c>
      <c r="J5013" s="4" t="s">
        <v>37</v>
      </c>
      <c r="L5013" s="4"/>
      <c r="M5013" s="4"/>
      <c r="N5013" s="4" t="s">
        <v>52</v>
      </c>
      <c r="O5013" s="4" t="s">
        <v>7963</v>
      </c>
      <c r="Q5013" s="4"/>
      <c r="W5013" s="4"/>
      <c r="X5013" s="4" t="s">
        <v>4554</v>
      </c>
      <c r="AA5013" s="5"/>
      <c r="AB5013" s="5"/>
      <c r="AC5013" s="5"/>
      <c r="AG5013" s="4">
        <v>48.2</v>
      </c>
    </row>
    <row r="5014" spans="1:33">
      <c r="A5014" s="4" t="s">
        <v>7964</v>
      </c>
      <c r="B5014" s="4" t="s">
        <v>7965</v>
      </c>
      <c r="C5014" s="4"/>
      <c r="F5014" s="4" t="s">
        <v>7966</v>
      </c>
      <c r="H5014" s="5" t="s">
        <v>7797</v>
      </c>
      <c r="J5014" s="4" t="s">
        <v>37</v>
      </c>
      <c r="L5014" s="4"/>
      <c r="M5014" s="4"/>
      <c r="N5014" s="4" t="s">
        <v>52</v>
      </c>
      <c r="O5014" s="5"/>
      <c r="Q5014" s="4"/>
      <c r="W5014" s="4"/>
      <c r="X5014" s="4" t="s">
        <v>4576</v>
      </c>
      <c r="AA5014" s="5"/>
      <c r="AB5014" s="5"/>
      <c r="AC5014" s="5"/>
      <c r="AG5014" s="4">
        <v>1.6</v>
      </c>
    </row>
    <row r="5015" spans="1:33">
      <c r="A5015" s="4" t="s">
        <v>7877</v>
      </c>
      <c r="B5015" s="4" t="s">
        <v>7967</v>
      </c>
      <c r="C5015" s="4"/>
      <c r="F5015" s="4" t="s">
        <v>7879</v>
      </c>
      <c r="H5015" s="5" t="s">
        <v>7797</v>
      </c>
      <c r="J5015" s="4" t="s">
        <v>37</v>
      </c>
      <c r="L5015" s="4"/>
      <c r="M5015" s="4"/>
      <c r="N5015" s="4" t="s">
        <v>52</v>
      </c>
      <c r="O5015" s="4" t="s">
        <v>273</v>
      </c>
      <c r="Q5015" s="4"/>
      <c r="W5015" s="4"/>
      <c r="X5015" s="4" t="s">
        <v>4554</v>
      </c>
      <c r="AA5015" s="5"/>
      <c r="AB5015" s="5"/>
      <c r="AC5015" s="5"/>
      <c r="AG5015" s="4">
        <v>82.27</v>
      </c>
    </row>
    <row r="5016" spans="1:33">
      <c r="A5016" s="4" t="s">
        <v>7968</v>
      </c>
      <c r="B5016" s="4" t="s">
        <v>7969</v>
      </c>
      <c r="C5016" s="4"/>
      <c r="F5016" s="4" t="s">
        <v>7970</v>
      </c>
      <c r="H5016" s="5" t="s">
        <v>7797</v>
      </c>
      <c r="J5016" s="4" t="s">
        <v>37</v>
      </c>
      <c r="L5016" s="4"/>
      <c r="M5016" s="4"/>
      <c r="N5016" s="4" t="s">
        <v>42</v>
      </c>
      <c r="O5016" s="4" t="s">
        <v>1431</v>
      </c>
      <c r="Q5016" s="4"/>
      <c r="W5016" s="4"/>
      <c r="X5016" s="4" t="s">
        <v>4576</v>
      </c>
      <c r="AA5016" s="5"/>
      <c r="AB5016" s="5"/>
      <c r="AC5016" s="5"/>
      <c r="AG5016" s="4">
        <v>1.08</v>
      </c>
    </row>
    <row r="5017" spans="1:33">
      <c r="A5017" s="4" t="s">
        <v>7968</v>
      </c>
      <c r="B5017" s="4" t="s">
        <v>7969</v>
      </c>
      <c r="C5017" s="6" t="s">
        <v>61</v>
      </c>
      <c r="F5017" s="4" t="s">
        <v>7970</v>
      </c>
      <c r="H5017" s="5" t="s">
        <v>7797</v>
      </c>
      <c r="J5017" s="4" t="s">
        <v>37</v>
      </c>
      <c r="L5017" s="4"/>
      <c r="M5017" s="4"/>
      <c r="N5017" s="4" t="s">
        <v>42</v>
      </c>
      <c r="O5017" s="4" t="s">
        <v>1431</v>
      </c>
      <c r="Q5017" s="4"/>
      <c r="W5017" s="4"/>
      <c r="AA5017" s="5"/>
      <c r="AB5017" s="5"/>
      <c r="AC5017" s="5"/>
      <c r="AG5017" s="4">
        <v>2</v>
      </c>
    </row>
    <row r="5018" spans="1:33">
      <c r="A5018" s="4" t="s">
        <v>7881</v>
      </c>
      <c r="B5018" s="4" t="s">
        <v>7971</v>
      </c>
      <c r="C5018" s="4"/>
      <c r="F5018" s="4" t="s">
        <v>7972</v>
      </c>
      <c r="H5018" s="5" t="s">
        <v>7797</v>
      </c>
      <c r="J5018" s="4" t="s">
        <v>37</v>
      </c>
      <c r="L5018" s="4"/>
      <c r="M5018" s="4"/>
      <c r="N5018" s="4" t="s">
        <v>696</v>
      </c>
      <c r="O5018" s="4" t="s">
        <v>7973</v>
      </c>
      <c r="Q5018" s="4"/>
      <c r="W5018" s="4"/>
      <c r="X5018" s="4" t="s">
        <v>4572</v>
      </c>
      <c r="AA5018" s="5"/>
      <c r="AB5018" s="5"/>
      <c r="AC5018" s="5"/>
      <c r="AG5018" s="4">
        <v>4105.45</v>
      </c>
    </row>
    <row r="5019" spans="1:33">
      <c r="A5019" s="4" t="s">
        <v>7881</v>
      </c>
      <c r="B5019" s="4" t="s">
        <v>7974</v>
      </c>
      <c r="C5019" s="4"/>
      <c r="F5019" s="4" t="s">
        <v>7975</v>
      </c>
      <c r="H5019" s="5" t="s">
        <v>7797</v>
      </c>
      <c r="J5019" s="4" t="s">
        <v>37</v>
      </c>
      <c r="L5019" s="4"/>
      <c r="M5019" s="4"/>
      <c r="N5019" s="4" t="s">
        <v>80</v>
      </c>
      <c r="O5019" s="4" t="s">
        <v>7976</v>
      </c>
      <c r="Q5019" s="4"/>
      <c r="W5019" s="4"/>
      <c r="X5019" s="4" t="s">
        <v>4572</v>
      </c>
      <c r="AA5019" s="5"/>
      <c r="AB5019" s="5"/>
      <c r="AC5019" s="5"/>
      <c r="AG5019" s="4">
        <v>86</v>
      </c>
    </row>
    <row r="5020" spans="1:33">
      <c r="A5020" s="4" t="s">
        <v>7881</v>
      </c>
      <c r="B5020" s="4" t="s">
        <v>7974</v>
      </c>
      <c r="C5020" s="4"/>
      <c r="F5020" s="4" t="s">
        <v>7975</v>
      </c>
      <c r="H5020" s="5" t="s">
        <v>7797</v>
      </c>
      <c r="J5020" s="4" t="s">
        <v>37</v>
      </c>
      <c r="L5020" s="4"/>
      <c r="M5020" s="4"/>
      <c r="N5020" s="4" t="s">
        <v>80</v>
      </c>
      <c r="O5020" s="4" t="s">
        <v>7976</v>
      </c>
      <c r="Q5020" s="4"/>
      <c r="W5020" s="4"/>
      <c r="X5020" s="4" t="s">
        <v>4572</v>
      </c>
      <c r="AA5020" s="5"/>
      <c r="AB5020" s="5"/>
      <c r="AC5020" s="5"/>
      <c r="AG5020" s="4">
        <v>2795</v>
      </c>
    </row>
    <row r="5021" spans="1:33">
      <c r="A5021" s="4" t="s">
        <v>7949</v>
      </c>
      <c r="B5021" s="4" t="s">
        <v>7977</v>
      </c>
      <c r="C5021" s="4"/>
      <c r="F5021" s="4" t="s">
        <v>7978</v>
      </c>
      <c r="H5021" s="5" t="s">
        <v>7797</v>
      </c>
      <c r="J5021" s="4" t="s">
        <v>37</v>
      </c>
      <c r="L5021" s="4"/>
      <c r="M5021" s="4"/>
      <c r="N5021" s="4" t="s">
        <v>42</v>
      </c>
      <c r="O5021" s="4" t="s">
        <v>583</v>
      </c>
      <c r="Q5021" s="4"/>
      <c r="W5021" s="4"/>
      <c r="X5021" s="4" t="s">
        <v>7979</v>
      </c>
      <c r="AA5021" s="5"/>
      <c r="AB5021" s="5"/>
      <c r="AC5021" s="5"/>
      <c r="AG5021" s="4">
        <v>68</v>
      </c>
    </row>
    <row r="5022" spans="1:33">
      <c r="A5022" s="4" t="s">
        <v>7980</v>
      </c>
      <c r="B5022" s="4" t="s">
        <v>7981</v>
      </c>
      <c r="C5022" s="4"/>
      <c r="F5022" s="4" t="s">
        <v>7982</v>
      </c>
      <c r="H5022" s="5" t="s">
        <v>7797</v>
      </c>
      <c r="J5022" s="4" t="s">
        <v>37</v>
      </c>
      <c r="L5022" s="4"/>
      <c r="M5022" s="4"/>
      <c r="N5022" s="4" t="s">
        <v>103</v>
      </c>
      <c r="O5022" s="5"/>
      <c r="Q5022" s="4"/>
      <c r="W5022" s="4"/>
      <c r="X5022" s="4" t="s">
        <v>4576</v>
      </c>
      <c r="AA5022" s="5"/>
      <c r="AB5022" s="5"/>
      <c r="AC5022" s="5"/>
      <c r="AG5022" s="4">
        <v>28</v>
      </c>
    </row>
    <row r="5023" spans="1:33">
      <c r="A5023" s="4" t="s">
        <v>7983</v>
      </c>
      <c r="B5023" s="4" t="s">
        <v>7984</v>
      </c>
      <c r="C5023" s="4"/>
      <c r="F5023" s="4" t="s">
        <v>7985</v>
      </c>
      <c r="H5023" s="5" t="s">
        <v>7797</v>
      </c>
      <c r="J5023" s="4" t="s">
        <v>37</v>
      </c>
      <c r="L5023" s="4"/>
      <c r="M5023" s="4"/>
      <c r="N5023" s="4" t="s">
        <v>52</v>
      </c>
      <c r="O5023" s="5"/>
      <c r="Q5023" s="4"/>
      <c r="W5023" s="4"/>
      <c r="X5023" s="4" t="s">
        <v>4576</v>
      </c>
      <c r="AA5023" s="5"/>
      <c r="AB5023" s="5"/>
      <c r="AC5023" s="5"/>
      <c r="AG5023" s="4">
        <v>49</v>
      </c>
    </row>
    <row r="5024" spans="1:33">
      <c r="A5024" s="4" t="s">
        <v>7949</v>
      </c>
      <c r="B5024" s="4" t="s">
        <v>7986</v>
      </c>
      <c r="C5024" s="4"/>
      <c r="F5024" s="4" t="s">
        <v>7987</v>
      </c>
      <c r="H5024" s="5" t="s">
        <v>7797</v>
      </c>
      <c r="J5024" s="4" t="s">
        <v>37</v>
      </c>
      <c r="L5024" s="4"/>
      <c r="M5024" s="4"/>
      <c r="N5024" s="4" t="s">
        <v>42</v>
      </c>
      <c r="O5024" s="5"/>
      <c r="Q5024" s="4"/>
      <c r="W5024" s="4"/>
      <c r="X5024" s="4" t="s">
        <v>7988</v>
      </c>
      <c r="AA5024" s="5"/>
      <c r="AB5024" s="5"/>
      <c r="AC5024" s="5"/>
      <c r="AG5024" s="4">
        <v>55.06</v>
      </c>
    </row>
    <row r="5025" spans="1:33">
      <c r="A5025" s="4" t="s">
        <v>7989</v>
      </c>
      <c r="B5025" s="4" t="s">
        <v>7990</v>
      </c>
      <c r="C5025" s="4"/>
      <c r="F5025" s="4" t="s">
        <v>7991</v>
      </c>
      <c r="H5025" s="5" t="s">
        <v>7797</v>
      </c>
      <c r="J5025" s="4" t="s">
        <v>37</v>
      </c>
      <c r="L5025" s="4"/>
      <c r="M5025" s="4"/>
      <c r="N5025" s="4" t="s">
        <v>103</v>
      </c>
      <c r="O5025" s="5"/>
      <c r="Q5025" s="4"/>
      <c r="W5025" s="4"/>
      <c r="X5025" s="4" t="s">
        <v>4554</v>
      </c>
      <c r="AA5025" s="5"/>
      <c r="AB5025" s="5"/>
      <c r="AC5025" s="5"/>
      <c r="AG5025" s="4">
        <v>0.5</v>
      </c>
    </row>
    <row r="5026" spans="1:33">
      <c r="A5026" s="4" t="s">
        <v>7992</v>
      </c>
      <c r="B5026" s="4" t="s">
        <v>7993</v>
      </c>
      <c r="C5026" s="4"/>
      <c r="F5026" s="4" t="s">
        <v>7994</v>
      </c>
      <c r="H5026" s="5" t="s">
        <v>7797</v>
      </c>
      <c r="J5026" s="4" t="s">
        <v>37</v>
      </c>
      <c r="L5026" s="4"/>
      <c r="M5026" s="4"/>
      <c r="N5026" s="4" t="s">
        <v>1402</v>
      </c>
      <c r="O5026" s="4" t="s">
        <v>7995</v>
      </c>
      <c r="Q5026" s="4"/>
      <c r="W5026" s="4"/>
      <c r="AA5026" s="5"/>
      <c r="AB5026" s="5"/>
      <c r="AC5026" s="5"/>
      <c r="AG5026" s="4">
        <v>2062</v>
      </c>
    </row>
    <row r="5027" spans="1:33">
      <c r="A5027" s="4" t="s">
        <v>7989</v>
      </c>
      <c r="B5027" s="4" t="s">
        <v>7996</v>
      </c>
      <c r="C5027" s="4"/>
      <c r="F5027" s="4" t="s">
        <v>7997</v>
      </c>
      <c r="H5027" s="5" t="s">
        <v>7797</v>
      </c>
      <c r="J5027" s="4" t="s">
        <v>37</v>
      </c>
      <c r="L5027" s="4"/>
      <c r="M5027" s="4"/>
      <c r="N5027" s="4" t="s">
        <v>52</v>
      </c>
      <c r="O5027" s="4" t="s">
        <v>7998</v>
      </c>
      <c r="Q5027" s="4"/>
      <c r="W5027" s="4"/>
      <c r="X5027" s="4" t="s">
        <v>4554</v>
      </c>
      <c r="AA5027" s="5"/>
      <c r="AB5027" s="5"/>
      <c r="AC5027" s="5"/>
      <c r="AG5027" s="4">
        <v>2013.31</v>
      </c>
    </row>
    <row r="5028" spans="1:33">
      <c r="A5028" s="4" t="s">
        <v>7989</v>
      </c>
      <c r="B5028" s="4" t="s">
        <v>7996</v>
      </c>
      <c r="C5028" s="6" t="s">
        <v>61</v>
      </c>
      <c r="F5028" s="4" t="s">
        <v>7997</v>
      </c>
      <c r="H5028" s="5" t="s">
        <v>7797</v>
      </c>
      <c r="J5028" s="4" t="s">
        <v>37</v>
      </c>
      <c r="L5028" s="4"/>
      <c r="M5028" s="4"/>
      <c r="N5028" s="4" t="s">
        <v>52</v>
      </c>
      <c r="O5028" s="4" t="s">
        <v>7999</v>
      </c>
      <c r="Q5028" s="4"/>
      <c r="W5028" s="4"/>
      <c r="AA5028" s="5"/>
      <c r="AB5028" s="5"/>
      <c r="AC5028" s="5"/>
      <c r="AG5028" s="4">
        <v>6</v>
      </c>
    </row>
    <row r="5029" spans="1:33">
      <c r="A5029" s="4" t="s">
        <v>7989</v>
      </c>
      <c r="B5029" s="4" t="s">
        <v>7996</v>
      </c>
      <c r="C5029" s="6" t="s">
        <v>61</v>
      </c>
      <c r="F5029" s="4" t="s">
        <v>7997</v>
      </c>
      <c r="H5029" s="5" t="s">
        <v>7797</v>
      </c>
      <c r="J5029" s="4" t="s">
        <v>37</v>
      </c>
      <c r="L5029" s="4"/>
      <c r="M5029" s="4"/>
      <c r="N5029" s="5"/>
      <c r="O5029" s="4" t="s">
        <v>8000</v>
      </c>
      <c r="AA5029" s="5"/>
      <c r="AB5029" s="5"/>
      <c r="AC5029" s="5"/>
      <c r="AG5029" s="4">
        <v>4</v>
      </c>
    </row>
    <row r="5030" spans="1:33">
      <c r="A5030" s="4" t="s">
        <v>8001</v>
      </c>
      <c r="B5030" s="4" t="s">
        <v>8002</v>
      </c>
      <c r="C5030" s="4"/>
      <c r="F5030" s="4" t="s">
        <v>8003</v>
      </c>
      <c r="H5030" s="5" t="s">
        <v>7797</v>
      </c>
      <c r="J5030" s="4" t="s">
        <v>37</v>
      </c>
      <c r="L5030" s="4"/>
      <c r="M5030" s="4"/>
      <c r="N5030" s="4" t="s">
        <v>52</v>
      </c>
      <c r="O5030" s="5"/>
      <c r="Q5030" s="4"/>
      <c r="W5030" s="4"/>
      <c r="X5030" s="4" t="s">
        <v>4576</v>
      </c>
      <c r="AA5030" s="5"/>
      <c r="AB5030" s="5"/>
      <c r="AC5030" s="5"/>
      <c r="AG5030" s="4">
        <v>0.64</v>
      </c>
    </row>
    <row r="5031" spans="1:33">
      <c r="A5031" s="4" t="s">
        <v>7989</v>
      </c>
      <c r="B5031" s="4" t="s">
        <v>8004</v>
      </c>
      <c r="C5031" s="4"/>
      <c r="F5031" s="4" t="s">
        <v>8005</v>
      </c>
      <c r="H5031" s="5" t="s">
        <v>7797</v>
      </c>
      <c r="J5031" s="4" t="s">
        <v>37</v>
      </c>
      <c r="L5031" s="4"/>
      <c r="M5031" s="4"/>
      <c r="N5031" s="4" t="s">
        <v>103</v>
      </c>
      <c r="O5031" s="5"/>
      <c r="Q5031" s="4"/>
      <c r="W5031" s="4"/>
      <c r="X5031" s="4" t="s">
        <v>4554</v>
      </c>
      <c r="AA5031" s="5"/>
      <c r="AB5031" s="5"/>
      <c r="AC5031" s="5"/>
      <c r="AG5031" s="4">
        <v>70.3</v>
      </c>
    </row>
    <row r="5032" spans="1:33">
      <c r="A5032" s="4" t="s">
        <v>7803</v>
      </c>
      <c r="B5032" s="4" t="s">
        <v>8006</v>
      </c>
      <c r="C5032" s="4"/>
      <c r="F5032" s="4" t="s">
        <v>8007</v>
      </c>
      <c r="H5032" s="5" t="s">
        <v>7797</v>
      </c>
      <c r="J5032" s="4" t="s">
        <v>37</v>
      </c>
      <c r="L5032" s="4"/>
      <c r="M5032" s="4"/>
      <c r="N5032" s="4" t="s">
        <v>103</v>
      </c>
      <c r="O5032" s="5"/>
      <c r="Q5032" s="4"/>
      <c r="W5032" s="4"/>
      <c r="X5032" s="4" t="s">
        <v>4576</v>
      </c>
      <c r="AA5032" s="5"/>
      <c r="AB5032" s="5"/>
      <c r="AC5032" s="5"/>
      <c r="AG5032" s="4">
        <v>60.5</v>
      </c>
    </row>
    <row r="5033" spans="1:33">
      <c r="A5033" s="4" t="s">
        <v>8008</v>
      </c>
      <c r="B5033" s="4" t="s">
        <v>8009</v>
      </c>
      <c r="C5033" s="4"/>
      <c r="F5033" s="4" t="s">
        <v>8010</v>
      </c>
      <c r="H5033" s="5" t="s">
        <v>7797</v>
      </c>
      <c r="J5033" s="4" t="s">
        <v>37</v>
      </c>
      <c r="L5033" s="4"/>
      <c r="M5033" s="4"/>
      <c r="N5033" s="4" t="s">
        <v>42</v>
      </c>
      <c r="O5033" s="4" t="s">
        <v>8011</v>
      </c>
      <c r="Q5033" s="4"/>
      <c r="W5033" s="4"/>
      <c r="X5033" s="4" t="s">
        <v>4576</v>
      </c>
      <c r="AA5033" s="5"/>
      <c r="AB5033" s="5"/>
      <c r="AC5033" s="5"/>
      <c r="AG5033" s="4">
        <v>275.64999999999998</v>
      </c>
    </row>
    <row r="5034" spans="1:33">
      <c r="A5034" s="4" t="s">
        <v>7803</v>
      </c>
      <c r="B5034" s="4" t="s">
        <v>8012</v>
      </c>
      <c r="C5034" s="4"/>
      <c r="F5034" s="4" t="s">
        <v>8013</v>
      </c>
      <c r="H5034" s="5" t="s">
        <v>7797</v>
      </c>
      <c r="J5034" s="4" t="s">
        <v>37</v>
      </c>
      <c r="L5034" s="4"/>
      <c r="M5034" s="4"/>
      <c r="N5034" s="4" t="s">
        <v>103</v>
      </c>
      <c r="O5034" s="5"/>
      <c r="Q5034" s="4"/>
      <c r="W5034" s="4"/>
      <c r="X5034" s="4" t="s">
        <v>4576</v>
      </c>
      <c r="AA5034" s="5"/>
      <c r="AB5034" s="5"/>
      <c r="AC5034" s="5"/>
      <c r="AG5034" s="4">
        <v>119</v>
      </c>
    </row>
    <row r="5035" spans="1:33">
      <c r="A5035" s="4" t="s">
        <v>8014</v>
      </c>
      <c r="B5035" s="4" t="s">
        <v>8015</v>
      </c>
      <c r="C5035" s="4"/>
      <c r="F5035" s="4" t="s">
        <v>8016</v>
      </c>
      <c r="H5035" s="5" t="s">
        <v>7797</v>
      </c>
      <c r="J5035" s="4" t="s">
        <v>37</v>
      </c>
      <c r="L5035" s="4"/>
      <c r="M5035" s="4"/>
      <c r="N5035" s="4" t="s">
        <v>103</v>
      </c>
      <c r="O5035" s="5"/>
      <c r="Q5035" s="4"/>
      <c r="W5035" s="4"/>
      <c r="X5035" s="4" t="s">
        <v>4576</v>
      </c>
      <c r="AA5035" s="5"/>
      <c r="AB5035" s="5"/>
      <c r="AC5035" s="5"/>
      <c r="AG5035" s="4">
        <v>40.5</v>
      </c>
    </row>
    <row r="5036" spans="1:33">
      <c r="A5036" s="4" t="s">
        <v>7841</v>
      </c>
      <c r="B5036" s="4" t="s">
        <v>8017</v>
      </c>
      <c r="C5036" s="4"/>
      <c r="F5036" s="4" t="s">
        <v>8018</v>
      </c>
      <c r="H5036" s="5" t="s">
        <v>7797</v>
      </c>
      <c r="J5036" s="4" t="s">
        <v>37</v>
      </c>
      <c r="L5036" s="4"/>
      <c r="M5036" s="4"/>
      <c r="N5036" s="4" t="s">
        <v>42</v>
      </c>
      <c r="O5036" s="4" t="s">
        <v>8019</v>
      </c>
      <c r="Q5036" s="4"/>
      <c r="W5036" s="4"/>
      <c r="X5036" s="4" t="s">
        <v>4576</v>
      </c>
      <c r="AA5036" s="5"/>
      <c r="AB5036" s="5"/>
      <c r="AC5036" s="5"/>
      <c r="AG5036" s="4">
        <v>16</v>
      </c>
    </row>
    <row r="5037" spans="1:33">
      <c r="A5037" s="4" t="s">
        <v>7841</v>
      </c>
      <c r="B5037" s="4" t="s">
        <v>8017</v>
      </c>
      <c r="C5037" s="6" t="s">
        <v>61</v>
      </c>
      <c r="F5037" s="4" t="s">
        <v>8018</v>
      </c>
      <c r="H5037" s="5" t="s">
        <v>7797</v>
      </c>
      <c r="J5037" s="4" t="s">
        <v>37</v>
      </c>
      <c r="L5037" s="4"/>
      <c r="M5037" s="4"/>
      <c r="N5037" s="4" t="s">
        <v>42</v>
      </c>
      <c r="O5037" s="4" t="s">
        <v>8019</v>
      </c>
      <c r="Q5037" s="4"/>
      <c r="W5037" s="4"/>
      <c r="AA5037" s="5"/>
      <c r="AB5037" s="5"/>
      <c r="AC5037" s="5"/>
      <c r="AG5037" s="4">
        <v>96</v>
      </c>
    </row>
    <row r="5038" spans="1:33">
      <c r="A5038" s="4" t="s">
        <v>8020</v>
      </c>
      <c r="B5038" s="4" t="s">
        <v>8021</v>
      </c>
      <c r="C5038" s="4"/>
      <c r="F5038" s="4" t="s">
        <v>8022</v>
      </c>
      <c r="H5038" s="5" t="s">
        <v>7797</v>
      </c>
      <c r="J5038" s="4" t="s">
        <v>37</v>
      </c>
      <c r="L5038" s="4"/>
      <c r="M5038" s="4"/>
      <c r="N5038" s="4" t="s">
        <v>4688</v>
      </c>
      <c r="O5038" s="4" t="s">
        <v>6701</v>
      </c>
      <c r="AA5038" s="5"/>
      <c r="AB5038" s="5"/>
      <c r="AC5038" s="5"/>
      <c r="AG5038" s="4">
        <v>1312.34</v>
      </c>
    </row>
    <row r="5039" spans="1:33">
      <c r="A5039" s="4" t="s">
        <v>8023</v>
      </c>
      <c r="B5039" s="4" t="s">
        <v>8024</v>
      </c>
      <c r="C5039" s="4"/>
      <c r="F5039" s="4" t="s">
        <v>8025</v>
      </c>
      <c r="H5039" s="5" t="s">
        <v>7797</v>
      </c>
      <c r="J5039" s="4" t="s">
        <v>37</v>
      </c>
      <c r="L5039" s="4"/>
      <c r="M5039" s="4"/>
      <c r="N5039" s="4" t="s">
        <v>80</v>
      </c>
      <c r="O5039" s="4" t="s">
        <v>2438</v>
      </c>
      <c r="Q5039" s="4"/>
      <c r="W5039" s="4"/>
      <c r="X5039" s="4" t="s">
        <v>4572</v>
      </c>
      <c r="AA5039" s="5"/>
      <c r="AB5039" s="5"/>
      <c r="AC5039" s="5"/>
      <c r="AG5039" s="4">
        <v>5</v>
      </c>
    </row>
    <row r="5040" spans="1:33">
      <c r="A5040" s="4" t="s">
        <v>8026</v>
      </c>
      <c r="B5040" s="4" t="s">
        <v>8027</v>
      </c>
      <c r="C5040" s="4"/>
      <c r="F5040" s="4" t="s">
        <v>8028</v>
      </c>
      <c r="H5040" s="5" t="s">
        <v>7797</v>
      </c>
      <c r="J5040" s="4" t="s">
        <v>37</v>
      </c>
      <c r="L5040" s="4"/>
      <c r="M5040" s="4"/>
      <c r="N5040" s="4" t="s">
        <v>103</v>
      </c>
      <c r="O5040" s="5"/>
      <c r="Q5040" s="4"/>
      <c r="W5040" s="4"/>
      <c r="X5040" s="4" t="s">
        <v>4576</v>
      </c>
      <c r="AA5040" s="5"/>
      <c r="AB5040" s="5"/>
      <c r="AC5040" s="5"/>
      <c r="AG5040" s="4">
        <v>39</v>
      </c>
    </row>
    <row r="5041" spans="1:33">
      <c r="A5041" s="4" t="s">
        <v>8026</v>
      </c>
      <c r="B5041" s="4" t="s">
        <v>8029</v>
      </c>
      <c r="C5041" s="4"/>
      <c r="F5041" s="4" t="s">
        <v>8030</v>
      </c>
      <c r="H5041" s="5" t="s">
        <v>7797</v>
      </c>
      <c r="J5041" s="4" t="s">
        <v>37</v>
      </c>
      <c r="L5041" s="4"/>
      <c r="M5041" s="4"/>
      <c r="N5041" s="4" t="s">
        <v>103</v>
      </c>
      <c r="O5041" s="5"/>
      <c r="Q5041" s="4"/>
      <c r="W5041" s="4"/>
      <c r="X5041" s="4" t="s">
        <v>4576</v>
      </c>
      <c r="AA5041" s="5"/>
      <c r="AB5041" s="5"/>
      <c r="AC5041" s="5"/>
      <c r="AG5041" s="4">
        <v>27</v>
      </c>
    </row>
    <row r="5042" spans="1:33">
      <c r="A5042" s="4" t="s">
        <v>8031</v>
      </c>
      <c r="B5042" s="4" t="s">
        <v>8032</v>
      </c>
      <c r="C5042" s="4"/>
      <c r="F5042" s="4" t="s">
        <v>8033</v>
      </c>
      <c r="H5042" s="5" t="s">
        <v>7797</v>
      </c>
      <c r="J5042" s="4" t="s">
        <v>37</v>
      </c>
      <c r="L5042" s="4"/>
      <c r="M5042" s="4"/>
      <c r="N5042" s="4" t="s">
        <v>42</v>
      </c>
      <c r="O5042" s="4" t="s">
        <v>1555</v>
      </c>
      <c r="Q5042" s="4"/>
      <c r="W5042" s="4"/>
      <c r="X5042" s="4" t="s">
        <v>4576</v>
      </c>
      <c r="AA5042" s="5"/>
      <c r="AB5042" s="5"/>
      <c r="AC5042" s="5"/>
      <c r="AG5042" s="4">
        <v>589.25</v>
      </c>
    </row>
    <row r="5043" spans="1:33">
      <c r="A5043" s="4" t="s">
        <v>8034</v>
      </c>
      <c r="B5043" s="4" t="s">
        <v>8035</v>
      </c>
      <c r="C5043" s="4"/>
      <c r="F5043" s="4" t="s">
        <v>8036</v>
      </c>
      <c r="H5043" s="5" t="s">
        <v>7797</v>
      </c>
      <c r="J5043" s="4" t="s">
        <v>37</v>
      </c>
      <c r="L5043" s="4"/>
      <c r="M5043" s="4"/>
      <c r="N5043" s="4" t="s">
        <v>103</v>
      </c>
      <c r="O5043" s="5"/>
      <c r="Q5043" s="4"/>
      <c r="W5043" s="4"/>
      <c r="X5043" s="4" t="s">
        <v>4576</v>
      </c>
      <c r="AA5043" s="5"/>
      <c r="AB5043" s="5"/>
      <c r="AC5043" s="5"/>
      <c r="AG5043" s="4">
        <v>0.5</v>
      </c>
    </row>
    <row r="5044" spans="1:33">
      <c r="A5044" s="4" t="s">
        <v>8034</v>
      </c>
      <c r="B5044" s="4" t="s">
        <v>8037</v>
      </c>
      <c r="C5044" s="4"/>
      <c r="F5044" s="4" t="s">
        <v>8038</v>
      </c>
      <c r="H5044" s="5" t="s">
        <v>7797</v>
      </c>
      <c r="J5044" s="4" t="s">
        <v>37</v>
      </c>
      <c r="L5044" s="4"/>
      <c r="M5044" s="4"/>
      <c r="N5044" s="4" t="s">
        <v>103</v>
      </c>
      <c r="O5044" s="5"/>
      <c r="Q5044" s="4"/>
      <c r="W5044" s="4"/>
      <c r="X5044" s="4" t="s">
        <v>4576</v>
      </c>
      <c r="AA5044" s="5"/>
      <c r="AB5044" s="5"/>
      <c r="AC5044" s="5"/>
      <c r="AG5044" s="4">
        <v>15.5</v>
      </c>
    </row>
    <row r="5045" spans="1:33">
      <c r="A5045" s="4" t="s">
        <v>7846</v>
      </c>
      <c r="B5045" s="4" t="s">
        <v>8039</v>
      </c>
      <c r="C5045" s="4"/>
      <c r="F5045" s="4" t="s">
        <v>8040</v>
      </c>
      <c r="H5045" s="5" t="s">
        <v>7797</v>
      </c>
      <c r="J5045" s="4" t="s">
        <v>37</v>
      </c>
      <c r="L5045" s="4"/>
      <c r="M5045" s="4"/>
      <c r="N5045" s="4" t="s">
        <v>42</v>
      </c>
      <c r="O5045" s="4" t="s">
        <v>8041</v>
      </c>
      <c r="Q5045" s="4"/>
      <c r="W5045" s="4"/>
      <c r="X5045" s="4" t="s">
        <v>4576</v>
      </c>
      <c r="AA5045" s="5"/>
      <c r="AB5045" s="5"/>
      <c r="AC5045" s="5"/>
      <c r="AG5045" s="4">
        <v>5</v>
      </c>
    </row>
    <row r="5046" spans="1:33">
      <c r="A5046" s="4" t="s">
        <v>7846</v>
      </c>
      <c r="B5046" s="4" t="s">
        <v>8039</v>
      </c>
      <c r="C5046" s="6" t="s">
        <v>61</v>
      </c>
      <c r="F5046" s="4" t="s">
        <v>8040</v>
      </c>
      <c r="H5046" s="5" t="s">
        <v>7797</v>
      </c>
      <c r="J5046" s="4" t="s">
        <v>37</v>
      </c>
      <c r="L5046" s="4"/>
      <c r="M5046" s="4"/>
      <c r="N5046" s="4" t="s">
        <v>42</v>
      </c>
      <c r="O5046" s="4" t="s">
        <v>8041</v>
      </c>
      <c r="Q5046" s="4"/>
      <c r="W5046" s="4"/>
      <c r="AA5046" s="5"/>
      <c r="AB5046" s="5"/>
      <c r="AC5046" s="5"/>
      <c r="AG5046" s="4">
        <v>3.4</v>
      </c>
    </row>
    <row r="5047" spans="1:33">
      <c r="A5047" s="4" t="s">
        <v>7846</v>
      </c>
      <c r="B5047" s="4" t="s">
        <v>8042</v>
      </c>
      <c r="C5047" s="4"/>
      <c r="F5047" s="4" t="s">
        <v>8043</v>
      </c>
      <c r="H5047" s="5" t="s">
        <v>7797</v>
      </c>
      <c r="J5047" s="4" t="s">
        <v>37</v>
      </c>
      <c r="L5047" s="4"/>
      <c r="M5047" s="4"/>
      <c r="N5047" s="4" t="s">
        <v>42</v>
      </c>
      <c r="O5047" s="4" t="s">
        <v>8041</v>
      </c>
      <c r="Q5047" s="4"/>
      <c r="W5047" s="4"/>
      <c r="X5047" s="4" t="s">
        <v>4576</v>
      </c>
      <c r="AA5047" s="5"/>
      <c r="AB5047" s="5"/>
      <c r="AC5047" s="5"/>
      <c r="AG5047" s="4">
        <v>6</v>
      </c>
    </row>
    <row r="5048" spans="1:33">
      <c r="A5048" s="4" t="s">
        <v>7949</v>
      </c>
      <c r="B5048" s="4" t="s">
        <v>8044</v>
      </c>
      <c r="C5048" s="4"/>
      <c r="F5048" s="4" t="s">
        <v>8045</v>
      </c>
      <c r="H5048" s="5" t="s">
        <v>7797</v>
      </c>
      <c r="J5048" s="4" t="s">
        <v>37</v>
      </c>
      <c r="L5048" s="4"/>
      <c r="M5048" s="4"/>
      <c r="N5048" s="4" t="s">
        <v>42</v>
      </c>
      <c r="O5048" s="5"/>
      <c r="Q5048" s="4"/>
      <c r="W5048" s="4"/>
      <c r="X5048" s="4" t="s">
        <v>8046</v>
      </c>
      <c r="AA5048" s="5"/>
      <c r="AB5048" s="5"/>
      <c r="AC5048" s="5"/>
      <c r="AG5048" s="4">
        <v>5.19</v>
      </c>
    </row>
    <row r="5049" spans="1:33">
      <c r="A5049" s="4" t="s">
        <v>7877</v>
      </c>
      <c r="B5049" s="4" t="s">
        <v>8047</v>
      </c>
      <c r="C5049" s="4"/>
      <c r="F5049" s="4" t="s">
        <v>7879</v>
      </c>
      <c r="H5049" s="5" t="s">
        <v>7797</v>
      </c>
      <c r="J5049" s="4" t="s">
        <v>37</v>
      </c>
      <c r="L5049" s="4"/>
      <c r="M5049" s="4"/>
      <c r="N5049" s="4" t="s">
        <v>52</v>
      </c>
      <c r="O5049" s="4" t="s">
        <v>1468</v>
      </c>
      <c r="Q5049" s="4"/>
      <c r="W5049" s="4"/>
      <c r="X5049" s="4" t="s">
        <v>4554</v>
      </c>
      <c r="AA5049" s="5"/>
      <c r="AB5049" s="5"/>
      <c r="AC5049" s="5"/>
      <c r="AG5049" s="4">
        <v>9.5399999999999991</v>
      </c>
    </row>
    <row r="5050" spans="1:33">
      <c r="A5050" s="4" t="s">
        <v>8048</v>
      </c>
      <c r="B5050" s="4" t="s">
        <v>8049</v>
      </c>
      <c r="C5050" s="4"/>
      <c r="F5050" s="4" t="s">
        <v>8050</v>
      </c>
      <c r="H5050" s="5" t="s">
        <v>7797</v>
      </c>
      <c r="J5050" s="4" t="s">
        <v>37</v>
      </c>
      <c r="L5050" s="4"/>
      <c r="M5050" s="4"/>
      <c r="N5050" s="4" t="s">
        <v>103</v>
      </c>
      <c r="O5050" s="5"/>
      <c r="Q5050" s="4"/>
      <c r="W5050" s="4"/>
      <c r="X5050" s="4" t="s">
        <v>4576</v>
      </c>
      <c r="AA5050" s="5"/>
      <c r="AB5050" s="5"/>
      <c r="AC5050" s="5"/>
      <c r="AG5050" s="4">
        <v>28</v>
      </c>
    </row>
    <row r="5051" spans="1:33">
      <c r="A5051" s="4" t="s">
        <v>8051</v>
      </c>
      <c r="B5051" s="4" t="s">
        <v>8052</v>
      </c>
      <c r="C5051" s="4"/>
      <c r="F5051" s="4" t="s">
        <v>8053</v>
      </c>
      <c r="H5051" s="5" t="s">
        <v>7797</v>
      </c>
      <c r="J5051" s="4" t="s">
        <v>37</v>
      </c>
      <c r="L5051" s="4"/>
      <c r="M5051" s="4"/>
      <c r="N5051" s="4" t="s">
        <v>103</v>
      </c>
      <c r="O5051" s="5"/>
      <c r="Q5051" s="4"/>
      <c r="W5051" s="4"/>
      <c r="X5051" s="4" t="s">
        <v>4576</v>
      </c>
      <c r="AA5051" s="5"/>
      <c r="AB5051" s="5"/>
      <c r="AC5051" s="5"/>
      <c r="AG5051" s="4">
        <v>5</v>
      </c>
    </row>
    <row r="5052" spans="1:33">
      <c r="A5052" s="4" t="s">
        <v>8054</v>
      </c>
      <c r="B5052" s="4" t="s">
        <v>8055</v>
      </c>
      <c r="C5052" s="4"/>
      <c r="F5052" s="4" t="s">
        <v>8056</v>
      </c>
      <c r="H5052" s="5" t="s">
        <v>7797</v>
      </c>
      <c r="J5052" s="4" t="s">
        <v>37</v>
      </c>
      <c r="L5052" s="4"/>
      <c r="M5052" s="4"/>
      <c r="N5052" s="4" t="s">
        <v>42</v>
      </c>
      <c r="O5052" s="5"/>
      <c r="Q5052" s="4"/>
      <c r="W5052" s="4"/>
      <c r="X5052" s="4" t="s">
        <v>4576</v>
      </c>
      <c r="AA5052" s="5"/>
      <c r="AB5052" s="5"/>
      <c r="AC5052" s="5"/>
      <c r="AG5052" s="4">
        <v>1.2</v>
      </c>
    </row>
    <row r="5053" spans="1:33">
      <c r="A5053" s="4" t="s">
        <v>8057</v>
      </c>
      <c r="B5053" s="4" t="s">
        <v>8058</v>
      </c>
      <c r="C5053" s="4"/>
      <c r="F5053" s="4" t="s">
        <v>8059</v>
      </c>
      <c r="H5053" s="5" t="s">
        <v>7797</v>
      </c>
      <c r="J5053" s="4" t="s">
        <v>37</v>
      </c>
      <c r="L5053" s="4"/>
      <c r="M5053" s="4"/>
      <c r="N5053" s="4" t="s">
        <v>52</v>
      </c>
      <c r="O5053" s="4" t="s">
        <v>254</v>
      </c>
      <c r="Q5053" s="4"/>
      <c r="W5053" s="4"/>
      <c r="X5053" s="4" t="s">
        <v>4554</v>
      </c>
      <c r="AA5053" s="5"/>
      <c r="AB5053" s="5"/>
      <c r="AC5053" s="5"/>
      <c r="AG5053" s="4">
        <v>45.34</v>
      </c>
    </row>
    <row r="5054" spans="1:33">
      <c r="A5054" s="4" t="s">
        <v>8060</v>
      </c>
      <c r="B5054" s="4" t="s">
        <v>8061</v>
      </c>
      <c r="C5054" s="4"/>
      <c r="F5054" s="4" t="s">
        <v>8062</v>
      </c>
      <c r="H5054" s="5" t="s">
        <v>7797</v>
      </c>
      <c r="J5054" s="4" t="s">
        <v>37</v>
      </c>
      <c r="L5054" s="4"/>
      <c r="M5054" s="4"/>
      <c r="N5054" s="5"/>
      <c r="O5054" s="4" t="s">
        <v>5299</v>
      </c>
      <c r="AA5054" s="5"/>
      <c r="AB5054" s="5"/>
      <c r="AC5054" s="5"/>
      <c r="AG5054" s="4">
        <v>21515.17</v>
      </c>
    </row>
    <row r="5055" spans="1:33">
      <c r="A5055" s="4" t="s">
        <v>8063</v>
      </c>
      <c r="B5055" s="4" t="s">
        <v>8064</v>
      </c>
      <c r="C5055" s="4"/>
      <c r="F5055" s="4" t="s">
        <v>8065</v>
      </c>
      <c r="H5055" s="5" t="s">
        <v>7797</v>
      </c>
      <c r="J5055" s="4" t="s">
        <v>37</v>
      </c>
      <c r="L5055" s="4"/>
      <c r="M5055" s="4"/>
      <c r="N5055" s="4" t="s">
        <v>42</v>
      </c>
      <c r="O5055" s="5"/>
      <c r="Q5055" s="4"/>
      <c r="W5055" s="4"/>
      <c r="X5055" s="4" t="s">
        <v>4576</v>
      </c>
      <c r="AA5055" s="5"/>
      <c r="AB5055" s="5"/>
      <c r="AC5055" s="5"/>
      <c r="AG5055" s="4">
        <v>15</v>
      </c>
    </row>
    <row r="5056" spans="1:33">
      <c r="A5056" s="4" t="s">
        <v>8063</v>
      </c>
      <c r="B5056" s="4" t="s">
        <v>8066</v>
      </c>
      <c r="C5056" s="4"/>
      <c r="F5056" s="4" t="s">
        <v>8067</v>
      </c>
      <c r="H5056" s="5" t="s">
        <v>7797</v>
      </c>
      <c r="J5056" s="4" t="s">
        <v>37</v>
      </c>
      <c r="L5056" s="4"/>
      <c r="M5056" s="4"/>
      <c r="N5056" s="4" t="s">
        <v>42</v>
      </c>
      <c r="O5056" s="5"/>
      <c r="Q5056" s="4"/>
      <c r="W5056" s="4"/>
      <c r="X5056" s="4" t="s">
        <v>4576</v>
      </c>
      <c r="AA5056" s="5"/>
      <c r="AB5056" s="5"/>
      <c r="AC5056" s="5"/>
      <c r="AG5056" s="4">
        <v>15</v>
      </c>
    </row>
    <row r="5057" spans="1:33">
      <c r="A5057" s="4" t="s">
        <v>7806</v>
      </c>
      <c r="B5057" s="4" t="s">
        <v>8068</v>
      </c>
      <c r="C5057" s="4"/>
      <c r="F5057" s="4" t="s">
        <v>8069</v>
      </c>
      <c r="H5057" s="5" t="s">
        <v>7797</v>
      </c>
      <c r="J5057" s="4" t="s">
        <v>37</v>
      </c>
      <c r="L5057" s="4"/>
      <c r="M5057" s="4"/>
      <c r="N5057" s="4" t="s">
        <v>103</v>
      </c>
      <c r="O5057" s="5"/>
      <c r="Q5057" s="4"/>
      <c r="W5057" s="4"/>
      <c r="X5057" s="4" t="s">
        <v>4576</v>
      </c>
      <c r="AA5057" s="5"/>
      <c r="AB5057" s="5"/>
      <c r="AC5057" s="5"/>
      <c r="AG5057" s="4">
        <v>326.5</v>
      </c>
    </row>
    <row r="5058" spans="1:33">
      <c r="A5058" s="4" t="s">
        <v>7806</v>
      </c>
      <c r="B5058" s="4" t="s">
        <v>8070</v>
      </c>
      <c r="C5058" s="6" t="s">
        <v>61</v>
      </c>
      <c r="F5058" s="4" t="s">
        <v>8071</v>
      </c>
      <c r="H5058" s="5" t="s">
        <v>7797</v>
      </c>
      <c r="J5058" s="4" t="s">
        <v>37</v>
      </c>
      <c r="L5058" s="4"/>
      <c r="M5058" s="4"/>
      <c r="N5058" s="4" t="s">
        <v>42</v>
      </c>
      <c r="O5058" s="4" t="s">
        <v>308</v>
      </c>
      <c r="Q5058" s="4"/>
      <c r="W5058" s="4"/>
      <c r="AA5058" s="5"/>
      <c r="AB5058" s="5"/>
      <c r="AC5058" s="5"/>
      <c r="AG5058" s="4">
        <v>23</v>
      </c>
    </row>
    <row r="5059" spans="1:33">
      <c r="A5059" s="4" t="s">
        <v>8072</v>
      </c>
      <c r="B5059" s="4" t="s">
        <v>8073</v>
      </c>
      <c r="C5059" s="6" t="s">
        <v>61</v>
      </c>
      <c r="F5059" s="4" t="s">
        <v>8074</v>
      </c>
      <c r="H5059" s="5" t="s">
        <v>7797</v>
      </c>
      <c r="J5059" s="4" t="s">
        <v>37</v>
      </c>
      <c r="L5059" s="4"/>
      <c r="M5059" s="4"/>
      <c r="N5059" s="4" t="s">
        <v>4017</v>
      </c>
      <c r="O5059" s="4" t="s">
        <v>4022</v>
      </c>
      <c r="Q5059" s="4"/>
      <c r="W5059" s="4"/>
      <c r="AA5059" s="5"/>
      <c r="AB5059" s="5"/>
      <c r="AC5059" s="5"/>
      <c r="AG5059" s="4">
        <v>74</v>
      </c>
    </row>
    <row r="5060" spans="1:33">
      <c r="A5060" s="4" t="s">
        <v>8075</v>
      </c>
      <c r="B5060" s="4" t="s">
        <v>8076</v>
      </c>
      <c r="C5060" s="4"/>
      <c r="F5060" s="4" t="s">
        <v>8077</v>
      </c>
      <c r="H5060" s="5" t="s">
        <v>7797</v>
      </c>
      <c r="J5060" s="4" t="s">
        <v>37</v>
      </c>
      <c r="L5060" s="4"/>
      <c r="M5060" s="4"/>
      <c r="N5060" s="4" t="s">
        <v>42</v>
      </c>
      <c r="O5060" s="5"/>
      <c r="Q5060" s="4"/>
      <c r="W5060" s="4"/>
      <c r="X5060" s="4" t="s">
        <v>4576</v>
      </c>
      <c r="AA5060" s="5"/>
      <c r="AB5060" s="5"/>
      <c r="AC5060" s="5"/>
      <c r="AG5060" s="4">
        <v>7.46</v>
      </c>
    </row>
    <row r="5061" spans="1:33">
      <c r="A5061" s="4" t="s">
        <v>8078</v>
      </c>
      <c r="B5061" s="4" t="s">
        <v>8079</v>
      </c>
      <c r="F5061" s="4" t="s">
        <v>8080</v>
      </c>
      <c r="H5061" s="5" t="s">
        <v>7797</v>
      </c>
      <c r="J5061" s="4" t="s">
        <v>37</v>
      </c>
      <c r="L5061" s="4"/>
      <c r="M5061" s="4"/>
      <c r="N5061" s="5"/>
      <c r="O5061" s="4" t="s">
        <v>8081</v>
      </c>
      <c r="AA5061" s="5"/>
      <c r="AB5061" s="5"/>
      <c r="AC5061" s="5"/>
      <c r="AG5061" s="4">
        <v>2894.08</v>
      </c>
    </row>
    <row r="5062" spans="1:33">
      <c r="A5062" s="4" t="s">
        <v>8082</v>
      </c>
      <c r="B5062" s="4" t="s">
        <v>8083</v>
      </c>
      <c r="C5062" s="4"/>
      <c r="F5062" s="4" t="s">
        <v>8084</v>
      </c>
      <c r="H5062" s="5" t="s">
        <v>7797</v>
      </c>
      <c r="J5062" s="4" t="s">
        <v>37</v>
      </c>
      <c r="L5062" s="4"/>
      <c r="M5062" s="4"/>
      <c r="N5062" s="4" t="s">
        <v>80</v>
      </c>
      <c r="O5062" s="4" t="s">
        <v>1173</v>
      </c>
      <c r="Q5062" s="4"/>
      <c r="W5062" s="4"/>
      <c r="X5062" s="4" t="s">
        <v>4572</v>
      </c>
      <c r="AA5062" s="5"/>
      <c r="AB5062" s="5"/>
      <c r="AC5062" s="5"/>
      <c r="AG5062" s="4">
        <v>22615.15</v>
      </c>
    </row>
    <row r="5063" spans="1:33">
      <c r="A5063" s="4" t="s">
        <v>8082</v>
      </c>
      <c r="B5063" s="4" t="s">
        <v>8085</v>
      </c>
      <c r="C5063" s="4"/>
      <c r="F5063" s="4" t="s">
        <v>8086</v>
      </c>
      <c r="H5063" s="5" t="s">
        <v>7797</v>
      </c>
      <c r="J5063" s="4" t="s">
        <v>37</v>
      </c>
      <c r="L5063" s="4"/>
      <c r="M5063" s="4"/>
      <c r="N5063" s="4" t="s">
        <v>80</v>
      </c>
      <c r="O5063" s="5"/>
      <c r="Q5063" s="4"/>
      <c r="W5063" s="4"/>
      <c r="X5063" s="4" t="s">
        <v>4572</v>
      </c>
      <c r="AA5063" s="5"/>
      <c r="AB5063" s="5"/>
      <c r="AC5063" s="5"/>
      <c r="AG5063" s="4">
        <v>2976.81</v>
      </c>
    </row>
    <row r="5064" spans="1:33">
      <c r="A5064" s="4" t="s">
        <v>8082</v>
      </c>
      <c r="B5064" s="4" t="s">
        <v>8087</v>
      </c>
      <c r="C5064" s="4"/>
      <c r="F5064" s="4" t="s">
        <v>8088</v>
      </c>
      <c r="H5064" s="5" t="s">
        <v>7797</v>
      </c>
      <c r="J5064" s="4" t="s">
        <v>37</v>
      </c>
      <c r="L5064" s="4"/>
      <c r="M5064" s="4"/>
      <c r="N5064" s="4" t="s">
        <v>80</v>
      </c>
      <c r="O5064" s="5"/>
      <c r="Q5064" s="4"/>
      <c r="W5064" s="4"/>
      <c r="X5064" s="4" t="s">
        <v>4572</v>
      </c>
      <c r="AA5064" s="5"/>
      <c r="AB5064" s="5"/>
      <c r="AC5064" s="5"/>
      <c r="AG5064" s="4">
        <v>264</v>
      </c>
    </row>
    <row r="5065" spans="1:33">
      <c r="A5065" s="4" t="s">
        <v>8089</v>
      </c>
      <c r="B5065" s="4" t="s">
        <v>8090</v>
      </c>
      <c r="C5065" s="4"/>
      <c r="F5065" s="4" t="s">
        <v>8091</v>
      </c>
      <c r="H5065" s="5" t="s">
        <v>7797</v>
      </c>
      <c r="J5065" s="4" t="s">
        <v>37</v>
      </c>
      <c r="L5065" s="4"/>
      <c r="M5065" s="4"/>
      <c r="N5065" s="4" t="s">
        <v>52</v>
      </c>
      <c r="O5065" s="4" t="s">
        <v>1314</v>
      </c>
      <c r="Q5065" s="4"/>
      <c r="W5065" s="4"/>
      <c r="X5065" s="4" t="s">
        <v>4554</v>
      </c>
      <c r="AA5065" s="5"/>
      <c r="AB5065" s="5"/>
      <c r="AC5065" s="5"/>
      <c r="AG5065" s="4">
        <v>218.5</v>
      </c>
    </row>
    <row r="5066" spans="1:33">
      <c r="A5066" s="4" t="s">
        <v>8092</v>
      </c>
      <c r="B5066" s="4" t="s">
        <v>8093</v>
      </c>
      <c r="C5066" s="4"/>
      <c r="F5066" s="4" t="s">
        <v>8094</v>
      </c>
      <c r="H5066" s="5" t="s">
        <v>7797</v>
      </c>
      <c r="J5066" s="4" t="s">
        <v>37</v>
      </c>
      <c r="L5066" s="4"/>
      <c r="M5066" s="4"/>
      <c r="N5066" s="4" t="s">
        <v>80</v>
      </c>
      <c r="O5066" s="4" t="s">
        <v>83</v>
      </c>
      <c r="Q5066" s="4"/>
      <c r="W5066" s="4"/>
      <c r="X5066" s="4" t="s">
        <v>7798</v>
      </c>
      <c r="AA5066" s="5"/>
      <c r="AB5066" s="5"/>
      <c r="AC5066" s="5"/>
      <c r="AG5066" s="4">
        <v>30.5</v>
      </c>
    </row>
    <row r="5067" spans="1:33">
      <c r="A5067" s="4" t="s">
        <v>8095</v>
      </c>
      <c r="B5067" s="4" t="s">
        <v>8096</v>
      </c>
      <c r="C5067" s="4"/>
      <c r="F5067" s="4" t="s">
        <v>8097</v>
      </c>
      <c r="H5067" s="5" t="s">
        <v>7797</v>
      </c>
      <c r="J5067" s="4" t="s">
        <v>37</v>
      </c>
      <c r="L5067" s="4"/>
      <c r="M5067" s="4"/>
      <c r="N5067" s="4" t="s">
        <v>80</v>
      </c>
      <c r="O5067" s="4" t="s">
        <v>8098</v>
      </c>
      <c r="Q5067" s="4"/>
      <c r="W5067" s="4"/>
      <c r="X5067" s="4" t="s">
        <v>4572</v>
      </c>
      <c r="AA5067" s="5"/>
      <c r="AB5067" s="5"/>
      <c r="AC5067" s="5"/>
      <c r="AG5067" s="4">
        <v>4411.4799999999996</v>
      </c>
    </row>
    <row r="5068" spans="1:33">
      <c r="A5068" s="4" t="s">
        <v>8095</v>
      </c>
      <c r="B5068" s="4" t="s">
        <v>8096</v>
      </c>
      <c r="C5068" s="4"/>
      <c r="F5068" s="4" t="s">
        <v>8097</v>
      </c>
      <c r="H5068" s="5" t="s">
        <v>7797</v>
      </c>
      <c r="J5068" s="4" t="s">
        <v>37</v>
      </c>
      <c r="L5068" s="4"/>
      <c r="M5068" s="4"/>
      <c r="N5068" s="4" t="s">
        <v>80</v>
      </c>
      <c r="O5068" s="4" t="s">
        <v>8098</v>
      </c>
      <c r="Q5068" s="4"/>
      <c r="W5068" s="4"/>
      <c r="X5068" s="4" t="s">
        <v>4572</v>
      </c>
      <c r="AA5068" s="5"/>
      <c r="AB5068" s="5"/>
      <c r="AC5068" s="5"/>
      <c r="AG5068" s="4">
        <v>155</v>
      </c>
    </row>
    <row r="5069" spans="1:33">
      <c r="A5069" s="4" t="s">
        <v>8095</v>
      </c>
      <c r="B5069" s="4" t="s">
        <v>8096</v>
      </c>
      <c r="C5069" s="6" t="s">
        <v>61</v>
      </c>
      <c r="F5069" s="4" t="s">
        <v>8097</v>
      </c>
      <c r="H5069" s="5" t="s">
        <v>7797</v>
      </c>
      <c r="J5069" s="4" t="s">
        <v>37</v>
      </c>
      <c r="L5069" s="4"/>
      <c r="M5069" s="4"/>
      <c r="N5069" s="4" t="s">
        <v>80</v>
      </c>
      <c r="O5069" s="4" t="s">
        <v>8098</v>
      </c>
      <c r="Q5069" s="4"/>
      <c r="W5069" s="4"/>
      <c r="AA5069" s="5"/>
      <c r="AB5069" s="5"/>
      <c r="AC5069" s="5"/>
      <c r="AG5069" s="4">
        <v>7</v>
      </c>
    </row>
    <row r="5070" spans="1:33">
      <c r="A5070" s="4" t="s">
        <v>8092</v>
      </c>
      <c r="B5070" s="4" t="s">
        <v>8099</v>
      </c>
      <c r="C5070" s="4"/>
      <c r="F5070" s="4" t="s">
        <v>8100</v>
      </c>
      <c r="H5070" s="5" t="s">
        <v>7797</v>
      </c>
      <c r="J5070" s="4" t="s">
        <v>37</v>
      </c>
      <c r="L5070" s="4"/>
      <c r="M5070" s="4"/>
      <c r="N5070" s="4" t="s">
        <v>80</v>
      </c>
      <c r="O5070" s="4" t="s">
        <v>89</v>
      </c>
      <c r="Q5070" s="4"/>
      <c r="W5070" s="4"/>
      <c r="X5070" s="4" t="s">
        <v>7798</v>
      </c>
      <c r="AA5070" s="5"/>
      <c r="AB5070" s="5"/>
      <c r="AC5070" s="5"/>
      <c r="AG5070" s="4">
        <v>15</v>
      </c>
    </row>
    <row r="5071" spans="1:33">
      <c r="A5071" s="4" t="s">
        <v>8092</v>
      </c>
      <c r="B5071" s="4" t="s">
        <v>8101</v>
      </c>
      <c r="C5071" s="4"/>
      <c r="F5071" s="4" t="s">
        <v>8102</v>
      </c>
      <c r="H5071" s="5" t="s">
        <v>7797</v>
      </c>
      <c r="J5071" s="4" t="s">
        <v>37</v>
      </c>
      <c r="L5071" s="4"/>
      <c r="M5071" s="4"/>
      <c r="N5071" s="4" t="s">
        <v>80</v>
      </c>
      <c r="O5071" s="4" t="s">
        <v>86</v>
      </c>
      <c r="Q5071" s="4"/>
      <c r="W5071" s="4"/>
      <c r="X5071" s="4" t="s">
        <v>7798</v>
      </c>
      <c r="AA5071" s="5"/>
      <c r="AB5071" s="5"/>
      <c r="AC5071" s="5"/>
      <c r="AG5071" s="4">
        <v>7.5</v>
      </c>
    </row>
    <row r="5072" spans="1:33">
      <c r="A5072" s="4" t="s">
        <v>8103</v>
      </c>
      <c r="B5072" s="4" t="s">
        <v>8104</v>
      </c>
      <c r="C5072" s="4"/>
      <c r="F5072" s="4" t="s">
        <v>8105</v>
      </c>
      <c r="H5072" s="5" t="s">
        <v>7797</v>
      </c>
      <c r="J5072" s="4" t="s">
        <v>37</v>
      </c>
      <c r="L5072" s="4"/>
      <c r="M5072" s="4"/>
      <c r="N5072" s="4" t="s">
        <v>42</v>
      </c>
      <c r="O5072" s="4" t="s">
        <v>4456</v>
      </c>
      <c r="Q5072" s="4"/>
      <c r="W5072" s="4"/>
      <c r="X5072" s="4" t="s">
        <v>8106</v>
      </c>
      <c r="AA5072" s="5"/>
      <c r="AB5072" s="5"/>
      <c r="AC5072" s="5"/>
      <c r="AG5072" s="4">
        <v>317.07</v>
      </c>
    </row>
    <row r="5073" spans="1:33">
      <c r="A5073" s="4" t="s">
        <v>8103</v>
      </c>
      <c r="B5073" s="4" t="s">
        <v>8104</v>
      </c>
      <c r="C5073" s="6" t="s">
        <v>61</v>
      </c>
      <c r="F5073" s="4" t="s">
        <v>8105</v>
      </c>
      <c r="H5073" s="5" t="s">
        <v>7797</v>
      </c>
      <c r="J5073" s="4" t="s">
        <v>37</v>
      </c>
      <c r="L5073" s="4"/>
      <c r="M5073" s="4"/>
      <c r="N5073" s="4" t="s">
        <v>42</v>
      </c>
      <c r="O5073" s="4" t="s">
        <v>4456</v>
      </c>
      <c r="Q5073" s="4"/>
      <c r="W5073" s="4"/>
      <c r="AA5073" s="5"/>
      <c r="AB5073" s="5"/>
      <c r="AC5073" s="5"/>
      <c r="AG5073" s="4">
        <v>107.32</v>
      </c>
    </row>
    <row r="5074" spans="1:33">
      <c r="A5074" s="4" t="s">
        <v>8103</v>
      </c>
      <c r="B5074" s="4" t="s">
        <v>8107</v>
      </c>
      <c r="C5074" s="4"/>
      <c r="F5074" s="4" t="s">
        <v>8108</v>
      </c>
      <c r="H5074" s="5" t="s">
        <v>7797</v>
      </c>
      <c r="J5074" s="4" t="s">
        <v>37</v>
      </c>
      <c r="L5074" s="4"/>
      <c r="M5074" s="4"/>
      <c r="N5074" s="4" t="s">
        <v>42</v>
      </c>
      <c r="O5074" s="5"/>
      <c r="Q5074" s="4"/>
      <c r="W5074" s="4"/>
      <c r="X5074" s="4" t="s">
        <v>8106</v>
      </c>
      <c r="AA5074" s="5"/>
      <c r="AB5074" s="5"/>
      <c r="AC5074" s="5"/>
      <c r="AG5074" s="4">
        <v>6</v>
      </c>
    </row>
    <row r="5075" spans="1:33">
      <c r="A5075" s="4" t="s">
        <v>8109</v>
      </c>
      <c r="B5075" s="4" t="s">
        <v>8110</v>
      </c>
      <c r="C5075" s="4"/>
      <c r="F5075" s="4" t="s">
        <v>8111</v>
      </c>
      <c r="H5075" s="5" t="s">
        <v>7797</v>
      </c>
      <c r="J5075" s="4" t="s">
        <v>37</v>
      </c>
      <c r="L5075" s="4"/>
      <c r="M5075" s="4"/>
      <c r="N5075" s="4" t="s">
        <v>103</v>
      </c>
      <c r="O5075" s="5"/>
      <c r="Q5075" s="4"/>
      <c r="W5075" s="4"/>
      <c r="X5075" s="4" t="s">
        <v>8106</v>
      </c>
      <c r="AA5075" s="5"/>
      <c r="AB5075" s="5"/>
      <c r="AC5075" s="5"/>
      <c r="AG5075" s="4">
        <v>1</v>
      </c>
    </row>
    <row r="5076" spans="1:33">
      <c r="A5076" s="4" t="s">
        <v>8109</v>
      </c>
      <c r="B5076" s="4" t="s">
        <v>8112</v>
      </c>
      <c r="C5076" s="4"/>
      <c r="F5076" s="4" t="s">
        <v>8111</v>
      </c>
      <c r="H5076" s="5" t="s">
        <v>7797</v>
      </c>
      <c r="J5076" s="4" t="s">
        <v>37</v>
      </c>
      <c r="L5076" s="4"/>
      <c r="M5076" s="4"/>
      <c r="N5076" s="4" t="s">
        <v>103</v>
      </c>
      <c r="O5076" s="5"/>
      <c r="Q5076" s="4"/>
      <c r="W5076" s="4"/>
      <c r="X5076" s="4" t="s">
        <v>8106</v>
      </c>
      <c r="AA5076" s="5"/>
      <c r="AB5076" s="5"/>
      <c r="AC5076" s="5"/>
      <c r="AG5076" s="4">
        <v>147</v>
      </c>
    </row>
    <row r="5077" spans="1:33">
      <c r="A5077" s="4" t="s">
        <v>8113</v>
      </c>
      <c r="B5077" s="4" t="s">
        <v>8114</v>
      </c>
      <c r="F5077" s="4" t="s">
        <v>8115</v>
      </c>
      <c r="H5077" s="5" t="s">
        <v>7797</v>
      </c>
      <c r="J5077" s="4" t="s">
        <v>37</v>
      </c>
      <c r="L5077" s="4"/>
      <c r="M5077" s="4"/>
      <c r="N5077" s="5"/>
      <c r="O5077" s="4" t="s">
        <v>8116</v>
      </c>
      <c r="AA5077" s="5"/>
      <c r="AB5077" s="5"/>
      <c r="AC5077" s="5"/>
      <c r="AG5077" s="4">
        <v>45965.599999999999</v>
      </c>
    </row>
    <row r="5078" spans="1:33">
      <c r="A5078" s="4" t="s">
        <v>8117</v>
      </c>
      <c r="B5078" s="4" t="s">
        <v>8118</v>
      </c>
      <c r="C5078" s="4"/>
      <c r="F5078" s="4" t="s">
        <v>8119</v>
      </c>
      <c r="H5078" s="5" t="s">
        <v>7797</v>
      </c>
      <c r="J5078" s="4" t="s">
        <v>37</v>
      </c>
      <c r="L5078" s="4"/>
      <c r="M5078" s="4"/>
      <c r="N5078" s="4" t="s">
        <v>221</v>
      </c>
      <c r="O5078" s="4" t="s">
        <v>244</v>
      </c>
      <c r="Q5078" s="4"/>
      <c r="W5078" s="4"/>
      <c r="AA5078" s="5"/>
      <c r="AB5078" s="5"/>
      <c r="AC5078" s="5"/>
      <c r="AG5078" s="4">
        <v>1.74</v>
      </c>
    </row>
    <row r="5079" spans="1:33">
      <c r="A5079" s="4" t="s">
        <v>8120</v>
      </c>
      <c r="B5079" s="4" t="s">
        <v>8121</v>
      </c>
      <c r="C5079" s="4"/>
      <c r="F5079" s="4" t="s">
        <v>8122</v>
      </c>
      <c r="H5079" s="5" t="s">
        <v>7797</v>
      </c>
      <c r="J5079" s="4" t="s">
        <v>37</v>
      </c>
      <c r="L5079" s="4"/>
      <c r="M5079" s="4"/>
      <c r="N5079" s="4" t="s">
        <v>221</v>
      </c>
      <c r="O5079" s="4" t="s">
        <v>244</v>
      </c>
      <c r="Q5079" s="4"/>
      <c r="W5079" s="4"/>
      <c r="AA5079" s="5"/>
      <c r="AB5079" s="5"/>
      <c r="AC5079" s="5"/>
      <c r="AG5079" s="4">
        <v>0.43</v>
      </c>
    </row>
    <row r="5080" spans="1:33">
      <c r="A5080" s="4" t="s">
        <v>8103</v>
      </c>
      <c r="B5080" s="4" t="s">
        <v>8123</v>
      </c>
      <c r="C5080" s="4"/>
      <c r="F5080" s="4" t="s">
        <v>8124</v>
      </c>
      <c r="H5080" s="5" t="s">
        <v>7797</v>
      </c>
      <c r="J5080" s="4" t="s">
        <v>37</v>
      </c>
      <c r="L5080" s="4"/>
      <c r="M5080" s="4"/>
      <c r="N5080" s="4" t="s">
        <v>42</v>
      </c>
      <c r="O5080" s="5"/>
      <c r="Q5080" s="4"/>
      <c r="W5080" s="4"/>
      <c r="X5080" s="4" t="s">
        <v>8106</v>
      </c>
      <c r="AA5080" s="5"/>
      <c r="AB5080" s="5"/>
      <c r="AC5080" s="5"/>
      <c r="AG5080" s="4">
        <v>2</v>
      </c>
    </row>
    <row r="5081" spans="1:33">
      <c r="A5081" s="4" t="s">
        <v>8125</v>
      </c>
      <c r="B5081" s="4" t="s">
        <v>8126</v>
      </c>
      <c r="C5081" s="4"/>
      <c r="F5081" s="4" t="s">
        <v>8127</v>
      </c>
      <c r="H5081" s="5" t="s">
        <v>7797</v>
      </c>
      <c r="J5081" s="4" t="s">
        <v>37</v>
      </c>
      <c r="L5081" s="4"/>
      <c r="M5081" s="4"/>
      <c r="N5081" s="4" t="s">
        <v>42</v>
      </c>
      <c r="O5081" s="4" t="s">
        <v>8128</v>
      </c>
      <c r="Q5081" s="4"/>
      <c r="W5081" s="4"/>
      <c r="X5081" s="4" t="s">
        <v>8106</v>
      </c>
      <c r="AA5081" s="5"/>
      <c r="AB5081" s="5"/>
      <c r="AC5081" s="5"/>
      <c r="AG5081" s="4">
        <v>4.05</v>
      </c>
    </row>
    <row r="5082" spans="1:33">
      <c r="A5082" s="4" t="s">
        <v>8125</v>
      </c>
      <c r="B5082" s="4" t="s">
        <v>8126</v>
      </c>
      <c r="C5082" s="6" t="s">
        <v>61</v>
      </c>
      <c r="F5082" s="4" t="s">
        <v>8127</v>
      </c>
      <c r="H5082" s="5" t="s">
        <v>7797</v>
      </c>
      <c r="J5082" s="4" t="s">
        <v>37</v>
      </c>
      <c r="L5082" s="4"/>
      <c r="M5082" s="4"/>
      <c r="N5082" s="4" t="s">
        <v>42</v>
      </c>
      <c r="O5082" s="4" t="s">
        <v>8129</v>
      </c>
      <c r="Q5082" s="4"/>
      <c r="W5082" s="4"/>
      <c r="AA5082" s="5"/>
      <c r="AB5082" s="5"/>
      <c r="AC5082" s="5"/>
      <c r="AG5082" s="4">
        <v>39</v>
      </c>
    </row>
    <row r="5083" spans="1:33">
      <c r="A5083" s="4" t="s">
        <v>8130</v>
      </c>
      <c r="B5083" s="4" t="s">
        <v>8131</v>
      </c>
      <c r="C5083" s="4"/>
      <c r="F5083" s="4" t="s">
        <v>8132</v>
      </c>
      <c r="H5083" s="5" t="s">
        <v>7797</v>
      </c>
      <c r="J5083" s="4" t="s">
        <v>37</v>
      </c>
      <c r="L5083" s="4"/>
      <c r="M5083" s="4"/>
      <c r="N5083" s="4" t="s">
        <v>103</v>
      </c>
      <c r="O5083" s="5"/>
      <c r="Q5083" s="4"/>
      <c r="W5083" s="4"/>
      <c r="X5083" s="4" t="s">
        <v>8106</v>
      </c>
      <c r="AA5083" s="5"/>
      <c r="AB5083" s="5"/>
      <c r="AC5083" s="5"/>
      <c r="AG5083" s="4">
        <v>73</v>
      </c>
    </row>
    <row r="5084" spans="1:33">
      <c r="A5084" s="4" t="s">
        <v>8133</v>
      </c>
      <c r="B5084" s="4" t="s">
        <v>8134</v>
      </c>
      <c r="C5084" s="4"/>
      <c r="F5084" s="4" t="s">
        <v>8135</v>
      </c>
      <c r="H5084" s="5" t="s">
        <v>7797</v>
      </c>
      <c r="J5084" s="4" t="s">
        <v>37</v>
      </c>
      <c r="L5084" s="4"/>
      <c r="M5084" s="4"/>
      <c r="N5084" s="4" t="s">
        <v>52</v>
      </c>
      <c r="O5084" s="4" t="s">
        <v>53</v>
      </c>
      <c r="Q5084" s="4"/>
      <c r="W5084" s="4"/>
      <c r="X5084" s="4" t="s">
        <v>8106</v>
      </c>
      <c r="AA5084" s="5"/>
      <c r="AB5084" s="5"/>
      <c r="AC5084" s="5"/>
      <c r="AG5084" s="4">
        <v>7.5</v>
      </c>
    </row>
    <row r="5085" spans="1:33">
      <c r="A5085" s="4" t="s">
        <v>8136</v>
      </c>
      <c r="B5085" s="4" t="s">
        <v>8137</v>
      </c>
      <c r="C5085" s="4"/>
      <c r="F5085" s="4" t="s">
        <v>8138</v>
      </c>
      <c r="H5085" s="5" t="s">
        <v>7797</v>
      </c>
      <c r="J5085" s="4" t="s">
        <v>37</v>
      </c>
      <c r="L5085" s="4"/>
      <c r="M5085" s="4"/>
      <c r="N5085" s="4" t="s">
        <v>80</v>
      </c>
      <c r="O5085" s="4" t="s">
        <v>1916</v>
      </c>
      <c r="Q5085" s="4"/>
      <c r="W5085" s="4"/>
      <c r="X5085" s="4" t="s">
        <v>7798</v>
      </c>
      <c r="AA5085" s="5"/>
      <c r="AB5085" s="5"/>
      <c r="AC5085" s="5"/>
      <c r="AG5085" s="4">
        <v>85.5</v>
      </c>
    </row>
    <row r="5086" spans="1:33">
      <c r="A5086" s="4" t="s">
        <v>8139</v>
      </c>
      <c r="B5086" s="4" t="s">
        <v>8140</v>
      </c>
      <c r="C5086" s="4"/>
      <c r="F5086" s="4" t="s">
        <v>8141</v>
      </c>
      <c r="H5086" s="5" t="s">
        <v>7797</v>
      </c>
      <c r="J5086" s="4" t="s">
        <v>37</v>
      </c>
      <c r="L5086" s="4"/>
      <c r="M5086" s="4"/>
      <c r="N5086" s="4" t="s">
        <v>221</v>
      </c>
      <c r="O5086" s="4" t="s">
        <v>244</v>
      </c>
      <c r="Q5086" s="4"/>
      <c r="W5086" s="4"/>
      <c r="AA5086" s="5"/>
      <c r="AB5086" s="5"/>
      <c r="AC5086" s="5"/>
      <c r="AG5086" s="4">
        <v>19.73</v>
      </c>
    </row>
    <row r="5087" spans="1:33">
      <c r="A5087" s="4" t="s">
        <v>8142</v>
      </c>
      <c r="B5087" s="4" t="s">
        <v>8143</v>
      </c>
      <c r="C5087" s="4"/>
      <c r="F5087" s="4" t="s">
        <v>8144</v>
      </c>
      <c r="H5087" s="5" t="s">
        <v>7797</v>
      </c>
      <c r="J5087" s="4" t="s">
        <v>37</v>
      </c>
      <c r="L5087" s="4"/>
      <c r="M5087" s="4"/>
      <c r="N5087" s="4" t="s">
        <v>80</v>
      </c>
      <c r="O5087" s="4" t="s">
        <v>778</v>
      </c>
      <c r="Q5087" s="4"/>
      <c r="W5087" s="4"/>
      <c r="X5087" s="4" t="s">
        <v>7798</v>
      </c>
      <c r="AA5087" s="5"/>
      <c r="AB5087" s="5"/>
      <c r="AC5087" s="5"/>
      <c r="AG5087" s="4">
        <v>2.5</v>
      </c>
    </row>
    <row r="5088" spans="1:33">
      <c r="A5088" s="4" t="s">
        <v>8145</v>
      </c>
      <c r="B5088" s="4" t="s">
        <v>8146</v>
      </c>
      <c r="C5088" s="4"/>
      <c r="F5088" s="4" t="s">
        <v>8147</v>
      </c>
      <c r="H5088" s="5" t="s">
        <v>7797</v>
      </c>
      <c r="J5088" s="4" t="s">
        <v>37</v>
      </c>
      <c r="L5088" s="4"/>
      <c r="M5088" s="4"/>
      <c r="N5088" s="4" t="s">
        <v>42</v>
      </c>
      <c r="O5088" s="4" t="s">
        <v>956</v>
      </c>
      <c r="Q5088" s="4"/>
      <c r="W5088" s="4"/>
      <c r="X5088" s="4" t="s">
        <v>8106</v>
      </c>
      <c r="AA5088" s="5"/>
      <c r="AB5088" s="5"/>
      <c r="AC5088" s="5"/>
      <c r="AG5088" s="4">
        <v>665.91</v>
      </c>
    </row>
    <row r="5089" spans="1:33">
      <c r="A5089" s="4" t="s">
        <v>8148</v>
      </c>
      <c r="B5089" s="4" t="s">
        <v>8149</v>
      </c>
      <c r="C5089" s="6" t="s">
        <v>61</v>
      </c>
      <c r="F5089" s="4" t="s">
        <v>8150</v>
      </c>
      <c r="H5089" s="5" t="s">
        <v>7797</v>
      </c>
      <c r="J5089" s="4" t="s">
        <v>37</v>
      </c>
      <c r="L5089" s="4"/>
      <c r="M5089" s="4"/>
      <c r="N5089" s="4" t="s">
        <v>221</v>
      </c>
      <c r="O5089" s="4" t="s">
        <v>8151</v>
      </c>
      <c r="Q5089" s="4"/>
      <c r="W5089" s="4"/>
      <c r="AA5089" s="5"/>
      <c r="AB5089" s="5"/>
      <c r="AC5089" s="5"/>
      <c r="AG5089" s="4">
        <v>20</v>
      </c>
    </row>
    <row r="5090" spans="1:33">
      <c r="A5090" s="4" t="s">
        <v>8148</v>
      </c>
      <c r="B5090" s="4" t="s">
        <v>8152</v>
      </c>
      <c r="C5090" s="4"/>
      <c r="F5090" s="4" t="s">
        <v>8153</v>
      </c>
      <c r="H5090" s="5" t="s">
        <v>7797</v>
      </c>
      <c r="J5090" s="4" t="s">
        <v>37</v>
      </c>
      <c r="L5090" s="4"/>
      <c r="M5090" s="4"/>
      <c r="N5090" s="4" t="s">
        <v>221</v>
      </c>
      <c r="O5090" s="4" t="s">
        <v>8154</v>
      </c>
      <c r="Q5090" s="4"/>
      <c r="W5090" s="4"/>
      <c r="X5090" s="4" t="s">
        <v>8106</v>
      </c>
      <c r="AA5090" s="5"/>
      <c r="AB5090" s="5"/>
      <c r="AC5090" s="5"/>
      <c r="AG5090" s="4">
        <v>26.5</v>
      </c>
    </row>
    <row r="5091" spans="1:33">
      <c r="A5091" s="4" t="s">
        <v>8095</v>
      </c>
      <c r="B5091" s="4" t="s">
        <v>8155</v>
      </c>
      <c r="C5091" s="4"/>
      <c r="F5091" s="4" t="s">
        <v>8156</v>
      </c>
      <c r="H5091" s="5" t="s">
        <v>7797</v>
      </c>
      <c r="J5091" s="4" t="s">
        <v>37</v>
      </c>
      <c r="L5091" s="4"/>
      <c r="M5091" s="4"/>
      <c r="N5091" s="4" t="s">
        <v>696</v>
      </c>
      <c r="O5091" s="4" t="s">
        <v>8157</v>
      </c>
      <c r="Q5091" s="4"/>
      <c r="W5091" s="4"/>
      <c r="X5091" s="4" t="s">
        <v>4572</v>
      </c>
      <c r="AA5091" s="5"/>
      <c r="AB5091" s="5"/>
      <c r="AC5091" s="5"/>
      <c r="AG5091" s="4">
        <v>12114.35</v>
      </c>
    </row>
    <row r="5092" spans="1:33">
      <c r="A5092" s="4" t="s">
        <v>8095</v>
      </c>
      <c r="B5092" s="4" t="s">
        <v>8155</v>
      </c>
      <c r="C5092" s="4"/>
      <c r="F5092" s="4" t="s">
        <v>8156</v>
      </c>
      <c r="H5092" s="5" t="s">
        <v>7797</v>
      </c>
      <c r="J5092" s="4" t="s">
        <v>37</v>
      </c>
      <c r="L5092" s="4"/>
      <c r="M5092" s="4"/>
      <c r="N5092" s="4" t="s">
        <v>696</v>
      </c>
      <c r="O5092" s="4" t="s">
        <v>8157</v>
      </c>
      <c r="Q5092" s="4"/>
      <c r="W5092" s="4"/>
      <c r="X5092" s="4" t="s">
        <v>4572</v>
      </c>
      <c r="AA5092" s="5"/>
      <c r="AB5092" s="5"/>
      <c r="AC5092" s="5"/>
      <c r="AG5092" s="4">
        <v>813</v>
      </c>
    </row>
    <row r="5093" spans="1:33">
      <c r="A5093" s="4" t="s">
        <v>8095</v>
      </c>
      <c r="B5093" s="4" t="s">
        <v>8155</v>
      </c>
      <c r="C5093" s="6" t="s">
        <v>61</v>
      </c>
      <c r="F5093" s="4" t="s">
        <v>8156</v>
      </c>
      <c r="H5093" s="5" t="s">
        <v>7797</v>
      </c>
      <c r="J5093" s="4" t="s">
        <v>37</v>
      </c>
      <c r="L5093" s="4"/>
      <c r="M5093" s="4"/>
      <c r="N5093" s="4" t="s">
        <v>696</v>
      </c>
      <c r="O5093" s="4" t="s">
        <v>8157</v>
      </c>
      <c r="Q5093" s="4"/>
      <c r="W5093" s="4"/>
      <c r="AA5093" s="5"/>
      <c r="AB5093" s="5"/>
      <c r="AC5093" s="5"/>
      <c r="AG5093" s="4">
        <v>21</v>
      </c>
    </row>
    <row r="5094" spans="1:33">
      <c r="A5094" s="4" t="s">
        <v>8158</v>
      </c>
      <c r="B5094" s="4" t="s">
        <v>8159</v>
      </c>
      <c r="C5094" s="6" t="s">
        <v>61</v>
      </c>
      <c r="F5094" s="4" t="s">
        <v>8160</v>
      </c>
      <c r="H5094" s="5" t="s">
        <v>7797</v>
      </c>
      <c r="J5094" s="4" t="s">
        <v>37</v>
      </c>
      <c r="L5094" s="4"/>
      <c r="M5094" s="4"/>
      <c r="N5094" s="4" t="s">
        <v>52</v>
      </c>
      <c r="O5094" s="4" t="s">
        <v>2749</v>
      </c>
      <c r="Q5094" s="4"/>
      <c r="W5094" s="4"/>
      <c r="AA5094" s="5"/>
      <c r="AB5094" s="5"/>
      <c r="AC5094" s="5"/>
      <c r="AG5094" s="4">
        <v>13</v>
      </c>
    </row>
    <row r="5095" spans="1:33">
      <c r="A5095" s="4" t="s">
        <v>8158</v>
      </c>
      <c r="B5095" s="4" t="s">
        <v>8159</v>
      </c>
      <c r="C5095" s="6" t="s">
        <v>61</v>
      </c>
      <c r="F5095" s="4" t="s">
        <v>8160</v>
      </c>
      <c r="H5095" s="5" t="s">
        <v>7797</v>
      </c>
      <c r="J5095" s="4" t="s">
        <v>37</v>
      </c>
      <c r="L5095" s="4"/>
      <c r="M5095" s="4"/>
      <c r="N5095" s="5"/>
      <c r="O5095" s="4" t="s">
        <v>8161</v>
      </c>
      <c r="AA5095" s="5"/>
      <c r="AB5095" s="5"/>
      <c r="AC5095" s="5"/>
      <c r="AG5095" s="4">
        <v>10</v>
      </c>
    </row>
    <row r="5096" spans="1:33">
      <c r="A5096" s="4" t="s">
        <v>8158</v>
      </c>
      <c r="B5096" s="4" t="s">
        <v>8159</v>
      </c>
      <c r="C5096" s="4"/>
      <c r="F5096" s="4" t="s">
        <v>8160</v>
      </c>
      <c r="H5096" s="5" t="s">
        <v>7797</v>
      </c>
      <c r="J5096" s="4" t="s">
        <v>37</v>
      </c>
      <c r="L5096" s="4"/>
      <c r="M5096" s="4"/>
      <c r="N5096" s="5"/>
      <c r="O5096" s="4" t="s">
        <v>8161</v>
      </c>
      <c r="AA5096" s="5"/>
      <c r="AB5096" s="5"/>
      <c r="AC5096" s="5"/>
      <c r="AG5096" s="4">
        <v>500</v>
      </c>
    </row>
    <row r="5097" spans="1:33">
      <c r="A5097" s="4" t="s">
        <v>8162</v>
      </c>
      <c r="B5097" s="4" t="s">
        <v>8163</v>
      </c>
      <c r="C5097" s="4"/>
      <c r="F5097" s="4" t="s">
        <v>8164</v>
      </c>
      <c r="H5097" s="5" t="s">
        <v>7797</v>
      </c>
      <c r="J5097" s="4" t="s">
        <v>37</v>
      </c>
      <c r="L5097" s="4"/>
      <c r="M5097" s="4"/>
      <c r="N5097" s="4" t="s">
        <v>103</v>
      </c>
      <c r="O5097" s="5"/>
      <c r="Q5097" s="4"/>
      <c r="W5097" s="4"/>
      <c r="X5097" s="4" t="s">
        <v>8106</v>
      </c>
      <c r="AA5097" s="5"/>
      <c r="AB5097" s="5"/>
      <c r="AC5097" s="5"/>
      <c r="AG5097" s="4">
        <v>26</v>
      </c>
    </row>
    <row r="5098" spans="1:33">
      <c r="A5098" s="4" t="s">
        <v>8162</v>
      </c>
      <c r="B5098" s="4" t="s">
        <v>8165</v>
      </c>
      <c r="C5098" s="4"/>
      <c r="F5098" s="4" t="s">
        <v>8166</v>
      </c>
      <c r="H5098" s="5" t="s">
        <v>7797</v>
      </c>
      <c r="J5098" s="4" t="s">
        <v>37</v>
      </c>
      <c r="L5098" s="4"/>
      <c r="M5098" s="4"/>
      <c r="N5098" s="4" t="s">
        <v>103</v>
      </c>
      <c r="O5098" s="5"/>
      <c r="Q5098" s="4"/>
      <c r="W5098" s="4"/>
      <c r="X5098" s="4" t="s">
        <v>8106</v>
      </c>
      <c r="AA5098" s="5"/>
      <c r="AB5098" s="5"/>
      <c r="AC5098" s="5"/>
      <c r="AG5098" s="4">
        <v>19</v>
      </c>
    </row>
    <row r="5099" spans="1:33">
      <c r="A5099" s="4" t="s">
        <v>8103</v>
      </c>
      <c r="B5099" s="4" t="s">
        <v>8167</v>
      </c>
      <c r="C5099" s="6" t="s">
        <v>61</v>
      </c>
      <c r="F5099" s="4" t="s">
        <v>8168</v>
      </c>
      <c r="H5099" s="5" t="s">
        <v>7797</v>
      </c>
      <c r="J5099" s="4" t="s">
        <v>37</v>
      </c>
      <c r="L5099" s="4"/>
      <c r="M5099" s="4"/>
      <c r="N5099" s="4" t="s">
        <v>42</v>
      </c>
      <c r="O5099" s="4" t="s">
        <v>4456</v>
      </c>
      <c r="Q5099" s="4"/>
      <c r="W5099" s="4"/>
      <c r="AA5099" s="5"/>
      <c r="AB5099" s="5"/>
      <c r="AC5099" s="5"/>
      <c r="AG5099" s="4">
        <v>59</v>
      </c>
    </row>
    <row r="5100" spans="1:33">
      <c r="A5100" s="4" t="s">
        <v>8103</v>
      </c>
      <c r="B5100" s="4" t="s">
        <v>8169</v>
      </c>
      <c r="C5100" s="6" t="s">
        <v>61</v>
      </c>
      <c r="F5100" s="4" t="s">
        <v>8170</v>
      </c>
      <c r="H5100" s="5" t="s">
        <v>7797</v>
      </c>
      <c r="J5100" s="4" t="s">
        <v>37</v>
      </c>
      <c r="L5100" s="4"/>
      <c r="M5100" s="4"/>
      <c r="N5100" s="4" t="s">
        <v>42</v>
      </c>
      <c r="O5100" s="4" t="s">
        <v>4456</v>
      </c>
      <c r="Q5100" s="4"/>
      <c r="W5100" s="4"/>
      <c r="AA5100" s="5"/>
      <c r="AB5100" s="5"/>
      <c r="AC5100" s="5"/>
      <c r="AG5100" s="4">
        <v>113</v>
      </c>
    </row>
    <row r="5101" spans="1:33">
      <c r="A5101" s="4" t="s">
        <v>8171</v>
      </c>
      <c r="B5101" s="4" t="s">
        <v>8172</v>
      </c>
      <c r="C5101" s="4"/>
      <c r="F5101" s="4" t="s">
        <v>8173</v>
      </c>
      <c r="H5101" s="5" t="s">
        <v>7797</v>
      </c>
      <c r="J5101" s="4" t="s">
        <v>37</v>
      </c>
      <c r="L5101" s="4"/>
      <c r="M5101" s="4"/>
      <c r="N5101" s="4" t="s">
        <v>52</v>
      </c>
      <c r="O5101" s="4" t="s">
        <v>2714</v>
      </c>
      <c r="Q5101" s="4"/>
      <c r="W5101" s="4"/>
      <c r="X5101" s="4" t="s">
        <v>8106</v>
      </c>
      <c r="AA5101" s="5"/>
      <c r="AB5101" s="5"/>
      <c r="AC5101" s="5"/>
      <c r="AG5101" s="4">
        <v>108.5</v>
      </c>
    </row>
    <row r="5102" spans="1:33">
      <c r="A5102" s="4" t="s">
        <v>8171</v>
      </c>
      <c r="B5102" s="4" t="s">
        <v>8172</v>
      </c>
      <c r="C5102" s="6" t="s">
        <v>61</v>
      </c>
      <c r="F5102" s="4" t="s">
        <v>8173</v>
      </c>
      <c r="H5102" s="5" t="s">
        <v>7797</v>
      </c>
      <c r="J5102" s="4" t="s">
        <v>37</v>
      </c>
      <c r="L5102" s="4"/>
      <c r="M5102" s="4"/>
      <c r="N5102" s="4" t="s">
        <v>52</v>
      </c>
      <c r="O5102" s="4" t="s">
        <v>2714</v>
      </c>
      <c r="Q5102" s="4"/>
      <c r="W5102" s="4"/>
      <c r="AA5102" s="5"/>
      <c r="AB5102" s="5"/>
      <c r="AC5102" s="5"/>
      <c r="AG5102" s="4">
        <v>4</v>
      </c>
    </row>
    <row r="5103" spans="1:33">
      <c r="A5103" s="4" t="s">
        <v>8174</v>
      </c>
      <c r="B5103" s="4" t="s">
        <v>8175</v>
      </c>
      <c r="C5103" s="4"/>
      <c r="F5103" s="4" t="s">
        <v>8176</v>
      </c>
      <c r="H5103" s="5" t="s">
        <v>7797</v>
      </c>
      <c r="J5103" s="4" t="s">
        <v>37</v>
      </c>
      <c r="L5103" s="4"/>
      <c r="M5103" s="4"/>
      <c r="N5103" s="4" t="s">
        <v>109</v>
      </c>
      <c r="O5103" s="4" t="s">
        <v>234</v>
      </c>
      <c r="Q5103" s="4"/>
      <c r="W5103" s="4"/>
      <c r="X5103" s="4"/>
      <c r="AA5103" s="5"/>
      <c r="AB5103" s="5"/>
      <c r="AC5103" s="5"/>
      <c r="AG5103" s="4">
        <v>28</v>
      </c>
    </row>
    <row r="5104" spans="1:33">
      <c r="A5104" s="4" t="s">
        <v>8177</v>
      </c>
      <c r="B5104" s="4" t="s">
        <v>8178</v>
      </c>
      <c r="C5104" s="4"/>
      <c r="F5104" s="4" t="s">
        <v>8179</v>
      </c>
      <c r="H5104" s="5" t="s">
        <v>7797</v>
      </c>
      <c r="J5104" s="4" t="s">
        <v>37</v>
      </c>
      <c r="L5104" s="4"/>
      <c r="M5104" s="4"/>
      <c r="N5104" s="4" t="s">
        <v>52</v>
      </c>
      <c r="O5104" s="4" t="s">
        <v>2714</v>
      </c>
      <c r="Q5104" s="4"/>
      <c r="W5104" s="4"/>
      <c r="X5104" s="4" t="s">
        <v>8106</v>
      </c>
      <c r="AA5104" s="5"/>
      <c r="AB5104" s="5"/>
      <c r="AC5104" s="5"/>
      <c r="AG5104" s="4">
        <v>398.5</v>
      </c>
    </row>
    <row r="5105" spans="1:33">
      <c r="A5105" s="4" t="s">
        <v>8177</v>
      </c>
      <c r="B5105" s="4" t="s">
        <v>8178</v>
      </c>
      <c r="C5105" s="6" t="s">
        <v>61</v>
      </c>
      <c r="F5105" s="4" t="s">
        <v>8179</v>
      </c>
      <c r="H5105" s="5" t="s">
        <v>7797</v>
      </c>
      <c r="J5105" s="4" t="s">
        <v>37</v>
      </c>
      <c r="L5105" s="4"/>
      <c r="M5105" s="4"/>
      <c r="N5105" s="4" t="s">
        <v>52</v>
      </c>
      <c r="O5105" s="4" t="s">
        <v>2714</v>
      </c>
      <c r="Q5105" s="4"/>
      <c r="W5105" s="4"/>
      <c r="AA5105" s="5"/>
      <c r="AB5105" s="5"/>
      <c r="AC5105" s="5"/>
      <c r="AG5105" s="4">
        <v>4</v>
      </c>
    </row>
    <row r="5106" spans="1:33">
      <c r="A5106" s="4" t="s">
        <v>8180</v>
      </c>
      <c r="B5106" s="4" t="s">
        <v>8181</v>
      </c>
      <c r="C5106" s="4"/>
      <c r="F5106" s="4" t="s">
        <v>8182</v>
      </c>
      <c r="H5106" s="5" t="s">
        <v>7797</v>
      </c>
      <c r="J5106" s="4" t="s">
        <v>37</v>
      </c>
      <c r="L5106" s="4"/>
      <c r="M5106" s="4"/>
      <c r="N5106" s="4" t="s">
        <v>42</v>
      </c>
      <c r="O5106" s="5"/>
      <c r="Q5106" s="4"/>
      <c r="W5106" s="4"/>
      <c r="X5106" s="4" t="s">
        <v>8106</v>
      </c>
      <c r="AA5106" s="5"/>
      <c r="AB5106" s="5"/>
      <c r="AC5106" s="5"/>
      <c r="AG5106" s="4">
        <v>71.53</v>
      </c>
    </row>
    <row r="5107" spans="1:33">
      <c r="A5107" s="4" t="s">
        <v>8113</v>
      </c>
      <c r="B5107" s="4" t="s">
        <v>8183</v>
      </c>
      <c r="F5107" s="4" t="s">
        <v>8184</v>
      </c>
      <c r="H5107" s="5" t="s">
        <v>7797</v>
      </c>
      <c r="J5107" s="4" t="s">
        <v>37</v>
      </c>
      <c r="L5107" s="4"/>
      <c r="M5107" s="4"/>
      <c r="N5107" s="5"/>
      <c r="O5107" s="4" t="s">
        <v>8116</v>
      </c>
      <c r="AA5107" s="5"/>
      <c r="AB5107" s="5"/>
      <c r="AC5107" s="5"/>
      <c r="AG5107" s="4">
        <v>22086.39</v>
      </c>
    </row>
    <row r="5108" spans="1:33">
      <c r="A5108" s="4" t="s">
        <v>8185</v>
      </c>
      <c r="B5108" s="4" t="s">
        <v>8186</v>
      </c>
      <c r="C5108" s="4"/>
      <c r="F5108" s="4" t="s">
        <v>8187</v>
      </c>
      <c r="H5108" s="5" t="s">
        <v>7797</v>
      </c>
      <c r="J5108" s="4" t="s">
        <v>37</v>
      </c>
      <c r="L5108" s="4"/>
      <c r="M5108" s="4"/>
      <c r="N5108" s="4" t="s">
        <v>109</v>
      </c>
      <c r="O5108" s="4" t="s">
        <v>8188</v>
      </c>
      <c r="Q5108" s="4"/>
      <c r="W5108" s="4"/>
      <c r="AA5108" s="5"/>
      <c r="AB5108" s="5"/>
      <c r="AC5108" s="5"/>
      <c r="AG5108" s="4">
        <v>4793.5</v>
      </c>
    </row>
    <row r="5109" spans="1:33">
      <c r="A5109" s="4" t="s">
        <v>8185</v>
      </c>
      <c r="B5109" s="4" t="s">
        <v>8189</v>
      </c>
      <c r="C5109" s="4"/>
      <c r="F5109" s="4" t="s">
        <v>8190</v>
      </c>
      <c r="H5109" s="5" t="s">
        <v>7797</v>
      </c>
      <c r="J5109" s="4" t="s">
        <v>37</v>
      </c>
      <c r="L5109" s="4"/>
      <c r="M5109" s="4"/>
      <c r="N5109" s="4" t="s">
        <v>109</v>
      </c>
      <c r="O5109" s="4" t="s">
        <v>8191</v>
      </c>
      <c r="Q5109" s="4"/>
      <c r="W5109" s="4"/>
      <c r="AA5109" s="5"/>
      <c r="AB5109" s="5"/>
      <c r="AC5109" s="5"/>
      <c r="AG5109" s="4">
        <v>1159.33</v>
      </c>
    </row>
    <row r="5110" spans="1:33">
      <c r="A5110" s="4" t="s">
        <v>8192</v>
      </c>
      <c r="B5110" s="4" t="s">
        <v>8193</v>
      </c>
      <c r="C5110" s="6" t="s">
        <v>61</v>
      </c>
      <c r="F5110" s="4" t="s">
        <v>8194</v>
      </c>
      <c r="H5110" s="5" t="s">
        <v>7797</v>
      </c>
      <c r="J5110" s="4" t="s">
        <v>37</v>
      </c>
      <c r="L5110" s="4"/>
      <c r="M5110" s="4"/>
      <c r="N5110" s="4" t="s">
        <v>42</v>
      </c>
      <c r="O5110" s="4" t="s">
        <v>8195</v>
      </c>
      <c r="Q5110" s="4"/>
      <c r="W5110" s="4"/>
      <c r="AA5110" s="5"/>
      <c r="AB5110" s="5"/>
      <c r="AC5110" s="5"/>
      <c r="AG5110" s="4">
        <v>280.81</v>
      </c>
    </row>
    <row r="5111" spans="1:33">
      <c r="A5111" s="4" t="s">
        <v>8196</v>
      </c>
      <c r="B5111" s="4" t="s">
        <v>8197</v>
      </c>
      <c r="C5111" s="6" t="s">
        <v>61</v>
      </c>
      <c r="F5111" s="4" t="s">
        <v>8198</v>
      </c>
      <c r="H5111" s="5" t="s">
        <v>7797</v>
      </c>
      <c r="J5111" s="4" t="s">
        <v>37</v>
      </c>
      <c r="L5111" s="4"/>
      <c r="M5111" s="4"/>
      <c r="N5111" s="4" t="s">
        <v>42</v>
      </c>
      <c r="O5111" s="4" t="s">
        <v>8199</v>
      </c>
      <c r="Q5111" s="4"/>
      <c r="W5111" s="4"/>
      <c r="AA5111" s="5"/>
      <c r="AB5111" s="5"/>
      <c r="AC5111" s="5"/>
      <c r="AG5111" s="4">
        <v>30.08</v>
      </c>
    </row>
    <row r="5112" spans="1:33">
      <c r="A5112" s="4" t="s">
        <v>8200</v>
      </c>
      <c r="B5112" s="4" t="s">
        <v>8201</v>
      </c>
      <c r="C5112" s="6" t="s">
        <v>61</v>
      </c>
      <c r="F5112" s="4" t="s">
        <v>8202</v>
      </c>
      <c r="H5112" s="5" t="s">
        <v>7797</v>
      </c>
      <c r="J5112" s="4" t="s">
        <v>37</v>
      </c>
      <c r="L5112" s="4"/>
      <c r="M5112" s="4"/>
      <c r="N5112" s="4" t="s">
        <v>42</v>
      </c>
      <c r="O5112" s="4" t="s">
        <v>8203</v>
      </c>
      <c r="Q5112" s="4"/>
      <c r="W5112" s="4"/>
      <c r="AA5112" s="5"/>
      <c r="AB5112" s="5"/>
      <c r="AC5112" s="5"/>
      <c r="AG5112" s="4">
        <v>10.41</v>
      </c>
    </row>
    <row r="5113" spans="1:33">
      <c r="A5113" s="4" t="s">
        <v>8204</v>
      </c>
      <c r="B5113" s="4" t="s">
        <v>8205</v>
      </c>
      <c r="C5113" s="6" t="s">
        <v>61</v>
      </c>
      <c r="F5113" s="4" t="s">
        <v>8206</v>
      </c>
      <c r="H5113" s="5" t="s">
        <v>7797</v>
      </c>
      <c r="J5113" s="4" t="s">
        <v>37</v>
      </c>
      <c r="L5113" s="4"/>
      <c r="M5113" s="4"/>
      <c r="N5113" s="4" t="s">
        <v>42</v>
      </c>
      <c r="O5113" s="4" t="s">
        <v>8207</v>
      </c>
      <c r="Q5113" s="4"/>
      <c r="W5113" s="4"/>
      <c r="AA5113" s="5"/>
      <c r="AB5113" s="5"/>
      <c r="AC5113" s="5"/>
      <c r="AG5113" s="4">
        <v>39.08</v>
      </c>
    </row>
    <row r="5114" spans="1:33">
      <c r="A5114" s="4" t="s">
        <v>8208</v>
      </c>
      <c r="B5114" s="4" t="s">
        <v>8209</v>
      </c>
      <c r="C5114" s="6" t="s">
        <v>61</v>
      </c>
      <c r="F5114" s="4" t="s">
        <v>8210</v>
      </c>
      <c r="H5114" s="5" t="s">
        <v>7797</v>
      </c>
      <c r="J5114" s="4" t="s">
        <v>37</v>
      </c>
      <c r="L5114" s="4"/>
      <c r="M5114" s="4"/>
      <c r="N5114" s="4" t="s">
        <v>42</v>
      </c>
      <c r="O5114" s="4" t="s">
        <v>896</v>
      </c>
      <c r="Q5114" s="4"/>
      <c r="W5114" s="4"/>
      <c r="AA5114" s="5"/>
      <c r="AB5114" s="5"/>
      <c r="AC5114" s="5"/>
      <c r="AG5114" s="4">
        <v>26.36</v>
      </c>
    </row>
    <row r="5115" spans="1:33">
      <c r="A5115" s="4" t="s">
        <v>8211</v>
      </c>
      <c r="B5115" s="4" t="s">
        <v>8212</v>
      </c>
      <c r="C5115" s="4"/>
      <c r="F5115" s="4" t="s">
        <v>8213</v>
      </c>
      <c r="H5115" s="5" t="s">
        <v>7797</v>
      </c>
      <c r="J5115" s="4" t="s">
        <v>37</v>
      </c>
      <c r="L5115" s="4"/>
      <c r="M5115" s="4"/>
      <c r="N5115" s="4" t="s">
        <v>80</v>
      </c>
      <c r="O5115" s="4" t="s">
        <v>1928</v>
      </c>
      <c r="Q5115" s="4"/>
      <c r="W5115" s="4"/>
      <c r="X5115" s="4" t="s">
        <v>7798</v>
      </c>
      <c r="AA5115" s="5"/>
      <c r="AB5115" s="5"/>
      <c r="AC5115" s="5"/>
      <c r="AG5115" s="4">
        <v>3</v>
      </c>
    </row>
    <row r="5116" spans="1:33">
      <c r="A5116" s="4" t="s">
        <v>8214</v>
      </c>
      <c r="B5116" s="4" t="s">
        <v>8215</v>
      </c>
      <c r="C5116" s="4"/>
      <c r="F5116" s="4" t="s">
        <v>8216</v>
      </c>
      <c r="H5116" s="5" t="s">
        <v>7797</v>
      </c>
      <c r="J5116" s="4" t="s">
        <v>37</v>
      </c>
      <c r="L5116" s="4"/>
      <c r="M5116" s="4"/>
      <c r="N5116" s="4" t="s">
        <v>80</v>
      </c>
      <c r="O5116" s="4" t="s">
        <v>2946</v>
      </c>
      <c r="Q5116" s="4"/>
      <c r="W5116" s="4"/>
      <c r="X5116" s="4" t="s">
        <v>7798</v>
      </c>
      <c r="AA5116" s="5"/>
      <c r="AB5116" s="5"/>
      <c r="AC5116" s="5"/>
      <c r="AG5116" s="4">
        <v>4</v>
      </c>
    </row>
    <row r="5117" spans="1:33">
      <c r="A5117" s="4" t="s">
        <v>8217</v>
      </c>
      <c r="B5117" s="4" t="s">
        <v>8218</v>
      </c>
      <c r="C5117" s="4"/>
      <c r="F5117" s="4" t="s">
        <v>8219</v>
      </c>
      <c r="H5117" s="5" t="s">
        <v>7797</v>
      </c>
      <c r="J5117" s="4" t="s">
        <v>37</v>
      </c>
      <c r="L5117" s="4"/>
      <c r="M5117" s="4"/>
      <c r="N5117" s="4" t="s">
        <v>221</v>
      </c>
      <c r="O5117" s="4" t="s">
        <v>8220</v>
      </c>
      <c r="Q5117" s="4"/>
      <c r="W5117" s="4"/>
      <c r="AA5117" s="5"/>
      <c r="AB5117" s="5"/>
      <c r="AC5117" s="5"/>
      <c r="AG5117" s="4">
        <v>20.52</v>
      </c>
    </row>
    <row r="5118" spans="1:33">
      <c r="A5118" s="4" t="s">
        <v>8217</v>
      </c>
      <c r="B5118" s="4" t="s">
        <v>8221</v>
      </c>
      <c r="C5118" s="4"/>
      <c r="F5118" s="4" t="s">
        <v>8222</v>
      </c>
      <c r="H5118" s="5" t="s">
        <v>7797</v>
      </c>
      <c r="J5118" s="4" t="s">
        <v>37</v>
      </c>
      <c r="L5118" s="4"/>
      <c r="M5118" s="4"/>
      <c r="N5118" s="4" t="s">
        <v>221</v>
      </c>
      <c r="O5118" s="4" t="s">
        <v>8220</v>
      </c>
      <c r="Q5118" s="4"/>
      <c r="W5118" s="4"/>
      <c r="AA5118" s="5"/>
      <c r="AB5118" s="5"/>
      <c r="AC5118" s="5"/>
      <c r="AG5118" s="4">
        <v>19.62</v>
      </c>
    </row>
    <row r="5119" spans="1:33">
      <c r="A5119" s="4" t="s">
        <v>8217</v>
      </c>
      <c r="B5119" s="4" t="s">
        <v>8223</v>
      </c>
      <c r="C5119" s="4"/>
      <c r="F5119" s="4" t="s">
        <v>8224</v>
      </c>
      <c r="H5119" s="5" t="s">
        <v>7797</v>
      </c>
      <c r="J5119" s="4" t="s">
        <v>37</v>
      </c>
      <c r="L5119" s="4"/>
      <c r="M5119" s="4"/>
      <c r="N5119" s="4" t="s">
        <v>221</v>
      </c>
      <c r="O5119" s="4" t="s">
        <v>5539</v>
      </c>
      <c r="AA5119" s="5"/>
      <c r="AB5119" s="5"/>
      <c r="AC5119" s="5"/>
      <c r="AG5119" s="4">
        <v>38.229999999999997</v>
      </c>
    </row>
    <row r="5120" spans="1:33">
      <c r="A5120" s="4" t="s">
        <v>8217</v>
      </c>
      <c r="B5120" s="4" t="s">
        <v>8225</v>
      </c>
      <c r="C5120" s="4"/>
      <c r="F5120" s="4" t="s">
        <v>8226</v>
      </c>
      <c r="H5120" s="5" t="s">
        <v>7797</v>
      </c>
      <c r="J5120" s="4" t="s">
        <v>37</v>
      </c>
      <c r="L5120" s="4"/>
      <c r="M5120" s="4"/>
      <c r="N5120" s="4" t="s">
        <v>221</v>
      </c>
      <c r="O5120" s="4" t="s">
        <v>8220</v>
      </c>
      <c r="Q5120" s="4"/>
      <c r="W5120" s="4"/>
      <c r="AA5120" s="5"/>
      <c r="AB5120" s="5"/>
      <c r="AC5120" s="5"/>
      <c r="AG5120" s="4">
        <v>65.89</v>
      </c>
    </row>
    <row r="5121" spans="1:33">
      <c r="A5121" s="4" t="s">
        <v>8227</v>
      </c>
      <c r="B5121" s="4" t="s">
        <v>8228</v>
      </c>
      <c r="C5121" s="4"/>
      <c r="F5121" s="4" t="s">
        <v>8229</v>
      </c>
      <c r="H5121" s="5" t="s">
        <v>7797</v>
      </c>
      <c r="J5121" s="4" t="s">
        <v>37</v>
      </c>
      <c r="L5121" s="4"/>
      <c r="M5121" s="4"/>
      <c r="N5121" s="4" t="s">
        <v>80</v>
      </c>
      <c r="O5121" s="4" t="s">
        <v>189</v>
      </c>
      <c r="Q5121" s="4"/>
      <c r="W5121" s="4"/>
      <c r="X5121" s="4" t="s">
        <v>7798</v>
      </c>
      <c r="AA5121" s="5"/>
      <c r="AB5121" s="5"/>
      <c r="AC5121" s="5"/>
      <c r="AG5121" s="4">
        <v>39.74</v>
      </c>
    </row>
    <row r="5122" spans="1:33">
      <c r="A5122" s="4" t="s">
        <v>8227</v>
      </c>
      <c r="B5122" s="4" t="s">
        <v>8230</v>
      </c>
      <c r="C5122" s="4"/>
      <c r="F5122" s="4" t="s">
        <v>8231</v>
      </c>
      <c r="H5122" s="5" t="s">
        <v>7797</v>
      </c>
      <c r="J5122" s="4" t="s">
        <v>37</v>
      </c>
      <c r="L5122" s="4"/>
      <c r="M5122" s="4"/>
      <c r="N5122" s="4" t="s">
        <v>80</v>
      </c>
      <c r="O5122" s="4" t="s">
        <v>189</v>
      </c>
      <c r="Q5122" s="4"/>
      <c r="W5122" s="4"/>
      <c r="X5122" s="4" t="s">
        <v>7798</v>
      </c>
      <c r="AA5122" s="5"/>
      <c r="AB5122" s="5"/>
      <c r="AC5122" s="5"/>
      <c r="AG5122" s="4">
        <v>26.23</v>
      </c>
    </row>
    <row r="5123" spans="1:33">
      <c r="A5123" s="4" t="s">
        <v>8232</v>
      </c>
      <c r="B5123" s="4" t="s">
        <v>8233</v>
      </c>
      <c r="C5123" s="4"/>
      <c r="F5123" s="4" t="s">
        <v>8234</v>
      </c>
      <c r="H5123" s="5" t="s">
        <v>7797</v>
      </c>
      <c r="J5123" s="4" t="s">
        <v>2821</v>
      </c>
      <c r="L5123" s="4"/>
      <c r="M5123" s="4"/>
      <c r="N5123" s="4" t="s">
        <v>80</v>
      </c>
      <c r="O5123" s="4" t="s">
        <v>1173</v>
      </c>
      <c r="Q5123" s="4"/>
      <c r="W5123" s="4"/>
      <c r="X5123" s="4" t="s">
        <v>8235</v>
      </c>
      <c r="AA5123" s="5"/>
      <c r="AB5123" s="5"/>
      <c r="AC5123" s="5"/>
      <c r="AG5123" s="4">
        <v>13973</v>
      </c>
    </row>
    <row r="5124" spans="1:33">
      <c r="A5124" s="4" t="s">
        <v>8236</v>
      </c>
      <c r="B5124" s="4" t="s">
        <v>8237</v>
      </c>
      <c r="C5124" s="4"/>
      <c r="F5124" s="4" t="s">
        <v>8238</v>
      </c>
      <c r="H5124" s="5" t="s">
        <v>7797</v>
      </c>
      <c r="J5124" s="4" t="s">
        <v>2821</v>
      </c>
      <c r="L5124" s="4"/>
      <c r="M5124" s="4"/>
      <c r="N5124" s="4" t="s">
        <v>80</v>
      </c>
      <c r="O5124" s="5"/>
      <c r="Q5124" s="4"/>
      <c r="W5124" s="4"/>
      <c r="X5124" s="4" t="s">
        <v>8235</v>
      </c>
      <c r="AA5124" s="5"/>
      <c r="AB5124" s="5"/>
      <c r="AC5124" s="5"/>
      <c r="AG5124" s="4">
        <v>1409</v>
      </c>
    </row>
    <row r="5125" spans="1:33">
      <c r="A5125" s="4" t="s">
        <v>8232</v>
      </c>
      <c r="B5125" s="4" t="s">
        <v>8239</v>
      </c>
      <c r="C5125" s="4"/>
      <c r="F5125" s="4" t="s">
        <v>8240</v>
      </c>
      <c r="H5125" s="5" t="s">
        <v>7797</v>
      </c>
      <c r="J5125" s="4" t="s">
        <v>2821</v>
      </c>
      <c r="L5125" s="4"/>
      <c r="M5125" s="4"/>
      <c r="N5125" s="4" t="s">
        <v>80</v>
      </c>
      <c r="O5125" s="4" t="s">
        <v>1173</v>
      </c>
      <c r="Q5125" s="4"/>
      <c r="W5125" s="4"/>
      <c r="X5125" s="4" t="s">
        <v>8235</v>
      </c>
      <c r="AA5125" s="5"/>
      <c r="AB5125" s="5"/>
      <c r="AC5125" s="5"/>
      <c r="AG5125" s="4">
        <v>19703</v>
      </c>
    </row>
    <row r="5126" spans="1:33">
      <c r="A5126" s="4" t="s">
        <v>8236</v>
      </c>
      <c r="B5126" s="4" t="s">
        <v>8241</v>
      </c>
      <c r="C5126" s="4"/>
      <c r="F5126" s="4" t="s">
        <v>8242</v>
      </c>
      <c r="H5126" s="5" t="s">
        <v>7797</v>
      </c>
      <c r="J5126" s="4" t="s">
        <v>2821</v>
      </c>
      <c r="L5126" s="4"/>
      <c r="M5126" s="4"/>
      <c r="N5126" s="4" t="s">
        <v>80</v>
      </c>
      <c r="O5126" s="5"/>
      <c r="Q5126" s="4"/>
      <c r="W5126" s="4"/>
      <c r="X5126" s="4" t="s">
        <v>8235</v>
      </c>
      <c r="AA5126" s="5"/>
      <c r="AB5126" s="5"/>
      <c r="AC5126" s="5"/>
      <c r="AG5126" s="4">
        <v>2346</v>
      </c>
    </row>
    <row r="5127" spans="1:33">
      <c r="A5127" s="4" t="s">
        <v>8232</v>
      </c>
      <c r="B5127" s="4" t="s">
        <v>8243</v>
      </c>
      <c r="C5127" s="4"/>
      <c r="F5127" s="4" t="s">
        <v>8244</v>
      </c>
      <c r="H5127" s="5" t="s">
        <v>7797</v>
      </c>
      <c r="J5127" s="4" t="s">
        <v>2821</v>
      </c>
      <c r="L5127" s="4"/>
      <c r="M5127" s="4"/>
      <c r="N5127" s="4" t="s">
        <v>80</v>
      </c>
      <c r="O5127" s="4" t="s">
        <v>1173</v>
      </c>
      <c r="Q5127" s="4"/>
      <c r="W5127" s="4"/>
      <c r="X5127" s="4" t="s">
        <v>8235</v>
      </c>
      <c r="AA5127" s="5"/>
      <c r="AB5127" s="5"/>
      <c r="AC5127" s="5"/>
      <c r="AG5127" s="4">
        <v>4088</v>
      </c>
    </row>
    <row r="5128" spans="1:33">
      <c r="A5128" s="4" t="s">
        <v>8236</v>
      </c>
      <c r="B5128" s="4" t="s">
        <v>8245</v>
      </c>
      <c r="C5128" s="4"/>
      <c r="F5128" s="4" t="s">
        <v>8246</v>
      </c>
      <c r="H5128" s="5" t="s">
        <v>7797</v>
      </c>
      <c r="J5128" s="4" t="s">
        <v>2821</v>
      </c>
      <c r="L5128" s="4"/>
      <c r="M5128" s="4"/>
      <c r="N5128" s="4" t="s">
        <v>80</v>
      </c>
      <c r="O5128" s="5"/>
      <c r="Q5128" s="4"/>
      <c r="W5128" s="4"/>
      <c r="X5128" s="4" t="s">
        <v>8235</v>
      </c>
      <c r="AA5128" s="5"/>
      <c r="AB5128" s="5"/>
      <c r="AC5128" s="5"/>
      <c r="AG5128" s="4">
        <v>1459</v>
      </c>
    </row>
    <row r="5129" spans="1:33">
      <c r="A5129" s="4" t="s">
        <v>8232</v>
      </c>
      <c r="B5129" s="4" t="s">
        <v>8247</v>
      </c>
      <c r="C5129" s="4"/>
      <c r="F5129" s="4" t="s">
        <v>8248</v>
      </c>
      <c r="H5129" s="5" t="s">
        <v>7797</v>
      </c>
      <c r="J5129" s="4" t="s">
        <v>2821</v>
      </c>
      <c r="L5129" s="4"/>
      <c r="M5129" s="4"/>
      <c r="N5129" s="4" t="s">
        <v>80</v>
      </c>
      <c r="O5129" s="4" t="s">
        <v>1173</v>
      </c>
      <c r="Q5129" s="4"/>
      <c r="W5129" s="4"/>
      <c r="X5129" s="4" t="s">
        <v>8235</v>
      </c>
      <c r="AA5129" s="5"/>
      <c r="AB5129" s="5"/>
      <c r="AC5129" s="5"/>
      <c r="AG5129" s="4">
        <v>472</v>
      </c>
    </row>
    <row r="5130" spans="1:33">
      <c r="A5130" s="4" t="s">
        <v>8236</v>
      </c>
      <c r="B5130" s="4" t="s">
        <v>8249</v>
      </c>
      <c r="C5130" s="4"/>
      <c r="F5130" s="4" t="s">
        <v>8250</v>
      </c>
      <c r="H5130" s="5" t="s">
        <v>7797</v>
      </c>
      <c r="J5130" s="4" t="s">
        <v>2821</v>
      </c>
      <c r="L5130" s="4"/>
      <c r="M5130" s="4"/>
      <c r="N5130" s="4" t="s">
        <v>80</v>
      </c>
      <c r="O5130" s="5"/>
      <c r="Q5130" s="4"/>
      <c r="W5130" s="4"/>
      <c r="X5130" s="4" t="s">
        <v>8235</v>
      </c>
      <c r="AA5130" s="5"/>
      <c r="AB5130" s="5"/>
      <c r="AC5130" s="5"/>
      <c r="AG5130" s="4">
        <v>802</v>
      </c>
    </row>
    <row r="5131" spans="1:33">
      <c r="A5131" s="4" t="s">
        <v>8232</v>
      </c>
      <c r="B5131" s="4" t="s">
        <v>8251</v>
      </c>
      <c r="C5131" s="4"/>
      <c r="F5131" s="4" t="s">
        <v>8252</v>
      </c>
      <c r="H5131" s="5" t="s">
        <v>7797</v>
      </c>
      <c r="J5131" s="4" t="s">
        <v>2821</v>
      </c>
      <c r="L5131" s="4"/>
      <c r="M5131" s="4"/>
      <c r="N5131" s="4" t="s">
        <v>80</v>
      </c>
      <c r="O5131" s="4" t="s">
        <v>1173</v>
      </c>
      <c r="Q5131" s="4"/>
      <c r="W5131" s="4"/>
      <c r="X5131" s="4" t="s">
        <v>8235</v>
      </c>
      <c r="AA5131" s="5"/>
      <c r="AB5131" s="5"/>
      <c r="AC5131" s="5"/>
      <c r="AG5131" s="4">
        <v>423</v>
      </c>
    </row>
    <row r="5132" spans="1:33">
      <c r="A5132" s="4" t="s">
        <v>8232</v>
      </c>
      <c r="B5132" s="4" t="s">
        <v>8253</v>
      </c>
      <c r="C5132" s="4"/>
      <c r="F5132" s="4" t="s">
        <v>8254</v>
      </c>
      <c r="H5132" s="5" t="s">
        <v>7797</v>
      </c>
      <c r="J5132" s="4" t="s">
        <v>2821</v>
      </c>
      <c r="L5132" s="4"/>
      <c r="M5132" s="4"/>
      <c r="N5132" s="4" t="s">
        <v>80</v>
      </c>
      <c r="O5132" s="4" t="s">
        <v>1173</v>
      </c>
      <c r="Q5132" s="4"/>
      <c r="W5132" s="4"/>
      <c r="X5132" s="4" t="s">
        <v>8235</v>
      </c>
      <c r="AA5132" s="5"/>
      <c r="AB5132" s="5"/>
      <c r="AC5132" s="5"/>
      <c r="AG5132" s="4">
        <v>17</v>
      </c>
    </row>
    <row r="5133" spans="1:33">
      <c r="A5133" s="4" t="s">
        <v>8232</v>
      </c>
      <c r="B5133" s="4" t="s">
        <v>8255</v>
      </c>
      <c r="C5133" s="4"/>
      <c r="F5133" s="4" t="s">
        <v>8256</v>
      </c>
      <c r="H5133" s="5" t="s">
        <v>7797</v>
      </c>
      <c r="J5133" s="4" t="s">
        <v>2821</v>
      </c>
      <c r="L5133" s="4"/>
      <c r="M5133" s="4"/>
      <c r="N5133" s="4" t="s">
        <v>80</v>
      </c>
      <c r="O5133" s="4" t="s">
        <v>1173</v>
      </c>
      <c r="Q5133" s="4"/>
      <c r="W5133" s="4"/>
      <c r="X5133" s="4" t="s">
        <v>8235</v>
      </c>
      <c r="AA5133" s="5"/>
      <c r="AB5133" s="5"/>
      <c r="AC5133" s="5"/>
      <c r="AG5133" s="4">
        <v>85</v>
      </c>
    </row>
    <row r="5134" spans="1:33">
      <c r="A5134" s="4" t="s">
        <v>8257</v>
      </c>
      <c r="B5134" s="4" t="s">
        <v>8258</v>
      </c>
      <c r="C5134" s="4"/>
      <c r="F5134" s="4" t="s">
        <v>8259</v>
      </c>
      <c r="H5134" s="5" t="s">
        <v>7797</v>
      </c>
      <c r="J5134" s="4" t="s">
        <v>37</v>
      </c>
      <c r="L5134" s="4"/>
      <c r="M5134" s="4"/>
      <c r="N5134" s="4" t="s">
        <v>80</v>
      </c>
      <c r="O5134" s="4" t="s">
        <v>189</v>
      </c>
      <c r="Q5134" s="4"/>
      <c r="W5134" s="4"/>
      <c r="X5134" s="4" t="s">
        <v>4572</v>
      </c>
      <c r="AA5134" s="5"/>
      <c r="AB5134" s="5"/>
      <c r="AC5134" s="5"/>
      <c r="AG5134" s="4">
        <v>98.78</v>
      </c>
    </row>
    <row r="5135" spans="1:33">
      <c r="A5135" s="4" t="s">
        <v>8260</v>
      </c>
      <c r="B5135" s="4" t="s">
        <v>8261</v>
      </c>
      <c r="C5135" s="4"/>
      <c r="F5135" s="4" t="s">
        <v>8262</v>
      </c>
      <c r="H5135" s="5" t="s">
        <v>7797</v>
      </c>
      <c r="J5135" s="4" t="s">
        <v>37</v>
      </c>
      <c r="L5135" s="4"/>
      <c r="M5135" s="4"/>
      <c r="N5135" s="4" t="s">
        <v>80</v>
      </c>
      <c r="O5135" s="4" t="s">
        <v>356</v>
      </c>
      <c r="Q5135" s="4"/>
      <c r="W5135" s="4"/>
      <c r="X5135" s="4" t="s">
        <v>4572</v>
      </c>
      <c r="AA5135" s="5"/>
      <c r="AB5135" s="5"/>
      <c r="AC5135" s="5"/>
      <c r="AG5135" s="4">
        <v>40.659999999999997</v>
      </c>
    </row>
    <row r="5136" spans="1:33">
      <c r="A5136" s="4" t="s">
        <v>8260</v>
      </c>
      <c r="B5136" s="4" t="s">
        <v>8263</v>
      </c>
      <c r="C5136" s="4"/>
      <c r="F5136" s="4" t="s">
        <v>8264</v>
      </c>
      <c r="H5136" s="5" t="s">
        <v>7797</v>
      </c>
      <c r="J5136" s="4" t="s">
        <v>37</v>
      </c>
      <c r="L5136" s="4"/>
      <c r="M5136" s="4"/>
      <c r="N5136" s="4" t="s">
        <v>80</v>
      </c>
      <c r="O5136" s="4" t="s">
        <v>359</v>
      </c>
      <c r="Q5136" s="4"/>
      <c r="W5136" s="4"/>
      <c r="X5136" s="4" t="s">
        <v>4572</v>
      </c>
      <c r="AA5136" s="5"/>
      <c r="AB5136" s="5"/>
      <c r="AC5136" s="5"/>
      <c r="AG5136" s="4">
        <v>1391.42</v>
      </c>
    </row>
    <row r="5137" spans="1:33">
      <c r="A5137" s="4" t="s">
        <v>8260</v>
      </c>
      <c r="B5137" s="4" t="s">
        <v>8265</v>
      </c>
      <c r="C5137" s="4"/>
      <c r="F5137" s="4" t="s">
        <v>8266</v>
      </c>
      <c r="H5137" s="5" t="s">
        <v>7797</v>
      </c>
      <c r="J5137" s="4" t="s">
        <v>37</v>
      </c>
      <c r="L5137" s="4"/>
      <c r="M5137" s="4"/>
      <c r="N5137" s="4" t="s">
        <v>80</v>
      </c>
      <c r="O5137" s="4" t="s">
        <v>359</v>
      </c>
      <c r="Q5137" s="4"/>
      <c r="W5137" s="4"/>
      <c r="X5137" s="4" t="s">
        <v>4572</v>
      </c>
      <c r="AA5137" s="5"/>
      <c r="AB5137" s="5"/>
      <c r="AC5137" s="5"/>
      <c r="AG5137" s="4">
        <v>1221.92</v>
      </c>
    </row>
    <row r="5138" spans="1:33">
      <c r="A5138" s="4" t="s">
        <v>8260</v>
      </c>
      <c r="B5138" s="4" t="s">
        <v>8267</v>
      </c>
      <c r="C5138" s="4"/>
      <c r="F5138" s="4" t="s">
        <v>8268</v>
      </c>
      <c r="H5138" s="5" t="s">
        <v>7797</v>
      </c>
      <c r="J5138" s="4" t="s">
        <v>37</v>
      </c>
      <c r="L5138" s="4"/>
      <c r="M5138" s="4"/>
      <c r="N5138" s="4" t="s">
        <v>80</v>
      </c>
      <c r="O5138" s="4" t="s">
        <v>359</v>
      </c>
      <c r="Q5138" s="4"/>
      <c r="W5138" s="4"/>
      <c r="X5138" s="4" t="s">
        <v>4572</v>
      </c>
      <c r="AA5138" s="5"/>
      <c r="AB5138" s="5"/>
      <c r="AC5138" s="5"/>
      <c r="AG5138" s="4">
        <v>1144.42</v>
      </c>
    </row>
    <row r="5139" spans="1:33">
      <c r="A5139" s="4" t="s">
        <v>8269</v>
      </c>
      <c r="B5139" s="4" t="s">
        <v>8270</v>
      </c>
      <c r="C5139" s="4"/>
      <c r="F5139" s="4" t="s">
        <v>8271</v>
      </c>
      <c r="H5139" s="5" t="s">
        <v>7797</v>
      </c>
      <c r="J5139" s="4" t="s">
        <v>37</v>
      </c>
      <c r="L5139" s="4"/>
      <c r="M5139" s="4"/>
      <c r="N5139" s="4" t="s">
        <v>80</v>
      </c>
      <c r="O5139" s="4" t="s">
        <v>8272</v>
      </c>
      <c r="Q5139" s="4"/>
      <c r="W5139" s="4"/>
      <c r="X5139" s="4" t="s">
        <v>4572</v>
      </c>
      <c r="AA5139" s="5"/>
      <c r="AB5139" s="5"/>
      <c r="AC5139" s="5"/>
      <c r="AG5139" s="4">
        <v>968.5</v>
      </c>
    </row>
    <row r="5140" spans="1:33">
      <c r="A5140" s="4" t="s">
        <v>8269</v>
      </c>
      <c r="B5140" s="4" t="s">
        <v>8270</v>
      </c>
      <c r="C5140" s="6" t="s">
        <v>61</v>
      </c>
      <c r="F5140" s="4" t="s">
        <v>8271</v>
      </c>
      <c r="H5140" s="5" t="s">
        <v>7797</v>
      </c>
      <c r="J5140" s="4" t="s">
        <v>37</v>
      </c>
      <c r="L5140" s="4"/>
      <c r="M5140" s="4"/>
      <c r="N5140" s="4" t="s">
        <v>80</v>
      </c>
      <c r="O5140" s="4" t="s">
        <v>8272</v>
      </c>
      <c r="Q5140" s="4"/>
      <c r="W5140" s="4"/>
      <c r="AA5140" s="5"/>
      <c r="AB5140" s="5"/>
      <c r="AC5140" s="5"/>
      <c r="AG5140" s="4">
        <v>15</v>
      </c>
    </row>
    <row r="5141" spans="1:33">
      <c r="A5141" s="4" t="s">
        <v>8273</v>
      </c>
      <c r="B5141" s="4" t="s">
        <v>8274</v>
      </c>
      <c r="C5141" s="4"/>
      <c r="F5141" s="4" t="s">
        <v>8275</v>
      </c>
      <c r="H5141" s="5" t="s">
        <v>7797</v>
      </c>
      <c r="J5141" s="4" t="s">
        <v>37</v>
      </c>
      <c r="L5141" s="4"/>
      <c r="M5141" s="4"/>
      <c r="N5141" s="4" t="s">
        <v>103</v>
      </c>
      <c r="O5141" s="5"/>
      <c r="Q5141" s="4"/>
      <c r="W5141" s="4"/>
      <c r="X5141" s="4" t="s">
        <v>8276</v>
      </c>
      <c r="AA5141" s="5"/>
      <c r="AB5141" s="5"/>
      <c r="AC5141" s="5"/>
      <c r="AG5141" s="4">
        <v>3</v>
      </c>
    </row>
    <row r="5142" spans="1:33">
      <c r="A5142" s="4" t="s">
        <v>8277</v>
      </c>
      <c r="B5142" s="4" t="s">
        <v>8278</v>
      </c>
      <c r="C5142" s="4"/>
      <c r="F5142" s="4" t="s">
        <v>8279</v>
      </c>
      <c r="H5142" s="5" t="s">
        <v>7797</v>
      </c>
      <c r="J5142" s="4" t="s">
        <v>37</v>
      </c>
      <c r="L5142" s="4"/>
      <c r="M5142" s="4"/>
      <c r="N5142" s="4" t="s">
        <v>80</v>
      </c>
      <c r="O5142" s="4" t="s">
        <v>753</v>
      </c>
      <c r="Q5142" s="4"/>
      <c r="W5142" s="4"/>
      <c r="X5142" s="4" t="s">
        <v>7798</v>
      </c>
      <c r="AA5142" s="5"/>
      <c r="AB5142" s="5"/>
      <c r="AC5142" s="5"/>
      <c r="AG5142" s="4">
        <v>54.73</v>
      </c>
    </row>
    <row r="5143" spans="1:33">
      <c r="A5143" s="4" t="s">
        <v>8277</v>
      </c>
      <c r="B5143" s="4" t="s">
        <v>8280</v>
      </c>
      <c r="C5143" s="4"/>
      <c r="F5143" s="4" t="s">
        <v>8281</v>
      </c>
      <c r="H5143" s="5" t="s">
        <v>7797</v>
      </c>
      <c r="J5143" s="4" t="s">
        <v>37</v>
      </c>
      <c r="L5143" s="4"/>
      <c r="M5143" s="4"/>
      <c r="N5143" s="4" t="s">
        <v>80</v>
      </c>
      <c r="O5143" s="4" t="s">
        <v>753</v>
      </c>
      <c r="Q5143" s="4"/>
      <c r="W5143" s="4"/>
      <c r="X5143" s="4" t="s">
        <v>7798</v>
      </c>
      <c r="AA5143" s="5"/>
      <c r="AB5143" s="5"/>
      <c r="AC5143" s="5"/>
      <c r="AG5143" s="4">
        <v>68.72</v>
      </c>
    </row>
    <row r="5144" spans="1:33">
      <c r="A5144" s="4" t="s">
        <v>8282</v>
      </c>
      <c r="B5144" s="4" t="s">
        <v>8283</v>
      </c>
      <c r="C5144" s="4"/>
      <c r="F5144" s="4" t="s">
        <v>8284</v>
      </c>
      <c r="H5144" s="5" t="s">
        <v>7797</v>
      </c>
      <c r="J5144" s="4" t="s">
        <v>37</v>
      </c>
      <c r="L5144" s="4"/>
      <c r="M5144" s="4"/>
      <c r="N5144" s="4" t="s">
        <v>80</v>
      </c>
      <c r="O5144" s="4" t="s">
        <v>441</v>
      </c>
      <c r="Q5144" s="4"/>
      <c r="W5144" s="4"/>
      <c r="X5144" s="4" t="s">
        <v>7798</v>
      </c>
      <c r="AA5144" s="5"/>
      <c r="AB5144" s="5"/>
      <c r="AC5144" s="5"/>
      <c r="AG5144" s="4">
        <v>13.220000000000027</v>
      </c>
    </row>
    <row r="5145" spans="1:33">
      <c r="A5145" s="4" t="s">
        <v>8282</v>
      </c>
      <c r="B5145" s="4" t="s">
        <v>8285</v>
      </c>
      <c r="C5145" s="4"/>
      <c r="F5145" s="4" t="s">
        <v>8286</v>
      </c>
      <c r="H5145" s="5" t="s">
        <v>7797</v>
      </c>
      <c r="J5145" s="4" t="s">
        <v>37</v>
      </c>
      <c r="L5145" s="4"/>
      <c r="M5145" s="4"/>
      <c r="N5145" s="4" t="s">
        <v>80</v>
      </c>
      <c r="O5145" s="4" t="s">
        <v>4854</v>
      </c>
      <c r="Q5145" s="4"/>
      <c r="W5145" s="4"/>
      <c r="X5145" s="4" t="s">
        <v>7798</v>
      </c>
      <c r="AA5145" s="5"/>
      <c r="AB5145" s="5"/>
      <c r="AC5145" s="5"/>
      <c r="AG5145" s="4">
        <v>107</v>
      </c>
    </row>
    <row r="5146" spans="1:33">
      <c r="A5146" s="4" t="s">
        <v>8282</v>
      </c>
      <c r="B5146" s="4" t="s">
        <v>8287</v>
      </c>
      <c r="C5146" s="4"/>
      <c r="F5146" s="4" t="s">
        <v>8288</v>
      </c>
      <c r="H5146" s="5" t="s">
        <v>7797</v>
      </c>
      <c r="J5146" s="4" t="s">
        <v>37</v>
      </c>
      <c r="L5146" s="4"/>
      <c r="M5146" s="4"/>
      <c r="N5146" s="4" t="s">
        <v>80</v>
      </c>
      <c r="O5146" s="4" t="s">
        <v>359</v>
      </c>
      <c r="Q5146" s="4"/>
      <c r="W5146" s="4"/>
      <c r="X5146" s="4" t="s">
        <v>7798</v>
      </c>
      <c r="AA5146" s="5"/>
      <c r="AB5146" s="5"/>
      <c r="AC5146" s="5"/>
      <c r="AG5146" s="4">
        <v>62.5</v>
      </c>
    </row>
    <row r="5147" spans="1:33">
      <c r="A5147" s="4" t="s">
        <v>8282</v>
      </c>
      <c r="B5147" s="4" t="s">
        <v>8289</v>
      </c>
      <c r="C5147" s="4"/>
      <c r="F5147" s="4" t="s">
        <v>8290</v>
      </c>
      <c r="H5147" s="5" t="s">
        <v>7797</v>
      </c>
      <c r="J5147" s="4" t="s">
        <v>37</v>
      </c>
      <c r="L5147" s="4"/>
      <c r="M5147" s="4"/>
      <c r="N5147" s="4" t="s">
        <v>80</v>
      </c>
      <c r="O5147" s="4" t="s">
        <v>359</v>
      </c>
      <c r="Q5147" s="4"/>
      <c r="W5147" s="4"/>
      <c r="X5147" s="4" t="s">
        <v>7798</v>
      </c>
      <c r="AA5147" s="5"/>
      <c r="AB5147" s="5"/>
      <c r="AC5147" s="5"/>
      <c r="AG5147" s="4">
        <v>39</v>
      </c>
    </row>
    <row r="5148" spans="1:33">
      <c r="A5148" s="4" t="s">
        <v>8282</v>
      </c>
      <c r="B5148" s="4" t="s">
        <v>8291</v>
      </c>
      <c r="C5148" s="4"/>
      <c r="F5148" s="4" t="s">
        <v>8292</v>
      </c>
      <c r="H5148" s="5" t="s">
        <v>7797</v>
      </c>
      <c r="J5148" s="4" t="s">
        <v>37</v>
      </c>
      <c r="L5148" s="4"/>
      <c r="M5148" s="4"/>
      <c r="N5148" s="4" t="s">
        <v>80</v>
      </c>
      <c r="O5148" s="4" t="s">
        <v>359</v>
      </c>
      <c r="Q5148" s="4"/>
      <c r="W5148" s="4"/>
      <c r="X5148" s="4" t="s">
        <v>7798</v>
      </c>
      <c r="AA5148" s="5"/>
      <c r="AB5148" s="5"/>
      <c r="AC5148" s="5"/>
      <c r="AG5148" s="4">
        <v>27.5</v>
      </c>
    </row>
    <row r="5149" spans="1:33">
      <c r="A5149" s="4" t="s">
        <v>8293</v>
      </c>
      <c r="B5149" s="4" t="s">
        <v>8294</v>
      </c>
      <c r="C5149" s="4"/>
      <c r="F5149" s="4" t="s">
        <v>8295</v>
      </c>
      <c r="H5149" s="5" t="s">
        <v>7797</v>
      </c>
      <c r="J5149" s="4" t="s">
        <v>37</v>
      </c>
      <c r="L5149" s="4"/>
      <c r="M5149" s="4"/>
      <c r="N5149" s="4" t="s">
        <v>80</v>
      </c>
      <c r="O5149" s="4" t="s">
        <v>356</v>
      </c>
      <c r="Q5149" s="4"/>
      <c r="W5149" s="4"/>
      <c r="X5149" s="4" t="s">
        <v>7798</v>
      </c>
      <c r="AA5149" s="5"/>
      <c r="AB5149" s="5"/>
      <c r="AC5149" s="5"/>
      <c r="AG5149" s="4">
        <v>58</v>
      </c>
    </row>
    <row r="5150" spans="1:33">
      <c r="A5150" s="4" t="s">
        <v>8296</v>
      </c>
      <c r="B5150" s="4" t="s">
        <v>8297</v>
      </c>
      <c r="C5150" s="4"/>
      <c r="F5150" s="4" t="s">
        <v>8298</v>
      </c>
      <c r="H5150" s="5" t="s">
        <v>7797</v>
      </c>
      <c r="J5150" s="4" t="s">
        <v>37</v>
      </c>
      <c r="L5150" s="4"/>
      <c r="M5150" s="4"/>
      <c r="N5150" s="4" t="s">
        <v>109</v>
      </c>
      <c r="O5150" s="4" t="s">
        <v>8299</v>
      </c>
      <c r="Q5150" s="4"/>
      <c r="W5150" s="4"/>
      <c r="AA5150" s="5"/>
      <c r="AB5150" s="5"/>
      <c r="AC5150" s="5"/>
      <c r="AG5150" s="4">
        <v>369.72</v>
      </c>
    </row>
    <row r="5151" spans="1:33">
      <c r="A5151" s="4" t="s">
        <v>8300</v>
      </c>
      <c r="B5151" s="4" t="s">
        <v>8301</v>
      </c>
      <c r="C5151" s="4"/>
      <c r="F5151" s="4" t="s">
        <v>8302</v>
      </c>
      <c r="H5151" s="5" t="s">
        <v>7797</v>
      </c>
      <c r="J5151" s="4" t="s">
        <v>37</v>
      </c>
      <c r="L5151" s="4"/>
      <c r="M5151" s="4"/>
      <c r="N5151" s="4" t="s">
        <v>109</v>
      </c>
      <c r="O5151" s="4" t="s">
        <v>8303</v>
      </c>
      <c r="Q5151" s="4"/>
      <c r="W5151" s="4"/>
      <c r="AA5151" s="5"/>
      <c r="AB5151" s="5"/>
      <c r="AC5151" s="5"/>
      <c r="AG5151" s="4">
        <v>1297.08</v>
      </c>
    </row>
    <row r="5152" spans="1:33">
      <c r="A5152" s="4" t="s">
        <v>8300</v>
      </c>
      <c r="B5152" s="4" t="s">
        <v>8304</v>
      </c>
      <c r="C5152" s="4"/>
      <c r="F5152" s="4" t="s">
        <v>8305</v>
      </c>
      <c r="H5152" s="5" t="s">
        <v>7797</v>
      </c>
      <c r="J5152" s="4" t="s">
        <v>37</v>
      </c>
      <c r="L5152" s="4"/>
      <c r="M5152" s="4"/>
      <c r="N5152" s="4" t="s">
        <v>109</v>
      </c>
      <c r="O5152" s="4" t="s">
        <v>3370</v>
      </c>
      <c r="Q5152" s="4"/>
      <c r="W5152" s="4"/>
      <c r="AA5152" s="5"/>
      <c r="AB5152" s="5"/>
      <c r="AC5152" s="5"/>
      <c r="AG5152" s="4">
        <v>3718.75</v>
      </c>
    </row>
    <row r="5153" spans="1:33">
      <c r="A5153" s="4" t="s">
        <v>8306</v>
      </c>
      <c r="B5153" s="4" t="s">
        <v>8307</v>
      </c>
      <c r="C5153" s="4"/>
      <c r="F5153" s="4" t="s">
        <v>8308</v>
      </c>
      <c r="H5153" s="5" t="s">
        <v>7797</v>
      </c>
      <c r="J5153" s="4" t="s">
        <v>37</v>
      </c>
      <c r="L5153" s="4"/>
      <c r="M5153" s="4"/>
      <c r="N5153" s="4" t="s">
        <v>109</v>
      </c>
      <c r="O5153" s="4" t="s">
        <v>8309</v>
      </c>
      <c r="Q5153" s="4"/>
      <c r="W5153" s="4"/>
      <c r="AA5153" s="5"/>
      <c r="AB5153" s="5"/>
      <c r="AC5153" s="5"/>
      <c r="AG5153" s="4">
        <v>1200.49</v>
      </c>
    </row>
    <row r="5154" spans="1:33">
      <c r="A5154" s="4" t="s">
        <v>8306</v>
      </c>
      <c r="B5154" s="4" t="s">
        <v>8310</v>
      </c>
      <c r="C5154" s="4"/>
      <c r="F5154" s="4" t="s">
        <v>8311</v>
      </c>
      <c r="H5154" s="5" t="s">
        <v>7797</v>
      </c>
      <c r="J5154" s="4" t="s">
        <v>37</v>
      </c>
      <c r="L5154" s="4"/>
      <c r="M5154" s="4"/>
      <c r="N5154" s="4" t="s">
        <v>109</v>
      </c>
      <c r="O5154" s="4" t="s">
        <v>8312</v>
      </c>
      <c r="Q5154" s="4"/>
      <c r="W5154" s="4"/>
      <c r="AA5154" s="5"/>
      <c r="AB5154" s="5"/>
      <c r="AC5154" s="5"/>
      <c r="AG5154" s="4">
        <v>1316.02</v>
      </c>
    </row>
    <row r="5155" spans="1:33">
      <c r="A5155" s="4" t="s">
        <v>8313</v>
      </c>
      <c r="B5155" s="4" t="s">
        <v>8314</v>
      </c>
      <c r="C5155" s="4"/>
      <c r="F5155" s="4" t="s">
        <v>8315</v>
      </c>
      <c r="H5155" s="5" t="s">
        <v>7797</v>
      </c>
      <c r="J5155" s="4" t="s">
        <v>37</v>
      </c>
      <c r="L5155" s="4"/>
      <c r="M5155" s="4"/>
      <c r="N5155" s="4" t="s">
        <v>80</v>
      </c>
      <c r="O5155" s="4" t="s">
        <v>8316</v>
      </c>
      <c r="Q5155" s="4"/>
      <c r="W5155" s="4"/>
      <c r="X5155" s="4" t="s">
        <v>4572</v>
      </c>
      <c r="AA5155" s="5"/>
      <c r="AB5155" s="5"/>
      <c r="AC5155" s="5"/>
      <c r="AG5155" s="4">
        <v>31</v>
      </c>
    </row>
    <row r="5156" spans="1:33">
      <c r="A5156" s="4" t="s">
        <v>8317</v>
      </c>
      <c r="B5156" s="4" t="s">
        <v>8318</v>
      </c>
      <c r="C5156" s="4"/>
      <c r="F5156" s="4" t="s">
        <v>8319</v>
      </c>
      <c r="H5156" s="5" t="s">
        <v>7797</v>
      </c>
      <c r="J5156" s="4" t="s">
        <v>37</v>
      </c>
      <c r="L5156" s="4"/>
      <c r="M5156" s="4"/>
      <c r="N5156" s="4" t="s">
        <v>80</v>
      </c>
      <c r="O5156" s="4" t="s">
        <v>795</v>
      </c>
      <c r="Q5156" s="4"/>
      <c r="W5156" s="4"/>
      <c r="X5156" s="4" t="s">
        <v>4572</v>
      </c>
      <c r="AA5156" s="5"/>
      <c r="AB5156" s="5"/>
      <c r="AC5156" s="5"/>
      <c r="AG5156" s="4">
        <v>5.5</v>
      </c>
    </row>
    <row r="5157" spans="1:33">
      <c r="A5157" s="4" t="s">
        <v>8320</v>
      </c>
      <c r="B5157" s="4" t="s">
        <v>8321</v>
      </c>
      <c r="C5157" s="4"/>
      <c r="F5157" s="4" t="s">
        <v>8322</v>
      </c>
      <c r="H5157" s="5" t="s">
        <v>7797</v>
      </c>
      <c r="J5157" s="4" t="s">
        <v>37</v>
      </c>
      <c r="L5157" s="4"/>
      <c r="M5157" s="4"/>
      <c r="N5157" s="4" t="s">
        <v>80</v>
      </c>
      <c r="O5157" s="4" t="s">
        <v>2922</v>
      </c>
      <c r="Q5157" s="4"/>
      <c r="W5157" s="4"/>
      <c r="X5157" s="4" t="s">
        <v>4572</v>
      </c>
      <c r="AA5157" s="5"/>
      <c r="AB5157" s="5"/>
      <c r="AC5157" s="5"/>
      <c r="AG5157" s="4">
        <v>145.04</v>
      </c>
    </row>
    <row r="5158" spans="1:33">
      <c r="A5158" s="4" t="s">
        <v>8320</v>
      </c>
      <c r="B5158" s="4" t="s">
        <v>8323</v>
      </c>
      <c r="C5158" s="4"/>
      <c r="F5158" s="4" t="s">
        <v>8324</v>
      </c>
      <c r="H5158" s="5" t="s">
        <v>7797</v>
      </c>
      <c r="J5158" s="4" t="s">
        <v>37</v>
      </c>
      <c r="L5158" s="4"/>
      <c r="M5158" s="4"/>
      <c r="N5158" s="4" t="s">
        <v>80</v>
      </c>
      <c r="O5158" s="4" t="s">
        <v>297</v>
      </c>
      <c r="Q5158" s="4"/>
      <c r="W5158" s="4"/>
      <c r="X5158" s="4" t="s">
        <v>4572</v>
      </c>
      <c r="AA5158" s="5"/>
      <c r="AB5158" s="5"/>
      <c r="AC5158" s="5"/>
      <c r="AG5158" s="4">
        <v>123.92</v>
      </c>
    </row>
    <row r="5159" spans="1:33">
      <c r="A5159" s="4" t="s">
        <v>8317</v>
      </c>
      <c r="B5159" s="4" t="s">
        <v>8325</v>
      </c>
      <c r="C5159" s="4"/>
      <c r="F5159" s="4" t="s">
        <v>8326</v>
      </c>
      <c r="H5159" s="5" t="s">
        <v>7797</v>
      </c>
      <c r="J5159" s="4" t="s">
        <v>37</v>
      </c>
      <c r="L5159" s="4"/>
      <c r="M5159" s="4"/>
      <c r="N5159" s="4" t="s">
        <v>80</v>
      </c>
      <c r="O5159" s="4" t="s">
        <v>774</v>
      </c>
      <c r="Q5159" s="4"/>
      <c r="W5159" s="4"/>
      <c r="X5159" s="4" t="s">
        <v>4572</v>
      </c>
      <c r="AA5159" s="5"/>
      <c r="AB5159" s="5"/>
      <c r="AC5159" s="5"/>
      <c r="AG5159" s="4">
        <v>912.07</v>
      </c>
    </row>
    <row r="5160" spans="1:33">
      <c r="A5160" s="4" t="s">
        <v>8327</v>
      </c>
      <c r="B5160" s="4" t="s">
        <v>8328</v>
      </c>
      <c r="C5160" s="4"/>
      <c r="F5160" s="4" t="s">
        <v>8329</v>
      </c>
      <c r="H5160" s="5" t="s">
        <v>7797</v>
      </c>
      <c r="J5160" s="4" t="s">
        <v>37</v>
      </c>
      <c r="L5160" s="4"/>
      <c r="M5160" s="4"/>
      <c r="N5160" s="4" t="s">
        <v>80</v>
      </c>
      <c r="O5160" s="4" t="s">
        <v>778</v>
      </c>
      <c r="Q5160" s="4"/>
      <c r="W5160" s="4"/>
      <c r="X5160" s="4" t="s">
        <v>7861</v>
      </c>
      <c r="AA5160" s="5"/>
      <c r="AB5160" s="5"/>
      <c r="AC5160" s="5"/>
      <c r="AG5160" s="4">
        <v>1</v>
      </c>
    </row>
    <row r="5161" spans="1:33">
      <c r="A5161" s="4" t="s">
        <v>8317</v>
      </c>
      <c r="B5161" s="4" t="s">
        <v>8330</v>
      </c>
      <c r="C5161" s="4"/>
      <c r="F5161" s="4" t="s">
        <v>8331</v>
      </c>
      <c r="H5161" s="5" t="s">
        <v>7797</v>
      </c>
      <c r="J5161" s="4" t="s">
        <v>37</v>
      </c>
      <c r="L5161" s="4"/>
      <c r="M5161" s="4"/>
      <c r="N5161" s="4" t="s">
        <v>80</v>
      </c>
      <c r="O5161" s="4" t="s">
        <v>8332</v>
      </c>
      <c r="Q5161" s="4"/>
      <c r="W5161" s="4"/>
      <c r="X5161" s="4" t="s">
        <v>4572</v>
      </c>
      <c r="AA5161" s="5"/>
      <c r="AB5161" s="5"/>
      <c r="AC5161" s="5"/>
      <c r="AG5161" s="4">
        <v>3</v>
      </c>
    </row>
    <row r="5162" spans="1:33">
      <c r="A5162" s="4" t="s">
        <v>8333</v>
      </c>
      <c r="B5162" s="4" t="s">
        <v>8334</v>
      </c>
      <c r="C5162" s="6" t="s">
        <v>61</v>
      </c>
      <c r="F5162" s="4" t="s">
        <v>8335</v>
      </c>
      <c r="H5162" s="5" t="s">
        <v>7797</v>
      </c>
      <c r="J5162" s="4" t="s">
        <v>37</v>
      </c>
      <c r="L5162" s="4"/>
      <c r="M5162" s="4"/>
      <c r="N5162" s="5"/>
      <c r="O5162" s="4" t="s">
        <v>2085</v>
      </c>
      <c r="AA5162" s="5"/>
      <c r="AB5162" s="5"/>
      <c r="AC5162" s="5"/>
      <c r="AG5162" s="4">
        <v>12</v>
      </c>
    </row>
    <row r="5163" spans="1:33">
      <c r="A5163" s="4" t="s">
        <v>8333</v>
      </c>
      <c r="B5163" s="4" t="s">
        <v>8334</v>
      </c>
      <c r="C5163" s="4"/>
      <c r="F5163" s="4" t="s">
        <v>8335</v>
      </c>
      <c r="H5163" s="5" t="s">
        <v>7797</v>
      </c>
      <c r="J5163" s="4" t="s">
        <v>37</v>
      </c>
      <c r="L5163" s="4"/>
      <c r="M5163" s="4"/>
      <c r="N5163" s="5"/>
      <c r="O5163" s="4" t="s">
        <v>2085</v>
      </c>
      <c r="AA5163" s="5"/>
      <c r="AB5163" s="5"/>
      <c r="AC5163" s="5"/>
      <c r="AG5163" s="4">
        <v>2081</v>
      </c>
    </row>
    <row r="5164" spans="1:33">
      <c r="A5164" s="4" t="s">
        <v>8336</v>
      </c>
      <c r="B5164" s="4" t="s">
        <v>8337</v>
      </c>
      <c r="C5164" s="4"/>
      <c r="F5164" s="4" t="s">
        <v>8338</v>
      </c>
      <c r="H5164" s="5" t="s">
        <v>7797</v>
      </c>
      <c r="J5164" s="4" t="s">
        <v>37</v>
      </c>
      <c r="L5164" s="4"/>
      <c r="M5164" s="4"/>
      <c r="N5164" s="4" t="s">
        <v>80</v>
      </c>
      <c r="O5164" s="4" t="s">
        <v>778</v>
      </c>
      <c r="Q5164" s="4"/>
      <c r="W5164" s="4"/>
      <c r="X5164" s="4" t="s">
        <v>4572</v>
      </c>
      <c r="AA5164" s="5"/>
      <c r="AB5164" s="5"/>
      <c r="AC5164" s="5"/>
      <c r="AG5164" s="4">
        <v>2.5</v>
      </c>
    </row>
    <row r="5165" spans="1:33">
      <c r="A5165" s="4" t="s">
        <v>8320</v>
      </c>
      <c r="B5165" s="4" t="s">
        <v>8339</v>
      </c>
      <c r="C5165" s="4"/>
      <c r="F5165" s="4" t="s">
        <v>8340</v>
      </c>
      <c r="H5165" s="5" t="s">
        <v>7797</v>
      </c>
      <c r="J5165" s="4" t="s">
        <v>37</v>
      </c>
      <c r="L5165" s="4"/>
      <c r="M5165" s="4"/>
      <c r="N5165" s="4" t="s">
        <v>80</v>
      </c>
      <c r="O5165" s="4" t="s">
        <v>8341</v>
      </c>
      <c r="Q5165" s="4"/>
      <c r="W5165" s="4"/>
      <c r="X5165" s="4" t="s">
        <v>4572</v>
      </c>
      <c r="AA5165" s="5"/>
      <c r="AB5165" s="5"/>
      <c r="AC5165" s="5"/>
      <c r="AG5165" s="4">
        <v>2105.77</v>
      </c>
    </row>
    <row r="5166" spans="1:33">
      <c r="A5166" s="4" t="s">
        <v>8342</v>
      </c>
      <c r="B5166" s="4" t="s">
        <v>8343</v>
      </c>
      <c r="F5166" s="4" t="s">
        <v>8344</v>
      </c>
      <c r="H5166" s="5" t="s">
        <v>7797</v>
      </c>
      <c r="J5166" s="4" t="s">
        <v>37</v>
      </c>
      <c r="N5166" s="5"/>
      <c r="O5166" s="4" t="s">
        <v>1971</v>
      </c>
      <c r="AA5166" s="5"/>
      <c r="AB5166" s="5"/>
      <c r="AC5166" s="5"/>
      <c r="AG5166" s="4">
        <v>6941.5</v>
      </c>
    </row>
    <row r="5167" spans="1:33">
      <c r="A5167" s="4" t="s">
        <v>8342</v>
      </c>
      <c r="B5167" s="4" t="s">
        <v>8345</v>
      </c>
      <c r="F5167" s="4" t="s">
        <v>8346</v>
      </c>
      <c r="H5167" s="5" t="s">
        <v>7797</v>
      </c>
      <c r="J5167" s="4" t="s">
        <v>37</v>
      </c>
      <c r="L5167" s="4"/>
      <c r="M5167" s="4"/>
      <c r="N5167" s="5"/>
      <c r="O5167" s="4" t="s">
        <v>1971</v>
      </c>
      <c r="AA5167" s="5"/>
      <c r="AB5167" s="5"/>
      <c r="AC5167" s="5"/>
      <c r="AG5167" s="4">
        <v>3542.5</v>
      </c>
    </row>
    <row r="5168" spans="1:33">
      <c r="A5168" s="4" t="s">
        <v>8342</v>
      </c>
      <c r="B5168" s="4" t="s">
        <v>8347</v>
      </c>
      <c r="C5168" s="4"/>
      <c r="F5168" s="4" t="s">
        <v>8348</v>
      </c>
      <c r="H5168" s="5" t="s">
        <v>7797</v>
      </c>
      <c r="J5168" s="4" t="s">
        <v>37</v>
      </c>
      <c r="L5168" s="4"/>
      <c r="M5168" s="4"/>
      <c r="N5168" s="4" t="s">
        <v>52</v>
      </c>
      <c r="O5168" s="4" t="s">
        <v>8349</v>
      </c>
      <c r="Q5168" s="4"/>
      <c r="W5168" s="4"/>
      <c r="X5168" s="4" t="s">
        <v>7555</v>
      </c>
      <c r="AA5168" s="5"/>
      <c r="AB5168" s="5"/>
      <c r="AC5168" s="5"/>
      <c r="AG5168" s="4">
        <v>6369.5</v>
      </c>
    </row>
    <row r="5169" spans="1:33">
      <c r="A5169" s="4" t="s">
        <v>8342</v>
      </c>
      <c r="B5169" s="4" t="s">
        <v>8347</v>
      </c>
      <c r="C5169" s="6" t="s">
        <v>61</v>
      </c>
      <c r="F5169" s="4" t="s">
        <v>8348</v>
      </c>
      <c r="H5169" s="5" t="s">
        <v>7797</v>
      </c>
      <c r="J5169" s="4" t="s">
        <v>37</v>
      </c>
      <c r="L5169" s="4"/>
      <c r="M5169" s="4"/>
      <c r="N5169" s="4" t="s">
        <v>52</v>
      </c>
      <c r="O5169" s="4" t="s">
        <v>8349</v>
      </c>
      <c r="Q5169" s="4"/>
      <c r="W5169" s="4"/>
      <c r="AA5169" s="5"/>
      <c r="AB5169" s="5"/>
      <c r="AC5169" s="5"/>
      <c r="AG5169" s="4">
        <v>9</v>
      </c>
    </row>
    <row r="5170" spans="1:33">
      <c r="A5170" s="4" t="s">
        <v>8342</v>
      </c>
      <c r="B5170" s="4" t="s">
        <v>8347</v>
      </c>
      <c r="C5170" s="6" t="s">
        <v>61</v>
      </c>
      <c r="F5170" s="4" t="s">
        <v>8348</v>
      </c>
      <c r="H5170" s="5" t="s">
        <v>7797</v>
      </c>
      <c r="J5170" s="4" t="s">
        <v>37</v>
      </c>
      <c r="L5170" s="4"/>
      <c r="M5170" s="4"/>
      <c r="N5170" s="5"/>
      <c r="O5170" s="4" t="s">
        <v>8349</v>
      </c>
      <c r="AA5170" s="5"/>
      <c r="AB5170" s="5"/>
      <c r="AC5170" s="5"/>
      <c r="AG5170" s="4">
        <v>10</v>
      </c>
    </row>
    <row r="5171" spans="1:33">
      <c r="A5171" s="4" t="s">
        <v>8350</v>
      </c>
      <c r="B5171" s="4" t="s">
        <v>8351</v>
      </c>
      <c r="C5171" s="4"/>
      <c r="F5171" s="4" t="s">
        <v>8352</v>
      </c>
      <c r="H5171" s="5" t="s">
        <v>7797</v>
      </c>
      <c r="J5171" s="4" t="s">
        <v>37</v>
      </c>
      <c r="L5171" s="4"/>
      <c r="M5171" s="4"/>
      <c r="N5171" s="4" t="s">
        <v>109</v>
      </c>
      <c r="O5171" s="4" t="s">
        <v>212</v>
      </c>
      <c r="Q5171" s="4"/>
      <c r="W5171" s="4"/>
      <c r="X5171" s="4" t="s">
        <v>4554</v>
      </c>
      <c r="AA5171" s="5"/>
      <c r="AB5171" s="5"/>
      <c r="AC5171" s="5"/>
      <c r="AG5171" s="4">
        <v>78</v>
      </c>
    </row>
    <row r="5172" spans="1:33">
      <c r="A5172" s="4" t="s">
        <v>8317</v>
      </c>
      <c r="B5172" s="4" t="s">
        <v>8353</v>
      </c>
      <c r="C5172" s="4"/>
      <c r="F5172" s="4" t="s">
        <v>8354</v>
      </c>
      <c r="H5172" s="5" t="s">
        <v>7797</v>
      </c>
      <c r="J5172" s="4" t="s">
        <v>37</v>
      </c>
      <c r="L5172" s="4"/>
      <c r="M5172" s="4"/>
      <c r="N5172" s="4" t="s">
        <v>80</v>
      </c>
      <c r="O5172" s="4" t="s">
        <v>765</v>
      </c>
      <c r="Q5172" s="4"/>
      <c r="W5172" s="4"/>
      <c r="X5172" s="4" t="s">
        <v>4572</v>
      </c>
      <c r="AA5172" s="5"/>
      <c r="AB5172" s="5"/>
      <c r="AC5172" s="5"/>
      <c r="AG5172" s="4">
        <v>112.5</v>
      </c>
    </row>
    <row r="5173" spans="1:33">
      <c r="A5173" s="4" t="s">
        <v>8317</v>
      </c>
      <c r="B5173" s="4" t="s">
        <v>8355</v>
      </c>
      <c r="C5173" s="4"/>
      <c r="F5173" s="4" t="s">
        <v>8356</v>
      </c>
      <c r="H5173" s="5" t="s">
        <v>7797</v>
      </c>
      <c r="J5173" s="4" t="s">
        <v>37</v>
      </c>
      <c r="L5173" s="4"/>
      <c r="M5173" s="4"/>
      <c r="N5173" s="4" t="s">
        <v>80</v>
      </c>
      <c r="O5173" s="4" t="s">
        <v>8357</v>
      </c>
      <c r="Q5173" s="4"/>
      <c r="W5173" s="4"/>
      <c r="X5173" s="4" t="s">
        <v>4572</v>
      </c>
      <c r="AA5173" s="5"/>
      <c r="AB5173" s="5"/>
      <c r="AC5173" s="5"/>
      <c r="AG5173" s="4">
        <v>70</v>
      </c>
    </row>
    <row r="5174" spans="1:33">
      <c r="A5174" s="4" t="s">
        <v>8317</v>
      </c>
      <c r="B5174" s="4" t="s">
        <v>8358</v>
      </c>
      <c r="C5174" s="4"/>
      <c r="F5174" s="4" t="s">
        <v>8356</v>
      </c>
      <c r="H5174" s="5" t="s">
        <v>7797</v>
      </c>
      <c r="J5174" s="4" t="s">
        <v>37</v>
      </c>
      <c r="L5174" s="4"/>
      <c r="M5174" s="4"/>
      <c r="N5174" s="4" t="s">
        <v>80</v>
      </c>
      <c r="O5174" s="4" t="s">
        <v>765</v>
      </c>
      <c r="Q5174" s="4"/>
      <c r="W5174" s="4"/>
      <c r="X5174" s="4" t="s">
        <v>4572</v>
      </c>
      <c r="AA5174" s="5"/>
      <c r="AB5174" s="5"/>
      <c r="AC5174" s="5"/>
      <c r="AG5174" s="4">
        <v>28</v>
      </c>
    </row>
    <row r="5175" spans="1:33">
      <c r="A5175" s="4" t="s">
        <v>8317</v>
      </c>
      <c r="B5175" s="4" t="s">
        <v>8359</v>
      </c>
      <c r="C5175" s="4"/>
      <c r="F5175" s="4" t="s">
        <v>8356</v>
      </c>
      <c r="H5175" s="5" t="s">
        <v>7797</v>
      </c>
      <c r="J5175" s="4" t="s">
        <v>37</v>
      </c>
      <c r="L5175" s="4"/>
      <c r="M5175" s="4"/>
      <c r="N5175" s="4" t="s">
        <v>80</v>
      </c>
      <c r="O5175" s="4" t="s">
        <v>792</v>
      </c>
      <c r="Q5175" s="4"/>
      <c r="W5175" s="4"/>
      <c r="X5175" s="4" t="s">
        <v>4572</v>
      </c>
      <c r="AA5175" s="5"/>
      <c r="AB5175" s="5"/>
      <c r="AC5175" s="5"/>
      <c r="AG5175" s="4">
        <v>2.5</v>
      </c>
    </row>
    <row r="5176" spans="1:33">
      <c r="A5176" s="4" t="s">
        <v>8317</v>
      </c>
      <c r="B5176" s="4" t="s">
        <v>8360</v>
      </c>
      <c r="C5176" s="4"/>
      <c r="F5176" s="4" t="s">
        <v>8356</v>
      </c>
      <c r="H5176" s="5" t="s">
        <v>7797</v>
      </c>
      <c r="J5176" s="4" t="s">
        <v>37</v>
      </c>
      <c r="L5176" s="4"/>
      <c r="M5176" s="4"/>
      <c r="N5176" s="4" t="s">
        <v>80</v>
      </c>
      <c r="O5176" s="4" t="s">
        <v>2197</v>
      </c>
      <c r="Q5176" s="4"/>
      <c r="W5176" s="4"/>
      <c r="X5176" s="4" t="s">
        <v>4572</v>
      </c>
      <c r="AA5176" s="5"/>
      <c r="AB5176" s="5"/>
      <c r="AC5176" s="5"/>
      <c r="AG5176" s="4">
        <v>0.5</v>
      </c>
    </row>
    <row r="5177" spans="1:33">
      <c r="A5177" s="4" t="s">
        <v>8317</v>
      </c>
      <c r="B5177" s="4" t="s">
        <v>8361</v>
      </c>
      <c r="C5177" s="4"/>
      <c r="F5177" s="4" t="s">
        <v>8356</v>
      </c>
      <c r="H5177" s="5" t="s">
        <v>7797</v>
      </c>
      <c r="J5177" s="4" t="s">
        <v>37</v>
      </c>
      <c r="L5177" s="4"/>
      <c r="M5177" s="4"/>
      <c r="N5177" s="4" t="s">
        <v>80</v>
      </c>
      <c r="O5177" s="4" t="s">
        <v>801</v>
      </c>
      <c r="Q5177" s="4"/>
      <c r="W5177" s="4"/>
      <c r="X5177" s="4" t="s">
        <v>4572</v>
      </c>
      <c r="AA5177" s="5"/>
      <c r="AB5177" s="5"/>
      <c r="AC5177" s="5"/>
      <c r="AG5177" s="4">
        <v>0.5</v>
      </c>
    </row>
    <row r="5178" spans="1:33">
      <c r="A5178" s="4" t="s">
        <v>8317</v>
      </c>
      <c r="B5178" s="4" t="s">
        <v>8362</v>
      </c>
      <c r="C5178" s="4"/>
      <c r="F5178" s="4" t="s">
        <v>8356</v>
      </c>
      <c r="H5178" s="5" t="s">
        <v>7797</v>
      </c>
      <c r="J5178" s="4" t="s">
        <v>37</v>
      </c>
      <c r="L5178" s="4"/>
      <c r="M5178" s="4"/>
      <c r="N5178" s="4" t="s">
        <v>80</v>
      </c>
      <c r="O5178" s="4" t="s">
        <v>804</v>
      </c>
      <c r="Q5178" s="4"/>
      <c r="W5178" s="4"/>
      <c r="X5178" s="4" t="s">
        <v>4572</v>
      </c>
      <c r="AA5178" s="5"/>
      <c r="AB5178" s="5"/>
      <c r="AC5178" s="5"/>
      <c r="AG5178" s="4">
        <v>24</v>
      </c>
    </row>
    <row r="5179" spans="1:33">
      <c r="A5179" s="4" t="s">
        <v>8317</v>
      </c>
      <c r="B5179" s="4" t="s">
        <v>8363</v>
      </c>
      <c r="C5179" s="4"/>
      <c r="F5179" s="4" t="s">
        <v>8356</v>
      </c>
      <c r="H5179" s="5" t="s">
        <v>7797</v>
      </c>
      <c r="J5179" s="4" t="s">
        <v>37</v>
      </c>
      <c r="L5179" s="4"/>
      <c r="M5179" s="4"/>
      <c r="N5179" s="4" t="s">
        <v>80</v>
      </c>
      <c r="O5179" s="4" t="s">
        <v>807</v>
      </c>
      <c r="Q5179" s="4"/>
      <c r="W5179" s="4"/>
      <c r="X5179" s="4" t="s">
        <v>4572</v>
      </c>
      <c r="AA5179" s="5"/>
      <c r="AB5179" s="5"/>
      <c r="AC5179" s="5"/>
      <c r="AG5179" s="4">
        <v>0.5</v>
      </c>
    </row>
    <row r="5180" spans="1:33">
      <c r="A5180" s="4" t="s">
        <v>8317</v>
      </c>
      <c r="B5180" s="4" t="s">
        <v>8364</v>
      </c>
      <c r="C5180" s="4"/>
      <c r="F5180" s="4" t="s">
        <v>8356</v>
      </c>
      <c r="H5180" s="5" t="s">
        <v>7797</v>
      </c>
      <c r="J5180" s="4" t="s">
        <v>37</v>
      </c>
      <c r="L5180" s="4"/>
      <c r="M5180" s="4"/>
      <c r="N5180" s="4" t="s">
        <v>80</v>
      </c>
      <c r="O5180" s="4" t="s">
        <v>810</v>
      </c>
      <c r="Q5180" s="4"/>
      <c r="W5180" s="4"/>
      <c r="X5180" s="4" t="s">
        <v>4572</v>
      </c>
      <c r="AA5180" s="5"/>
      <c r="AB5180" s="5"/>
      <c r="AC5180" s="5"/>
      <c r="AG5180" s="4">
        <v>0.5</v>
      </c>
    </row>
    <row r="5181" spans="1:33">
      <c r="A5181" s="4" t="s">
        <v>8365</v>
      </c>
      <c r="B5181" s="4" t="s">
        <v>8366</v>
      </c>
      <c r="C5181" s="4"/>
      <c r="F5181" s="4" t="s">
        <v>8367</v>
      </c>
      <c r="H5181" s="5" t="s">
        <v>7797</v>
      </c>
      <c r="J5181" s="4" t="s">
        <v>37</v>
      </c>
      <c r="L5181" s="4"/>
      <c r="M5181" s="4"/>
      <c r="N5181" s="4" t="s">
        <v>80</v>
      </c>
      <c r="O5181" s="4" t="s">
        <v>282</v>
      </c>
      <c r="Q5181" s="4"/>
      <c r="W5181" s="4"/>
      <c r="X5181" s="4" t="s">
        <v>4572</v>
      </c>
      <c r="AA5181" s="5"/>
      <c r="AB5181" s="5"/>
      <c r="AC5181" s="5"/>
      <c r="AG5181" s="4">
        <v>644.70000000000005</v>
      </c>
    </row>
    <row r="5182" spans="1:33">
      <c r="A5182" s="4" t="s">
        <v>8368</v>
      </c>
      <c r="B5182" s="4" t="s">
        <v>8369</v>
      </c>
      <c r="C5182" s="4"/>
      <c r="F5182" s="4" t="s">
        <v>8370</v>
      </c>
      <c r="H5182" s="5" t="s">
        <v>7797</v>
      </c>
      <c r="J5182" s="4" t="s">
        <v>37</v>
      </c>
      <c r="L5182" s="4"/>
      <c r="M5182" s="4"/>
      <c r="N5182" s="4" t="s">
        <v>80</v>
      </c>
      <c r="O5182" s="4" t="s">
        <v>8371</v>
      </c>
      <c r="Q5182" s="4"/>
      <c r="W5182" s="4"/>
      <c r="X5182" s="4" t="s">
        <v>4572</v>
      </c>
      <c r="AA5182" s="5"/>
      <c r="AB5182" s="5"/>
      <c r="AC5182" s="5"/>
      <c r="AG5182" s="4">
        <v>2718.61</v>
      </c>
    </row>
    <row r="5183" spans="1:33">
      <c r="A5183" s="4" t="s">
        <v>8368</v>
      </c>
      <c r="B5183" s="4" t="s">
        <v>8372</v>
      </c>
      <c r="C5183" s="4"/>
      <c r="F5183" s="4" t="s">
        <v>8373</v>
      </c>
      <c r="H5183" s="5" t="s">
        <v>7797</v>
      </c>
      <c r="J5183" s="4" t="s">
        <v>37</v>
      </c>
      <c r="L5183" s="4"/>
      <c r="M5183" s="4"/>
      <c r="N5183" s="4" t="s">
        <v>80</v>
      </c>
      <c r="O5183" s="4" t="s">
        <v>762</v>
      </c>
      <c r="Q5183" s="4"/>
      <c r="W5183" s="4"/>
      <c r="X5183" s="4" t="s">
        <v>4572</v>
      </c>
      <c r="AA5183" s="5"/>
      <c r="AB5183" s="5"/>
      <c r="AC5183" s="5"/>
      <c r="AG5183" s="4">
        <v>3928.5</v>
      </c>
    </row>
    <row r="5184" spans="1:33">
      <c r="A5184" s="4" t="s">
        <v>8368</v>
      </c>
      <c r="B5184" s="4" t="s">
        <v>8374</v>
      </c>
      <c r="C5184" s="4"/>
      <c r="F5184" s="4" t="s">
        <v>8375</v>
      </c>
      <c r="H5184" s="5" t="s">
        <v>7797</v>
      </c>
      <c r="J5184" s="4" t="s">
        <v>37</v>
      </c>
      <c r="L5184" s="4"/>
      <c r="M5184" s="4"/>
      <c r="N5184" s="4" t="s">
        <v>80</v>
      </c>
      <c r="O5184" s="4" t="s">
        <v>8376</v>
      </c>
      <c r="Q5184" s="4"/>
      <c r="W5184" s="4"/>
      <c r="X5184" s="4" t="s">
        <v>4572</v>
      </c>
      <c r="AA5184" s="5"/>
      <c r="AB5184" s="5"/>
      <c r="AC5184" s="5"/>
      <c r="AG5184" s="4">
        <v>10</v>
      </c>
    </row>
    <row r="5185" spans="1:33">
      <c r="A5185" s="4" t="s">
        <v>8377</v>
      </c>
      <c r="B5185" s="4" t="s">
        <v>8378</v>
      </c>
      <c r="C5185" s="4"/>
      <c r="F5185" s="4" t="s">
        <v>8379</v>
      </c>
      <c r="H5185" s="5" t="s">
        <v>7797</v>
      </c>
      <c r="J5185" s="4" t="s">
        <v>37</v>
      </c>
      <c r="L5185" s="4"/>
      <c r="M5185" s="4"/>
      <c r="N5185" s="4" t="s">
        <v>109</v>
      </c>
      <c r="O5185" s="4" t="s">
        <v>7903</v>
      </c>
      <c r="Q5185" s="4"/>
      <c r="W5185" s="4"/>
      <c r="AA5185" s="5"/>
      <c r="AB5185" s="5"/>
      <c r="AC5185" s="5"/>
      <c r="AG5185" s="4">
        <v>435.44</v>
      </c>
    </row>
    <row r="5186" spans="1:33">
      <c r="A5186" s="4" t="s">
        <v>8380</v>
      </c>
      <c r="B5186" s="4" t="s">
        <v>8381</v>
      </c>
      <c r="C5186" s="4"/>
      <c r="F5186" s="4" t="s">
        <v>8382</v>
      </c>
      <c r="H5186" s="5" t="s">
        <v>7797</v>
      </c>
      <c r="J5186" s="4" t="s">
        <v>2821</v>
      </c>
      <c r="L5186" s="4"/>
      <c r="M5186" s="4"/>
      <c r="N5186" s="4" t="s">
        <v>109</v>
      </c>
      <c r="O5186" s="4" t="s">
        <v>889</v>
      </c>
      <c r="Q5186" s="4"/>
      <c r="W5186" s="4"/>
      <c r="X5186" s="4"/>
      <c r="AA5186" s="5"/>
      <c r="AB5186" s="5"/>
      <c r="AC5186" s="5"/>
      <c r="AG5186" s="4">
        <v>75</v>
      </c>
    </row>
    <row r="5187" spans="1:33">
      <c r="A5187" s="4" t="s">
        <v>8383</v>
      </c>
      <c r="B5187" s="4" t="s">
        <v>8384</v>
      </c>
      <c r="C5187" s="4"/>
      <c r="F5187" s="4" t="s">
        <v>8385</v>
      </c>
      <c r="H5187" s="5" t="s">
        <v>7797</v>
      </c>
      <c r="J5187" s="4" t="s">
        <v>37</v>
      </c>
      <c r="L5187" s="4"/>
      <c r="M5187" s="4"/>
      <c r="N5187" s="4" t="s">
        <v>42</v>
      </c>
      <c r="O5187" s="4" t="s">
        <v>8386</v>
      </c>
      <c r="Q5187" s="4"/>
      <c r="W5187" s="4"/>
      <c r="X5187" s="4" t="s">
        <v>7979</v>
      </c>
      <c r="AA5187" s="5"/>
      <c r="AB5187" s="5"/>
      <c r="AC5187" s="5"/>
      <c r="AG5187" s="4">
        <v>1191.1400000000001</v>
      </c>
    </row>
    <row r="5188" spans="1:33">
      <c r="A5188" s="4" t="s">
        <v>8383</v>
      </c>
      <c r="B5188" s="4" t="s">
        <v>8387</v>
      </c>
      <c r="C5188" s="4"/>
      <c r="F5188" s="4" t="s">
        <v>8388</v>
      </c>
      <c r="H5188" s="5" t="s">
        <v>7797</v>
      </c>
      <c r="J5188" s="4" t="s">
        <v>37</v>
      </c>
      <c r="L5188" s="4"/>
      <c r="M5188" s="4"/>
      <c r="N5188" s="4" t="s">
        <v>42</v>
      </c>
      <c r="O5188" s="4" t="s">
        <v>956</v>
      </c>
      <c r="Q5188" s="4"/>
      <c r="W5188" s="4"/>
      <c r="X5188" s="4" t="s">
        <v>8389</v>
      </c>
      <c r="AA5188" s="5"/>
      <c r="AB5188" s="5"/>
      <c r="AC5188" s="5"/>
      <c r="AG5188" s="4">
        <v>443.63</v>
      </c>
    </row>
    <row r="5189" spans="1:33">
      <c r="A5189" s="4" t="s">
        <v>8383</v>
      </c>
      <c r="B5189" s="4" t="s">
        <v>8390</v>
      </c>
      <c r="C5189" s="4"/>
      <c r="F5189" s="4" t="s">
        <v>8391</v>
      </c>
      <c r="H5189" s="5" t="s">
        <v>7797</v>
      </c>
      <c r="J5189" s="4" t="s">
        <v>37</v>
      </c>
      <c r="L5189" s="4"/>
      <c r="M5189" s="4"/>
      <c r="N5189" s="4" t="s">
        <v>42</v>
      </c>
      <c r="O5189" s="5"/>
      <c r="Q5189" s="4"/>
      <c r="W5189" s="4"/>
      <c r="X5189" s="4" t="s">
        <v>7952</v>
      </c>
      <c r="AA5189" s="5"/>
      <c r="AB5189" s="5"/>
      <c r="AC5189" s="5"/>
      <c r="AG5189" s="4">
        <v>33.78</v>
      </c>
    </row>
    <row r="5190" spans="1:33">
      <c r="A5190" s="4" t="s">
        <v>8383</v>
      </c>
      <c r="B5190" s="4" t="s">
        <v>8392</v>
      </c>
      <c r="C5190" s="4"/>
      <c r="F5190" s="4" t="s">
        <v>8393</v>
      </c>
      <c r="H5190" s="5" t="s">
        <v>7797</v>
      </c>
      <c r="J5190" s="4" t="s">
        <v>37</v>
      </c>
      <c r="L5190" s="4"/>
      <c r="M5190" s="4"/>
      <c r="N5190" s="4" t="s">
        <v>42</v>
      </c>
      <c r="O5190" s="5"/>
      <c r="Q5190" s="4"/>
      <c r="W5190" s="4"/>
      <c r="X5190" s="4" t="s">
        <v>8394</v>
      </c>
      <c r="AA5190" s="5"/>
      <c r="AB5190" s="5"/>
      <c r="AC5190" s="5"/>
      <c r="AG5190" s="4">
        <v>472.75</v>
      </c>
    </row>
    <row r="5191" spans="1:33">
      <c r="A5191" s="4" t="s">
        <v>8383</v>
      </c>
      <c r="B5191" s="4" t="s">
        <v>8395</v>
      </c>
      <c r="C5191" s="4"/>
      <c r="F5191" s="4" t="s">
        <v>8396</v>
      </c>
      <c r="H5191" s="5" t="s">
        <v>7797</v>
      </c>
      <c r="J5191" s="4" t="s">
        <v>37</v>
      </c>
      <c r="L5191" s="4"/>
      <c r="M5191" s="4"/>
      <c r="N5191" s="4" t="s">
        <v>42</v>
      </c>
      <c r="O5191" s="5"/>
      <c r="Q5191" s="4"/>
      <c r="W5191" s="4"/>
      <c r="X5191" s="4" t="s">
        <v>8394</v>
      </c>
      <c r="AA5191" s="5"/>
      <c r="AB5191" s="5"/>
      <c r="AC5191" s="5"/>
      <c r="AG5191" s="4">
        <v>6.52</v>
      </c>
    </row>
    <row r="5192" spans="1:33">
      <c r="A5192" s="4" t="s">
        <v>8397</v>
      </c>
      <c r="B5192" s="4" t="s">
        <v>8398</v>
      </c>
      <c r="C5192" s="4"/>
      <c r="F5192" s="4" t="s">
        <v>8399</v>
      </c>
      <c r="H5192" s="5" t="s">
        <v>7797</v>
      </c>
      <c r="J5192" s="4" t="s">
        <v>37</v>
      </c>
      <c r="L5192" s="4"/>
      <c r="M5192" s="4"/>
      <c r="N5192" s="4" t="s">
        <v>42</v>
      </c>
      <c r="O5192" s="4" t="s">
        <v>8400</v>
      </c>
      <c r="Q5192" s="4"/>
      <c r="W5192" s="4"/>
      <c r="X5192" s="4" t="s">
        <v>7555</v>
      </c>
      <c r="AA5192" s="5"/>
      <c r="AB5192" s="5"/>
      <c r="AC5192" s="5"/>
      <c r="AG5192" s="4">
        <v>2159.62</v>
      </c>
    </row>
    <row r="5193" spans="1:33">
      <c r="A5193" s="4" t="s">
        <v>8397</v>
      </c>
      <c r="B5193" s="4" t="s">
        <v>8398</v>
      </c>
      <c r="C5193" s="6" t="s">
        <v>61</v>
      </c>
      <c r="F5193" s="4" t="s">
        <v>8399</v>
      </c>
      <c r="H5193" s="5" t="s">
        <v>7797</v>
      </c>
      <c r="J5193" s="4" t="s">
        <v>37</v>
      </c>
      <c r="L5193" s="4"/>
      <c r="M5193" s="4"/>
      <c r="N5193" s="4" t="s">
        <v>42</v>
      </c>
      <c r="O5193" s="4" t="s">
        <v>8400</v>
      </c>
      <c r="Q5193" s="4"/>
      <c r="W5193" s="4"/>
      <c r="AA5193" s="5"/>
      <c r="AB5193" s="5"/>
      <c r="AC5193" s="5"/>
      <c r="AG5193" s="4">
        <v>271</v>
      </c>
    </row>
    <row r="5194" spans="1:33">
      <c r="A5194" s="4" t="s">
        <v>8401</v>
      </c>
      <c r="B5194" s="4" t="s">
        <v>8402</v>
      </c>
      <c r="C5194" s="4"/>
      <c r="F5194" s="4" t="s">
        <v>8403</v>
      </c>
      <c r="H5194" s="5" t="s">
        <v>7797</v>
      </c>
      <c r="J5194" s="4" t="s">
        <v>37</v>
      </c>
      <c r="L5194" s="4"/>
      <c r="M5194" s="4"/>
      <c r="N5194" s="4" t="s">
        <v>52</v>
      </c>
      <c r="O5194" s="4" t="s">
        <v>8404</v>
      </c>
      <c r="Q5194" s="4"/>
      <c r="W5194" s="4"/>
      <c r="X5194" s="4" t="s">
        <v>8405</v>
      </c>
      <c r="AA5194" s="5"/>
      <c r="AB5194" s="5"/>
      <c r="AC5194" s="5"/>
      <c r="AG5194" s="4">
        <v>56.68</v>
      </c>
    </row>
    <row r="5195" spans="1:33">
      <c r="A5195" s="4" t="s">
        <v>8401</v>
      </c>
      <c r="B5195" s="4" t="s">
        <v>8402</v>
      </c>
      <c r="C5195" s="6" t="s">
        <v>61</v>
      </c>
      <c r="F5195" s="4" t="s">
        <v>8403</v>
      </c>
      <c r="H5195" s="5" t="s">
        <v>7797</v>
      </c>
      <c r="J5195" s="4" t="s">
        <v>37</v>
      </c>
      <c r="L5195" s="4"/>
      <c r="M5195" s="4"/>
      <c r="N5195" s="4" t="s">
        <v>52</v>
      </c>
      <c r="O5195" s="4" t="s">
        <v>8406</v>
      </c>
      <c r="Q5195" s="4"/>
      <c r="W5195" s="4"/>
      <c r="AA5195" s="5"/>
      <c r="AB5195" s="5"/>
      <c r="AC5195" s="5"/>
      <c r="AG5195" s="4">
        <v>18</v>
      </c>
    </row>
    <row r="5196" spans="1:33">
      <c r="A5196" s="4" t="s">
        <v>8407</v>
      </c>
      <c r="B5196" s="4" t="s">
        <v>8408</v>
      </c>
      <c r="C5196" s="4"/>
      <c r="F5196" s="4" t="s">
        <v>8409</v>
      </c>
      <c r="H5196" s="5" t="s">
        <v>7797</v>
      </c>
      <c r="J5196" s="4" t="s">
        <v>2719</v>
      </c>
      <c r="L5196" s="4"/>
      <c r="M5196" s="4"/>
      <c r="N5196" s="4" t="s">
        <v>80</v>
      </c>
      <c r="O5196" s="4" t="s">
        <v>778</v>
      </c>
      <c r="Q5196" s="4"/>
      <c r="W5196" s="4"/>
      <c r="X5196" s="4" t="s">
        <v>2843</v>
      </c>
      <c r="AA5196" s="5"/>
      <c r="AB5196" s="5"/>
      <c r="AC5196" s="5"/>
      <c r="AG5196" s="4">
        <v>90</v>
      </c>
    </row>
    <row r="5197" spans="1:33">
      <c r="A5197" s="4" t="s">
        <v>8410</v>
      </c>
      <c r="B5197" s="4" t="s">
        <v>8411</v>
      </c>
      <c r="C5197" s="4"/>
      <c r="F5197" s="4" t="s">
        <v>8412</v>
      </c>
      <c r="H5197" s="5" t="s">
        <v>7797</v>
      </c>
      <c r="J5197" s="4" t="s">
        <v>2627</v>
      </c>
      <c r="L5197" s="4"/>
      <c r="M5197" s="4"/>
      <c r="N5197" s="4" t="s">
        <v>103</v>
      </c>
      <c r="O5197" s="5"/>
      <c r="Q5197" s="4"/>
      <c r="W5197" s="4"/>
      <c r="X5197" s="4" t="s">
        <v>6854</v>
      </c>
      <c r="AA5197" s="5"/>
      <c r="AB5197" s="5"/>
      <c r="AC5197" s="5"/>
      <c r="AG5197" s="4">
        <v>2</v>
      </c>
    </row>
    <row r="5198" spans="1:33">
      <c r="A5198" s="4" t="s">
        <v>8413</v>
      </c>
      <c r="B5198" s="4" t="s">
        <v>8414</v>
      </c>
      <c r="C5198" s="4"/>
      <c r="F5198" s="4" t="s">
        <v>8415</v>
      </c>
      <c r="H5198" s="5" t="s">
        <v>7797</v>
      </c>
      <c r="J5198" s="4" t="s">
        <v>2627</v>
      </c>
      <c r="L5198" s="4"/>
      <c r="M5198" s="4"/>
      <c r="N5198" s="4" t="s">
        <v>109</v>
      </c>
      <c r="O5198" s="4" t="s">
        <v>3326</v>
      </c>
      <c r="Q5198" s="4"/>
      <c r="W5198" s="4"/>
      <c r="X5198" s="4" t="s">
        <v>8416</v>
      </c>
      <c r="AA5198" s="5"/>
      <c r="AB5198" s="5"/>
      <c r="AC5198" s="5"/>
      <c r="AG5198" s="4">
        <v>65</v>
      </c>
    </row>
    <row r="5199" spans="1:33">
      <c r="A5199" s="4" t="s">
        <v>8417</v>
      </c>
      <c r="B5199" s="4" t="s">
        <v>8418</v>
      </c>
      <c r="C5199" s="4"/>
      <c r="F5199" s="4" t="s">
        <v>8419</v>
      </c>
      <c r="H5199" s="5" t="s">
        <v>7797</v>
      </c>
      <c r="J5199" s="4" t="s">
        <v>37</v>
      </c>
      <c r="L5199" s="4"/>
      <c r="M5199" s="4"/>
      <c r="N5199" s="4" t="s">
        <v>80</v>
      </c>
      <c r="O5199" s="4" t="s">
        <v>8420</v>
      </c>
      <c r="Q5199" s="4"/>
      <c r="W5199" s="4"/>
      <c r="X5199" s="4" t="s">
        <v>7802</v>
      </c>
      <c r="AA5199" s="5"/>
      <c r="AB5199" s="5"/>
      <c r="AC5199" s="5"/>
      <c r="AG5199" s="4">
        <v>45.97</v>
      </c>
    </row>
    <row r="5200" spans="1:33">
      <c r="A5200" s="4" t="s">
        <v>8421</v>
      </c>
      <c r="B5200" s="4" t="s">
        <v>8422</v>
      </c>
      <c r="C5200" s="4"/>
      <c r="F5200" s="4" t="s">
        <v>8423</v>
      </c>
      <c r="H5200" s="5" t="s">
        <v>7797</v>
      </c>
      <c r="J5200" s="4" t="s">
        <v>2627</v>
      </c>
      <c r="L5200" s="4"/>
      <c r="M5200" s="4"/>
      <c r="N5200" s="4" t="s">
        <v>80</v>
      </c>
      <c r="O5200" s="4" t="s">
        <v>2837</v>
      </c>
      <c r="Q5200" s="4"/>
      <c r="W5200" s="4"/>
      <c r="X5200" s="4" t="s">
        <v>8235</v>
      </c>
      <c r="AA5200" s="5"/>
      <c r="AB5200" s="5"/>
      <c r="AC5200" s="5"/>
      <c r="AG5200" s="4">
        <v>98</v>
      </c>
    </row>
    <row r="5201" spans="1:33">
      <c r="A5201" s="4" t="s">
        <v>8424</v>
      </c>
      <c r="B5201" s="4" t="s">
        <v>8425</v>
      </c>
      <c r="C5201" s="4"/>
      <c r="F5201" s="4" t="s">
        <v>8426</v>
      </c>
      <c r="H5201" s="5" t="s">
        <v>7797</v>
      </c>
      <c r="J5201" s="4" t="s">
        <v>37</v>
      </c>
      <c r="L5201" s="4"/>
      <c r="M5201" s="4"/>
      <c r="N5201" s="4" t="s">
        <v>80</v>
      </c>
      <c r="O5201" s="4" t="s">
        <v>8427</v>
      </c>
      <c r="Q5201" s="4"/>
      <c r="W5201" s="4"/>
      <c r="X5201" s="4" t="s">
        <v>7802</v>
      </c>
      <c r="AA5201" s="5"/>
      <c r="AB5201" s="5"/>
      <c r="AC5201" s="5"/>
      <c r="AG5201" s="4">
        <v>8</v>
      </c>
    </row>
    <row r="5202" spans="1:33">
      <c r="A5202" s="4" t="s">
        <v>8428</v>
      </c>
      <c r="B5202" s="4" t="s">
        <v>8429</v>
      </c>
      <c r="C5202" s="4"/>
      <c r="F5202" s="4" t="s">
        <v>8430</v>
      </c>
      <c r="H5202" s="5" t="s">
        <v>7797</v>
      </c>
      <c r="J5202" s="4" t="s">
        <v>2821</v>
      </c>
      <c r="L5202" s="4"/>
      <c r="M5202" s="4"/>
      <c r="N5202" s="4" t="s">
        <v>109</v>
      </c>
      <c r="O5202" s="4" t="s">
        <v>8431</v>
      </c>
      <c r="Q5202" s="4"/>
      <c r="W5202" s="4"/>
      <c r="AA5202" s="5"/>
      <c r="AB5202" s="5"/>
      <c r="AC5202" s="5"/>
      <c r="AG5202" s="4">
        <v>65</v>
      </c>
    </row>
    <row r="5203" spans="1:33">
      <c r="A5203" s="4" t="s">
        <v>8432</v>
      </c>
      <c r="B5203" s="4" t="s">
        <v>8433</v>
      </c>
      <c r="C5203" s="4"/>
      <c r="F5203" s="4" t="s">
        <v>8434</v>
      </c>
      <c r="H5203" s="5" t="s">
        <v>7797</v>
      </c>
      <c r="J5203" s="4" t="s">
        <v>37</v>
      </c>
      <c r="L5203" s="4"/>
      <c r="M5203" s="4"/>
      <c r="N5203" s="4" t="s">
        <v>42</v>
      </c>
      <c r="O5203" s="4" t="s">
        <v>583</v>
      </c>
      <c r="Q5203" s="4"/>
      <c r="W5203" s="4"/>
      <c r="X5203" s="4" t="s">
        <v>8405</v>
      </c>
      <c r="AA5203" s="5"/>
      <c r="AB5203" s="5"/>
      <c r="AC5203" s="5"/>
      <c r="AG5203" s="4">
        <v>2333.4499999999998</v>
      </c>
    </row>
    <row r="5204" spans="1:33">
      <c r="A5204" s="4" t="s">
        <v>8432</v>
      </c>
      <c r="B5204" s="4" t="s">
        <v>8435</v>
      </c>
      <c r="C5204" s="4"/>
      <c r="F5204" s="4" t="s">
        <v>8436</v>
      </c>
      <c r="H5204" s="5" t="s">
        <v>7797</v>
      </c>
      <c r="J5204" s="4" t="s">
        <v>37</v>
      </c>
      <c r="L5204" s="4"/>
      <c r="M5204" s="4"/>
      <c r="N5204" s="4" t="s">
        <v>42</v>
      </c>
      <c r="O5204" s="5"/>
      <c r="Q5204" s="4"/>
      <c r="W5204" s="4"/>
      <c r="X5204" s="4" t="s">
        <v>8405</v>
      </c>
      <c r="AA5204" s="5"/>
      <c r="AB5204" s="5"/>
      <c r="AC5204" s="5"/>
      <c r="AG5204" s="4">
        <v>17.079999999999998</v>
      </c>
    </row>
    <row r="5205" spans="1:33">
      <c r="A5205" s="4" t="s">
        <v>8432</v>
      </c>
      <c r="B5205" s="4" t="s">
        <v>8437</v>
      </c>
      <c r="C5205" s="4"/>
      <c r="F5205" s="4" t="s">
        <v>8438</v>
      </c>
      <c r="H5205" s="5" t="s">
        <v>7797</v>
      </c>
      <c r="J5205" s="4" t="s">
        <v>37</v>
      </c>
      <c r="L5205" s="4"/>
      <c r="M5205" s="4"/>
      <c r="N5205" s="4" t="s">
        <v>42</v>
      </c>
      <c r="O5205" s="5"/>
      <c r="Q5205" s="4"/>
      <c r="W5205" s="4"/>
      <c r="X5205" s="4" t="s">
        <v>8405</v>
      </c>
      <c r="AA5205" s="5"/>
      <c r="AB5205" s="5"/>
      <c r="AC5205" s="5"/>
      <c r="AG5205" s="4">
        <v>75.64</v>
      </c>
    </row>
    <row r="5206" spans="1:33">
      <c r="A5206" s="4" t="s">
        <v>8432</v>
      </c>
      <c r="B5206" s="4" t="s">
        <v>8439</v>
      </c>
      <c r="C5206" s="4"/>
      <c r="F5206" s="4" t="s">
        <v>8440</v>
      </c>
      <c r="H5206" s="5" t="s">
        <v>7797</v>
      </c>
      <c r="J5206" s="4" t="s">
        <v>37</v>
      </c>
      <c r="L5206" s="4"/>
      <c r="M5206" s="4"/>
      <c r="N5206" s="4" t="s">
        <v>42</v>
      </c>
      <c r="O5206" s="5"/>
      <c r="Q5206" s="4"/>
      <c r="W5206" s="4"/>
      <c r="X5206" s="4" t="s">
        <v>8405</v>
      </c>
      <c r="AA5206" s="5"/>
      <c r="AB5206" s="5"/>
      <c r="AC5206" s="5"/>
      <c r="AG5206" s="4">
        <v>89.74</v>
      </c>
    </row>
    <row r="5207" spans="1:33">
      <c r="A5207" s="4" t="s">
        <v>8432</v>
      </c>
      <c r="B5207" s="4" t="s">
        <v>8441</v>
      </c>
      <c r="C5207" s="4"/>
      <c r="F5207" s="4" t="s">
        <v>8442</v>
      </c>
      <c r="H5207" s="5" t="s">
        <v>7797</v>
      </c>
      <c r="J5207" s="4" t="s">
        <v>37</v>
      </c>
      <c r="L5207" s="4"/>
      <c r="M5207" s="4"/>
      <c r="N5207" s="4" t="s">
        <v>42</v>
      </c>
      <c r="O5207" s="4" t="s">
        <v>583</v>
      </c>
      <c r="Q5207" s="4"/>
      <c r="W5207" s="4"/>
      <c r="X5207" s="4" t="s">
        <v>8405</v>
      </c>
      <c r="AA5207" s="5"/>
      <c r="AB5207" s="5"/>
      <c r="AC5207" s="5"/>
      <c r="AG5207" s="4">
        <v>262.01</v>
      </c>
    </row>
    <row r="5208" spans="1:33">
      <c r="A5208" s="4" t="s">
        <v>8443</v>
      </c>
      <c r="B5208" s="4" t="s">
        <v>8444</v>
      </c>
      <c r="C5208" s="4"/>
      <c r="F5208" s="4" t="s">
        <v>8445</v>
      </c>
      <c r="H5208" s="5" t="s">
        <v>7797</v>
      </c>
      <c r="J5208" s="4" t="s">
        <v>37</v>
      </c>
      <c r="L5208" s="4"/>
      <c r="M5208" s="4"/>
      <c r="N5208" s="4" t="s">
        <v>80</v>
      </c>
      <c r="O5208" s="4" t="s">
        <v>1264</v>
      </c>
      <c r="Q5208" s="4"/>
      <c r="W5208" s="4"/>
      <c r="X5208" s="4" t="s">
        <v>7802</v>
      </c>
      <c r="AA5208" s="5"/>
      <c r="AB5208" s="5"/>
      <c r="AC5208" s="5"/>
      <c r="AG5208" s="4">
        <v>6361</v>
      </c>
    </row>
    <row r="5209" spans="1:33">
      <c r="A5209" s="4" t="s">
        <v>8443</v>
      </c>
      <c r="B5209" s="4" t="s">
        <v>8446</v>
      </c>
      <c r="C5209" s="4"/>
      <c r="F5209" s="4" t="s">
        <v>8447</v>
      </c>
      <c r="H5209" s="5" t="s">
        <v>7797</v>
      </c>
      <c r="J5209" s="4" t="s">
        <v>37</v>
      </c>
      <c r="L5209" s="4"/>
      <c r="M5209" s="4"/>
      <c r="N5209" s="4" t="s">
        <v>80</v>
      </c>
      <c r="O5209" s="4" t="s">
        <v>1234</v>
      </c>
      <c r="Q5209" s="4"/>
      <c r="W5209" s="4"/>
      <c r="X5209" s="4" t="s">
        <v>7802</v>
      </c>
      <c r="AA5209" s="5"/>
      <c r="AB5209" s="5"/>
      <c r="AC5209" s="5"/>
      <c r="AG5209" s="4">
        <v>502</v>
      </c>
    </row>
    <row r="5210" spans="1:33">
      <c r="A5210" s="4" t="s">
        <v>8443</v>
      </c>
      <c r="B5210" s="4" t="s">
        <v>8448</v>
      </c>
      <c r="C5210" s="4"/>
      <c r="F5210" s="4" t="s">
        <v>8449</v>
      </c>
      <c r="H5210" s="5" t="s">
        <v>7797</v>
      </c>
      <c r="J5210" s="4" t="s">
        <v>37</v>
      </c>
      <c r="L5210" s="4"/>
      <c r="M5210" s="4"/>
      <c r="N5210" s="4" t="s">
        <v>80</v>
      </c>
      <c r="O5210" s="4" t="s">
        <v>1234</v>
      </c>
      <c r="Q5210" s="4"/>
      <c r="W5210" s="4"/>
      <c r="X5210" s="4" t="s">
        <v>7802</v>
      </c>
      <c r="AA5210" s="5"/>
      <c r="AB5210" s="5"/>
      <c r="AC5210" s="5"/>
      <c r="AG5210" s="4">
        <v>6.1000000000000014</v>
      </c>
    </row>
    <row r="5211" spans="1:33">
      <c r="A5211" s="4" t="s">
        <v>8443</v>
      </c>
      <c r="B5211" s="4" t="s">
        <v>8450</v>
      </c>
      <c r="C5211" s="4"/>
      <c r="F5211" s="4" t="s">
        <v>8451</v>
      </c>
      <c r="H5211" s="5" t="s">
        <v>7797</v>
      </c>
      <c r="J5211" s="4" t="s">
        <v>37</v>
      </c>
      <c r="L5211" s="4"/>
      <c r="M5211" s="4"/>
      <c r="N5211" s="4" t="s">
        <v>80</v>
      </c>
      <c r="O5211" s="4" t="s">
        <v>1215</v>
      </c>
      <c r="Q5211" s="4"/>
      <c r="W5211" s="4"/>
      <c r="X5211" s="4" t="s">
        <v>7802</v>
      </c>
      <c r="AA5211" s="5"/>
      <c r="AB5211" s="5"/>
      <c r="AC5211" s="5"/>
      <c r="AG5211" s="4">
        <v>1651</v>
      </c>
    </row>
    <row r="5212" spans="1:33">
      <c r="A5212" s="4" t="s">
        <v>8443</v>
      </c>
      <c r="B5212" s="4" t="s">
        <v>8452</v>
      </c>
      <c r="C5212" s="4"/>
      <c r="F5212" s="4" t="s">
        <v>8453</v>
      </c>
      <c r="H5212" s="5" t="s">
        <v>7797</v>
      </c>
      <c r="J5212" s="4" t="s">
        <v>37</v>
      </c>
      <c r="L5212" s="4"/>
      <c r="M5212" s="4"/>
      <c r="N5212" s="4" t="s">
        <v>80</v>
      </c>
      <c r="O5212" s="4" t="s">
        <v>1215</v>
      </c>
      <c r="Q5212" s="4"/>
      <c r="W5212" s="4"/>
      <c r="X5212" s="4" t="s">
        <v>7802</v>
      </c>
      <c r="AA5212" s="5"/>
      <c r="AB5212" s="5"/>
      <c r="AC5212" s="5"/>
      <c r="AG5212" s="4">
        <v>873</v>
      </c>
    </row>
    <row r="5213" spans="1:33">
      <c r="A5213" s="4" t="s">
        <v>8432</v>
      </c>
      <c r="B5213" s="4" t="s">
        <v>8454</v>
      </c>
      <c r="C5213" s="4"/>
      <c r="F5213" s="4" t="s">
        <v>8455</v>
      </c>
      <c r="H5213" s="5" t="s">
        <v>7797</v>
      </c>
      <c r="J5213" s="4" t="s">
        <v>37</v>
      </c>
      <c r="L5213" s="4"/>
      <c r="M5213" s="4"/>
      <c r="N5213" s="4" t="s">
        <v>42</v>
      </c>
      <c r="O5213" s="5"/>
      <c r="Q5213" s="4"/>
      <c r="W5213" s="4"/>
      <c r="X5213" s="4" t="s">
        <v>8405</v>
      </c>
      <c r="AA5213" s="5"/>
      <c r="AB5213" s="5"/>
      <c r="AC5213" s="5"/>
      <c r="AG5213" s="4">
        <v>170.45</v>
      </c>
    </row>
    <row r="5214" spans="1:33">
      <c r="A5214" s="4" t="s">
        <v>8432</v>
      </c>
      <c r="B5214" s="4" t="s">
        <v>8456</v>
      </c>
      <c r="C5214" s="4"/>
      <c r="F5214" s="4" t="s">
        <v>8457</v>
      </c>
      <c r="H5214" s="5" t="s">
        <v>7797</v>
      </c>
      <c r="J5214" s="4" t="s">
        <v>37</v>
      </c>
      <c r="L5214" s="4"/>
      <c r="M5214" s="4"/>
      <c r="N5214" s="4" t="s">
        <v>42</v>
      </c>
      <c r="O5214" s="5"/>
      <c r="Q5214" s="4"/>
      <c r="W5214" s="4"/>
      <c r="X5214" s="4" t="s">
        <v>8405</v>
      </c>
      <c r="AA5214" s="5"/>
      <c r="AB5214" s="5"/>
      <c r="AC5214" s="5"/>
      <c r="AG5214" s="4">
        <v>849.7</v>
      </c>
    </row>
    <row r="5215" spans="1:33">
      <c r="A5215" s="4" t="s">
        <v>8443</v>
      </c>
      <c r="B5215" s="4" t="s">
        <v>8458</v>
      </c>
      <c r="C5215" s="4"/>
      <c r="F5215" s="4" t="s">
        <v>8459</v>
      </c>
      <c r="H5215" s="5" t="s">
        <v>7797</v>
      </c>
      <c r="J5215" s="4" t="s">
        <v>37</v>
      </c>
      <c r="L5215" s="4"/>
      <c r="M5215" s="4"/>
      <c r="N5215" s="4" t="s">
        <v>80</v>
      </c>
      <c r="O5215" s="4" t="s">
        <v>1234</v>
      </c>
      <c r="Q5215" s="4"/>
      <c r="W5215" s="4"/>
      <c r="X5215" s="4" t="s">
        <v>7802</v>
      </c>
      <c r="AA5215" s="5"/>
      <c r="AB5215" s="5"/>
      <c r="AC5215" s="5"/>
      <c r="AG5215" s="4">
        <v>4430</v>
      </c>
    </row>
    <row r="5216" spans="1:33">
      <c r="A5216" s="4" t="s">
        <v>8432</v>
      </c>
      <c r="B5216" s="4" t="s">
        <v>8460</v>
      </c>
      <c r="C5216" s="4"/>
      <c r="F5216" s="4" t="s">
        <v>8461</v>
      </c>
      <c r="H5216" s="5" t="s">
        <v>7797</v>
      </c>
      <c r="J5216" s="4" t="s">
        <v>37</v>
      </c>
      <c r="L5216" s="4"/>
      <c r="M5216" s="4"/>
      <c r="N5216" s="4" t="s">
        <v>42</v>
      </c>
      <c r="O5216" s="5"/>
      <c r="Q5216" s="4"/>
      <c r="W5216" s="4"/>
      <c r="X5216" s="4" t="s">
        <v>8405</v>
      </c>
      <c r="AA5216" s="5"/>
      <c r="AB5216" s="5"/>
      <c r="AC5216" s="5"/>
      <c r="AG5216" s="4">
        <v>235.13</v>
      </c>
    </row>
    <row r="5217" spans="1:33">
      <c r="A5217" s="4" t="s">
        <v>8424</v>
      </c>
      <c r="B5217" s="4" t="s">
        <v>8462</v>
      </c>
      <c r="C5217" s="4"/>
      <c r="F5217" s="4" t="s">
        <v>8463</v>
      </c>
      <c r="H5217" s="5" t="s">
        <v>7797</v>
      </c>
      <c r="J5217" s="4" t="s">
        <v>37</v>
      </c>
      <c r="L5217" s="4"/>
      <c r="M5217" s="4"/>
      <c r="N5217" s="4" t="s">
        <v>80</v>
      </c>
      <c r="O5217" s="4" t="s">
        <v>8464</v>
      </c>
      <c r="Q5217" s="4"/>
      <c r="W5217" s="4"/>
      <c r="X5217" s="4" t="s">
        <v>7802</v>
      </c>
      <c r="AA5217" s="5"/>
      <c r="AB5217" s="5"/>
      <c r="AC5217" s="5"/>
      <c r="AG5217" s="4">
        <v>7</v>
      </c>
    </row>
    <row r="5218" spans="1:33">
      <c r="A5218" s="4" t="s">
        <v>8465</v>
      </c>
      <c r="B5218" s="4" t="s">
        <v>8466</v>
      </c>
      <c r="C5218" s="4"/>
      <c r="F5218" s="4" t="s">
        <v>8467</v>
      </c>
      <c r="H5218" s="5" t="s">
        <v>7797</v>
      </c>
      <c r="J5218" s="4" t="s">
        <v>37</v>
      </c>
      <c r="L5218" s="4"/>
      <c r="M5218" s="4"/>
      <c r="N5218" s="4" t="s">
        <v>80</v>
      </c>
      <c r="O5218" s="4" t="s">
        <v>2922</v>
      </c>
      <c r="Q5218" s="4"/>
      <c r="W5218" s="4"/>
      <c r="X5218" s="4" t="s">
        <v>7802</v>
      </c>
      <c r="AA5218" s="5"/>
      <c r="AB5218" s="5"/>
      <c r="AC5218" s="5"/>
      <c r="AG5218" s="4">
        <v>6</v>
      </c>
    </row>
    <row r="5219" spans="1:33">
      <c r="A5219" s="4" t="s">
        <v>8465</v>
      </c>
      <c r="B5219" s="4" t="s">
        <v>8468</v>
      </c>
      <c r="C5219" s="4"/>
      <c r="F5219" s="4" t="s">
        <v>8469</v>
      </c>
      <c r="H5219" s="5" t="s">
        <v>7797</v>
      </c>
      <c r="J5219" s="4" t="s">
        <v>37</v>
      </c>
      <c r="L5219" s="4"/>
      <c r="M5219" s="4"/>
      <c r="N5219" s="4" t="s">
        <v>80</v>
      </c>
      <c r="O5219" s="4" t="s">
        <v>441</v>
      </c>
      <c r="Q5219" s="4"/>
      <c r="W5219" s="4"/>
      <c r="X5219" s="4" t="s">
        <v>7802</v>
      </c>
      <c r="AA5219" s="5"/>
      <c r="AB5219" s="5"/>
      <c r="AC5219" s="5"/>
      <c r="AG5219" s="4">
        <v>2.5</v>
      </c>
    </row>
    <row r="5220" spans="1:33">
      <c r="A5220" s="4" t="s">
        <v>8470</v>
      </c>
      <c r="B5220" s="4" t="s">
        <v>8471</v>
      </c>
      <c r="C5220" s="4"/>
      <c r="F5220" s="4" t="s">
        <v>8472</v>
      </c>
      <c r="H5220" s="5" t="s">
        <v>7797</v>
      </c>
      <c r="J5220" s="4" t="s">
        <v>37</v>
      </c>
      <c r="L5220" s="4"/>
      <c r="M5220" s="4"/>
      <c r="N5220" s="4" t="s">
        <v>42</v>
      </c>
      <c r="O5220" s="4" t="s">
        <v>8473</v>
      </c>
      <c r="Q5220" s="4"/>
      <c r="W5220" s="4"/>
      <c r="X5220" s="4" t="s">
        <v>8405</v>
      </c>
      <c r="AA5220" s="5"/>
      <c r="AB5220" s="5"/>
      <c r="AC5220" s="5"/>
      <c r="AG5220" s="4">
        <v>218.83</v>
      </c>
    </row>
    <row r="5221" spans="1:33">
      <c r="A5221" s="4" t="s">
        <v>8474</v>
      </c>
      <c r="B5221" s="4" t="s">
        <v>8475</v>
      </c>
      <c r="C5221" s="4"/>
      <c r="F5221" s="4" t="s">
        <v>8476</v>
      </c>
      <c r="H5221" s="5" t="s">
        <v>7797</v>
      </c>
      <c r="J5221" s="4" t="s">
        <v>37</v>
      </c>
      <c r="L5221" s="4"/>
      <c r="M5221" s="4"/>
      <c r="N5221" s="4" t="s">
        <v>80</v>
      </c>
      <c r="O5221" s="4" t="s">
        <v>8477</v>
      </c>
      <c r="Q5221" s="4"/>
      <c r="W5221" s="4"/>
      <c r="X5221" s="4" t="s">
        <v>7802</v>
      </c>
      <c r="AA5221" s="5"/>
      <c r="AB5221" s="5"/>
      <c r="AC5221" s="5"/>
      <c r="AG5221" s="4">
        <v>2443.69</v>
      </c>
    </row>
    <row r="5222" spans="1:33">
      <c r="A5222" s="4" t="s">
        <v>8478</v>
      </c>
      <c r="B5222" s="4" t="s">
        <v>8479</v>
      </c>
      <c r="C5222" s="4"/>
      <c r="F5222" s="4" t="s">
        <v>8480</v>
      </c>
      <c r="H5222" s="5" t="s">
        <v>7797</v>
      </c>
      <c r="J5222" s="4" t="s">
        <v>37</v>
      </c>
      <c r="L5222" s="4"/>
      <c r="M5222" s="4"/>
      <c r="N5222" s="4" t="s">
        <v>42</v>
      </c>
      <c r="O5222" s="5"/>
      <c r="Q5222" s="4"/>
      <c r="W5222" s="4"/>
      <c r="X5222" s="4" t="s">
        <v>8405</v>
      </c>
      <c r="AA5222" s="5"/>
      <c r="AB5222" s="5"/>
      <c r="AC5222" s="5"/>
      <c r="AG5222" s="4">
        <v>200.89</v>
      </c>
    </row>
    <row r="5223" spans="1:33">
      <c r="A5223" s="4" t="s">
        <v>8478</v>
      </c>
      <c r="B5223" s="4" t="s">
        <v>8481</v>
      </c>
      <c r="C5223" s="4"/>
      <c r="F5223" s="4" t="s">
        <v>8482</v>
      </c>
      <c r="H5223" s="5" t="s">
        <v>7797</v>
      </c>
      <c r="J5223" s="4" t="s">
        <v>37</v>
      </c>
      <c r="L5223" s="4"/>
      <c r="M5223" s="4"/>
      <c r="N5223" s="4" t="s">
        <v>42</v>
      </c>
      <c r="O5223" s="5"/>
      <c r="Q5223" s="4"/>
      <c r="W5223" s="4"/>
      <c r="X5223" s="4" t="s">
        <v>8405</v>
      </c>
      <c r="AA5223" s="5"/>
      <c r="AB5223" s="5"/>
      <c r="AC5223" s="5"/>
      <c r="AG5223" s="4">
        <v>121</v>
      </c>
    </row>
    <row r="5224" spans="1:33">
      <c r="A5224" s="4" t="s">
        <v>8483</v>
      </c>
      <c r="B5224" s="4" t="s">
        <v>8484</v>
      </c>
      <c r="C5224" s="4"/>
      <c r="F5224" s="4" t="s">
        <v>8485</v>
      </c>
      <c r="H5224" s="5" t="s">
        <v>7797</v>
      </c>
      <c r="J5224" s="4" t="s">
        <v>37</v>
      </c>
      <c r="L5224" s="4"/>
      <c r="M5224" s="4"/>
      <c r="N5224" s="4" t="s">
        <v>80</v>
      </c>
      <c r="O5224" s="4" t="s">
        <v>8486</v>
      </c>
      <c r="Q5224" s="4"/>
      <c r="W5224" s="4"/>
      <c r="X5224" s="4" t="s">
        <v>7802</v>
      </c>
      <c r="AA5224" s="5"/>
      <c r="AB5224" s="5"/>
      <c r="AC5224" s="5"/>
      <c r="AG5224" s="4">
        <v>570.74</v>
      </c>
    </row>
    <row r="5225" spans="1:33">
      <c r="A5225" s="4" t="s">
        <v>8487</v>
      </c>
      <c r="B5225" s="4" t="s">
        <v>8488</v>
      </c>
      <c r="C5225" s="4"/>
      <c r="F5225" s="4" t="s">
        <v>8489</v>
      </c>
      <c r="H5225" s="5" t="s">
        <v>7797</v>
      </c>
      <c r="J5225" s="4" t="s">
        <v>2821</v>
      </c>
      <c r="L5225" s="4"/>
      <c r="M5225" s="4"/>
      <c r="N5225" s="5"/>
      <c r="O5225" s="4" t="s">
        <v>8490</v>
      </c>
      <c r="AA5225" s="5"/>
      <c r="AB5225" s="5"/>
      <c r="AC5225" s="5"/>
      <c r="AG5225" s="4">
        <v>173</v>
      </c>
    </row>
    <row r="5226" spans="1:33">
      <c r="A5226" s="4" t="s">
        <v>8487</v>
      </c>
      <c r="B5226" s="4" t="s">
        <v>8491</v>
      </c>
      <c r="C5226" s="4"/>
      <c r="F5226" s="4" t="s">
        <v>8492</v>
      </c>
      <c r="H5226" s="5" t="s">
        <v>7797</v>
      </c>
      <c r="J5226" s="4" t="s">
        <v>2821</v>
      </c>
      <c r="L5226" s="4"/>
      <c r="M5226" s="4"/>
      <c r="N5226" s="4" t="s">
        <v>52</v>
      </c>
      <c r="O5226" s="4" t="s">
        <v>8493</v>
      </c>
      <c r="Q5226" s="4"/>
      <c r="W5226" s="4"/>
      <c r="X5226" s="4" t="s">
        <v>8494</v>
      </c>
      <c r="AA5226" s="5"/>
      <c r="AB5226" s="5"/>
      <c r="AC5226" s="5"/>
      <c r="AG5226" s="4">
        <v>616</v>
      </c>
    </row>
    <row r="5227" spans="1:33">
      <c r="A5227" s="4" t="s">
        <v>8487</v>
      </c>
      <c r="B5227" s="4" t="s">
        <v>8491</v>
      </c>
      <c r="C5227" s="6" t="s">
        <v>61</v>
      </c>
      <c r="F5227" s="4" t="s">
        <v>8492</v>
      </c>
      <c r="H5227" s="5" t="s">
        <v>7797</v>
      </c>
      <c r="J5227" s="4" t="s">
        <v>2821</v>
      </c>
      <c r="L5227" s="4"/>
      <c r="M5227" s="4"/>
      <c r="N5227" s="4" t="s">
        <v>52</v>
      </c>
      <c r="O5227" s="4" t="s">
        <v>8493</v>
      </c>
      <c r="Q5227" s="4"/>
      <c r="W5227" s="4"/>
      <c r="AA5227" s="5"/>
      <c r="AB5227" s="5"/>
      <c r="AC5227" s="5"/>
      <c r="AG5227" s="4">
        <v>5</v>
      </c>
    </row>
    <row r="5228" spans="1:33">
      <c r="A5228" s="4" t="s">
        <v>8487</v>
      </c>
      <c r="B5228" s="4" t="s">
        <v>8491</v>
      </c>
      <c r="C5228" s="6" t="s">
        <v>61</v>
      </c>
      <c r="F5228" s="4" t="s">
        <v>8492</v>
      </c>
      <c r="H5228" s="5" t="s">
        <v>7797</v>
      </c>
      <c r="J5228" s="4" t="s">
        <v>2821</v>
      </c>
      <c r="L5228" s="4"/>
      <c r="M5228" s="4"/>
      <c r="N5228" s="5"/>
      <c r="O5228" s="4" t="s">
        <v>8495</v>
      </c>
      <c r="AA5228" s="5"/>
      <c r="AB5228" s="5"/>
      <c r="AC5228" s="5"/>
      <c r="AG5228" s="4">
        <v>5</v>
      </c>
    </row>
    <row r="5229" spans="1:33">
      <c r="A5229" s="4" t="s">
        <v>8487</v>
      </c>
      <c r="B5229" s="4" t="s">
        <v>8496</v>
      </c>
      <c r="C5229" s="4"/>
      <c r="F5229" s="4" t="s">
        <v>8497</v>
      </c>
      <c r="H5229" s="5" t="s">
        <v>7797</v>
      </c>
      <c r="J5229" s="4" t="s">
        <v>2821</v>
      </c>
      <c r="L5229" s="4"/>
      <c r="M5229" s="4"/>
      <c r="N5229" s="5"/>
      <c r="O5229" s="4" t="s">
        <v>8490</v>
      </c>
      <c r="AA5229" s="5"/>
      <c r="AB5229" s="5"/>
      <c r="AC5229" s="5"/>
      <c r="AG5229" s="4">
        <v>220</v>
      </c>
    </row>
    <row r="5230" spans="1:33">
      <c r="A5230" s="4" t="s">
        <v>8487</v>
      </c>
      <c r="B5230" s="4" t="s">
        <v>8498</v>
      </c>
      <c r="C5230" s="4"/>
      <c r="F5230" s="4" t="s">
        <v>8499</v>
      </c>
      <c r="H5230" s="5" t="s">
        <v>7797</v>
      </c>
      <c r="J5230" s="4" t="s">
        <v>2821</v>
      </c>
      <c r="L5230" s="4"/>
      <c r="M5230" s="4"/>
      <c r="N5230" s="4" t="s">
        <v>52</v>
      </c>
      <c r="O5230" s="4" t="s">
        <v>8500</v>
      </c>
      <c r="Q5230" s="4"/>
      <c r="W5230" s="4"/>
      <c r="X5230" s="4" t="s">
        <v>8494</v>
      </c>
      <c r="AA5230" s="5"/>
      <c r="AB5230" s="5"/>
      <c r="AC5230" s="5"/>
      <c r="AG5230" s="4">
        <v>439</v>
      </c>
    </row>
    <row r="5231" spans="1:33">
      <c r="A5231" s="4" t="s">
        <v>8501</v>
      </c>
      <c r="B5231" s="4" t="s">
        <v>8502</v>
      </c>
      <c r="C5231" s="4"/>
      <c r="F5231" s="4" t="s">
        <v>8503</v>
      </c>
      <c r="H5231" s="5" t="s">
        <v>7797</v>
      </c>
      <c r="J5231" s="4" t="s">
        <v>2627</v>
      </c>
      <c r="L5231" s="4"/>
      <c r="M5231" s="4"/>
      <c r="N5231" s="4" t="s">
        <v>42</v>
      </c>
      <c r="O5231" s="5"/>
      <c r="Q5231" s="4"/>
      <c r="W5231" s="4"/>
      <c r="X5231" s="4" t="s">
        <v>8494</v>
      </c>
      <c r="AA5231" s="5"/>
      <c r="AB5231" s="5"/>
      <c r="AC5231" s="5"/>
      <c r="AG5231" s="4">
        <v>6</v>
      </c>
    </row>
    <row r="5232" spans="1:33">
      <c r="A5232" s="4" t="s">
        <v>8501</v>
      </c>
      <c r="B5232" s="4" t="s">
        <v>8504</v>
      </c>
      <c r="C5232" s="4"/>
      <c r="F5232" s="4" t="s">
        <v>8505</v>
      </c>
      <c r="H5232" s="5" t="s">
        <v>7797</v>
      </c>
      <c r="J5232" s="4" t="s">
        <v>2627</v>
      </c>
      <c r="L5232" s="4"/>
      <c r="M5232" s="4"/>
      <c r="N5232" s="4" t="s">
        <v>42</v>
      </c>
      <c r="O5232" s="5"/>
      <c r="Q5232" s="4"/>
      <c r="W5232" s="4"/>
      <c r="X5232" s="4" t="s">
        <v>8494</v>
      </c>
      <c r="AA5232" s="5"/>
      <c r="AB5232" s="5"/>
      <c r="AC5232" s="5"/>
      <c r="AG5232" s="4">
        <v>3</v>
      </c>
    </row>
    <row r="5233" spans="1:33">
      <c r="A5233" s="4" t="s">
        <v>8443</v>
      </c>
      <c r="B5233" s="4" t="s">
        <v>8506</v>
      </c>
      <c r="C5233" s="4"/>
      <c r="F5233" s="4" t="s">
        <v>8507</v>
      </c>
      <c r="H5233" s="5" t="s">
        <v>7797</v>
      </c>
      <c r="J5233" s="4" t="s">
        <v>37</v>
      </c>
      <c r="L5233" s="4"/>
      <c r="M5233" s="4"/>
      <c r="N5233" s="4" t="s">
        <v>80</v>
      </c>
      <c r="O5233" s="4" t="s">
        <v>1234</v>
      </c>
      <c r="Q5233" s="4"/>
      <c r="W5233" s="4"/>
      <c r="X5233" s="4" t="s">
        <v>7802</v>
      </c>
      <c r="AA5233" s="5"/>
      <c r="AB5233" s="5"/>
      <c r="AC5233" s="5"/>
      <c r="AG5233" s="4">
        <v>7157.1</v>
      </c>
    </row>
    <row r="5234" spans="1:33">
      <c r="A5234" s="4" t="s">
        <v>8443</v>
      </c>
      <c r="B5234" s="4" t="s">
        <v>8508</v>
      </c>
      <c r="C5234" s="4"/>
      <c r="F5234" s="4" t="s">
        <v>8509</v>
      </c>
      <c r="H5234" s="5" t="s">
        <v>7797</v>
      </c>
      <c r="J5234" s="4" t="s">
        <v>37</v>
      </c>
      <c r="L5234" s="4"/>
      <c r="M5234" s="4"/>
      <c r="N5234" s="4" t="s">
        <v>80</v>
      </c>
      <c r="O5234" s="4" t="s">
        <v>8510</v>
      </c>
      <c r="Q5234" s="4"/>
      <c r="W5234" s="4"/>
      <c r="X5234" s="4" t="s">
        <v>7802</v>
      </c>
      <c r="AA5234" s="5"/>
      <c r="AB5234" s="5"/>
      <c r="AC5234" s="5"/>
      <c r="AG5234" s="4">
        <v>102801</v>
      </c>
    </row>
    <row r="5235" spans="1:33">
      <c r="A5235" s="4" t="s">
        <v>8443</v>
      </c>
      <c r="B5235" s="4" t="s">
        <v>8508</v>
      </c>
      <c r="C5235" s="6" t="s">
        <v>61</v>
      </c>
      <c r="F5235" s="4" t="s">
        <v>8509</v>
      </c>
      <c r="H5235" s="5" t="s">
        <v>7797</v>
      </c>
      <c r="J5235" s="4" t="s">
        <v>37</v>
      </c>
      <c r="L5235" s="4"/>
      <c r="M5235" s="4"/>
      <c r="N5235" s="4" t="s">
        <v>80</v>
      </c>
      <c r="O5235" s="4" t="s">
        <v>8510</v>
      </c>
      <c r="Q5235" s="4"/>
      <c r="W5235" s="4"/>
      <c r="AA5235" s="5"/>
      <c r="AB5235" s="5"/>
      <c r="AC5235" s="5"/>
      <c r="AG5235" s="4">
        <v>933</v>
      </c>
    </row>
    <row r="5236" spans="1:33">
      <c r="A5236" s="4" t="s">
        <v>8443</v>
      </c>
      <c r="B5236" s="4" t="s">
        <v>8511</v>
      </c>
      <c r="C5236" s="4"/>
      <c r="F5236" s="4" t="s">
        <v>8512</v>
      </c>
      <c r="H5236" s="5" t="s">
        <v>7797</v>
      </c>
      <c r="J5236" s="4" t="s">
        <v>37</v>
      </c>
      <c r="L5236" s="4"/>
      <c r="M5236" s="4"/>
      <c r="N5236" s="4" t="s">
        <v>80</v>
      </c>
      <c r="O5236" s="4" t="s">
        <v>1234</v>
      </c>
      <c r="Q5236" s="4"/>
      <c r="W5236" s="4"/>
      <c r="X5236" s="4" t="s">
        <v>7802</v>
      </c>
      <c r="AA5236" s="5"/>
      <c r="AB5236" s="5"/>
      <c r="AC5236" s="5"/>
      <c r="AG5236" s="4">
        <v>6257</v>
      </c>
    </row>
    <row r="5237" spans="1:33">
      <c r="A5237" s="4" t="s">
        <v>8501</v>
      </c>
      <c r="B5237" s="4" t="s">
        <v>8513</v>
      </c>
      <c r="C5237" s="4"/>
      <c r="F5237" s="4" t="s">
        <v>8514</v>
      </c>
      <c r="H5237" s="5" t="s">
        <v>7797</v>
      </c>
      <c r="J5237" s="4" t="s">
        <v>2627</v>
      </c>
      <c r="L5237" s="4"/>
      <c r="M5237" s="4"/>
      <c r="N5237" s="4" t="s">
        <v>42</v>
      </c>
      <c r="O5237" s="5"/>
      <c r="Q5237" s="4"/>
      <c r="W5237" s="4"/>
      <c r="X5237" s="4" t="s">
        <v>8494</v>
      </c>
      <c r="AA5237" s="5"/>
      <c r="AB5237" s="5"/>
      <c r="AC5237" s="5"/>
      <c r="AG5237" s="4">
        <v>1</v>
      </c>
    </row>
    <row r="5238" spans="1:33">
      <c r="A5238" s="4" t="s">
        <v>8501</v>
      </c>
      <c r="B5238" s="4" t="s">
        <v>8515</v>
      </c>
      <c r="C5238" s="4"/>
      <c r="F5238" s="4" t="s">
        <v>8516</v>
      </c>
      <c r="H5238" s="5" t="s">
        <v>7797</v>
      </c>
      <c r="J5238" s="4" t="s">
        <v>2627</v>
      </c>
      <c r="L5238" s="4"/>
      <c r="M5238" s="4"/>
      <c r="N5238" s="4" t="s">
        <v>42</v>
      </c>
      <c r="O5238" s="5"/>
      <c r="Q5238" s="4"/>
      <c r="W5238" s="4"/>
      <c r="X5238" s="4" t="s">
        <v>8494</v>
      </c>
      <c r="AA5238" s="5"/>
      <c r="AB5238" s="5"/>
      <c r="AC5238" s="5"/>
      <c r="AG5238" s="4">
        <v>2</v>
      </c>
    </row>
    <row r="5239" spans="1:33">
      <c r="A5239" s="4" t="s">
        <v>8517</v>
      </c>
      <c r="B5239" s="4" t="s">
        <v>8518</v>
      </c>
      <c r="C5239" s="4"/>
      <c r="F5239" s="4" t="s">
        <v>8519</v>
      </c>
      <c r="H5239" s="5" t="s">
        <v>7797</v>
      </c>
      <c r="J5239" s="4" t="s">
        <v>37</v>
      </c>
      <c r="L5239" s="4"/>
      <c r="M5239" s="4"/>
      <c r="N5239" s="4" t="s">
        <v>80</v>
      </c>
      <c r="O5239" s="4" t="s">
        <v>2438</v>
      </c>
      <c r="Q5239" s="4"/>
      <c r="W5239" s="4"/>
      <c r="X5239" s="4" t="s">
        <v>7802</v>
      </c>
      <c r="AA5239" s="5"/>
      <c r="AB5239" s="5"/>
      <c r="AC5239" s="5"/>
      <c r="AG5239" s="4">
        <v>2</v>
      </c>
    </row>
    <row r="5240" spans="1:33">
      <c r="A5240" s="4" t="s">
        <v>8470</v>
      </c>
      <c r="B5240" s="4" t="s">
        <v>8520</v>
      </c>
      <c r="C5240" s="4"/>
      <c r="F5240" s="4" t="s">
        <v>8521</v>
      </c>
      <c r="H5240" s="5" t="s">
        <v>7797</v>
      </c>
      <c r="J5240" s="4" t="s">
        <v>37</v>
      </c>
      <c r="L5240" s="4"/>
      <c r="M5240" s="4"/>
      <c r="N5240" s="4" t="s">
        <v>42</v>
      </c>
      <c r="O5240" s="5"/>
      <c r="Q5240" s="4"/>
      <c r="W5240" s="4"/>
      <c r="X5240" s="4" t="s">
        <v>8405</v>
      </c>
      <c r="AA5240" s="5"/>
      <c r="AB5240" s="5"/>
      <c r="AC5240" s="5"/>
      <c r="AG5240" s="4">
        <v>122.43</v>
      </c>
    </row>
    <row r="5241" spans="1:33">
      <c r="A5241" s="4" t="s">
        <v>8470</v>
      </c>
      <c r="B5241" s="4" t="s">
        <v>8522</v>
      </c>
      <c r="C5241" s="4"/>
      <c r="F5241" s="4" t="s">
        <v>8523</v>
      </c>
      <c r="H5241" s="5" t="s">
        <v>7797</v>
      </c>
      <c r="J5241" s="4" t="s">
        <v>37</v>
      </c>
      <c r="L5241" s="4"/>
      <c r="M5241" s="4"/>
      <c r="N5241" s="4" t="s">
        <v>42</v>
      </c>
      <c r="O5241" s="5"/>
      <c r="Q5241" s="4"/>
      <c r="W5241" s="4"/>
      <c r="X5241" s="4" t="s">
        <v>8405</v>
      </c>
      <c r="AA5241" s="5"/>
      <c r="AB5241" s="5"/>
      <c r="AC5241" s="5"/>
      <c r="AG5241" s="4">
        <v>30.7</v>
      </c>
    </row>
    <row r="5242" spans="1:33">
      <c r="A5242" s="4" t="s">
        <v>8524</v>
      </c>
      <c r="B5242" s="4" t="s">
        <v>8525</v>
      </c>
      <c r="F5242" s="4" t="s">
        <v>8526</v>
      </c>
      <c r="H5242" s="5" t="s">
        <v>7797</v>
      </c>
      <c r="J5242" s="4" t="s">
        <v>37</v>
      </c>
      <c r="L5242" s="4"/>
      <c r="M5242" s="4"/>
      <c r="N5242" s="5"/>
      <c r="O5242" s="4" t="s">
        <v>2740</v>
      </c>
      <c r="AA5242" s="5"/>
      <c r="AB5242" s="5"/>
      <c r="AC5242" s="5"/>
      <c r="AG5242" s="4">
        <v>1148.29</v>
      </c>
    </row>
    <row r="5243" spans="1:33">
      <c r="A5243" s="4" t="s">
        <v>8527</v>
      </c>
      <c r="B5243" s="4" t="s">
        <v>8528</v>
      </c>
      <c r="C5243" s="4"/>
      <c r="F5243" s="4" t="s">
        <v>8529</v>
      </c>
      <c r="H5243" s="5" t="s">
        <v>7797</v>
      </c>
      <c r="J5243" s="4" t="s">
        <v>37</v>
      </c>
      <c r="L5243" s="4"/>
      <c r="M5243" s="4"/>
      <c r="N5243" s="4" t="s">
        <v>109</v>
      </c>
      <c r="O5243" s="4" t="s">
        <v>212</v>
      </c>
      <c r="Q5243" s="4"/>
      <c r="W5243" s="4"/>
      <c r="X5243" s="4"/>
      <c r="AA5243" s="5"/>
      <c r="AB5243" s="5"/>
      <c r="AC5243" s="5"/>
      <c r="AG5243" s="4">
        <v>36</v>
      </c>
    </row>
    <row r="5244" spans="1:33">
      <c r="A5244" s="4" t="s">
        <v>8530</v>
      </c>
      <c r="B5244" s="4" t="s">
        <v>8531</v>
      </c>
      <c r="C5244" s="6" t="s">
        <v>61</v>
      </c>
      <c r="F5244" s="4" t="s">
        <v>8532</v>
      </c>
      <c r="H5244" s="5" t="s">
        <v>7797</v>
      </c>
      <c r="J5244" s="4" t="s">
        <v>37</v>
      </c>
      <c r="L5244" s="4"/>
      <c r="M5244" s="4"/>
      <c r="N5244" s="4" t="s">
        <v>42</v>
      </c>
      <c r="O5244" s="4" t="s">
        <v>8533</v>
      </c>
      <c r="Q5244" s="4"/>
      <c r="W5244" s="4"/>
      <c r="AA5244" s="5"/>
      <c r="AB5244" s="5"/>
      <c r="AC5244" s="5"/>
      <c r="AG5244" s="4">
        <v>67</v>
      </c>
    </row>
    <row r="5245" spans="1:33">
      <c r="A5245" s="4" t="s">
        <v>8530</v>
      </c>
      <c r="B5245" s="4" t="s">
        <v>8534</v>
      </c>
      <c r="C5245" s="6" t="s">
        <v>61</v>
      </c>
      <c r="F5245" s="4" t="s">
        <v>8535</v>
      </c>
      <c r="H5245" s="5" t="s">
        <v>7797</v>
      </c>
      <c r="J5245" s="4" t="s">
        <v>37</v>
      </c>
      <c r="L5245" s="4"/>
      <c r="M5245" s="4"/>
      <c r="N5245" s="4" t="s">
        <v>42</v>
      </c>
      <c r="O5245" s="4" t="s">
        <v>8536</v>
      </c>
      <c r="Q5245" s="4"/>
      <c r="W5245" s="4"/>
      <c r="AA5245" s="5"/>
      <c r="AB5245" s="5"/>
      <c r="AC5245" s="5"/>
      <c r="AG5245" s="4">
        <v>34</v>
      </c>
    </row>
    <row r="5246" spans="1:33">
      <c r="A5246" s="4" t="s">
        <v>8530</v>
      </c>
      <c r="B5246" s="4" t="s">
        <v>8537</v>
      </c>
      <c r="C5246" s="6" t="s">
        <v>61</v>
      </c>
      <c r="F5246" s="4" t="s">
        <v>8538</v>
      </c>
      <c r="H5246" s="5" t="s">
        <v>7797</v>
      </c>
      <c r="J5246" s="4" t="s">
        <v>37</v>
      </c>
      <c r="L5246" s="4"/>
      <c r="M5246" s="4"/>
      <c r="N5246" s="4" t="s">
        <v>42</v>
      </c>
      <c r="O5246" s="4" t="s">
        <v>8539</v>
      </c>
      <c r="Q5246" s="4"/>
      <c r="W5246" s="4"/>
      <c r="AA5246" s="5"/>
      <c r="AB5246" s="5"/>
      <c r="AC5246" s="5"/>
      <c r="AG5246" s="4">
        <v>58.06</v>
      </c>
    </row>
    <row r="5247" spans="1:33">
      <c r="A5247" s="4" t="s">
        <v>8530</v>
      </c>
      <c r="B5247" s="4" t="s">
        <v>8540</v>
      </c>
      <c r="C5247" s="6" t="s">
        <v>61</v>
      </c>
      <c r="F5247" s="4" t="s">
        <v>8541</v>
      </c>
      <c r="H5247" s="5" t="s">
        <v>7797</v>
      </c>
      <c r="J5247" s="4" t="s">
        <v>37</v>
      </c>
      <c r="L5247" s="4"/>
      <c r="M5247" s="4"/>
      <c r="N5247" s="4" t="s">
        <v>42</v>
      </c>
      <c r="O5247" s="4" t="s">
        <v>8542</v>
      </c>
      <c r="Q5247" s="4"/>
      <c r="W5247" s="4"/>
      <c r="AA5247" s="5"/>
      <c r="AB5247" s="5"/>
      <c r="AC5247" s="5"/>
      <c r="AG5247" s="4">
        <v>31</v>
      </c>
    </row>
    <row r="5248" spans="1:33">
      <c r="A5248" s="4" t="s">
        <v>8530</v>
      </c>
      <c r="B5248" s="4" t="s">
        <v>8543</v>
      </c>
      <c r="C5248" s="6" t="s">
        <v>61</v>
      </c>
      <c r="F5248" s="4" t="s">
        <v>8544</v>
      </c>
      <c r="H5248" s="5" t="s">
        <v>7797</v>
      </c>
      <c r="J5248" s="4" t="s">
        <v>37</v>
      </c>
      <c r="L5248" s="4"/>
      <c r="M5248" s="4"/>
      <c r="N5248" s="4" t="s">
        <v>42</v>
      </c>
      <c r="O5248" s="4" t="s">
        <v>8545</v>
      </c>
      <c r="Q5248" s="4"/>
      <c r="W5248" s="4"/>
      <c r="AA5248" s="5"/>
      <c r="AB5248" s="5"/>
      <c r="AC5248" s="5"/>
      <c r="AG5248" s="4">
        <v>33</v>
      </c>
    </row>
    <row r="5249" spans="1:33">
      <c r="A5249" s="4" t="s">
        <v>8530</v>
      </c>
      <c r="B5249" s="4" t="s">
        <v>8546</v>
      </c>
      <c r="C5249" s="6" t="s">
        <v>61</v>
      </c>
      <c r="F5249" s="4" t="s">
        <v>8547</v>
      </c>
      <c r="H5249" s="5" t="s">
        <v>7797</v>
      </c>
      <c r="J5249" s="4" t="s">
        <v>37</v>
      </c>
      <c r="L5249" s="4"/>
      <c r="M5249" s="4"/>
      <c r="N5249" s="4" t="s">
        <v>42</v>
      </c>
      <c r="O5249" s="4" t="s">
        <v>3358</v>
      </c>
      <c r="Q5249" s="4"/>
      <c r="W5249" s="4"/>
      <c r="AA5249" s="5"/>
      <c r="AB5249" s="5"/>
      <c r="AC5249" s="5"/>
      <c r="AG5249" s="4">
        <v>13</v>
      </c>
    </row>
    <row r="5250" spans="1:33">
      <c r="A5250" s="4" t="s">
        <v>8487</v>
      </c>
      <c r="B5250" s="4" t="s">
        <v>8548</v>
      </c>
      <c r="C5250" s="4"/>
      <c r="F5250" s="4" t="s">
        <v>8549</v>
      </c>
      <c r="H5250" s="5" t="s">
        <v>7797</v>
      </c>
      <c r="J5250" s="4" t="s">
        <v>2821</v>
      </c>
      <c r="L5250" s="4"/>
      <c r="M5250" s="4"/>
      <c r="N5250" s="5"/>
      <c r="O5250" s="4" t="s">
        <v>8490</v>
      </c>
      <c r="AA5250" s="5"/>
      <c r="AB5250" s="5"/>
      <c r="AC5250" s="5"/>
      <c r="AG5250" s="4">
        <v>20</v>
      </c>
    </row>
    <row r="5251" spans="1:33">
      <c r="A5251" s="4" t="s">
        <v>8487</v>
      </c>
      <c r="B5251" s="4" t="s">
        <v>8550</v>
      </c>
      <c r="C5251" s="4"/>
      <c r="F5251" s="4" t="s">
        <v>8551</v>
      </c>
      <c r="H5251" s="5" t="s">
        <v>7797</v>
      </c>
      <c r="J5251" s="4" t="s">
        <v>2821</v>
      </c>
      <c r="L5251" s="4"/>
      <c r="M5251" s="4"/>
      <c r="N5251" s="5"/>
      <c r="O5251" s="4" t="s">
        <v>8552</v>
      </c>
      <c r="AA5251" s="5"/>
      <c r="AB5251" s="5"/>
      <c r="AC5251" s="5"/>
      <c r="AG5251" s="4">
        <v>46</v>
      </c>
    </row>
    <row r="5252" spans="1:33">
      <c r="A5252" s="4" t="s">
        <v>8487</v>
      </c>
      <c r="B5252" s="4" t="s">
        <v>8553</v>
      </c>
      <c r="C5252" s="4"/>
      <c r="F5252" s="4" t="s">
        <v>8554</v>
      </c>
      <c r="H5252" s="5" t="s">
        <v>7797</v>
      </c>
      <c r="J5252" s="4" t="s">
        <v>2821</v>
      </c>
      <c r="L5252" s="4"/>
      <c r="M5252" s="4"/>
      <c r="N5252" s="5"/>
      <c r="O5252" s="4" t="s">
        <v>8490</v>
      </c>
      <c r="AA5252" s="5"/>
      <c r="AB5252" s="5"/>
      <c r="AC5252" s="5"/>
      <c r="AG5252" s="4">
        <v>112</v>
      </c>
    </row>
    <row r="5253" spans="1:33">
      <c r="A5253" s="4" t="s">
        <v>8487</v>
      </c>
      <c r="B5253" s="4" t="s">
        <v>8555</v>
      </c>
      <c r="C5253" s="4"/>
      <c r="F5253" s="4" t="s">
        <v>8556</v>
      </c>
      <c r="H5253" s="5" t="s">
        <v>7797</v>
      </c>
      <c r="J5253" s="4" t="s">
        <v>2821</v>
      </c>
      <c r="L5253" s="4"/>
      <c r="M5253" s="4"/>
      <c r="N5253" s="4" t="s">
        <v>52</v>
      </c>
      <c r="O5253" s="4" t="s">
        <v>8552</v>
      </c>
      <c r="Q5253" s="4"/>
      <c r="W5253" s="4"/>
      <c r="X5253" s="4" t="s">
        <v>8494</v>
      </c>
      <c r="AA5253" s="5"/>
      <c r="AB5253" s="5"/>
      <c r="AC5253" s="5"/>
      <c r="AG5253" s="4">
        <v>210</v>
      </c>
    </row>
    <row r="5254" spans="1:33">
      <c r="A5254" s="4" t="s">
        <v>8487</v>
      </c>
      <c r="B5254" s="4" t="s">
        <v>8557</v>
      </c>
      <c r="C5254" s="4"/>
      <c r="F5254" s="4" t="s">
        <v>8558</v>
      </c>
      <c r="H5254" s="5" t="s">
        <v>7797</v>
      </c>
      <c r="J5254" s="4" t="s">
        <v>2821</v>
      </c>
      <c r="L5254" s="4"/>
      <c r="M5254" s="4"/>
      <c r="N5254" s="5"/>
      <c r="O5254" s="4" t="s">
        <v>8490</v>
      </c>
      <c r="AA5254" s="5"/>
      <c r="AB5254" s="5"/>
      <c r="AC5254" s="5"/>
      <c r="AG5254" s="4">
        <v>148</v>
      </c>
    </row>
    <row r="5255" spans="1:33">
      <c r="A5255" s="4" t="s">
        <v>8487</v>
      </c>
      <c r="B5255" s="4" t="s">
        <v>8559</v>
      </c>
      <c r="C5255" s="4"/>
      <c r="F5255" s="4" t="s">
        <v>8560</v>
      </c>
      <c r="H5255" s="5" t="s">
        <v>7797</v>
      </c>
      <c r="J5255" s="4" t="s">
        <v>2821</v>
      </c>
      <c r="L5255" s="4"/>
      <c r="M5255" s="4"/>
      <c r="N5255" s="4" t="s">
        <v>52</v>
      </c>
      <c r="O5255" s="4" t="s">
        <v>8552</v>
      </c>
      <c r="Q5255" s="4"/>
      <c r="W5255" s="4"/>
      <c r="X5255" s="4" t="s">
        <v>8494</v>
      </c>
      <c r="AA5255" s="5"/>
      <c r="AB5255" s="5"/>
      <c r="AC5255" s="5"/>
      <c r="AG5255" s="4">
        <v>205</v>
      </c>
    </row>
    <row r="5256" spans="1:33">
      <c r="A5256" s="4" t="s">
        <v>8501</v>
      </c>
      <c r="B5256" s="4" t="s">
        <v>8561</v>
      </c>
      <c r="C5256" s="4"/>
      <c r="F5256" s="4" t="s">
        <v>8562</v>
      </c>
      <c r="H5256" s="5" t="s">
        <v>7797</v>
      </c>
      <c r="J5256" s="4" t="s">
        <v>2627</v>
      </c>
      <c r="L5256" s="4"/>
      <c r="M5256" s="4"/>
      <c r="N5256" s="4" t="s">
        <v>42</v>
      </c>
      <c r="O5256" s="5"/>
      <c r="Q5256" s="4"/>
      <c r="W5256" s="4"/>
      <c r="X5256" s="4" t="s">
        <v>8494</v>
      </c>
      <c r="AA5256" s="5"/>
      <c r="AB5256" s="5"/>
      <c r="AC5256" s="5"/>
      <c r="AG5256" s="4">
        <v>1</v>
      </c>
    </row>
    <row r="5257" spans="1:33">
      <c r="A5257" s="4" t="s">
        <v>8501</v>
      </c>
      <c r="B5257" s="4" t="s">
        <v>8563</v>
      </c>
      <c r="C5257" s="4"/>
      <c r="F5257" s="4" t="s">
        <v>8564</v>
      </c>
      <c r="H5257" s="5" t="s">
        <v>7797</v>
      </c>
      <c r="J5257" s="4" t="s">
        <v>2627</v>
      </c>
      <c r="L5257" s="4"/>
      <c r="M5257" s="4"/>
      <c r="N5257" s="4" t="s">
        <v>42</v>
      </c>
      <c r="O5257" s="5"/>
      <c r="Q5257" s="4"/>
      <c r="W5257" s="4"/>
      <c r="X5257" s="4" t="s">
        <v>8494</v>
      </c>
      <c r="AA5257" s="5"/>
      <c r="AB5257" s="5"/>
      <c r="AC5257" s="5"/>
      <c r="AG5257" s="4">
        <v>1</v>
      </c>
    </row>
    <row r="5258" spans="1:33">
      <c r="A5258" s="4" t="s">
        <v>8487</v>
      </c>
      <c r="B5258" s="4" t="s">
        <v>8565</v>
      </c>
      <c r="C5258" s="4"/>
      <c r="F5258" s="4" t="s">
        <v>8566</v>
      </c>
      <c r="H5258" s="5" t="s">
        <v>7797</v>
      </c>
      <c r="J5258" s="4" t="s">
        <v>2821</v>
      </c>
      <c r="L5258" s="4"/>
      <c r="M5258" s="4"/>
      <c r="N5258" s="4" t="s">
        <v>52</v>
      </c>
      <c r="O5258" s="4" t="s">
        <v>6967</v>
      </c>
      <c r="Q5258" s="4"/>
      <c r="W5258" s="4"/>
      <c r="X5258" s="4" t="s">
        <v>8494</v>
      </c>
      <c r="AA5258" s="5"/>
      <c r="AB5258" s="5"/>
      <c r="AC5258" s="5"/>
      <c r="AG5258" s="4">
        <v>1</v>
      </c>
    </row>
    <row r="5259" spans="1:33">
      <c r="A5259" s="4" t="s">
        <v>8487</v>
      </c>
      <c r="B5259" s="4" t="s">
        <v>8567</v>
      </c>
      <c r="C5259" s="4"/>
      <c r="F5259" s="4" t="s">
        <v>8568</v>
      </c>
      <c r="H5259" s="5" t="s">
        <v>7797</v>
      </c>
      <c r="J5259" s="4" t="s">
        <v>2821</v>
      </c>
      <c r="L5259" s="4"/>
      <c r="M5259" s="4"/>
      <c r="N5259" s="4" t="s">
        <v>52</v>
      </c>
      <c r="O5259" s="4" t="s">
        <v>8552</v>
      </c>
      <c r="Q5259" s="4"/>
      <c r="W5259" s="4"/>
      <c r="X5259" s="4" t="s">
        <v>8494</v>
      </c>
      <c r="AA5259" s="5"/>
      <c r="AB5259" s="5"/>
      <c r="AC5259" s="5"/>
      <c r="AG5259" s="4">
        <v>83</v>
      </c>
    </row>
    <row r="5260" spans="1:33">
      <c r="A5260" s="4" t="s">
        <v>8487</v>
      </c>
      <c r="B5260" s="4" t="s">
        <v>8569</v>
      </c>
      <c r="C5260" s="4"/>
      <c r="F5260" s="4" t="s">
        <v>8570</v>
      </c>
      <c r="H5260" s="5" t="s">
        <v>7797</v>
      </c>
      <c r="J5260" s="4" t="s">
        <v>2821</v>
      </c>
      <c r="L5260" s="4"/>
      <c r="M5260" s="4"/>
      <c r="N5260" s="4" t="s">
        <v>52</v>
      </c>
      <c r="O5260" s="4" t="s">
        <v>2714</v>
      </c>
      <c r="Q5260" s="4"/>
      <c r="W5260" s="4"/>
      <c r="X5260" s="4" t="s">
        <v>8494</v>
      </c>
      <c r="AA5260" s="5"/>
      <c r="AB5260" s="5"/>
      <c r="AC5260" s="5"/>
      <c r="AG5260" s="4">
        <v>415</v>
      </c>
    </row>
    <row r="5261" spans="1:33">
      <c r="A5261" s="4" t="s">
        <v>8487</v>
      </c>
      <c r="B5261" s="4" t="s">
        <v>8569</v>
      </c>
      <c r="C5261" s="6" t="s">
        <v>61</v>
      </c>
      <c r="F5261" s="4" t="s">
        <v>8570</v>
      </c>
      <c r="H5261" s="5" t="s">
        <v>7797</v>
      </c>
      <c r="J5261" s="4" t="s">
        <v>2821</v>
      </c>
      <c r="L5261" s="4"/>
      <c r="M5261" s="4"/>
      <c r="N5261" s="4" t="s">
        <v>52</v>
      </c>
      <c r="O5261" s="4" t="s">
        <v>2714</v>
      </c>
      <c r="Q5261" s="4"/>
      <c r="W5261" s="4"/>
      <c r="AA5261" s="5"/>
      <c r="AB5261" s="5"/>
      <c r="AC5261" s="5"/>
      <c r="AG5261" s="4">
        <v>5</v>
      </c>
    </row>
    <row r="5262" spans="1:33">
      <c r="A5262" s="4" t="s">
        <v>8571</v>
      </c>
      <c r="B5262" s="4" t="s">
        <v>8572</v>
      </c>
      <c r="C5262" s="4"/>
      <c r="F5262" s="4" t="s">
        <v>8573</v>
      </c>
      <c r="H5262" s="5" t="s">
        <v>7797</v>
      </c>
      <c r="J5262" s="4" t="s">
        <v>37</v>
      </c>
      <c r="L5262" s="4"/>
      <c r="M5262" s="4"/>
      <c r="N5262" s="4" t="s">
        <v>109</v>
      </c>
      <c r="O5262" s="4" t="s">
        <v>5523</v>
      </c>
      <c r="Q5262" s="4"/>
      <c r="W5262" s="4"/>
      <c r="X5262" s="4" t="s">
        <v>8574</v>
      </c>
      <c r="AA5262" s="5"/>
      <c r="AB5262" s="5"/>
      <c r="AC5262" s="5"/>
      <c r="AG5262" s="4">
        <v>77.5</v>
      </c>
    </row>
    <row r="5263" spans="1:33">
      <c r="A5263" s="4" t="s">
        <v>8575</v>
      </c>
      <c r="B5263" s="4" t="s">
        <v>8576</v>
      </c>
      <c r="C5263" s="4"/>
      <c r="F5263" s="4" t="s">
        <v>8577</v>
      </c>
      <c r="H5263" s="5" t="s">
        <v>7797</v>
      </c>
      <c r="J5263" s="4" t="s">
        <v>37</v>
      </c>
      <c r="L5263" s="4"/>
      <c r="M5263" s="4"/>
      <c r="N5263" s="4" t="s">
        <v>42</v>
      </c>
      <c r="O5263" s="5"/>
      <c r="Q5263" s="4"/>
      <c r="W5263" s="4"/>
      <c r="X5263" s="4" t="s">
        <v>8405</v>
      </c>
      <c r="AA5263" s="5"/>
      <c r="AB5263" s="5"/>
      <c r="AC5263" s="5"/>
      <c r="AG5263" s="4">
        <v>183.85</v>
      </c>
    </row>
    <row r="5264" spans="1:33">
      <c r="A5264" s="4" t="s">
        <v>8578</v>
      </c>
      <c r="B5264" s="4" t="s">
        <v>8579</v>
      </c>
      <c r="C5264" s="4"/>
      <c r="F5264" s="4" t="s">
        <v>8580</v>
      </c>
      <c r="H5264" s="5" t="s">
        <v>7797</v>
      </c>
      <c r="J5264" s="4" t="s">
        <v>37</v>
      </c>
      <c r="L5264" s="4"/>
      <c r="M5264" s="4"/>
      <c r="N5264" s="4" t="s">
        <v>42</v>
      </c>
      <c r="O5264" s="5"/>
      <c r="Q5264" s="4"/>
      <c r="W5264" s="4"/>
      <c r="X5264" s="4" t="s">
        <v>8405</v>
      </c>
      <c r="AA5264" s="5"/>
      <c r="AB5264" s="5"/>
      <c r="AC5264" s="5"/>
      <c r="AG5264" s="4">
        <v>5</v>
      </c>
    </row>
    <row r="5265" spans="1:33">
      <c r="A5265" s="4" t="s">
        <v>8578</v>
      </c>
      <c r="B5265" s="4" t="s">
        <v>8581</v>
      </c>
      <c r="C5265" s="4"/>
      <c r="F5265" s="4" t="s">
        <v>8582</v>
      </c>
      <c r="H5265" s="5" t="s">
        <v>7797</v>
      </c>
      <c r="J5265" s="4" t="s">
        <v>37</v>
      </c>
      <c r="L5265" s="4"/>
      <c r="M5265" s="4"/>
      <c r="N5265" s="4" t="s">
        <v>42</v>
      </c>
      <c r="O5265" s="4" t="s">
        <v>837</v>
      </c>
      <c r="Q5265" s="4"/>
      <c r="W5265" s="4"/>
      <c r="X5265" s="4" t="s">
        <v>8405</v>
      </c>
      <c r="AA5265" s="5"/>
      <c r="AB5265" s="5"/>
      <c r="AC5265" s="5"/>
      <c r="AG5265" s="4">
        <v>143.38</v>
      </c>
    </row>
    <row r="5266" spans="1:33">
      <c r="A5266" s="4" t="s">
        <v>8578</v>
      </c>
      <c r="B5266" s="4" t="s">
        <v>8581</v>
      </c>
      <c r="C5266" s="6" t="s">
        <v>61</v>
      </c>
      <c r="F5266" s="4" t="s">
        <v>8582</v>
      </c>
      <c r="H5266" s="5" t="s">
        <v>7797</v>
      </c>
      <c r="J5266" s="4" t="s">
        <v>37</v>
      </c>
      <c r="L5266" s="4"/>
      <c r="M5266" s="4"/>
      <c r="N5266" s="4" t="s">
        <v>42</v>
      </c>
      <c r="O5266" s="4" t="s">
        <v>837</v>
      </c>
      <c r="Q5266" s="4"/>
      <c r="W5266" s="4"/>
      <c r="AA5266" s="5"/>
      <c r="AB5266" s="5"/>
      <c r="AC5266" s="5"/>
      <c r="AG5266" s="4">
        <v>19</v>
      </c>
    </row>
    <row r="5267" spans="1:33">
      <c r="A5267" s="4" t="s">
        <v>8583</v>
      </c>
      <c r="B5267" s="4" t="s">
        <v>8584</v>
      </c>
      <c r="F5267" s="4" t="s">
        <v>8585</v>
      </c>
      <c r="H5267" s="5" t="s">
        <v>7797</v>
      </c>
      <c r="J5267" s="4" t="s">
        <v>37</v>
      </c>
      <c r="L5267" s="4"/>
      <c r="M5267" s="4"/>
      <c r="N5267" s="5"/>
      <c r="O5267" s="4" t="s">
        <v>4101</v>
      </c>
      <c r="AA5267" s="5"/>
      <c r="AB5267" s="5"/>
      <c r="AC5267" s="5"/>
      <c r="AG5267" s="4">
        <v>26451.91</v>
      </c>
    </row>
    <row r="5268" spans="1:33">
      <c r="A5268" s="4" t="s">
        <v>8583</v>
      </c>
      <c r="B5268" s="4" t="s">
        <v>8586</v>
      </c>
      <c r="F5268" s="4" t="s">
        <v>8587</v>
      </c>
      <c r="H5268" s="5" t="s">
        <v>7797</v>
      </c>
      <c r="J5268" s="4" t="s">
        <v>37</v>
      </c>
      <c r="L5268" s="4"/>
      <c r="M5268" s="4"/>
      <c r="N5268" s="5"/>
      <c r="O5268" s="4" t="s">
        <v>4101</v>
      </c>
      <c r="AA5268" s="5"/>
      <c r="AB5268" s="5"/>
      <c r="AC5268" s="5"/>
      <c r="AG5268" s="4">
        <v>6775.41</v>
      </c>
    </row>
    <row r="5269" spans="1:33">
      <c r="A5269" s="4" t="s">
        <v>8487</v>
      </c>
      <c r="B5269" s="4" t="s">
        <v>8588</v>
      </c>
      <c r="C5269" s="4"/>
      <c r="F5269" s="4" t="s">
        <v>8589</v>
      </c>
      <c r="H5269" s="5" t="s">
        <v>7797</v>
      </c>
      <c r="J5269" s="4" t="s">
        <v>2821</v>
      </c>
      <c r="L5269" s="4"/>
      <c r="M5269" s="4"/>
      <c r="N5269" s="4" t="s">
        <v>52</v>
      </c>
      <c r="O5269" s="4" t="s">
        <v>6967</v>
      </c>
      <c r="Q5269" s="4"/>
      <c r="W5269" s="4"/>
      <c r="X5269" s="4" t="s">
        <v>8494</v>
      </c>
      <c r="AA5269" s="5"/>
      <c r="AB5269" s="5"/>
      <c r="AC5269" s="5"/>
      <c r="AG5269" s="4">
        <v>26</v>
      </c>
    </row>
    <row r="5270" spans="1:33">
      <c r="A5270" s="4" t="s">
        <v>8487</v>
      </c>
      <c r="B5270" s="4" t="s">
        <v>8590</v>
      </c>
      <c r="C5270" s="4"/>
      <c r="F5270" s="4" t="s">
        <v>8591</v>
      </c>
      <c r="H5270" s="5" t="s">
        <v>7797</v>
      </c>
      <c r="J5270" s="4" t="s">
        <v>2821</v>
      </c>
      <c r="L5270" s="4"/>
      <c r="M5270" s="4"/>
      <c r="N5270" s="4" t="s">
        <v>52</v>
      </c>
      <c r="O5270" s="4" t="s">
        <v>6967</v>
      </c>
      <c r="Q5270" s="4"/>
      <c r="W5270" s="4"/>
      <c r="X5270" s="4" t="s">
        <v>8494</v>
      </c>
      <c r="AA5270" s="5"/>
      <c r="AB5270" s="5"/>
      <c r="AC5270" s="5"/>
      <c r="AG5270" s="4">
        <v>322</v>
      </c>
    </row>
    <row r="5271" spans="1:33">
      <c r="A5271" s="4" t="s">
        <v>8592</v>
      </c>
      <c r="B5271" s="4" t="s">
        <v>8593</v>
      </c>
      <c r="C5271" s="6" t="s">
        <v>61</v>
      </c>
      <c r="F5271" s="4" t="s">
        <v>8594</v>
      </c>
      <c r="H5271" s="5" t="s">
        <v>7797</v>
      </c>
      <c r="J5271" s="4" t="s">
        <v>37</v>
      </c>
      <c r="L5271" s="4"/>
      <c r="M5271" s="4"/>
      <c r="N5271" s="5"/>
      <c r="O5271" s="4" t="s">
        <v>8595</v>
      </c>
      <c r="AA5271" s="5"/>
      <c r="AB5271" s="5"/>
      <c r="AC5271" s="5"/>
      <c r="AG5271" s="4">
        <v>4</v>
      </c>
    </row>
    <row r="5272" spans="1:33">
      <c r="A5272" s="4" t="s">
        <v>8592</v>
      </c>
      <c r="B5272" s="4" t="s">
        <v>8593</v>
      </c>
      <c r="C5272" s="4"/>
      <c r="F5272" s="4" t="s">
        <v>8594</v>
      </c>
      <c r="H5272" s="5" t="s">
        <v>7797</v>
      </c>
      <c r="J5272" s="4" t="s">
        <v>37</v>
      </c>
      <c r="L5272" s="4"/>
      <c r="M5272" s="4"/>
      <c r="N5272" s="5"/>
      <c r="O5272" s="4" t="s">
        <v>8595</v>
      </c>
      <c r="AA5272" s="5"/>
      <c r="AB5272" s="5"/>
      <c r="AC5272" s="5"/>
      <c r="AG5272" s="4">
        <v>1942</v>
      </c>
    </row>
    <row r="5273" spans="1:33">
      <c r="A5273" s="4" t="s">
        <v>8592</v>
      </c>
      <c r="B5273" s="4" t="s">
        <v>8596</v>
      </c>
      <c r="C5273" s="4"/>
      <c r="F5273" s="4" t="s">
        <v>8597</v>
      </c>
      <c r="H5273" s="5" t="s">
        <v>7797</v>
      </c>
      <c r="J5273" s="4" t="s">
        <v>37</v>
      </c>
      <c r="L5273" s="4"/>
      <c r="M5273" s="4"/>
      <c r="N5273" s="4" t="s">
        <v>52</v>
      </c>
      <c r="O5273" s="4" t="s">
        <v>8598</v>
      </c>
      <c r="Q5273" s="4"/>
      <c r="W5273" s="4"/>
      <c r="X5273" s="4" t="s">
        <v>8405</v>
      </c>
      <c r="AA5273" s="5"/>
      <c r="AB5273" s="5"/>
      <c r="AC5273" s="5"/>
      <c r="AG5273" s="4">
        <v>4473</v>
      </c>
    </row>
    <row r="5274" spans="1:33">
      <c r="A5274" s="4" t="s">
        <v>8592</v>
      </c>
      <c r="B5274" s="4" t="s">
        <v>8596</v>
      </c>
      <c r="C5274" s="6" t="s">
        <v>61</v>
      </c>
      <c r="F5274" s="4" t="s">
        <v>8597</v>
      </c>
      <c r="H5274" s="5" t="s">
        <v>7797</v>
      </c>
      <c r="J5274" s="4" t="s">
        <v>37</v>
      </c>
      <c r="L5274" s="4"/>
      <c r="M5274" s="4"/>
      <c r="N5274" s="4" t="s">
        <v>52</v>
      </c>
      <c r="O5274" s="4" t="s">
        <v>8598</v>
      </c>
      <c r="Q5274" s="4"/>
      <c r="W5274" s="4"/>
      <c r="AA5274" s="5"/>
      <c r="AB5274" s="5"/>
      <c r="AC5274" s="5"/>
      <c r="AG5274" s="4">
        <v>14</v>
      </c>
    </row>
    <row r="5275" spans="1:33">
      <c r="A5275" s="4" t="s">
        <v>8592</v>
      </c>
      <c r="B5275" s="4" t="s">
        <v>8596</v>
      </c>
      <c r="C5275" s="6" t="s">
        <v>61</v>
      </c>
      <c r="F5275" s="4" t="s">
        <v>8599</v>
      </c>
      <c r="H5275" s="5" t="s">
        <v>7797</v>
      </c>
      <c r="J5275" s="4" t="s">
        <v>37</v>
      </c>
      <c r="L5275" s="4"/>
      <c r="M5275" s="4"/>
      <c r="N5275" s="5"/>
      <c r="O5275" s="4" t="s">
        <v>8600</v>
      </c>
      <c r="AA5275" s="5"/>
      <c r="AB5275" s="5"/>
      <c r="AC5275" s="5"/>
      <c r="AG5275" s="4">
        <v>3</v>
      </c>
    </row>
    <row r="5276" spans="1:33">
      <c r="A5276" s="4" t="s">
        <v>8592</v>
      </c>
      <c r="B5276" s="4" t="s">
        <v>8601</v>
      </c>
      <c r="C5276" s="4"/>
      <c r="F5276" s="4" t="s">
        <v>8602</v>
      </c>
      <c r="H5276" s="5" t="s">
        <v>7797</v>
      </c>
      <c r="J5276" s="4" t="s">
        <v>37</v>
      </c>
      <c r="L5276" s="4"/>
      <c r="M5276" s="4"/>
      <c r="N5276" s="5"/>
      <c r="O5276" s="4" t="s">
        <v>8603</v>
      </c>
      <c r="AA5276" s="5"/>
      <c r="AB5276" s="5"/>
      <c r="AC5276" s="5"/>
      <c r="AG5276" s="4">
        <v>740</v>
      </c>
    </row>
    <row r="5277" spans="1:33">
      <c r="A5277" s="4" t="s">
        <v>8604</v>
      </c>
      <c r="B5277" s="4" t="s">
        <v>8605</v>
      </c>
      <c r="C5277" s="4"/>
      <c r="F5277" s="4" t="s">
        <v>8606</v>
      </c>
      <c r="H5277" s="5" t="s">
        <v>7797</v>
      </c>
      <c r="J5277" s="4" t="s">
        <v>37</v>
      </c>
      <c r="L5277" s="4"/>
      <c r="M5277" s="4"/>
      <c r="N5277" s="5"/>
      <c r="O5277" s="4" t="s">
        <v>8607</v>
      </c>
      <c r="AA5277" s="5"/>
      <c r="AB5277" s="5"/>
      <c r="AC5277" s="5"/>
      <c r="AG5277" s="4">
        <v>11375</v>
      </c>
    </row>
    <row r="5278" spans="1:33">
      <c r="A5278" s="4" t="s">
        <v>8608</v>
      </c>
      <c r="B5278" s="4" t="s">
        <v>8609</v>
      </c>
      <c r="C5278" s="4"/>
      <c r="F5278" s="4" t="s">
        <v>8610</v>
      </c>
      <c r="H5278" s="5" t="s">
        <v>7797</v>
      </c>
      <c r="J5278" s="4" t="s">
        <v>37</v>
      </c>
      <c r="L5278" s="4"/>
      <c r="M5278" s="4"/>
      <c r="N5278" s="4" t="s">
        <v>80</v>
      </c>
      <c r="O5278" s="4" t="s">
        <v>753</v>
      </c>
      <c r="Q5278" s="4"/>
      <c r="W5278" s="4"/>
      <c r="X5278" s="4" t="s">
        <v>7802</v>
      </c>
      <c r="AA5278" s="5"/>
      <c r="AB5278" s="5"/>
      <c r="AC5278" s="5"/>
      <c r="AG5278" s="4">
        <v>104.7</v>
      </c>
    </row>
    <row r="5279" spans="1:33">
      <c r="A5279" s="4" t="s">
        <v>8608</v>
      </c>
      <c r="B5279" s="4" t="s">
        <v>8611</v>
      </c>
      <c r="C5279" s="4"/>
      <c r="F5279" s="4" t="s">
        <v>8612</v>
      </c>
      <c r="H5279" s="5" t="s">
        <v>7797</v>
      </c>
      <c r="J5279" s="4" t="s">
        <v>37</v>
      </c>
      <c r="L5279" s="4"/>
      <c r="M5279" s="4"/>
      <c r="N5279" s="4" t="s">
        <v>80</v>
      </c>
      <c r="O5279" s="4" t="s">
        <v>753</v>
      </c>
      <c r="Q5279" s="4"/>
      <c r="W5279" s="4"/>
      <c r="X5279" s="4" t="s">
        <v>7802</v>
      </c>
      <c r="AA5279" s="5"/>
      <c r="AB5279" s="5"/>
      <c r="AC5279" s="5"/>
      <c r="AG5279" s="4">
        <v>2</v>
      </c>
    </row>
    <row r="5280" spans="1:33">
      <c r="A5280" s="4" t="s">
        <v>8613</v>
      </c>
      <c r="B5280" s="4" t="s">
        <v>8614</v>
      </c>
      <c r="C5280" s="4"/>
      <c r="F5280" s="4" t="s">
        <v>8615</v>
      </c>
      <c r="H5280" s="5" t="s">
        <v>7797</v>
      </c>
      <c r="J5280" s="4" t="s">
        <v>37</v>
      </c>
      <c r="L5280" s="4"/>
      <c r="M5280" s="4"/>
      <c r="N5280" s="4" t="s">
        <v>80</v>
      </c>
      <c r="O5280" s="4" t="s">
        <v>4596</v>
      </c>
      <c r="Q5280" s="4"/>
      <c r="W5280" s="4"/>
      <c r="X5280" s="4" t="s">
        <v>7802</v>
      </c>
      <c r="AA5280" s="5"/>
      <c r="AB5280" s="5"/>
      <c r="AC5280" s="5"/>
      <c r="AG5280" s="4">
        <v>4</v>
      </c>
    </row>
    <row r="5281" spans="1:33">
      <c r="A5281" s="4" t="s">
        <v>8613</v>
      </c>
      <c r="B5281" s="4" t="s">
        <v>8616</v>
      </c>
      <c r="C5281" s="4"/>
      <c r="F5281" s="4" t="s">
        <v>8617</v>
      </c>
      <c r="H5281" s="5" t="s">
        <v>7797</v>
      </c>
      <c r="J5281" s="4" t="s">
        <v>37</v>
      </c>
      <c r="L5281" s="4"/>
      <c r="M5281" s="4"/>
      <c r="N5281" s="4" t="s">
        <v>80</v>
      </c>
      <c r="O5281" s="4" t="s">
        <v>4596</v>
      </c>
      <c r="Q5281" s="4"/>
      <c r="W5281" s="4"/>
      <c r="X5281" s="4" t="s">
        <v>7802</v>
      </c>
      <c r="AA5281" s="5"/>
      <c r="AB5281" s="5"/>
      <c r="AC5281" s="5"/>
      <c r="AG5281" s="4">
        <v>6</v>
      </c>
    </row>
    <row r="5282" spans="1:33">
      <c r="A5282" s="4" t="s">
        <v>8613</v>
      </c>
      <c r="B5282" s="4" t="s">
        <v>8618</v>
      </c>
      <c r="C5282" s="4"/>
      <c r="F5282" s="4" t="s">
        <v>8619</v>
      </c>
      <c r="H5282" s="5" t="s">
        <v>7797</v>
      </c>
      <c r="J5282" s="4" t="s">
        <v>37</v>
      </c>
      <c r="L5282" s="4"/>
      <c r="M5282" s="4"/>
      <c r="N5282" s="4" t="s">
        <v>80</v>
      </c>
      <c r="O5282" s="4" t="s">
        <v>8620</v>
      </c>
      <c r="Q5282" s="4"/>
      <c r="W5282" s="4"/>
      <c r="X5282" s="4" t="s">
        <v>7802</v>
      </c>
      <c r="AA5282" s="5"/>
      <c r="AB5282" s="5"/>
      <c r="AC5282" s="5"/>
      <c r="AG5282" s="4">
        <v>23</v>
      </c>
    </row>
    <row r="5283" spans="1:33">
      <c r="A5283" s="4" t="s">
        <v>8613</v>
      </c>
      <c r="B5283" s="4" t="s">
        <v>8618</v>
      </c>
      <c r="C5283" s="6" t="s">
        <v>61</v>
      </c>
      <c r="F5283" s="4" t="s">
        <v>8619</v>
      </c>
      <c r="H5283" s="5" t="s">
        <v>7797</v>
      </c>
      <c r="J5283" s="4" t="s">
        <v>37</v>
      </c>
      <c r="L5283" s="4"/>
      <c r="M5283" s="4"/>
      <c r="N5283" s="4" t="s">
        <v>80</v>
      </c>
      <c r="O5283" s="4" t="s">
        <v>8620</v>
      </c>
      <c r="Q5283" s="4"/>
      <c r="W5283" s="4"/>
      <c r="AA5283" s="5"/>
      <c r="AB5283" s="5"/>
      <c r="AC5283" s="5"/>
      <c r="AG5283" s="4">
        <v>20</v>
      </c>
    </row>
    <row r="5284" spans="1:33">
      <c r="A5284" s="4" t="s">
        <v>8621</v>
      </c>
      <c r="B5284" s="4" t="s">
        <v>8622</v>
      </c>
      <c r="C5284" s="4"/>
      <c r="F5284" s="4" t="s">
        <v>8623</v>
      </c>
      <c r="H5284" s="5" t="s">
        <v>7797</v>
      </c>
      <c r="J5284" s="4" t="s">
        <v>37</v>
      </c>
      <c r="L5284" s="4"/>
      <c r="M5284" s="4"/>
      <c r="N5284" s="4" t="s">
        <v>80</v>
      </c>
      <c r="O5284" s="4" t="s">
        <v>8624</v>
      </c>
      <c r="Q5284" s="4"/>
      <c r="W5284" s="4"/>
      <c r="X5284" s="4" t="s">
        <v>7802</v>
      </c>
      <c r="AA5284" s="5"/>
      <c r="AB5284" s="5"/>
      <c r="AC5284" s="5"/>
      <c r="AG5284" s="4">
        <v>164.5</v>
      </c>
    </row>
    <row r="5285" spans="1:33">
      <c r="A5285" s="4" t="s">
        <v>8613</v>
      </c>
      <c r="B5285" s="4" t="s">
        <v>8625</v>
      </c>
      <c r="C5285" s="4"/>
      <c r="F5285" s="4" t="s">
        <v>8626</v>
      </c>
      <c r="H5285" s="5" t="s">
        <v>7797</v>
      </c>
      <c r="J5285" s="4" t="s">
        <v>37</v>
      </c>
      <c r="L5285" s="4"/>
      <c r="M5285" s="4"/>
      <c r="N5285" s="4" t="s">
        <v>80</v>
      </c>
      <c r="O5285" s="4" t="s">
        <v>8627</v>
      </c>
      <c r="Q5285" s="4"/>
      <c r="W5285" s="4"/>
      <c r="X5285" s="4" t="s">
        <v>7802</v>
      </c>
      <c r="AA5285" s="5"/>
      <c r="AB5285" s="5"/>
      <c r="AC5285" s="5"/>
      <c r="AG5285" s="4">
        <v>1068.5</v>
      </c>
    </row>
    <row r="5286" spans="1:33">
      <c r="A5286" s="4" t="s">
        <v>8613</v>
      </c>
      <c r="B5286" s="4" t="s">
        <v>8628</v>
      </c>
      <c r="C5286" s="4"/>
      <c r="F5286" s="4" t="s">
        <v>8629</v>
      </c>
      <c r="H5286" s="5" t="s">
        <v>7797</v>
      </c>
      <c r="J5286" s="4" t="s">
        <v>37</v>
      </c>
      <c r="L5286" s="4"/>
      <c r="M5286" s="4"/>
      <c r="N5286" s="4" t="s">
        <v>80</v>
      </c>
      <c r="O5286" s="4" t="s">
        <v>8630</v>
      </c>
      <c r="Q5286" s="4"/>
      <c r="W5286" s="4"/>
      <c r="X5286" s="4" t="s">
        <v>7802</v>
      </c>
      <c r="AA5286" s="5"/>
      <c r="AB5286" s="5"/>
      <c r="AC5286" s="5"/>
      <c r="AG5286" s="4">
        <v>176.61</v>
      </c>
    </row>
    <row r="5287" spans="1:33">
      <c r="A5287" s="4" t="s">
        <v>8631</v>
      </c>
      <c r="B5287" s="4" t="s">
        <v>8632</v>
      </c>
      <c r="C5287" s="4"/>
      <c r="F5287" s="4" t="s">
        <v>8633</v>
      </c>
      <c r="H5287" s="5" t="s">
        <v>7797</v>
      </c>
      <c r="J5287" s="4" t="s">
        <v>37</v>
      </c>
      <c r="L5287" s="4"/>
      <c r="M5287" s="4"/>
      <c r="N5287" s="4" t="s">
        <v>80</v>
      </c>
      <c r="O5287" s="4" t="s">
        <v>441</v>
      </c>
      <c r="Q5287" s="4"/>
      <c r="W5287" s="4"/>
      <c r="X5287" s="4" t="s">
        <v>7802</v>
      </c>
      <c r="AA5287" s="5"/>
      <c r="AB5287" s="5"/>
      <c r="AC5287" s="5"/>
      <c r="AG5287" s="4">
        <v>7</v>
      </c>
    </row>
    <row r="5288" spans="1:33">
      <c r="A5288" s="4" t="s">
        <v>8631</v>
      </c>
      <c r="B5288" s="4" t="s">
        <v>8634</v>
      </c>
      <c r="C5288" s="4"/>
      <c r="F5288" s="4" t="s">
        <v>8635</v>
      </c>
      <c r="H5288" s="5" t="s">
        <v>7797</v>
      </c>
      <c r="J5288" s="4" t="s">
        <v>37</v>
      </c>
      <c r="L5288" s="4"/>
      <c r="M5288" s="4"/>
      <c r="N5288" s="4" t="s">
        <v>80</v>
      </c>
      <c r="O5288" s="4" t="s">
        <v>441</v>
      </c>
      <c r="Q5288" s="4"/>
      <c r="W5288" s="4"/>
      <c r="X5288" s="4" t="s">
        <v>7802</v>
      </c>
      <c r="AA5288" s="5"/>
      <c r="AB5288" s="5"/>
      <c r="AC5288" s="5"/>
      <c r="AG5288" s="4">
        <v>15.5</v>
      </c>
    </row>
    <row r="5289" spans="1:33">
      <c r="A5289" s="4" t="s">
        <v>8636</v>
      </c>
      <c r="B5289" s="4" t="s">
        <v>8637</v>
      </c>
      <c r="C5289" s="4"/>
      <c r="F5289" s="4" t="s">
        <v>8638</v>
      </c>
      <c r="H5289" s="5" t="s">
        <v>7797</v>
      </c>
      <c r="J5289" s="4" t="s">
        <v>2627</v>
      </c>
      <c r="L5289" s="4"/>
      <c r="M5289" s="4"/>
      <c r="N5289" s="4" t="s">
        <v>103</v>
      </c>
      <c r="O5289" s="5"/>
      <c r="Q5289" s="4"/>
      <c r="W5289" s="4"/>
      <c r="X5289" s="4" t="s">
        <v>8494</v>
      </c>
      <c r="AA5289" s="5"/>
      <c r="AB5289" s="5"/>
      <c r="AC5289" s="5"/>
      <c r="AG5289" s="4">
        <v>15</v>
      </c>
    </row>
    <row r="5290" spans="1:33">
      <c r="A5290" s="4" t="s">
        <v>8636</v>
      </c>
      <c r="B5290" s="4" t="s">
        <v>8639</v>
      </c>
      <c r="C5290" s="4"/>
      <c r="F5290" s="4" t="s">
        <v>8638</v>
      </c>
      <c r="H5290" s="5" t="s">
        <v>7797</v>
      </c>
      <c r="J5290" s="4" t="s">
        <v>2627</v>
      </c>
      <c r="L5290" s="4"/>
      <c r="M5290" s="4"/>
      <c r="N5290" s="4" t="s">
        <v>103</v>
      </c>
      <c r="O5290" s="5"/>
      <c r="Q5290" s="4"/>
      <c r="W5290" s="4"/>
      <c r="X5290" s="4" t="s">
        <v>8494</v>
      </c>
      <c r="AA5290" s="5"/>
      <c r="AB5290" s="5"/>
      <c r="AC5290" s="5"/>
      <c r="AG5290" s="4">
        <v>10</v>
      </c>
    </row>
    <row r="5291" spans="1:33">
      <c r="A5291" s="4" t="s">
        <v>8636</v>
      </c>
      <c r="B5291" s="4" t="s">
        <v>8640</v>
      </c>
      <c r="C5291" s="4"/>
      <c r="F5291" s="4" t="s">
        <v>8638</v>
      </c>
      <c r="H5291" s="5" t="s">
        <v>7797</v>
      </c>
      <c r="J5291" s="4" t="s">
        <v>2627</v>
      </c>
      <c r="L5291" s="4"/>
      <c r="M5291" s="4"/>
      <c r="N5291" s="4" t="s">
        <v>103</v>
      </c>
      <c r="O5291" s="5"/>
      <c r="Q5291" s="4"/>
      <c r="W5291" s="4"/>
      <c r="X5291" s="4" t="s">
        <v>8494</v>
      </c>
      <c r="AA5291" s="5"/>
      <c r="AB5291" s="5"/>
      <c r="AC5291" s="5"/>
      <c r="AG5291" s="4">
        <v>7</v>
      </c>
    </row>
    <row r="5292" spans="1:33">
      <c r="A5292" s="4" t="s">
        <v>8636</v>
      </c>
      <c r="B5292" s="4" t="s">
        <v>8641</v>
      </c>
      <c r="C5292" s="4"/>
      <c r="F5292" s="4" t="s">
        <v>8638</v>
      </c>
      <c r="H5292" s="5" t="s">
        <v>7797</v>
      </c>
      <c r="J5292" s="4" t="s">
        <v>2627</v>
      </c>
      <c r="L5292" s="4"/>
      <c r="M5292" s="4"/>
      <c r="N5292" s="4" t="s">
        <v>103</v>
      </c>
      <c r="O5292" s="5"/>
      <c r="Q5292" s="4"/>
      <c r="W5292" s="4"/>
      <c r="X5292" s="4" t="s">
        <v>8494</v>
      </c>
      <c r="AA5292" s="5"/>
      <c r="AB5292" s="5"/>
      <c r="AC5292" s="5"/>
      <c r="AG5292" s="4">
        <v>9</v>
      </c>
    </row>
    <row r="5293" spans="1:33">
      <c r="A5293" s="4" t="s">
        <v>8636</v>
      </c>
      <c r="B5293" s="4" t="s">
        <v>8642</v>
      </c>
      <c r="C5293" s="4"/>
      <c r="F5293" s="4" t="s">
        <v>8638</v>
      </c>
      <c r="H5293" s="5" t="s">
        <v>7797</v>
      </c>
      <c r="J5293" s="4" t="s">
        <v>2627</v>
      </c>
      <c r="L5293" s="4"/>
      <c r="M5293" s="4"/>
      <c r="N5293" s="4" t="s">
        <v>103</v>
      </c>
      <c r="O5293" s="5"/>
      <c r="Q5293" s="4"/>
      <c r="W5293" s="4"/>
      <c r="X5293" s="4" t="s">
        <v>8494</v>
      </c>
      <c r="AA5293" s="5"/>
      <c r="AB5293" s="5"/>
      <c r="AC5293" s="5"/>
      <c r="AG5293" s="4">
        <v>2</v>
      </c>
    </row>
    <row r="5294" spans="1:33">
      <c r="A5294" s="4" t="s">
        <v>8636</v>
      </c>
      <c r="B5294" s="4" t="s">
        <v>8643</v>
      </c>
      <c r="C5294" s="4"/>
      <c r="F5294" s="4" t="s">
        <v>8638</v>
      </c>
      <c r="H5294" s="5" t="s">
        <v>7797</v>
      </c>
      <c r="J5294" s="4" t="s">
        <v>2627</v>
      </c>
      <c r="L5294" s="4"/>
      <c r="M5294" s="4"/>
      <c r="N5294" s="4" t="s">
        <v>103</v>
      </c>
      <c r="O5294" s="5"/>
      <c r="Q5294" s="4"/>
      <c r="W5294" s="4"/>
      <c r="X5294" s="4" t="s">
        <v>8494</v>
      </c>
      <c r="AA5294" s="5"/>
      <c r="AB5294" s="5"/>
      <c r="AC5294" s="5"/>
      <c r="AG5294" s="4">
        <v>9</v>
      </c>
    </row>
    <row r="5295" spans="1:33">
      <c r="A5295" s="4" t="s">
        <v>8636</v>
      </c>
      <c r="B5295" s="4" t="s">
        <v>8644</v>
      </c>
      <c r="C5295" s="4"/>
      <c r="F5295" s="4" t="s">
        <v>8638</v>
      </c>
      <c r="H5295" s="5" t="s">
        <v>7797</v>
      </c>
      <c r="J5295" s="4" t="s">
        <v>2627</v>
      </c>
      <c r="L5295" s="4"/>
      <c r="M5295" s="4"/>
      <c r="N5295" s="4" t="s">
        <v>103</v>
      </c>
      <c r="O5295" s="5"/>
      <c r="Q5295" s="4"/>
      <c r="W5295" s="4"/>
      <c r="X5295" s="4" t="s">
        <v>8494</v>
      </c>
      <c r="AA5295" s="5"/>
      <c r="AB5295" s="5"/>
      <c r="AC5295" s="5"/>
      <c r="AG5295" s="4">
        <v>2</v>
      </c>
    </row>
    <row r="5296" spans="1:33">
      <c r="A5296" s="4" t="s">
        <v>8636</v>
      </c>
      <c r="B5296" s="4" t="s">
        <v>8645</v>
      </c>
      <c r="C5296" s="4"/>
      <c r="F5296" s="4" t="s">
        <v>8638</v>
      </c>
      <c r="H5296" s="5" t="s">
        <v>7797</v>
      </c>
      <c r="J5296" s="4" t="s">
        <v>2627</v>
      </c>
      <c r="L5296" s="4"/>
      <c r="M5296" s="4"/>
      <c r="N5296" s="4" t="s">
        <v>103</v>
      </c>
      <c r="O5296" s="5"/>
      <c r="Q5296" s="4"/>
      <c r="W5296" s="4"/>
      <c r="X5296" s="4" t="s">
        <v>8494</v>
      </c>
      <c r="AA5296" s="5"/>
      <c r="AB5296" s="5"/>
      <c r="AC5296" s="5"/>
      <c r="AG5296" s="4">
        <v>33</v>
      </c>
    </row>
    <row r="5297" spans="1:33">
      <c r="A5297" s="4" t="s">
        <v>8636</v>
      </c>
      <c r="B5297" s="4" t="s">
        <v>8646</v>
      </c>
      <c r="C5297" s="4"/>
      <c r="F5297" s="4" t="s">
        <v>8638</v>
      </c>
      <c r="H5297" s="5" t="s">
        <v>7797</v>
      </c>
      <c r="J5297" s="4" t="s">
        <v>2627</v>
      </c>
      <c r="L5297" s="4"/>
      <c r="M5297" s="4"/>
      <c r="N5297" s="4" t="s">
        <v>103</v>
      </c>
      <c r="O5297" s="5"/>
      <c r="Q5297" s="4"/>
      <c r="W5297" s="4"/>
      <c r="X5297" s="4" t="s">
        <v>8494</v>
      </c>
      <c r="AA5297" s="5"/>
      <c r="AB5297" s="5"/>
      <c r="AC5297" s="5"/>
      <c r="AG5297" s="4">
        <v>4</v>
      </c>
    </row>
    <row r="5298" spans="1:33">
      <c r="A5298" s="4" t="s">
        <v>8636</v>
      </c>
      <c r="B5298" s="4" t="s">
        <v>8647</v>
      </c>
      <c r="C5298" s="4"/>
      <c r="F5298" s="4" t="s">
        <v>8638</v>
      </c>
      <c r="H5298" s="5" t="s">
        <v>7797</v>
      </c>
      <c r="J5298" s="4" t="s">
        <v>2627</v>
      </c>
      <c r="L5298" s="4"/>
      <c r="M5298" s="4"/>
      <c r="N5298" s="4" t="s">
        <v>103</v>
      </c>
      <c r="O5298" s="5"/>
      <c r="Q5298" s="4"/>
      <c r="W5298" s="4"/>
      <c r="X5298" s="4" t="s">
        <v>8494</v>
      </c>
      <c r="AA5298" s="5"/>
      <c r="AB5298" s="5"/>
      <c r="AC5298" s="5"/>
      <c r="AG5298" s="4">
        <v>25</v>
      </c>
    </row>
    <row r="5299" spans="1:33">
      <c r="A5299" s="4" t="s">
        <v>8636</v>
      </c>
      <c r="B5299" s="4" t="s">
        <v>8648</v>
      </c>
      <c r="C5299" s="4"/>
      <c r="F5299" s="4" t="s">
        <v>8638</v>
      </c>
      <c r="H5299" s="5" t="s">
        <v>7797</v>
      </c>
      <c r="J5299" s="4" t="s">
        <v>2627</v>
      </c>
      <c r="L5299" s="4"/>
      <c r="M5299" s="4"/>
      <c r="N5299" s="4" t="s">
        <v>103</v>
      </c>
      <c r="O5299" s="5"/>
      <c r="Q5299" s="4"/>
      <c r="W5299" s="4"/>
      <c r="X5299" s="4" t="s">
        <v>8494</v>
      </c>
      <c r="AA5299" s="5"/>
      <c r="AB5299" s="5"/>
      <c r="AC5299" s="5"/>
      <c r="AG5299" s="4">
        <v>3</v>
      </c>
    </row>
    <row r="5300" spans="1:33">
      <c r="A5300" s="4" t="s">
        <v>8636</v>
      </c>
      <c r="B5300" s="4" t="s">
        <v>8649</v>
      </c>
      <c r="C5300" s="4"/>
      <c r="F5300" s="4" t="s">
        <v>8638</v>
      </c>
      <c r="H5300" s="5" t="s">
        <v>7797</v>
      </c>
      <c r="J5300" s="4" t="s">
        <v>2627</v>
      </c>
      <c r="L5300" s="4"/>
      <c r="M5300" s="4"/>
      <c r="N5300" s="4" t="s">
        <v>103</v>
      </c>
      <c r="O5300" s="5"/>
      <c r="Q5300" s="4"/>
      <c r="W5300" s="4"/>
      <c r="X5300" s="4" t="s">
        <v>8494</v>
      </c>
      <c r="AA5300" s="5"/>
      <c r="AB5300" s="5"/>
      <c r="AC5300" s="5"/>
      <c r="AG5300" s="4">
        <v>7</v>
      </c>
    </row>
    <row r="5301" spans="1:33">
      <c r="A5301" s="4" t="s">
        <v>8636</v>
      </c>
      <c r="B5301" s="4" t="s">
        <v>8650</v>
      </c>
      <c r="C5301" s="4"/>
      <c r="F5301" s="4" t="s">
        <v>8638</v>
      </c>
      <c r="H5301" s="5" t="s">
        <v>7797</v>
      </c>
      <c r="J5301" s="4" t="s">
        <v>2627</v>
      </c>
      <c r="L5301" s="4"/>
      <c r="M5301" s="4"/>
      <c r="N5301" s="4" t="s">
        <v>103</v>
      </c>
      <c r="O5301" s="5"/>
      <c r="Q5301" s="4"/>
      <c r="W5301" s="4"/>
      <c r="X5301" s="4" t="s">
        <v>8494</v>
      </c>
      <c r="AA5301" s="5"/>
      <c r="AB5301" s="5"/>
      <c r="AC5301" s="5"/>
      <c r="AG5301" s="4">
        <v>10</v>
      </c>
    </row>
    <row r="5302" spans="1:33">
      <c r="A5302" s="4" t="s">
        <v>8636</v>
      </c>
      <c r="B5302" s="4" t="s">
        <v>8651</v>
      </c>
      <c r="C5302" s="4"/>
      <c r="F5302" s="4" t="s">
        <v>8638</v>
      </c>
      <c r="H5302" s="5" t="s">
        <v>7797</v>
      </c>
      <c r="J5302" s="4" t="s">
        <v>2627</v>
      </c>
      <c r="L5302" s="4"/>
      <c r="M5302" s="4"/>
      <c r="N5302" s="4" t="s">
        <v>103</v>
      </c>
      <c r="O5302" s="5"/>
      <c r="Q5302" s="4"/>
      <c r="W5302" s="4"/>
      <c r="X5302" s="4" t="s">
        <v>8494</v>
      </c>
      <c r="AA5302" s="5"/>
      <c r="AB5302" s="5"/>
      <c r="AC5302" s="5"/>
      <c r="AG5302" s="4">
        <v>20</v>
      </c>
    </row>
    <row r="5303" spans="1:33">
      <c r="A5303" s="4" t="s">
        <v>8636</v>
      </c>
      <c r="B5303" s="4" t="s">
        <v>8652</v>
      </c>
      <c r="C5303" s="4"/>
      <c r="F5303" s="4" t="s">
        <v>8638</v>
      </c>
      <c r="H5303" s="5" t="s">
        <v>7797</v>
      </c>
      <c r="J5303" s="4" t="s">
        <v>2627</v>
      </c>
      <c r="L5303" s="4"/>
      <c r="M5303" s="4"/>
      <c r="N5303" s="4" t="s">
        <v>103</v>
      </c>
      <c r="O5303" s="5"/>
      <c r="Q5303" s="4"/>
      <c r="W5303" s="4"/>
      <c r="X5303" s="4" t="s">
        <v>8494</v>
      </c>
      <c r="AA5303" s="5"/>
      <c r="AB5303" s="5"/>
      <c r="AC5303" s="5"/>
      <c r="AG5303" s="4">
        <v>12</v>
      </c>
    </row>
    <row r="5304" spans="1:33">
      <c r="A5304" s="4" t="s">
        <v>8636</v>
      </c>
      <c r="B5304" s="4" t="s">
        <v>8653</v>
      </c>
      <c r="C5304" s="4"/>
      <c r="F5304" s="4" t="s">
        <v>8638</v>
      </c>
      <c r="H5304" s="5" t="s">
        <v>7797</v>
      </c>
      <c r="J5304" s="4" t="s">
        <v>2627</v>
      </c>
      <c r="L5304" s="4"/>
      <c r="M5304" s="4"/>
      <c r="N5304" s="4" t="s">
        <v>103</v>
      </c>
      <c r="O5304" s="5"/>
      <c r="Q5304" s="4"/>
      <c r="W5304" s="4"/>
      <c r="X5304" s="4" t="s">
        <v>8494</v>
      </c>
      <c r="AA5304" s="5"/>
      <c r="AB5304" s="5"/>
      <c r="AC5304" s="5"/>
      <c r="AG5304" s="4">
        <v>13</v>
      </c>
    </row>
    <row r="5305" spans="1:33">
      <c r="A5305" s="4" t="s">
        <v>8636</v>
      </c>
      <c r="B5305" s="4" t="s">
        <v>8654</v>
      </c>
      <c r="C5305" s="4"/>
      <c r="F5305" s="4" t="s">
        <v>8638</v>
      </c>
      <c r="H5305" s="5" t="s">
        <v>7797</v>
      </c>
      <c r="J5305" s="4" t="s">
        <v>2627</v>
      </c>
      <c r="L5305" s="4"/>
      <c r="M5305" s="4"/>
      <c r="N5305" s="4" t="s">
        <v>103</v>
      </c>
      <c r="O5305" s="5"/>
      <c r="Q5305" s="4"/>
      <c r="W5305" s="4"/>
      <c r="X5305" s="4" t="s">
        <v>8494</v>
      </c>
      <c r="AA5305" s="5"/>
      <c r="AB5305" s="5"/>
      <c r="AC5305" s="5"/>
      <c r="AG5305" s="4">
        <v>11</v>
      </c>
    </row>
    <row r="5306" spans="1:33">
      <c r="A5306" s="4" t="s">
        <v>8636</v>
      </c>
      <c r="B5306" s="4" t="s">
        <v>8655</v>
      </c>
      <c r="C5306" s="4"/>
      <c r="F5306" s="4" t="s">
        <v>8638</v>
      </c>
      <c r="H5306" s="5" t="s">
        <v>7797</v>
      </c>
      <c r="J5306" s="4" t="s">
        <v>2627</v>
      </c>
      <c r="L5306" s="4"/>
      <c r="M5306" s="4"/>
      <c r="N5306" s="4" t="s">
        <v>103</v>
      </c>
      <c r="O5306" s="5"/>
      <c r="Q5306" s="4"/>
      <c r="W5306" s="4"/>
      <c r="X5306" s="4" t="s">
        <v>8494</v>
      </c>
      <c r="AA5306" s="5"/>
      <c r="AB5306" s="5"/>
      <c r="AC5306" s="5"/>
      <c r="AG5306" s="4">
        <v>6</v>
      </c>
    </row>
    <row r="5307" spans="1:33">
      <c r="A5307" s="4" t="s">
        <v>8636</v>
      </c>
      <c r="B5307" s="4" t="s">
        <v>8656</v>
      </c>
      <c r="C5307" s="4"/>
      <c r="F5307" s="4" t="s">
        <v>8638</v>
      </c>
      <c r="H5307" s="5" t="s">
        <v>7797</v>
      </c>
      <c r="J5307" s="4" t="s">
        <v>2627</v>
      </c>
      <c r="L5307" s="4"/>
      <c r="M5307" s="4"/>
      <c r="N5307" s="4" t="s">
        <v>103</v>
      </c>
      <c r="O5307" s="5"/>
      <c r="Q5307" s="4"/>
      <c r="W5307" s="4"/>
      <c r="X5307" s="4" t="s">
        <v>8494</v>
      </c>
      <c r="AA5307" s="5"/>
      <c r="AB5307" s="5"/>
      <c r="AC5307" s="5"/>
      <c r="AG5307" s="4">
        <v>5</v>
      </c>
    </row>
    <row r="5308" spans="1:33">
      <c r="A5308" s="4" t="s">
        <v>8636</v>
      </c>
      <c r="B5308" s="4" t="s">
        <v>8657</v>
      </c>
      <c r="C5308" s="4"/>
      <c r="F5308" s="4" t="s">
        <v>8638</v>
      </c>
      <c r="H5308" s="5" t="s">
        <v>7797</v>
      </c>
      <c r="J5308" s="4" t="s">
        <v>2627</v>
      </c>
      <c r="L5308" s="4"/>
      <c r="M5308" s="4"/>
      <c r="N5308" s="4" t="s">
        <v>103</v>
      </c>
      <c r="O5308" s="5"/>
      <c r="Q5308" s="4"/>
      <c r="W5308" s="4"/>
      <c r="X5308" s="4" t="s">
        <v>8494</v>
      </c>
      <c r="AA5308" s="5"/>
      <c r="AB5308" s="5"/>
      <c r="AC5308" s="5"/>
      <c r="AG5308" s="4">
        <v>2</v>
      </c>
    </row>
    <row r="5309" spans="1:33">
      <c r="A5309" s="4" t="s">
        <v>8636</v>
      </c>
      <c r="B5309" s="4" t="s">
        <v>8658</v>
      </c>
      <c r="C5309" s="4"/>
      <c r="F5309" s="4" t="s">
        <v>8638</v>
      </c>
      <c r="H5309" s="5" t="s">
        <v>7797</v>
      </c>
      <c r="J5309" s="4" t="s">
        <v>2627</v>
      </c>
      <c r="L5309" s="4"/>
      <c r="M5309" s="4"/>
      <c r="N5309" s="4" t="s">
        <v>103</v>
      </c>
      <c r="O5309" s="5"/>
      <c r="Q5309" s="4"/>
      <c r="W5309" s="4"/>
      <c r="X5309" s="4" t="s">
        <v>8494</v>
      </c>
      <c r="AA5309" s="5"/>
      <c r="AB5309" s="5"/>
      <c r="AC5309" s="5"/>
      <c r="AG5309" s="4">
        <v>9</v>
      </c>
    </row>
    <row r="5310" spans="1:33">
      <c r="A5310" s="4" t="s">
        <v>8636</v>
      </c>
      <c r="B5310" s="4" t="s">
        <v>8659</v>
      </c>
      <c r="C5310" s="4"/>
      <c r="F5310" s="4" t="s">
        <v>8638</v>
      </c>
      <c r="H5310" s="5" t="s">
        <v>7797</v>
      </c>
      <c r="J5310" s="4" t="s">
        <v>2627</v>
      </c>
      <c r="L5310" s="4"/>
      <c r="M5310" s="4"/>
      <c r="N5310" s="4" t="s">
        <v>103</v>
      </c>
      <c r="O5310" s="5"/>
      <c r="Q5310" s="4"/>
      <c r="W5310" s="4"/>
      <c r="X5310" s="4" t="s">
        <v>8494</v>
      </c>
      <c r="AA5310" s="5"/>
      <c r="AB5310" s="5"/>
      <c r="AC5310" s="5"/>
      <c r="AG5310" s="4">
        <v>9</v>
      </c>
    </row>
    <row r="5311" spans="1:33">
      <c r="A5311" s="4" t="s">
        <v>8636</v>
      </c>
      <c r="B5311" s="4" t="s">
        <v>8660</v>
      </c>
      <c r="C5311" s="4"/>
      <c r="F5311" s="4" t="s">
        <v>8638</v>
      </c>
      <c r="H5311" s="5" t="s">
        <v>7797</v>
      </c>
      <c r="J5311" s="4" t="s">
        <v>2627</v>
      </c>
      <c r="L5311" s="4"/>
      <c r="M5311" s="4"/>
      <c r="N5311" s="4" t="s">
        <v>103</v>
      </c>
      <c r="O5311" s="5"/>
      <c r="Q5311" s="4"/>
      <c r="W5311" s="4"/>
      <c r="X5311" s="4" t="s">
        <v>8494</v>
      </c>
      <c r="AA5311" s="5"/>
      <c r="AB5311" s="5"/>
      <c r="AC5311" s="5"/>
      <c r="AG5311" s="4">
        <v>3</v>
      </c>
    </row>
    <row r="5312" spans="1:33">
      <c r="A5312" s="4" t="s">
        <v>8636</v>
      </c>
      <c r="B5312" s="4" t="s">
        <v>8661</v>
      </c>
      <c r="C5312" s="4"/>
      <c r="F5312" s="4" t="s">
        <v>8638</v>
      </c>
      <c r="H5312" s="5" t="s">
        <v>7797</v>
      </c>
      <c r="J5312" s="4" t="s">
        <v>2627</v>
      </c>
      <c r="L5312" s="4"/>
      <c r="M5312" s="4"/>
      <c r="N5312" s="4" t="s">
        <v>103</v>
      </c>
      <c r="O5312" s="5"/>
      <c r="Q5312" s="4"/>
      <c r="W5312" s="4"/>
      <c r="X5312" s="4" t="s">
        <v>8494</v>
      </c>
      <c r="AA5312" s="5"/>
      <c r="AB5312" s="5"/>
      <c r="AC5312" s="5"/>
      <c r="AG5312" s="4">
        <v>11</v>
      </c>
    </row>
    <row r="5313" spans="1:33">
      <c r="A5313" s="4" t="s">
        <v>8636</v>
      </c>
      <c r="B5313" s="4" t="s">
        <v>8662</v>
      </c>
      <c r="C5313" s="4"/>
      <c r="F5313" s="4" t="s">
        <v>8638</v>
      </c>
      <c r="H5313" s="5" t="s">
        <v>7797</v>
      </c>
      <c r="J5313" s="4" t="s">
        <v>2627</v>
      </c>
      <c r="L5313" s="4"/>
      <c r="M5313" s="4"/>
      <c r="N5313" s="4" t="s">
        <v>103</v>
      </c>
      <c r="O5313" s="5"/>
      <c r="Q5313" s="4"/>
      <c r="W5313" s="4"/>
      <c r="X5313" s="4" t="s">
        <v>8494</v>
      </c>
      <c r="AA5313" s="5"/>
      <c r="AB5313" s="5"/>
      <c r="AC5313" s="5"/>
      <c r="AG5313" s="4">
        <v>6</v>
      </c>
    </row>
    <row r="5314" spans="1:33">
      <c r="A5314" s="4" t="s">
        <v>8636</v>
      </c>
      <c r="B5314" s="4" t="s">
        <v>8663</v>
      </c>
      <c r="C5314" s="4"/>
      <c r="F5314" s="4" t="s">
        <v>8638</v>
      </c>
      <c r="H5314" s="5" t="s">
        <v>7797</v>
      </c>
      <c r="J5314" s="4" t="s">
        <v>2627</v>
      </c>
      <c r="L5314" s="4"/>
      <c r="M5314" s="4"/>
      <c r="N5314" s="4" t="s">
        <v>103</v>
      </c>
      <c r="O5314" s="5"/>
      <c r="Q5314" s="4"/>
      <c r="W5314" s="4"/>
      <c r="X5314" s="4" t="s">
        <v>8494</v>
      </c>
      <c r="AA5314" s="5"/>
      <c r="AB5314" s="5"/>
      <c r="AC5314" s="5"/>
      <c r="AG5314" s="4">
        <v>3</v>
      </c>
    </row>
    <row r="5315" spans="1:33">
      <c r="A5315" s="4" t="s">
        <v>8664</v>
      </c>
      <c r="B5315" s="4" t="s">
        <v>8665</v>
      </c>
      <c r="C5315" s="4"/>
      <c r="F5315" s="4" t="s">
        <v>8666</v>
      </c>
      <c r="H5315" s="5" t="s">
        <v>7797</v>
      </c>
      <c r="J5315" s="4" t="s">
        <v>2821</v>
      </c>
      <c r="L5315" s="4"/>
      <c r="M5315" s="4"/>
      <c r="N5315" s="4" t="s">
        <v>80</v>
      </c>
      <c r="O5315" s="4" t="s">
        <v>8667</v>
      </c>
      <c r="Q5315" s="4"/>
      <c r="W5315" s="4"/>
      <c r="X5315" s="4" t="s">
        <v>8235</v>
      </c>
      <c r="AA5315" s="5"/>
      <c r="AB5315" s="5"/>
      <c r="AC5315" s="5"/>
      <c r="AG5315" s="4">
        <v>12</v>
      </c>
    </row>
    <row r="5316" spans="1:33">
      <c r="A5316" s="4" t="s">
        <v>8668</v>
      </c>
      <c r="B5316" s="4" t="s">
        <v>8669</v>
      </c>
      <c r="C5316" s="4"/>
      <c r="F5316" s="4" t="s">
        <v>8670</v>
      </c>
      <c r="H5316" s="5" t="s">
        <v>7797</v>
      </c>
      <c r="J5316" s="4" t="s">
        <v>2627</v>
      </c>
      <c r="L5316" s="4"/>
      <c r="M5316" s="4"/>
      <c r="N5316" s="4" t="s">
        <v>80</v>
      </c>
      <c r="O5316" s="4" t="s">
        <v>89</v>
      </c>
      <c r="Q5316" s="4"/>
      <c r="W5316" s="4"/>
      <c r="X5316" s="4" t="s">
        <v>8235</v>
      </c>
      <c r="AA5316" s="5"/>
      <c r="AB5316" s="5"/>
      <c r="AC5316" s="5"/>
      <c r="AG5316" s="4">
        <v>577</v>
      </c>
    </row>
    <row r="5317" spans="1:33">
      <c r="A5317" s="4" t="s">
        <v>8664</v>
      </c>
      <c r="B5317" s="4" t="s">
        <v>8671</v>
      </c>
      <c r="C5317" s="4"/>
      <c r="F5317" s="4" t="s">
        <v>8672</v>
      </c>
      <c r="H5317" s="5" t="s">
        <v>7797</v>
      </c>
      <c r="J5317" s="4" t="s">
        <v>2821</v>
      </c>
      <c r="L5317" s="4"/>
      <c r="M5317" s="4"/>
      <c r="N5317" s="4" t="s">
        <v>80</v>
      </c>
      <c r="O5317" s="4" t="s">
        <v>2922</v>
      </c>
      <c r="Q5317" s="4"/>
      <c r="W5317" s="4"/>
      <c r="X5317" s="4" t="s">
        <v>8235</v>
      </c>
      <c r="AA5317" s="5"/>
      <c r="AB5317" s="5"/>
      <c r="AC5317" s="5"/>
      <c r="AG5317" s="4">
        <v>11</v>
      </c>
    </row>
    <row r="5318" spans="1:33">
      <c r="A5318" s="4" t="s">
        <v>8664</v>
      </c>
      <c r="B5318" s="4" t="s">
        <v>8673</v>
      </c>
      <c r="C5318" s="4"/>
      <c r="F5318" s="4" t="s">
        <v>8674</v>
      </c>
      <c r="H5318" s="5" t="s">
        <v>7797</v>
      </c>
      <c r="J5318" s="4" t="s">
        <v>2821</v>
      </c>
      <c r="L5318" s="4"/>
      <c r="M5318" s="4"/>
      <c r="N5318" s="4" t="s">
        <v>80</v>
      </c>
      <c r="O5318" s="4" t="s">
        <v>441</v>
      </c>
      <c r="Q5318" s="4"/>
      <c r="W5318" s="4"/>
      <c r="X5318" s="4" t="s">
        <v>8235</v>
      </c>
      <c r="AA5318" s="5"/>
      <c r="AB5318" s="5"/>
      <c r="AC5318" s="5"/>
      <c r="AG5318" s="4">
        <v>5</v>
      </c>
    </row>
    <row r="5319" spans="1:33">
      <c r="A5319" s="4" t="s">
        <v>8668</v>
      </c>
      <c r="B5319" s="4" t="s">
        <v>8675</v>
      </c>
      <c r="C5319" s="4"/>
      <c r="F5319" s="4" t="s">
        <v>8676</v>
      </c>
      <c r="H5319" s="5" t="s">
        <v>7797</v>
      </c>
      <c r="J5319" s="4" t="s">
        <v>2627</v>
      </c>
      <c r="L5319" s="4"/>
      <c r="M5319" s="4"/>
      <c r="N5319" s="4" t="s">
        <v>80</v>
      </c>
      <c r="O5319" s="4" t="s">
        <v>297</v>
      </c>
      <c r="Q5319" s="4"/>
      <c r="W5319" s="4"/>
      <c r="X5319" s="4" t="s">
        <v>8235</v>
      </c>
      <c r="AA5319" s="5"/>
      <c r="AB5319" s="5"/>
      <c r="AC5319" s="5"/>
      <c r="AG5319" s="4">
        <v>9</v>
      </c>
    </row>
    <row r="5320" spans="1:33">
      <c r="A5320" s="4" t="s">
        <v>8668</v>
      </c>
      <c r="B5320" s="4" t="s">
        <v>8677</v>
      </c>
      <c r="C5320" s="4"/>
      <c r="F5320" s="4" t="s">
        <v>8678</v>
      </c>
      <c r="H5320" s="5" t="s">
        <v>7797</v>
      </c>
      <c r="J5320" s="4" t="s">
        <v>2627</v>
      </c>
      <c r="L5320" s="4"/>
      <c r="M5320" s="4"/>
      <c r="N5320" s="4" t="s">
        <v>80</v>
      </c>
      <c r="O5320" s="4" t="s">
        <v>8679</v>
      </c>
      <c r="Q5320" s="4"/>
      <c r="W5320" s="4"/>
      <c r="X5320" s="4" t="s">
        <v>8235</v>
      </c>
      <c r="AA5320" s="5"/>
      <c r="AB5320" s="5"/>
      <c r="AC5320" s="5"/>
      <c r="AG5320" s="4">
        <v>1598</v>
      </c>
    </row>
    <row r="5321" spans="1:33">
      <c r="A5321" s="4" t="s">
        <v>8668</v>
      </c>
      <c r="B5321" s="4" t="s">
        <v>8680</v>
      </c>
      <c r="C5321" s="4"/>
      <c r="F5321" s="4" t="s">
        <v>8681</v>
      </c>
      <c r="H5321" s="5" t="s">
        <v>7797</v>
      </c>
      <c r="J5321" s="4" t="s">
        <v>2627</v>
      </c>
      <c r="L5321" s="4"/>
      <c r="M5321" s="4"/>
      <c r="N5321" s="4" t="s">
        <v>80</v>
      </c>
      <c r="O5321" s="4" t="s">
        <v>8682</v>
      </c>
      <c r="Q5321" s="4"/>
      <c r="W5321" s="4"/>
      <c r="X5321" s="4" t="s">
        <v>8235</v>
      </c>
      <c r="AA5321" s="5"/>
      <c r="AB5321" s="5"/>
      <c r="AC5321" s="5"/>
      <c r="AG5321" s="4">
        <v>63</v>
      </c>
    </row>
    <row r="5322" spans="1:33">
      <c r="A5322" s="4" t="s">
        <v>8668</v>
      </c>
      <c r="B5322" s="4" t="s">
        <v>8683</v>
      </c>
      <c r="C5322" s="4"/>
      <c r="F5322" s="4" t="s">
        <v>8684</v>
      </c>
      <c r="H5322" s="5" t="s">
        <v>7797</v>
      </c>
      <c r="J5322" s="4" t="s">
        <v>2627</v>
      </c>
      <c r="L5322" s="4"/>
      <c r="M5322" s="4"/>
      <c r="N5322" s="4" t="s">
        <v>80</v>
      </c>
      <c r="O5322" s="4" t="s">
        <v>8685</v>
      </c>
      <c r="Q5322" s="4"/>
      <c r="W5322" s="4"/>
      <c r="X5322" s="4" t="s">
        <v>8235</v>
      </c>
      <c r="AA5322" s="5"/>
      <c r="AB5322" s="5"/>
      <c r="AC5322" s="5"/>
      <c r="AG5322" s="4">
        <v>168</v>
      </c>
    </row>
    <row r="5323" spans="1:33">
      <c r="A5323" s="4" t="s">
        <v>8664</v>
      </c>
      <c r="B5323" s="4" t="s">
        <v>8686</v>
      </c>
      <c r="C5323" s="4"/>
      <c r="F5323" s="4" t="s">
        <v>8687</v>
      </c>
      <c r="H5323" s="5" t="s">
        <v>7797</v>
      </c>
      <c r="J5323" s="4" t="s">
        <v>2821</v>
      </c>
      <c r="L5323" s="4"/>
      <c r="M5323" s="4"/>
      <c r="N5323" s="4" t="s">
        <v>80</v>
      </c>
      <c r="O5323" s="4" t="s">
        <v>297</v>
      </c>
      <c r="Q5323" s="4"/>
      <c r="W5323" s="4"/>
      <c r="X5323" s="4" t="s">
        <v>8235</v>
      </c>
      <c r="AA5323" s="5"/>
      <c r="AB5323" s="5"/>
      <c r="AC5323" s="5"/>
      <c r="AG5323" s="4">
        <v>3</v>
      </c>
    </row>
    <row r="5324" spans="1:33">
      <c r="A5324" s="4" t="s">
        <v>8688</v>
      </c>
      <c r="B5324" s="4" t="s">
        <v>8689</v>
      </c>
      <c r="C5324" s="4"/>
      <c r="F5324" s="4" t="s">
        <v>8690</v>
      </c>
      <c r="H5324" s="5" t="s">
        <v>7797</v>
      </c>
      <c r="J5324" s="4" t="s">
        <v>2627</v>
      </c>
      <c r="L5324" s="4"/>
      <c r="M5324" s="4"/>
      <c r="N5324" s="4" t="s">
        <v>80</v>
      </c>
      <c r="O5324" s="4" t="s">
        <v>778</v>
      </c>
      <c r="Q5324" s="4"/>
      <c r="W5324" s="4"/>
      <c r="X5324" s="4" t="s">
        <v>2720</v>
      </c>
      <c r="AA5324" s="5"/>
      <c r="AB5324" s="5"/>
      <c r="AC5324" s="5"/>
      <c r="AG5324" s="4">
        <v>31</v>
      </c>
    </row>
    <row r="5325" spans="1:33">
      <c r="A5325" s="4" t="s">
        <v>8691</v>
      </c>
      <c r="B5325" s="4" t="s">
        <v>8692</v>
      </c>
      <c r="C5325" s="4"/>
      <c r="F5325" s="4" t="s">
        <v>8693</v>
      </c>
      <c r="H5325" s="5" t="s">
        <v>7797</v>
      </c>
      <c r="J5325" s="4" t="s">
        <v>2821</v>
      </c>
      <c r="L5325" s="4"/>
      <c r="M5325" s="4"/>
      <c r="N5325" s="4" t="s">
        <v>52</v>
      </c>
      <c r="O5325" s="4" t="s">
        <v>3276</v>
      </c>
      <c r="Q5325" s="4"/>
      <c r="W5325" s="4"/>
      <c r="X5325" s="4" t="s">
        <v>8494</v>
      </c>
      <c r="AA5325" s="5"/>
      <c r="AB5325" s="5"/>
      <c r="AC5325" s="5"/>
      <c r="AG5325" s="4">
        <v>117</v>
      </c>
    </row>
    <row r="5326" spans="1:33">
      <c r="A5326" s="4" t="s">
        <v>8691</v>
      </c>
      <c r="B5326" s="4" t="s">
        <v>8692</v>
      </c>
      <c r="C5326" s="6" t="s">
        <v>61</v>
      </c>
      <c r="F5326" s="4" t="s">
        <v>8693</v>
      </c>
      <c r="H5326" s="5" t="s">
        <v>7797</v>
      </c>
      <c r="J5326" s="4" t="s">
        <v>2821</v>
      </c>
      <c r="L5326" s="4"/>
      <c r="M5326" s="4"/>
      <c r="N5326" s="4" t="s">
        <v>52</v>
      </c>
      <c r="O5326" s="4" t="s">
        <v>8694</v>
      </c>
      <c r="Q5326" s="4"/>
      <c r="W5326" s="4"/>
      <c r="AA5326" s="5"/>
      <c r="AB5326" s="5"/>
      <c r="AC5326" s="5"/>
      <c r="AG5326" s="4">
        <v>10</v>
      </c>
    </row>
    <row r="5327" spans="1:33">
      <c r="A5327" s="4" t="s">
        <v>8695</v>
      </c>
      <c r="B5327" s="4" t="s">
        <v>8696</v>
      </c>
      <c r="C5327" s="4"/>
      <c r="F5327" s="4" t="s">
        <v>8697</v>
      </c>
      <c r="H5327" s="5" t="s">
        <v>7797</v>
      </c>
      <c r="J5327" s="4" t="s">
        <v>2821</v>
      </c>
      <c r="L5327" s="4"/>
      <c r="M5327" s="4"/>
      <c r="N5327" s="4" t="s">
        <v>103</v>
      </c>
      <c r="O5327" s="5"/>
      <c r="Q5327" s="4"/>
      <c r="W5327" s="4"/>
      <c r="X5327" s="4" t="s">
        <v>8494</v>
      </c>
      <c r="AA5327" s="5"/>
      <c r="AB5327" s="5"/>
      <c r="AC5327" s="5"/>
      <c r="AG5327" s="4">
        <v>22</v>
      </c>
    </row>
    <row r="5328" spans="1:33">
      <c r="A5328" s="4" t="s">
        <v>8695</v>
      </c>
      <c r="B5328" s="4" t="s">
        <v>8698</v>
      </c>
      <c r="C5328" s="4"/>
      <c r="F5328" s="4" t="s">
        <v>8697</v>
      </c>
      <c r="H5328" s="5" t="s">
        <v>7797</v>
      </c>
      <c r="J5328" s="4" t="s">
        <v>2821</v>
      </c>
      <c r="L5328" s="4"/>
      <c r="M5328" s="4"/>
      <c r="N5328" s="4" t="s">
        <v>103</v>
      </c>
      <c r="O5328" s="5"/>
      <c r="Q5328" s="4"/>
      <c r="W5328" s="4"/>
      <c r="X5328" s="4" t="s">
        <v>8494</v>
      </c>
      <c r="AA5328" s="5"/>
      <c r="AB5328" s="5"/>
      <c r="AC5328" s="5"/>
      <c r="AG5328" s="4">
        <v>78</v>
      </c>
    </row>
    <row r="5329" spans="1:33">
      <c r="A5329" s="4" t="s">
        <v>8695</v>
      </c>
      <c r="B5329" s="4" t="s">
        <v>8699</v>
      </c>
      <c r="C5329" s="4"/>
      <c r="F5329" s="4" t="s">
        <v>8697</v>
      </c>
      <c r="H5329" s="5" t="s">
        <v>7797</v>
      </c>
      <c r="J5329" s="4" t="s">
        <v>2821</v>
      </c>
      <c r="L5329" s="4"/>
      <c r="M5329" s="4"/>
      <c r="N5329" s="4" t="s">
        <v>103</v>
      </c>
      <c r="O5329" s="5"/>
      <c r="Q5329" s="4"/>
      <c r="W5329" s="4"/>
      <c r="X5329" s="4" t="s">
        <v>8494</v>
      </c>
      <c r="AA5329" s="5"/>
      <c r="AB5329" s="5"/>
      <c r="AC5329" s="5"/>
      <c r="AG5329" s="4">
        <v>63</v>
      </c>
    </row>
    <row r="5330" spans="1:33">
      <c r="A5330" s="4" t="s">
        <v>8695</v>
      </c>
      <c r="B5330" s="4" t="s">
        <v>8700</v>
      </c>
      <c r="C5330" s="4"/>
      <c r="F5330" s="4" t="s">
        <v>8697</v>
      </c>
      <c r="H5330" s="5" t="s">
        <v>7797</v>
      </c>
      <c r="J5330" s="4" t="s">
        <v>2821</v>
      </c>
      <c r="L5330" s="4"/>
      <c r="M5330" s="4"/>
      <c r="N5330" s="4" t="s">
        <v>103</v>
      </c>
      <c r="O5330" s="5"/>
      <c r="Q5330" s="4"/>
      <c r="W5330" s="4"/>
      <c r="X5330" s="4" t="s">
        <v>8494</v>
      </c>
      <c r="AA5330" s="5"/>
      <c r="AB5330" s="5"/>
      <c r="AC5330" s="5"/>
      <c r="AG5330" s="4">
        <v>158</v>
      </c>
    </row>
    <row r="5331" spans="1:33">
      <c r="A5331" s="4" t="s">
        <v>8691</v>
      </c>
      <c r="B5331" s="4" t="s">
        <v>8701</v>
      </c>
      <c r="C5331" s="4"/>
      <c r="F5331" s="4" t="s">
        <v>8702</v>
      </c>
      <c r="H5331" s="5" t="s">
        <v>7797</v>
      </c>
      <c r="J5331" s="4" t="s">
        <v>2821</v>
      </c>
      <c r="L5331" s="4"/>
      <c r="M5331" s="4"/>
      <c r="N5331" s="4" t="s">
        <v>52</v>
      </c>
      <c r="O5331" s="4" t="s">
        <v>71</v>
      </c>
      <c r="Q5331" s="4"/>
      <c r="W5331" s="4"/>
      <c r="X5331" s="4" t="s">
        <v>8494</v>
      </c>
      <c r="AA5331" s="5"/>
      <c r="AB5331" s="5"/>
      <c r="AC5331" s="5"/>
      <c r="AG5331" s="4">
        <v>53</v>
      </c>
    </row>
    <row r="5332" spans="1:33">
      <c r="A5332" s="4" t="s">
        <v>8695</v>
      </c>
      <c r="B5332" s="4" t="s">
        <v>8703</v>
      </c>
      <c r="C5332" s="4"/>
      <c r="F5332" s="4" t="s">
        <v>8697</v>
      </c>
      <c r="H5332" s="5" t="s">
        <v>7797</v>
      </c>
      <c r="J5332" s="4" t="s">
        <v>2821</v>
      </c>
      <c r="L5332" s="4"/>
      <c r="M5332" s="4"/>
      <c r="N5332" s="4" t="s">
        <v>103</v>
      </c>
      <c r="O5332" s="5"/>
      <c r="Q5332" s="4"/>
      <c r="W5332" s="4"/>
      <c r="X5332" s="4" t="s">
        <v>8494</v>
      </c>
      <c r="AA5332" s="5"/>
      <c r="AB5332" s="5"/>
      <c r="AC5332" s="5"/>
      <c r="AG5332" s="4">
        <v>69</v>
      </c>
    </row>
    <row r="5333" spans="1:33">
      <c r="A5333" s="4" t="s">
        <v>8695</v>
      </c>
      <c r="B5333" s="4" t="s">
        <v>8704</v>
      </c>
      <c r="C5333" s="4"/>
      <c r="F5333" s="4" t="s">
        <v>8697</v>
      </c>
      <c r="H5333" s="5" t="s">
        <v>7797</v>
      </c>
      <c r="J5333" s="4" t="s">
        <v>2821</v>
      </c>
      <c r="L5333" s="4"/>
      <c r="M5333" s="4"/>
      <c r="N5333" s="4" t="s">
        <v>103</v>
      </c>
      <c r="O5333" s="5"/>
      <c r="Q5333" s="4"/>
      <c r="W5333" s="4"/>
      <c r="X5333" s="4" t="s">
        <v>8494</v>
      </c>
      <c r="AA5333" s="5"/>
      <c r="AB5333" s="5"/>
      <c r="AC5333" s="5"/>
      <c r="AG5333" s="4">
        <v>145</v>
      </c>
    </row>
    <row r="5334" spans="1:33">
      <c r="A5334" s="4" t="s">
        <v>8695</v>
      </c>
      <c r="B5334" s="4" t="s">
        <v>8705</v>
      </c>
      <c r="C5334" s="4"/>
      <c r="F5334" s="4" t="s">
        <v>8697</v>
      </c>
      <c r="H5334" s="5" t="s">
        <v>7797</v>
      </c>
      <c r="J5334" s="4" t="s">
        <v>2821</v>
      </c>
      <c r="L5334" s="4"/>
      <c r="M5334" s="4"/>
      <c r="N5334" s="4" t="s">
        <v>103</v>
      </c>
      <c r="O5334" s="5"/>
      <c r="Q5334" s="4"/>
      <c r="W5334" s="4"/>
      <c r="X5334" s="4" t="s">
        <v>8494</v>
      </c>
      <c r="AA5334" s="5"/>
      <c r="AB5334" s="5"/>
      <c r="AC5334" s="5"/>
      <c r="AG5334" s="4">
        <v>54</v>
      </c>
    </row>
    <row r="5335" spans="1:33">
      <c r="A5335" s="4" t="s">
        <v>8695</v>
      </c>
      <c r="B5335" s="4" t="s">
        <v>8706</v>
      </c>
      <c r="C5335" s="4"/>
      <c r="F5335" s="4" t="s">
        <v>8697</v>
      </c>
      <c r="H5335" s="5" t="s">
        <v>7797</v>
      </c>
      <c r="J5335" s="4" t="s">
        <v>2821</v>
      </c>
      <c r="L5335" s="4"/>
      <c r="M5335" s="4"/>
      <c r="N5335" s="4" t="s">
        <v>103</v>
      </c>
      <c r="O5335" s="5"/>
      <c r="Q5335" s="4"/>
      <c r="W5335" s="4"/>
      <c r="X5335" s="4" t="s">
        <v>8494</v>
      </c>
      <c r="AA5335" s="5"/>
      <c r="AB5335" s="5"/>
      <c r="AC5335" s="5"/>
      <c r="AG5335" s="4">
        <v>117</v>
      </c>
    </row>
    <row r="5336" spans="1:33">
      <c r="A5336" s="4" t="s">
        <v>8691</v>
      </c>
      <c r="B5336" s="4" t="s">
        <v>8707</v>
      </c>
      <c r="C5336" s="4"/>
      <c r="F5336" s="4" t="s">
        <v>8708</v>
      </c>
      <c r="H5336" s="5" t="s">
        <v>7797</v>
      </c>
      <c r="J5336" s="4" t="s">
        <v>2821</v>
      </c>
      <c r="L5336" s="4"/>
      <c r="M5336" s="4"/>
      <c r="N5336" s="4" t="s">
        <v>52</v>
      </c>
      <c r="O5336" s="4" t="s">
        <v>71</v>
      </c>
      <c r="Q5336" s="4"/>
      <c r="W5336" s="4"/>
      <c r="X5336" s="4" t="s">
        <v>8494</v>
      </c>
      <c r="AA5336" s="5"/>
      <c r="AB5336" s="5"/>
      <c r="AC5336" s="5"/>
      <c r="AG5336" s="4">
        <v>5</v>
      </c>
    </row>
    <row r="5337" spans="1:33">
      <c r="A5337" s="4" t="s">
        <v>8709</v>
      </c>
      <c r="B5337" s="4" t="s">
        <v>8710</v>
      </c>
      <c r="C5337" s="4"/>
      <c r="F5337" s="4" t="s">
        <v>8711</v>
      </c>
      <c r="H5337" s="5" t="s">
        <v>7797</v>
      </c>
      <c r="J5337" s="4" t="s">
        <v>2821</v>
      </c>
      <c r="L5337" s="4"/>
      <c r="M5337" s="4"/>
      <c r="N5337" s="4" t="s">
        <v>103</v>
      </c>
      <c r="O5337" s="5"/>
      <c r="Q5337" s="4"/>
      <c r="W5337" s="4"/>
      <c r="X5337" s="4" t="s">
        <v>8494</v>
      </c>
      <c r="AA5337" s="5"/>
      <c r="AB5337" s="5"/>
      <c r="AC5337" s="5"/>
      <c r="AG5337" s="4">
        <v>24</v>
      </c>
    </row>
    <row r="5338" spans="1:33">
      <c r="A5338" s="4" t="s">
        <v>8695</v>
      </c>
      <c r="B5338" s="4" t="s">
        <v>8712</v>
      </c>
      <c r="C5338" s="4"/>
      <c r="F5338" s="4" t="s">
        <v>8697</v>
      </c>
      <c r="H5338" s="5" t="s">
        <v>7797</v>
      </c>
      <c r="J5338" s="4" t="s">
        <v>2821</v>
      </c>
      <c r="L5338" s="4"/>
      <c r="M5338" s="4"/>
      <c r="N5338" s="4" t="s">
        <v>103</v>
      </c>
      <c r="O5338" s="5"/>
      <c r="Q5338" s="4"/>
      <c r="W5338" s="4"/>
      <c r="X5338" s="4" t="s">
        <v>8494</v>
      </c>
      <c r="AA5338" s="5"/>
      <c r="AB5338" s="5"/>
      <c r="AC5338" s="5"/>
      <c r="AG5338" s="4">
        <v>6</v>
      </c>
    </row>
    <row r="5339" spans="1:33">
      <c r="A5339" s="4" t="s">
        <v>8709</v>
      </c>
      <c r="B5339" s="4" t="s">
        <v>8713</v>
      </c>
      <c r="C5339" s="4"/>
      <c r="F5339" s="4" t="s">
        <v>8714</v>
      </c>
      <c r="H5339" s="5" t="s">
        <v>7797</v>
      </c>
      <c r="J5339" s="4" t="s">
        <v>2821</v>
      </c>
      <c r="L5339" s="4"/>
      <c r="M5339" s="4"/>
      <c r="N5339" s="4" t="s">
        <v>103</v>
      </c>
      <c r="O5339" s="5"/>
      <c r="Q5339" s="4"/>
      <c r="W5339" s="4"/>
      <c r="X5339" s="4" t="s">
        <v>8494</v>
      </c>
      <c r="AA5339" s="5"/>
      <c r="AB5339" s="5"/>
      <c r="AC5339" s="5"/>
      <c r="AG5339" s="4">
        <v>17</v>
      </c>
    </row>
    <row r="5340" spans="1:33">
      <c r="A5340" s="4" t="s">
        <v>8695</v>
      </c>
      <c r="B5340" s="4" t="s">
        <v>8715</v>
      </c>
      <c r="C5340" s="4"/>
      <c r="F5340" s="4" t="s">
        <v>8697</v>
      </c>
      <c r="H5340" s="5" t="s">
        <v>7797</v>
      </c>
      <c r="J5340" s="4" t="s">
        <v>2821</v>
      </c>
      <c r="L5340" s="4"/>
      <c r="M5340" s="4"/>
      <c r="N5340" s="4" t="s">
        <v>103</v>
      </c>
      <c r="O5340" s="5"/>
      <c r="Q5340" s="4"/>
      <c r="W5340" s="4"/>
      <c r="X5340" s="4" t="s">
        <v>8494</v>
      </c>
      <c r="AA5340" s="5"/>
      <c r="AB5340" s="5"/>
      <c r="AC5340" s="5"/>
      <c r="AG5340" s="4">
        <v>6</v>
      </c>
    </row>
    <row r="5341" spans="1:33">
      <c r="A5341" s="4" t="s">
        <v>8709</v>
      </c>
      <c r="B5341" s="4" t="s">
        <v>8716</v>
      </c>
      <c r="C5341" s="4"/>
      <c r="F5341" s="4" t="s">
        <v>8717</v>
      </c>
      <c r="H5341" s="5" t="s">
        <v>7797</v>
      </c>
      <c r="J5341" s="4" t="s">
        <v>2821</v>
      </c>
      <c r="L5341" s="4"/>
      <c r="M5341" s="4"/>
      <c r="N5341" s="4" t="s">
        <v>103</v>
      </c>
      <c r="O5341" s="5"/>
      <c r="Q5341" s="4"/>
      <c r="W5341" s="4"/>
      <c r="X5341" s="4" t="s">
        <v>8494</v>
      </c>
      <c r="AA5341" s="5"/>
      <c r="AB5341" s="5"/>
      <c r="AC5341" s="5"/>
      <c r="AG5341" s="4">
        <v>30</v>
      </c>
    </row>
    <row r="5342" spans="1:33">
      <c r="A5342" s="4" t="s">
        <v>8709</v>
      </c>
      <c r="B5342" s="4" t="s">
        <v>8718</v>
      </c>
      <c r="C5342" s="4"/>
      <c r="F5342" s="4" t="s">
        <v>8719</v>
      </c>
      <c r="H5342" s="5" t="s">
        <v>7797</v>
      </c>
      <c r="J5342" s="4" t="s">
        <v>2821</v>
      </c>
      <c r="L5342" s="4"/>
      <c r="M5342" s="4"/>
      <c r="N5342" s="4" t="s">
        <v>103</v>
      </c>
      <c r="O5342" s="5"/>
      <c r="Q5342" s="4"/>
      <c r="W5342" s="4"/>
      <c r="X5342" s="4" t="s">
        <v>8494</v>
      </c>
      <c r="AA5342" s="5"/>
      <c r="AB5342" s="5"/>
      <c r="AC5342" s="5"/>
      <c r="AG5342" s="4">
        <v>24</v>
      </c>
    </row>
    <row r="5343" spans="1:33">
      <c r="A5343" s="4" t="s">
        <v>8709</v>
      </c>
      <c r="B5343" s="4" t="s">
        <v>8720</v>
      </c>
      <c r="C5343" s="4"/>
      <c r="F5343" s="4" t="s">
        <v>8721</v>
      </c>
      <c r="H5343" s="5" t="s">
        <v>7797</v>
      </c>
      <c r="J5343" s="4" t="s">
        <v>2821</v>
      </c>
      <c r="L5343" s="4"/>
      <c r="M5343" s="4"/>
      <c r="N5343" s="4" t="s">
        <v>103</v>
      </c>
      <c r="O5343" s="5"/>
      <c r="Q5343" s="4"/>
      <c r="W5343" s="4"/>
      <c r="X5343" s="4" t="s">
        <v>8494</v>
      </c>
      <c r="AA5343" s="5"/>
      <c r="AB5343" s="5"/>
      <c r="AC5343" s="5"/>
      <c r="AG5343" s="4">
        <v>22</v>
      </c>
    </row>
    <row r="5344" spans="1:33">
      <c r="A5344" s="4" t="s">
        <v>8709</v>
      </c>
      <c r="B5344" s="4" t="s">
        <v>8722</v>
      </c>
      <c r="C5344" s="4"/>
      <c r="F5344" s="4" t="s">
        <v>8723</v>
      </c>
      <c r="H5344" s="5" t="s">
        <v>7797</v>
      </c>
      <c r="J5344" s="4" t="s">
        <v>2821</v>
      </c>
      <c r="L5344" s="4"/>
      <c r="M5344" s="4"/>
      <c r="N5344" s="4" t="s">
        <v>103</v>
      </c>
      <c r="O5344" s="5"/>
      <c r="Q5344" s="4"/>
      <c r="W5344" s="4"/>
      <c r="X5344" s="4" t="s">
        <v>8494</v>
      </c>
      <c r="AA5344" s="5"/>
      <c r="AB5344" s="5"/>
      <c r="AC5344" s="5"/>
      <c r="AG5344" s="4">
        <v>18</v>
      </c>
    </row>
    <row r="5345" spans="1:33">
      <c r="A5345" s="4" t="s">
        <v>8709</v>
      </c>
      <c r="B5345" s="4" t="s">
        <v>8724</v>
      </c>
      <c r="C5345" s="4"/>
      <c r="F5345" s="4" t="s">
        <v>8725</v>
      </c>
      <c r="H5345" s="5" t="s">
        <v>7797</v>
      </c>
      <c r="J5345" s="4" t="s">
        <v>2821</v>
      </c>
      <c r="L5345" s="4"/>
      <c r="M5345" s="4"/>
      <c r="N5345" s="4" t="s">
        <v>103</v>
      </c>
      <c r="O5345" s="5"/>
      <c r="Q5345" s="4"/>
      <c r="W5345" s="4"/>
      <c r="X5345" s="4" t="s">
        <v>8494</v>
      </c>
      <c r="AA5345" s="5"/>
      <c r="AB5345" s="5"/>
      <c r="AC5345" s="5"/>
      <c r="AG5345" s="4">
        <v>15</v>
      </c>
    </row>
    <row r="5346" spans="1:33">
      <c r="A5346" s="4" t="s">
        <v>8709</v>
      </c>
      <c r="B5346" s="4" t="s">
        <v>8726</v>
      </c>
      <c r="C5346" s="4"/>
      <c r="F5346" s="4" t="s">
        <v>8727</v>
      </c>
      <c r="H5346" s="5" t="s">
        <v>7797</v>
      </c>
      <c r="J5346" s="4" t="s">
        <v>2821</v>
      </c>
      <c r="L5346" s="4"/>
      <c r="M5346" s="4"/>
      <c r="N5346" s="4" t="s">
        <v>103</v>
      </c>
      <c r="O5346" s="5"/>
      <c r="Q5346" s="4"/>
      <c r="W5346" s="4"/>
      <c r="X5346" s="4" t="s">
        <v>8494</v>
      </c>
      <c r="AA5346" s="5"/>
      <c r="AB5346" s="5"/>
      <c r="AC5346" s="5"/>
      <c r="AG5346" s="4">
        <v>5</v>
      </c>
    </row>
    <row r="5347" spans="1:33">
      <c r="A5347" s="4" t="s">
        <v>8728</v>
      </c>
      <c r="B5347" s="4" t="s">
        <v>8729</v>
      </c>
      <c r="C5347" s="4"/>
      <c r="F5347" s="4" t="s">
        <v>8730</v>
      </c>
      <c r="H5347" s="5" t="s">
        <v>7797</v>
      </c>
      <c r="J5347" s="4" t="s">
        <v>2821</v>
      </c>
      <c r="L5347" s="4"/>
      <c r="M5347" s="4"/>
      <c r="N5347" s="4" t="s">
        <v>103</v>
      </c>
      <c r="O5347" s="5"/>
      <c r="Q5347" s="4"/>
      <c r="W5347" s="4"/>
      <c r="X5347" s="4" t="s">
        <v>8494</v>
      </c>
      <c r="AA5347" s="5"/>
      <c r="AB5347" s="5"/>
      <c r="AC5347" s="5"/>
      <c r="AG5347" s="4">
        <v>9</v>
      </c>
    </row>
    <row r="5348" spans="1:33">
      <c r="A5348" s="4" t="s">
        <v>8731</v>
      </c>
      <c r="B5348" s="4" t="s">
        <v>8732</v>
      </c>
      <c r="C5348" s="4"/>
      <c r="F5348" s="4" t="s">
        <v>8733</v>
      </c>
      <c r="H5348" s="5" t="s">
        <v>7797</v>
      </c>
      <c r="J5348" s="4" t="s">
        <v>2821</v>
      </c>
      <c r="L5348" s="4"/>
      <c r="M5348" s="4"/>
      <c r="N5348" s="4" t="s">
        <v>103</v>
      </c>
      <c r="O5348" s="5"/>
      <c r="Q5348" s="4"/>
      <c r="W5348" s="4"/>
      <c r="X5348" s="4" t="s">
        <v>8494</v>
      </c>
      <c r="AA5348" s="5"/>
      <c r="AB5348" s="5"/>
      <c r="AC5348" s="5"/>
      <c r="AG5348" s="4">
        <v>11</v>
      </c>
    </row>
    <row r="5349" spans="1:33">
      <c r="A5349" s="4" t="s">
        <v>8636</v>
      </c>
      <c r="B5349" s="4" t="s">
        <v>8734</v>
      </c>
      <c r="C5349" s="4"/>
      <c r="F5349" s="4" t="s">
        <v>8735</v>
      </c>
      <c r="H5349" s="5" t="s">
        <v>7797</v>
      </c>
      <c r="J5349" s="4" t="s">
        <v>2627</v>
      </c>
      <c r="L5349" s="4"/>
      <c r="M5349" s="4"/>
      <c r="N5349" s="4" t="s">
        <v>103</v>
      </c>
      <c r="O5349" s="5"/>
      <c r="Q5349" s="4"/>
      <c r="W5349" s="4"/>
      <c r="X5349" s="4" t="s">
        <v>8494</v>
      </c>
      <c r="AA5349" s="5"/>
      <c r="AB5349" s="5"/>
      <c r="AC5349" s="5"/>
      <c r="AG5349" s="4">
        <v>11</v>
      </c>
    </row>
    <row r="5350" spans="1:33">
      <c r="A5350" s="4" t="s">
        <v>8691</v>
      </c>
      <c r="B5350" s="4" t="s">
        <v>8736</v>
      </c>
      <c r="C5350" s="4"/>
      <c r="F5350" s="4" t="s">
        <v>8737</v>
      </c>
      <c r="H5350" s="5" t="s">
        <v>7797</v>
      </c>
      <c r="J5350" s="4" t="s">
        <v>2821</v>
      </c>
      <c r="L5350" s="4"/>
      <c r="M5350" s="4"/>
      <c r="N5350" s="4" t="s">
        <v>52</v>
      </c>
      <c r="O5350" s="4" t="s">
        <v>71</v>
      </c>
      <c r="Q5350" s="4"/>
      <c r="W5350" s="4"/>
      <c r="X5350" s="4" t="s">
        <v>8494</v>
      </c>
      <c r="AA5350" s="5"/>
      <c r="AB5350" s="5"/>
      <c r="AC5350" s="5"/>
      <c r="AG5350" s="4">
        <v>3</v>
      </c>
    </row>
    <row r="5351" spans="1:33">
      <c r="A5351" s="4" t="s">
        <v>8728</v>
      </c>
      <c r="B5351" s="4" t="s">
        <v>8738</v>
      </c>
      <c r="C5351" s="4"/>
      <c r="F5351" s="4" t="s">
        <v>8739</v>
      </c>
      <c r="H5351" s="5" t="s">
        <v>7797</v>
      </c>
      <c r="J5351" s="4" t="s">
        <v>2821</v>
      </c>
      <c r="L5351" s="4"/>
      <c r="M5351" s="4"/>
      <c r="N5351" s="4" t="s">
        <v>103</v>
      </c>
      <c r="O5351" s="5"/>
      <c r="Q5351" s="4"/>
      <c r="W5351" s="4"/>
      <c r="X5351" s="4" t="s">
        <v>8494</v>
      </c>
      <c r="AA5351" s="5"/>
      <c r="AB5351" s="5"/>
      <c r="AC5351" s="5"/>
      <c r="AG5351" s="4">
        <v>9</v>
      </c>
    </row>
    <row r="5352" spans="1:33">
      <c r="A5352" s="4" t="s">
        <v>8728</v>
      </c>
      <c r="B5352" s="4" t="s">
        <v>8740</v>
      </c>
      <c r="C5352" s="4"/>
      <c r="F5352" s="4" t="s">
        <v>8741</v>
      </c>
      <c r="H5352" s="5" t="s">
        <v>7797</v>
      </c>
      <c r="J5352" s="4" t="s">
        <v>2821</v>
      </c>
      <c r="L5352" s="4"/>
      <c r="M5352" s="4"/>
      <c r="N5352" s="4" t="s">
        <v>103</v>
      </c>
      <c r="O5352" s="5"/>
      <c r="Q5352" s="4"/>
      <c r="W5352" s="4"/>
      <c r="X5352" s="4" t="s">
        <v>8494</v>
      </c>
      <c r="AA5352" s="5"/>
      <c r="AB5352" s="5"/>
      <c r="AC5352" s="5"/>
      <c r="AG5352" s="4">
        <v>1</v>
      </c>
    </row>
    <row r="5353" spans="1:33">
      <c r="A5353" s="4" t="s">
        <v>8728</v>
      </c>
      <c r="B5353" s="4" t="s">
        <v>8742</v>
      </c>
      <c r="C5353" s="4"/>
      <c r="F5353" s="4" t="s">
        <v>8743</v>
      </c>
      <c r="H5353" s="5" t="s">
        <v>7797</v>
      </c>
      <c r="J5353" s="4" t="s">
        <v>2821</v>
      </c>
      <c r="L5353" s="4"/>
      <c r="M5353" s="4"/>
      <c r="N5353" s="4" t="s">
        <v>103</v>
      </c>
      <c r="O5353" s="5"/>
      <c r="Q5353" s="4"/>
      <c r="W5353" s="4"/>
      <c r="X5353" s="4" t="s">
        <v>8494</v>
      </c>
      <c r="AA5353" s="5"/>
      <c r="AB5353" s="5"/>
      <c r="AC5353" s="5"/>
      <c r="AG5353" s="4">
        <v>4</v>
      </c>
    </row>
    <row r="5354" spans="1:33">
      <c r="A5354" s="4" t="s">
        <v>8728</v>
      </c>
      <c r="B5354" s="4" t="s">
        <v>8744</v>
      </c>
      <c r="C5354" s="4"/>
      <c r="F5354" s="4" t="s">
        <v>8745</v>
      </c>
      <c r="H5354" s="5" t="s">
        <v>7797</v>
      </c>
      <c r="J5354" s="4" t="s">
        <v>2821</v>
      </c>
      <c r="L5354" s="4"/>
      <c r="M5354" s="4"/>
      <c r="N5354" s="4" t="s">
        <v>103</v>
      </c>
      <c r="O5354" s="5"/>
      <c r="Q5354" s="4"/>
      <c r="W5354" s="4"/>
      <c r="X5354" s="4" t="s">
        <v>8494</v>
      </c>
      <c r="AA5354" s="5"/>
      <c r="AB5354" s="5"/>
      <c r="AC5354" s="5"/>
      <c r="AG5354" s="4">
        <v>3</v>
      </c>
    </row>
    <row r="5355" spans="1:33">
      <c r="A5355" s="4" t="s">
        <v>8728</v>
      </c>
      <c r="B5355" s="4" t="s">
        <v>8746</v>
      </c>
      <c r="C5355" s="4"/>
      <c r="F5355" s="4" t="s">
        <v>8747</v>
      </c>
      <c r="H5355" s="5" t="s">
        <v>7797</v>
      </c>
      <c r="J5355" s="4" t="s">
        <v>2821</v>
      </c>
      <c r="L5355" s="4"/>
      <c r="M5355" s="4"/>
      <c r="N5355" s="4" t="s">
        <v>103</v>
      </c>
      <c r="O5355" s="5"/>
      <c r="Q5355" s="4"/>
      <c r="W5355" s="4"/>
      <c r="X5355" s="4" t="s">
        <v>8494</v>
      </c>
      <c r="AA5355" s="5"/>
      <c r="AB5355" s="5"/>
      <c r="AC5355" s="5"/>
      <c r="AG5355" s="4">
        <v>5</v>
      </c>
    </row>
    <row r="5356" spans="1:33">
      <c r="A5356" s="4" t="s">
        <v>8728</v>
      </c>
      <c r="B5356" s="4" t="s">
        <v>8748</v>
      </c>
      <c r="C5356" s="4"/>
      <c r="F5356" s="4" t="s">
        <v>8749</v>
      </c>
      <c r="H5356" s="5" t="s">
        <v>7797</v>
      </c>
      <c r="J5356" s="4" t="s">
        <v>2821</v>
      </c>
      <c r="L5356" s="4"/>
      <c r="M5356" s="4"/>
      <c r="N5356" s="4" t="s">
        <v>103</v>
      </c>
      <c r="O5356" s="5"/>
      <c r="Q5356" s="4"/>
      <c r="W5356" s="4"/>
      <c r="X5356" s="4" t="s">
        <v>8494</v>
      </c>
      <c r="AA5356" s="5"/>
      <c r="AB5356" s="5"/>
      <c r="AC5356" s="5"/>
      <c r="AG5356" s="4">
        <v>4</v>
      </c>
    </row>
    <row r="5357" spans="1:33">
      <c r="A5357" s="4" t="s">
        <v>8728</v>
      </c>
      <c r="B5357" s="4" t="s">
        <v>8750</v>
      </c>
      <c r="C5357" s="4"/>
      <c r="F5357" s="4" t="s">
        <v>8751</v>
      </c>
      <c r="H5357" s="5" t="s">
        <v>7797</v>
      </c>
      <c r="J5357" s="4" t="s">
        <v>2821</v>
      </c>
      <c r="L5357" s="4"/>
      <c r="M5357" s="4"/>
      <c r="N5357" s="4" t="s">
        <v>103</v>
      </c>
      <c r="O5357" s="5"/>
      <c r="Q5357" s="4"/>
      <c r="W5357" s="4"/>
      <c r="X5357" s="4" t="s">
        <v>8494</v>
      </c>
      <c r="AA5357" s="5"/>
      <c r="AB5357" s="5"/>
      <c r="AC5357" s="5"/>
      <c r="AG5357" s="4">
        <v>8</v>
      </c>
    </row>
    <row r="5358" spans="1:33">
      <c r="A5358" s="4" t="s">
        <v>8728</v>
      </c>
      <c r="B5358" s="4" t="s">
        <v>8752</v>
      </c>
      <c r="C5358" s="4"/>
      <c r="F5358" s="4" t="s">
        <v>8753</v>
      </c>
      <c r="H5358" s="5" t="s">
        <v>7797</v>
      </c>
      <c r="J5358" s="4" t="s">
        <v>2821</v>
      </c>
      <c r="L5358" s="4"/>
      <c r="M5358" s="4"/>
      <c r="N5358" s="4" t="s">
        <v>103</v>
      </c>
      <c r="O5358" s="5"/>
      <c r="Q5358" s="4"/>
      <c r="W5358" s="4"/>
      <c r="X5358" s="4" t="s">
        <v>8494</v>
      </c>
      <c r="AA5358" s="5"/>
      <c r="AB5358" s="5"/>
      <c r="AC5358" s="5"/>
      <c r="AG5358" s="4">
        <v>9</v>
      </c>
    </row>
    <row r="5359" spans="1:33">
      <c r="A5359" s="4" t="s">
        <v>8695</v>
      </c>
      <c r="B5359" s="4" t="s">
        <v>8754</v>
      </c>
      <c r="C5359" s="4"/>
      <c r="F5359" s="4" t="s">
        <v>8697</v>
      </c>
      <c r="H5359" s="5" t="s">
        <v>7797</v>
      </c>
      <c r="J5359" s="4" t="s">
        <v>2821</v>
      </c>
      <c r="L5359" s="4"/>
      <c r="M5359" s="4"/>
      <c r="N5359" s="4" t="s">
        <v>103</v>
      </c>
      <c r="O5359" s="5"/>
      <c r="Q5359" s="4"/>
      <c r="W5359" s="4"/>
      <c r="X5359" s="4" t="s">
        <v>8494</v>
      </c>
      <c r="AA5359" s="5"/>
      <c r="AB5359" s="5"/>
      <c r="AC5359" s="5"/>
      <c r="AG5359" s="4">
        <v>8</v>
      </c>
    </row>
    <row r="5360" spans="1:33">
      <c r="A5360" s="4" t="s">
        <v>8695</v>
      </c>
      <c r="B5360" s="4" t="s">
        <v>8755</v>
      </c>
      <c r="C5360" s="4"/>
      <c r="F5360" s="4" t="s">
        <v>8697</v>
      </c>
      <c r="H5360" s="5" t="s">
        <v>7797</v>
      </c>
      <c r="J5360" s="4" t="s">
        <v>2821</v>
      </c>
      <c r="L5360" s="4"/>
      <c r="M5360" s="4"/>
      <c r="N5360" s="4" t="s">
        <v>103</v>
      </c>
      <c r="O5360" s="5"/>
      <c r="Q5360" s="4"/>
      <c r="W5360" s="4"/>
      <c r="X5360" s="4" t="s">
        <v>8494</v>
      </c>
      <c r="AA5360" s="5"/>
      <c r="AB5360" s="5"/>
      <c r="AC5360" s="5"/>
      <c r="AG5360" s="4">
        <v>8</v>
      </c>
    </row>
    <row r="5361" spans="1:33">
      <c r="A5361" s="4" t="s">
        <v>8695</v>
      </c>
      <c r="B5361" s="4" t="s">
        <v>8756</v>
      </c>
      <c r="C5361" s="4"/>
      <c r="F5361" s="4" t="s">
        <v>8697</v>
      </c>
      <c r="H5361" s="5" t="s">
        <v>7797</v>
      </c>
      <c r="J5361" s="4" t="s">
        <v>2821</v>
      </c>
      <c r="L5361" s="4"/>
      <c r="M5361" s="4"/>
      <c r="N5361" s="4" t="s">
        <v>103</v>
      </c>
      <c r="O5361" s="5"/>
      <c r="Q5361" s="4"/>
      <c r="W5361" s="4"/>
      <c r="X5361" s="4" t="s">
        <v>8494</v>
      </c>
      <c r="AA5361" s="5"/>
      <c r="AB5361" s="5"/>
      <c r="AC5361" s="5"/>
      <c r="AG5361" s="4">
        <v>23</v>
      </c>
    </row>
    <row r="5362" spans="1:33">
      <c r="A5362" s="4" t="s">
        <v>8728</v>
      </c>
      <c r="B5362" s="4" t="s">
        <v>8757</v>
      </c>
      <c r="C5362" s="4"/>
      <c r="F5362" s="4" t="s">
        <v>8758</v>
      </c>
      <c r="H5362" s="5" t="s">
        <v>7797</v>
      </c>
      <c r="J5362" s="4" t="s">
        <v>2821</v>
      </c>
      <c r="L5362" s="4"/>
      <c r="M5362" s="4"/>
      <c r="N5362" s="4" t="s">
        <v>103</v>
      </c>
      <c r="O5362" s="5"/>
      <c r="Q5362" s="4"/>
      <c r="W5362" s="4"/>
      <c r="X5362" s="4" t="s">
        <v>8494</v>
      </c>
      <c r="AA5362" s="5"/>
      <c r="AB5362" s="5"/>
      <c r="AC5362" s="5"/>
      <c r="AG5362" s="4">
        <v>1</v>
      </c>
    </row>
    <row r="5363" spans="1:33">
      <c r="A5363" s="4" t="s">
        <v>8759</v>
      </c>
      <c r="B5363" s="4" t="s">
        <v>8760</v>
      </c>
      <c r="C5363" s="4"/>
      <c r="F5363" s="4" t="s">
        <v>8761</v>
      </c>
      <c r="H5363" s="5" t="s">
        <v>7797</v>
      </c>
      <c r="J5363" s="4" t="s">
        <v>2821</v>
      </c>
      <c r="L5363" s="4"/>
      <c r="M5363" s="4"/>
      <c r="N5363" s="4" t="s">
        <v>103</v>
      </c>
      <c r="O5363" s="5"/>
      <c r="Q5363" s="4"/>
      <c r="W5363" s="4"/>
      <c r="X5363" s="4" t="s">
        <v>8494</v>
      </c>
      <c r="AA5363" s="5"/>
      <c r="AB5363" s="5"/>
      <c r="AC5363" s="5"/>
      <c r="AG5363" s="4">
        <v>14</v>
      </c>
    </row>
    <row r="5364" spans="1:33">
      <c r="A5364" s="4" t="s">
        <v>8731</v>
      </c>
      <c r="B5364" s="4" t="s">
        <v>8762</v>
      </c>
      <c r="C5364" s="4"/>
      <c r="F5364" s="4" t="s">
        <v>8763</v>
      </c>
      <c r="H5364" s="5" t="s">
        <v>7797</v>
      </c>
      <c r="J5364" s="4" t="s">
        <v>2821</v>
      </c>
      <c r="L5364" s="4"/>
      <c r="M5364" s="4"/>
      <c r="N5364" s="4" t="s">
        <v>103</v>
      </c>
      <c r="O5364" s="5"/>
      <c r="Q5364" s="4"/>
      <c r="W5364" s="4"/>
      <c r="X5364" s="4" t="s">
        <v>8494</v>
      </c>
      <c r="AA5364" s="5"/>
      <c r="AB5364" s="5"/>
      <c r="AC5364" s="5"/>
      <c r="AG5364" s="4">
        <v>21</v>
      </c>
    </row>
    <row r="5365" spans="1:33">
      <c r="A5365" s="4" t="s">
        <v>8731</v>
      </c>
      <c r="B5365" s="4" t="s">
        <v>8764</v>
      </c>
      <c r="C5365" s="4"/>
      <c r="F5365" s="4" t="s">
        <v>8765</v>
      </c>
      <c r="H5365" s="5" t="s">
        <v>7797</v>
      </c>
      <c r="J5365" s="4" t="s">
        <v>2821</v>
      </c>
      <c r="L5365" s="4"/>
      <c r="M5365" s="4"/>
      <c r="N5365" s="4" t="s">
        <v>103</v>
      </c>
      <c r="O5365" s="5"/>
      <c r="Q5365" s="4"/>
      <c r="W5365" s="4"/>
      <c r="X5365" s="4" t="s">
        <v>8494</v>
      </c>
      <c r="AA5365" s="5"/>
      <c r="AB5365" s="5"/>
      <c r="AC5365" s="5"/>
      <c r="AG5365" s="4">
        <v>11</v>
      </c>
    </row>
    <row r="5366" spans="1:33">
      <c r="A5366" s="4" t="s">
        <v>8731</v>
      </c>
      <c r="B5366" s="4" t="s">
        <v>8766</v>
      </c>
      <c r="C5366" s="4"/>
      <c r="F5366" s="4" t="s">
        <v>8767</v>
      </c>
      <c r="H5366" s="5" t="s">
        <v>7797</v>
      </c>
      <c r="J5366" s="4" t="s">
        <v>2821</v>
      </c>
      <c r="L5366" s="4"/>
      <c r="M5366" s="4"/>
      <c r="N5366" s="4" t="s">
        <v>103</v>
      </c>
      <c r="O5366" s="5"/>
      <c r="Q5366" s="4"/>
      <c r="W5366" s="4"/>
      <c r="X5366" s="4" t="s">
        <v>8494</v>
      </c>
      <c r="AA5366" s="5"/>
      <c r="AB5366" s="5"/>
      <c r="AC5366" s="5"/>
      <c r="AG5366" s="4">
        <v>9</v>
      </c>
    </row>
    <row r="5367" spans="1:33">
      <c r="A5367" s="4" t="s">
        <v>8695</v>
      </c>
      <c r="B5367" s="4" t="s">
        <v>8768</v>
      </c>
      <c r="C5367" s="4"/>
      <c r="F5367" s="4" t="s">
        <v>8697</v>
      </c>
      <c r="H5367" s="5" t="s">
        <v>7797</v>
      </c>
      <c r="J5367" s="4" t="s">
        <v>2821</v>
      </c>
      <c r="L5367" s="4"/>
      <c r="M5367" s="4"/>
      <c r="N5367" s="4" t="s">
        <v>103</v>
      </c>
      <c r="O5367" s="5"/>
      <c r="Q5367" s="4"/>
      <c r="W5367" s="4"/>
      <c r="X5367" s="4" t="s">
        <v>8494</v>
      </c>
      <c r="AA5367" s="5"/>
      <c r="AB5367" s="5"/>
      <c r="AC5367" s="5"/>
      <c r="AG5367" s="4">
        <v>5</v>
      </c>
    </row>
    <row r="5368" spans="1:33">
      <c r="A5368" s="4" t="s">
        <v>8695</v>
      </c>
      <c r="B5368" s="4" t="s">
        <v>8769</v>
      </c>
      <c r="C5368" s="4"/>
      <c r="F5368" s="4" t="s">
        <v>8697</v>
      </c>
      <c r="H5368" s="5" t="s">
        <v>7797</v>
      </c>
      <c r="J5368" s="4" t="s">
        <v>2821</v>
      </c>
      <c r="L5368" s="4"/>
      <c r="M5368" s="4"/>
      <c r="N5368" s="4" t="s">
        <v>103</v>
      </c>
      <c r="O5368" s="5"/>
      <c r="Q5368" s="4"/>
      <c r="W5368" s="4"/>
      <c r="X5368" s="4" t="s">
        <v>8494</v>
      </c>
      <c r="AA5368" s="5"/>
      <c r="AB5368" s="5"/>
      <c r="AC5368" s="5"/>
      <c r="AG5368" s="4">
        <v>6</v>
      </c>
    </row>
    <row r="5369" spans="1:33">
      <c r="A5369" s="4" t="s">
        <v>8695</v>
      </c>
      <c r="B5369" s="4" t="s">
        <v>8770</v>
      </c>
      <c r="C5369" s="4"/>
      <c r="F5369" s="4" t="s">
        <v>8697</v>
      </c>
      <c r="H5369" s="5" t="s">
        <v>7797</v>
      </c>
      <c r="J5369" s="4" t="s">
        <v>2821</v>
      </c>
      <c r="L5369" s="4"/>
      <c r="M5369" s="4"/>
      <c r="N5369" s="4" t="s">
        <v>103</v>
      </c>
      <c r="O5369" s="5"/>
      <c r="Q5369" s="4"/>
      <c r="W5369" s="4"/>
      <c r="X5369" s="4" t="s">
        <v>8494</v>
      </c>
      <c r="AA5369" s="5"/>
      <c r="AB5369" s="5"/>
      <c r="AC5369" s="5"/>
      <c r="AG5369" s="4">
        <v>6</v>
      </c>
    </row>
    <row r="5370" spans="1:33">
      <c r="A5370" s="4" t="s">
        <v>8728</v>
      </c>
      <c r="B5370" s="4" t="s">
        <v>8771</v>
      </c>
      <c r="C5370" s="4"/>
      <c r="F5370" s="4" t="s">
        <v>8772</v>
      </c>
      <c r="H5370" s="5" t="s">
        <v>7797</v>
      </c>
      <c r="J5370" s="4" t="s">
        <v>2821</v>
      </c>
      <c r="L5370" s="4"/>
      <c r="M5370" s="4"/>
      <c r="N5370" s="4" t="s">
        <v>103</v>
      </c>
      <c r="O5370" s="5"/>
      <c r="Q5370" s="4"/>
      <c r="W5370" s="4"/>
      <c r="X5370" s="4" t="s">
        <v>8494</v>
      </c>
      <c r="AA5370" s="5"/>
      <c r="AB5370" s="5"/>
      <c r="AC5370" s="5"/>
      <c r="AG5370" s="4">
        <v>13</v>
      </c>
    </row>
    <row r="5371" spans="1:33">
      <c r="A5371" s="4" t="s">
        <v>8695</v>
      </c>
      <c r="B5371" s="4" t="s">
        <v>8773</v>
      </c>
      <c r="C5371" s="4"/>
      <c r="F5371" s="4" t="s">
        <v>8697</v>
      </c>
      <c r="H5371" s="5" t="s">
        <v>7797</v>
      </c>
      <c r="J5371" s="4" t="s">
        <v>2821</v>
      </c>
      <c r="L5371" s="4"/>
      <c r="M5371" s="4"/>
      <c r="N5371" s="4" t="s">
        <v>103</v>
      </c>
      <c r="O5371" s="5"/>
      <c r="Q5371" s="4"/>
      <c r="W5371" s="4"/>
      <c r="X5371" s="4" t="s">
        <v>8494</v>
      </c>
      <c r="AA5371" s="5"/>
      <c r="AB5371" s="5"/>
      <c r="AC5371" s="5"/>
      <c r="AG5371" s="4">
        <v>10</v>
      </c>
    </row>
    <row r="5372" spans="1:33">
      <c r="A5372" s="4" t="s">
        <v>8695</v>
      </c>
      <c r="B5372" s="4" t="s">
        <v>8774</v>
      </c>
      <c r="C5372" s="4"/>
      <c r="F5372" s="4" t="s">
        <v>8697</v>
      </c>
      <c r="H5372" s="5" t="s">
        <v>7797</v>
      </c>
      <c r="J5372" s="4" t="s">
        <v>2821</v>
      </c>
      <c r="L5372" s="4"/>
      <c r="M5372" s="4"/>
      <c r="N5372" s="4" t="s">
        <v>103</v>
      </c>
      <c r="O5372" s="5"/>
      <c r="Q5372" s="4"/>
      <c r="W5372" s="4"/>
      <c r="X5372" s="4" t="s">
        <v>8494</v>
      </c>
      <c r="AA5372" s="5"/>
      <c r="AB5372" s="5"/>
      <c r="AC5372" s="5"/>
      <c r="AG5372" s="4">
        <v>12</v>
      </c>
    </row>
    <row r="5373" spans="1:33">
      <c r="A5373" s="4" t="s">
        <v>8695</v>
      </c>
      <c r="B5373" s="4" t="s">
        <v>8775</v>
      </c>
      <c r="C5373" s="4"/>
      <c r="F5373" s="4" t="s">
        <v>8697</v>
      </c>
      <c r="H5373" s="5" t="s">
        <v>7797</v>
      </c>
      <c r="J5373" s="4" t="s">
        <v>2821</v>
      </c>
      <c r="L5373" s="4"/>
      <c r="M5373" s="4"/>
      <c r="N5373" s="4" t="s">
        <v>103</v>
      </c>
      <c r="O5373" s="5"/>
      <c r="Q5373" s="4"/>
      <c r="W5373" s="4"/>
      <c r="X5373" s="4" t="s">
        <v>8494</v>
      </c>
      <c r="AA5373" s="5"/>
      <c r="AB5373" s="5"/>
      <c r="AC5373" s="5"/>
      <c r="AG5373" s="4">
        <v>31</v>
      </c>
    </row>
    <row r="5374" spans="1:33">
      <c r="A5374" s="4" t="s">
        <v>8695</v>
      </c>
      <c r="B5374" s="4" t="s">
        <v>8776</v>
      </c>
      <c r="C5374" s="4"/>
      <c r="F5374" s="4" t="s">
        <v>8697</v>
      </c>
      <c r="H5374" s="5" t="s">
        <v>7797</v>
      </c>
      <c r="J5374" s="4" t="s">
        <v>2821</v>
      </c>
      <c r="L5374" s="4"/>
      <c r="M5374" s="4"/>
      <c r="N5374" s="4" t="s">
        <v>103</v>
      </c>
      <c r="O5374" s="5"/>
      <c r="Q5374" s="4"/>
      <c r="W5374" s="4"/>
      <c r="X5374" s="4" t="s">
        <v>8494</v>
      </c>
      <c r="AA5374" s="5"/>
      <c r="AB5374" s="5"/>
      <c r="AC5374" s="5"/>
      <c r="AG5374" s="4">
        <v>5</v>
      </c>
    </row>
    <row r="5375" spans="1:33">
      <c r="A5375" s="4" t="s">
        <v>8695</v>
      </c>
      <c r="B5375" s="4" t="s">
        <v>8777</v>
      </c>
      <c r="C5375" s="4"/>
      <c r="F5375" s="4" t="s">
        <v>8697</v>
      </c>
      <c r="H5375" s="5" t="s">
        <v>7797</v>
      </c>
      <c r="J5375" s="4" t="s">
        <v>2821</v>
      </c>
      <c r="L5375" s="4"/>
      <c r="M5375" s="4"/>
      <c r="N5375" s="4" t="s">
        <v>103</v>
      </c>
      <c r="O5375" s="5"/>
      <c r="Q5375" s="4"/>
      <c r="W5375" s="4"/>
      <c r="X5375" s="4" t="s">
        <v>8494</v>
      </c>
      <c r="AA5375" s="5"/>
      <c r="AB5375" s="5"/>
      <c r="AC5375" s="5"/>
      <c r="AG5375" s="4">
        <v>13</v>
      </c>
    </row>
    <row r="5376" spans="1:33">
      <c r="A5376" s="4" t="s">
        <v>8636</v>
      </c>
      <c r="B5376" s="4" t="s">
        <v>8778</v>
      </c>
      <c r="C5376" s="4"/>
      <c r="F5376" s="4" t="s">
        <v>8735</v>
      </c>
      <c r="H5376" s="5" t="s">
        <v>7797</v>
      </c>
      <c r="J5376" s="4" t="s">
        <v>2627</v>
      </c>
      <c r="L5376" s="4"/>
      <c r="M5376" s="4"/>
      <c r="N5376" s="4" t="s">
        <v>103</v>
      </c>
      <c r="O5376" s="5"/>
      <c r="Q5376" s="4"/>
      <c r="W5376" s="4"/>
      <c r="X5376" s="4" t="s">
        <v>8494</v>
      </c>
      <c r="AA5376" s="5"/>
      <c r="AB5376" s="5"/>
      <c r="AC5376" s="5"/>
      <c r="AG5376" s="4">
        <v>12</v>
      </c>
    </row>
    <row r="5377" spans="1:33">
      <c r="A5377" s="4" t="s">
        <v>8636</v>
      </c>
      <c r="B5377" s="4" t="s">
        <v>8779</v>
      </c>
      <c r="C5377" s="4"/>
      <c r="F5377" s="4" t="s">
        <v>8735</v>
      </c>
      <c r="H5377" s="5" t="s">
        <v>7797</v>
      </c>
      <c r="J5377" s="4" t="s">
        <v>2627</v>
      </c>
      <c r="L5377" s="4"/>
      <c r="M5377" s="4"/>
      <c r="N5377" s="4" t="s">
        <v>103</v>
      </c>
      <c r="O5377" s="5"/>
      <c r="Q5377" s="4"/>
      <c r="W5377" s="4"/>
      <c r="X5377" s="4" t="s">
        <v>8494</v>
      </c>
      <c r="AA5377" s="5"/>
      <c r="AB5377" s="5"/>
      <c r="AC5377" s="5"/>
      <c r="AG5377" s="4">
        <v>17</v>
      </c>
    </row>
    <row r="5378" spans="1:33">
      <c r="A5378" s="4" t="s">
        <v>8695</v>
      </c>
      <c r="B5378" s="4" t="s">
        <v>8780</v>
      </c>
      <c r="C5378" s="4"/>
      <c r="F5378" s="4" t="s">
        <v>8697</v>
      </c>
      <c r="H5378" s="5" t="s">
        <v>7797</v>
      </c>
      <c r="J5378" s="4" t="s">
        <v>2821</v>
      </c>
      <c r="L5378" s="4"/>
      <c r="M5378" s="4"/>
      <c r="N5378" s="4" t="s">
        <v>103</v>
      </c>
      <c r="O5378" s="5"/>
      <c r="Q5378" s="4"/>
      <c r="W5378" s="4"/>
      <c r="X5378" s="4" t="s">
        <v>8494</v>
      </c>
      <c r="AA5378" s="5"/>
      <c r="AB5378" s="5"/>
      <c r="AC5378" s="5"/>
      <c r="AG5378" s="4">
        <v>29</v>
      </c>
    </row>
    <row r="5379" spans="1:33">
      <c r="A5379" s="4" t="s">
        <v>8636</v>
      </c>
      <c r="B5379" s="4" t="s">
        <v>8781</v>
      </c>
      <c r="C5379" s="4"/>
      <c r="F5379" s="4" t="s">
        <v>8735</v>
      </c>
      <c r="H5379" s="5" t="s">
        <v>7797</v>
      </c>
      <c r="J5379" s="4" t="s">
        <v>2627</v>
      </c>
      <c r="L5379" s="4"/>
      <c r="M5379" s="4"/>
      <c r="N5379" s="4" t="s">
        <v>103</v>
      </c>
      <c r="O5379" s="5"/>
      <c r="Q5379" s="4"/>
      <c r="W5379" s="4"/>
      <c r="X5379" s="4" t="s">
        <v>8494</v>
      </c>
      <c r="AA5379" s="5"/>
      <c r="AB5379" s="5"/>
      <c r="AC5379" s="5"/>
      <c r="AG5379" s="4">
        <v>7</v>
      </c>
    </row>
    <row r="5380" spans="1:33">
      <c r="A5380" s="4" t="s">
        <v>8695</v>
      </c>
      <c r="B5380" s="4" t="s">
        <v>8782</v>
      </c>
      <c r="C5380" s="4"/>
      <c r="F5380" s="4" t="s">
        <v>8697</v>
      </c>
      <c r="H5380" s="5" t="s">
        <v>7797</v>
      </c>
      <c r="J5380" s="4" t="s">
        <v>2821</v>
      </c>
      <c r="L5380" s="4"/>
      <c r="M5380" s="4"/>
      <c r="N5380" s="4" t="s">
        <v>103</v>
      </c>
      <c r="O5380" s="5"/>
      <c r="Q5380" s="4"/>
      <c r="W5380" s="4"/>
      <c r="X5380" s="4" t="s">
        <v>8494</v>
      </c>
      <c r="AA5380" s="5"/>
      <c r="AB5380" s="5"/>
      <c r="AC5380" s="5"/>
      <c r="AG5380" s="4">
        <v>8</v>
      </c>
    </row>
    <row r="5381" spans="1:33">
      <c r="A5381" s="4" t="s">
        <v>8695</v>
      </c>
      <c r="B5381" s="4" t="s">
        <v>8783</v>
      </c>
      <c r="C5381" s="4"/>
      <c r="F5381" s="4" t="s">
        <v>8697</v>
      </c>
      <c r="H5381" s="5" t="s">
        <v>7797</v>
      </c>
      <c r="J5381" s="4" t="s">
        <v>2821</v>
      </c>
      <c r="L5381" s="4"/>
      <c r="M5381" s="4"/>
      <c r="N5381" s="4" t="s">
        <v>103</v>
      </c>
      <c r="O5381" s="5"/>
      <c r="Q5381" s="4"/>
      <c r="W5381" s="4"/>
      <c r="X5381" s="4" t="s">
        <v>8494</v>
      </c>
      <c r="AA5381" s="5"/>
      <c r="AB5381" s="5"/>
      <c r="AC5381" s="5"/>
      <c r="AG5381" s="4">
        <v>3</v>
      </c>
    </row>
    <row r="5382" spans="1:33">
      <c r="A5382" s="4" t="s">
        <v>8695</v>
      </c>
      <c r="B5382" s="4" t="s">
        <v>8784</v>
      </c>
      <c r="C5382" s="4"/>
      <c r="F5382" s="4" t="s">
        <v>8697</v>
      </c>
      <c r="H5382" s="5" t="s">
        <v>7797</v>
      </c>
      <c r="J5382" s="4" t="s">
        <v>2821</v>
      </c>
      <c r="L5382" s="4"/>
      <c r="M5382" s="4"/>
      <c r="N5382" s="4" t="s">
        <v>103</v>
      </c>
      <c r="O5382" s="5"/>
      <c r="Q5382" s="4"/>
      <c r="W5382" s="4"/>
      <c r="X5382" s="4" t="s">
        <v>8494</v>
      </c>
      <c r="AA5382" s="5"/>
      <c r="AB5382" s="5"/>
      <c r="AC5382" s="5"/>
      <c r="AG5382" s="4">
        <v>26</v>
      </c>
    </row>
    <row r="5383" spans="1:33">
      <c r="A5383" s="4" t="s">
        <v>8695</v>
      </c>
      <c r="B5383" s="4" t="s">
        <v>8785</v>
      </c>
      <c r="C5383" s="4"/>
      <c r="F5383" s="4" t="s">
        <v>8697</v>
      </c>
      <c r="H5383" s="5" t="s">
        <v>7797</v>
      </c>
      <c r="J5383" s="4" t="s">
        <v>2821</v>
      </c>
      <c r="L5383" s="4"/>
      <c r="M5383" s="4"/>
      <c r="N5383" s="4" t="s">
        <v>103</v>
      </c>
      <c r="O5383" s="5"/>
      <c r="Q5383" s="4"/>
      <c r="W5383" s="4"/>
      <c r="X5383" s="4" t="s">
        <v>8494</v>
      </c>
      <c r="AA5383" s="5"/>
      <c r="AB5383" s="5"/>
      <c r="AC5383" s="5"/>
      <c r="AG5383" s="4">
        <v>1</v>
      </c>
    </row>
    <row r="5384" spans="1:33">
      <c r="A5384" s="4" t="s">
        <v>8786</v>
      </c>
      <c r="B5384" s="4" t="s">
        <v>8787</v>
      </c>
      <c r="C5384" s="4"/>
      <c r="F5384" s="4" t="s">
        <v>8788</v>
      </c>
      <c r="H5384" s="5" t="s">
        <v>7797</v>
      </c>
      <c r="J5384" s="4" t="s">
        <v>2821</v>
      </c>
      <c r="L5384" s="4"/>
      <c r="M5384" s="4"/>
      <c r="N5384" s="4" t="s">
        <v>103</v>
      </c>
      <c r="O5384" s="5"/>
      <c r="Q5384" s="4"/>
      <c r="W5384" s="4"/>
      <c r="X5384" s="4" t="s">
        <v>8494</v>
      </c>
      <c r="AA5384" s="5"/>
      <c r="AB5384" s="5"/>
      <c r="AC5384" s="5"/>
      <c r="AG5384" s="4">
        <v>5</v>
      </c>
    </row>
    <row r="5385" spans="1:33">
      <c r="A5385" s="4" t="s">
        <v>8786</v>
      </c>
      <c r="B5385" s="4" t="s">
        <v>8789</v>
      </c>
      <c r="C5385" s="4"/>
      <c r="F5385" s="4" t="s">
        <v>8790</v>
      </c>
      <c r="H5385" s="5" t="s">
        <v>7797</v>
      </c>
      <c r="J5385" s="4" t="s">
        <v>2821</v>
      </c>
      <c r="L5385" s="4"/>
      <c r="M5385" s="4"/>
      <c r="N5385" s="4" t="s">
        <v>103</v>
      </c>
      <c r="O5385" s="5"/>
      <c r="Q5385" s="4"/>
      <c r="W5385" s="4"/>
      <c r="X5385" s="4" t="s">
        <v>8494</v>
      </c>
      <c r="AA5385" s="5"/>
      <c r="AB5385" s="5"/>
      <c r="AC5385" s="5"/>
      <c r="AG5385" s="4">
        <v>11</v>
      </c>
    </row>
    <row r="5386" spans="1:33">
      <c r="A5386" s="4" t="s">
        <v>8786</v>
      </c>
      <c r="B5386" s="4" t="s">
        <v>8791</v>
      </c>
      <c r="C5386" s="4"/>
      <c r="F5386" s="4" t="s">
        <v>8792</v>
      </c>
      <c r="H5386" s="5" t="s">
        <v>7797</v>
      </c>
      <c r="J5386" s="4" t="s">
        <v>2821</v>
      </c>
      <c r="L5386" s="4"/>
      <c r="M5386" s="4"/>
      <c r="N5386" s="4" t="s">
        <v>103</v>
      </c>
      <c r="O5386" s="5"/>
      <c r="Q5386" s="4"/>
      <c r="W5386" s="4"/>
      <c r="X5386" s="4" t="s">
        <v>8494</v>
      </c>
      <c r="AA5386" s="5"/>
      <c r="AB5386" s="5"/>
      <c r="AC5386" s="5"/>
      <c r="AG5386" s="4">
        <v>1</v>
      </c>
    </row>
    <row r="5387" spans="1:33">
      <c r="A5387" s="4" t="s">
        <v>8786</v>
      </c>
      <c r="B5387" s="4" t="s">
        <v>8793</v>
      </c>
      <c r="C5387" s="4"/>
      <c r="F5387" s="4" t="s">
        <v>8794</v>
      </c>
      <c r="H5387" s="5" t="s">
        <v>7797</v>
      </c>
      <c r="J5387" s="4" t="s">
        <v>2821</v>
      </c>
      <c r="L5387" s="4"/>
      <c r="M5387" s="4"/>
      <c r="N5387" s="4" t="s">
        <v>103</v>
      </c>
      <c r="O5387" s="5"/>
      <c r="Q5387" s="4"/>
      <c r="W5387" s="4"/>
      <c r="X5387" s="4" t="s">
        <v>8494</v>
      </c>
      <c r="AA5387" s="5"/>
      <c r="AB5387" s="5"/>
      <c r="AC5387" s="5"/>
      <c r="AG5387" s="4">
        <v>5</v>
      </c>
    </row>
    <row r="5388" spans="1:33">
      <c r="A5388" s="4" t="s">
        <v>8728</v>
      </c>
      <c r="B5388" s="4" t="s">
        <v>8795</v>
      </c>
      <c r="C5388" s="4"/>
      <c r="F5388" s="4" t="s">
        <v>8796</v>
      </c>
      <c r="H5388" s="5" t="s">
        <v>7797</v>
      </c>
      <c r="J5388" s="4" t="s">
        <v>2821</v>
      </c>
      <c r="L5388" s="4"/>
      <c r="M5388" s="4"/>
      <c r="N5388" s="4" t="s">
        <v>103</v>
      </c>
      <c r="O5388" s="5"/>
      <c r="Q5388" s="4"/>
      <c r="W5388" s="4"/>
      <c r="X5388" s="4" t="s">
        <v>8494</v>
      </c>
      <c r="AA5388" s="5"/>
      <c r="AB5388" s="5"/>
      <c r="AC5388" s="5"/>
      <c r="AG5388" s="4">
        <v>8</v>
      </c>
    </row>
    <row r="5389" spans="1:33">
      <c r="A5389" s="4" t="s">
        <v>8636</v>
      </c>
      <c r="B5389" s="4" t="s">
        <v>8797</v>
      </c>
      <c r="C5389" s="4"/>
      <c r="F5389" s="4" t="s">
        <v>8735</v>
      </c>
      <c r="H5389" s="5" t="s">
        <v>7797</v>
      </c>
      <c r="J5389" s="4" t="s">
        <v>2627</v>
      </c>
      <c r="L5389" s="4"/>
      <c r="M5389" s="4"/>
      <c r="N5389" s="4" t="s">
        <v>103</v>
      </c>
      <c r="O5389" s="5"/>
      <c r="Q5389" s="4"/>
      <c r="W5389" s="4"/>
      <c r="X5389" s="4" t="s">
        <v>8494</v>
      </c>
      <c r="AA5389" s="5"/>
      <c r="AB5389" s="5"/>
      <c r="AC5389" s="5"/>
      <c r="AG5389" s="4">
        <v>11</v>
      </c>
    </row>
    <row r="5390" spans="1:33">
      <c r="A5390" s="4" t="s">
        <v>8636</v>
      </c>
      <c r="B5390" s="4" t="s">
        <v>8798</v>
      </c>
      <c r="C5390" s="4"/>
      <c r="F5390" s="4" t="s">
        <v>8735</v>
      </c>
      <c r="H5390" s="5" t="s">
        <v>7797</v>
      </c>
      <c r="J5390" s="4" t="s">
        <v>2627</v>
      </c>
      <c r="L5390" s="4"/>
      <c r="M5390" s="4"/>
      <c r="N5390" s="4" t="s">
        <v>103</v>
      </c>
      <c r="O5390" s="5"/>
      <c r="Q5390" s="4"/>
      <c r="W5390" s="4"/>
      <c r="X5390" s="4" t="s">
        <v>8494</v>
      </c>
      <c r="AA5390" s="5"/>
      <c r="AB5390" s="5"/>
      <c r="AC5390" s="5"/>
      <c r="AG5390" s="4">
        <v>13</v>
      </c>
    </row>
    <row r="5391" spans="1:33">
      <c r="A5391" s="4" t="s">
        <v>8636</v>
      </c>
      <c r="B5391" s="4" t="s">
        <v>8799</v>
      </c>
      <c r="C5391" s="4"/>
      <c r="F5391" s="4" t="s">
        <v>8735</v>
      </c>
      <c r="H5391" s="5" t="s">
        <v>7797</v>
      </c>
      <c r="J5391" s="4" t="s">
        <v>2627</v>
      </c>
      <c r="L5391" s="4"/>
      <c r="M5391" s="4"/>
      <c r="N5391" s="4" t="s">
        <v>103</v>
      </c>
      <c r="O5391" s="5"/>
      <c r="Q5391" s="4"/>
      <c r="W5391" s="4"/>
      <c r="X5391" s="4" t="s">
        <v>8494</v>
      </c>
      <c r="AA5391" s="5"/>
      <c r="AB5391" s="5"/>
      <c r="AC5391" s="5"/>
      <c r="AG5391" s="4">
        <v>4</v>
      </c>
    </row>
    <row r="5392" spans="1:33">
      <c r="A5392" s="4" t="s">
        <v>8759</v>
      </c>
      <c r="B5392" s="4" t="s">
        <v>8800</v>
      </c>
      <c r="C5392" s="4"/>
      <c r="F5392" s="4" t="s">
        <v>8801</v>
      </c>
      <c r="H5392" s="5" t="s">
        <v>7797</v>
      </c>
      <c r="J5392" s="4" t="s">
        <v>2821</v>
      </c>
      <c r="L5392" s="4"/>
      <c r="M5392" s="4"/>
      <c r="N5392" s="4" t="s">
        <v>103</v>
      </c>
      <c r="O5392" s="5"/>
      <c r="Q5392" s="4"/>
      <c r="W5392" s="4"/>
      <c r="X5392" s="4" t="s">
        <v>8494</v>
      </c>
      <c r="AA5392" s="5"/>
      <c r="AB5392" s="5"/>
      <c r="AC5392" s="5"/>
      <c r="AG5392" s="4">
        <v>8</v>
      </c>
    </row>
    <row r="5393" spans="1:33">
      <c r="A5393" s="4" t="s">
        <v>8636</v>
      </c>
      <c r="B5393" s="4" t="s">
        <v>8802</v>
      </c>
      <c r="C5393" s="4"/>
      <c r="F5393" s="4" t="s">
        <v>8735</v>
      </c>
      <c r="H5393" s="5" t="s">
        <v>7797</v>
      </c>
      <c r="J5393" s="4" t="s">
        <v>2627</v>
      </c>
      <c r="L5393" s="4"/>
      <c r="M5393" s="4"/>
      <c r="N5393" s="4" t="s">
        <v>103</v>
      </c>
      <c r="O5393" s="5"/>
      <c r="Q5393" s="4"/>
      <c r="W5393" s="4"/>
      <c r="X5393" s="4" t="s">
        <v>8494</v>
      </c>
      <c r="AA5393" s="5"/>
      <c r="AB5393" s="5"/>
      <c r="AC5393" s="5"/>
      <c r="AG5393" s="4">
        <v>12</v>
      </c>
    </row>
    <row r="5394" spans="1:33">
      <c r="A5394" s="4" t="s">
        <v>8636</v>
      </c>
      <c r="B5394" s="4" t="s">
        <v>8803</v>
      </c>
      <c r="C5394" s="4"/>
      <c r="F5394" s="4" t="s">
        <v>8735</v>
      </c>
      <c r="H5394" s="5" t="s">
        <v>7797</v>
      </c>
      <c r="J5394" s="4" t="s">
        <v>2627</v>
      </c>
      <c r="L5394" s="4"/>
      <c r="M5394" s="4"/>
      <c r="N5394" s="4" t="s">
        <v>103</v>
      </c>
      <c r="O5394" s="5"/>
      <c r="Q5394" s="4"/>
      <c r="W5394" s="4"/>
      <c r="X5394" s="4" t="s">
        <v>8494</v>
      </c>
      <c r="AA5394" s="5"/>
      <c r="AB5394" s="5"/>
      <c r="AC5394" s="5"/>
      <c r="AG5394" s="4">
        <v>45</v>
      </c>
    </row>
    <row r="5395" spans="1:33">
      <c r="A5395" s="4" t="s">
        <v>8636</v>
      </c>
      <c r="B5395" s="4" t="s">
        <v>8804</v>
      </c>
      <c r="C5395" s="4"/>
      <c r="F5395" s="4" t="s">
        <v>8735</v>
      </c>
      <c r="H5395" s="5" t="s">
        <v>7797</v>
      </c>
      <c r="J5395" s="4" t="s">
        <v>2627</v>
      </c>
      <c r="L5395" s="4"/>
      <c r="M5395" s="4"/>
      <c r="N5395" s="4" t="s">
        <v>103</v>
      </c>
      <c r="O5395" s="5"/>
      <c r="Q5395" s="4"/>
      <c r="W5395" s="4"/>
      <c r="X5395" s="4" t="s">
        <v>8494</v>
      </c>
      <c r="AA5395" s="5"/>
      <c r="AB5395" s="5"/>
      <c r="AC5395" s="5"/>
      <c r="AG5395" s="4">
        <v>19</v>
      </c>
    </row>
    <row r="5396" spans="1:33">
      <c r="A5396" s="4" t="s">
        <v>8759</v>
      </c>
      <c r="B5396" s="4" t="s">
        <v>8805</v>
      </c>
      <c r="C5396" s="4"/>
      <c r="F5396" s="4" t="s">
        <v>8806</v>
      </c>
      <c r="H5396" s="5" t="s">
        <v>7797</v>
      </c>
      <c r="J5396" s="4" t="s">
        <v>2821</v>
      </c>
      <c r="L5396" s="4"/>
      <c r="M5396" s="4"/>
      <c r="N5396" s="4" t="s">
        <v>103</v>
      </c>
      <c r="O5396" s="5"/>
      <c r="Q5396" s="4"/>
      <c r="W5396" s="4"/>
      <c r="X5396" s="4" t="s">
        <v>8494</v>
      </c>
      <c r="AA5396" s="5"/>
      <c r="AB5396" s="5"/>
      <c r="AC5396" s="5"/>
      <c r="AG5396" s="4">
        <v>2</v>
      </c>
    </row>
    <row r="5397" spans="1:33">
      <c r="A5397" s="4" t="s">
        <v>8759</v>
      </c>
      <c r="B5397" s="4" t="s">
        <v>8807</v>
      </c>
      <c r="C5397" s="4"/>
      <c r="F5397" s="4" t="s">
        <v>8808</v>
      </c>
      <c r="H5397" s="5" t="s">
        <v>7797</v>
      </c>
      <c r="J5397" s="4" t="s">
        <v>2821</v>
      </c>
      <c r="L5397" s="4"/>
      <c r="M5397" s="4"/>
      <c r="N5397" s="4" t="s">
        <v>103</v>
      </c>
      <c r="O5397" s="5"/>
      <c r="Q5397" s="4"/>
      <c r="W5397" s="4"/>
      <c r="X5397" s="4" t="s">
        <v>8494</v>
      </c>
      <c r="AA5397" s="5"/>
      <c r="AB5397" s="5"/>
      <c r="AC5397" s="5"/>
      <c r="AG5397" s="4">
        <v>10</v>
      </c>
    </row>
    <row r="5398" spans="1:33">
      <c r="A5398" s="4" t="s">
        <v>8759</v>
      </c>
      <c r="B5398" s="4" t="s">
        <v>8809</v>
      </c>
      <c r="C5398" s="4"/>
      <c r="F5398" s="4" t="s">
        <v>8810</v>
      </c>
      <c r="H5398" s="5" t="s">
        <v>7797</v>
      </c>
      <c r="J5398" s="4" t="s">
        <v>2821</v>
      </c>
      <c r="L5398" s="4"/>
      <c r="M5398" s="4"/>
      <c r="N5398" s="4" t="s">
        <v>103</v>
      </c>
      <c r="O5398" s="5"/>
      <c r="Q5398" s="4"/>
      <c r="W5398" s="4"/>
      <c r="X5398" s="4" t="s">
        <v>8494</v>
      </c>
      <c r="AA5398" s="5"/>
      <c r="AB5398" s="5"/>
      <c r="AC5398" s="5"/>
      <c r="AG5398" s="4">
        <v>4</v>
      </c>
    </row>
    <row r="5399" spans="1:33">
      <c r="A5399" s="4" t="s">
        <v>8759</v>
      </c>
      <c r="B5399" s="4" t="s">
        <v>8811</v>
      </c>
      <c r="C5399" s="4"/>
      <c r="F5399" s="4" t="s">
        <v>8812</v>
      </c>
      <c r="H5399" s="5" t="s">
        <v>7797</v>
      </c>
      <c r="J5399" s="4" t="s">
        <v>2821</v>
      </c>
      <c r="L5399" s="4"/>
      <c r="M5399" s="4"/>
      <c r="N5399" s="4" t="s">
        <v>103</v>
      </c>
      <c r="O5399" s="5"/>
      <c r="Q5399" s="4"/>
      <c r="W5399" s="4"/>
      <c r="X5399" s="4" t="s">
        <v>8494</v>
      </c>
      <c r="AA5399" s="5"/>
      <c r="AB5399" s="5"/>
      <c r="AC5399" s="5"/>
      <c r="AG5399" s="4">
        <v>9</v>
      </c>
    </row>
    <row r="5400" spans="1:33">
      <c r="A5400" s="4" t="s">
        <v>8759</v>
      </c>
      <c r="B5400" s="4" t="s">
        <v>8813</v>
      </c>
      <c r="C5400" s="4"/>
      <c r="F5400" s="4" t="s">
        <v>8814</v>
      </c>
      <c r="H5400" s="5" t="s">
        <v>7797</v>
      </c>
      <c r="J5400" s="4" t="s">
        <v>2821</v>
      </c>
      <c r="L5400" s="4"/>
      <c r="M5400" s="4"/>
      <c r="N5400" s="4" t="s">
        <v>103</v>
      </c>
      <c r="O5400" s="5"/>
      <c r="Q5400" s="4"/>
      <c r="W5400" s="4"/>
      <c r="X5400" s="4" t="s">
        <v>8494</v>
      </c>
      <c r="AA5400" s="5"/>
      <c r="AB5400" s="5"/>
      <c r="AC5400" s="5"/>
      <c r="AG5400" s="4">
        <v>13</v>
      </c>
    </row>
    <row r="5401" spans="1:33">
      <c r="A5401" s="4" t="s">
        <v>8815</v>
      </c>
      <c r="B5401" s="4" t="s">
        <v>8816</v>
      </c>
      <c r="C5401" s="4"/>
      <c r="F5401" s="4" t="s">
        <v>8817</v>
      </c>
      <c r="H5401" s="5" t="s">
        <v>7797</v>
      </c>
      <c r="J5401" s="4" t="s">
        <v>2821</v>
      </c>
      <c r="L5401" s="4"/>
      <c r="M5401" s="4"/>
      <c r="N5401" s="4" t="s">
        <v>103</v>
      </c>
      <c r="O5401" s="5"/>
      <c r="Q5401" s="4"/>
      <c r="W5401" s="4"/>
      <c r="X5401" s="4" t="s">
        <v>8494</v>
      </c>
      <c r="AA5401" s="5"/>
      <c r="AB5401" s="5"/>
      <c r="AC5401" s="5"/>
      <c r="AG5401" s="4">
        <v>7</v>
      </c>
    </row>
    <row r="5402" spans="1:33">
      <c r="A5402" s="4" t="s">
        <v>8815</v>
      </c>
      <c r="B5402" s="4" t="s">
        <v>8818</v>
      </c>
      <c r="C5402" s="4"/>
      <c r="F5402" s="4" t="s">
        <v>8817</v>
      </c>
      <c r="H5402" s="5" t="s">
        <v>7797</v>
      </c>
      <c r="J5402" s="4" t="s">
        <v>2821</v>
      </c>
      <c r="L5402" s="4"/>
      <c r="M5402" s="4"/>
      <c r="N5402" s="4" t="s">
        <v>103</v>
      </c>
      <c r="O5402" s="5"/>
      <c r="Q5402" s="4"/>
      <c r="W5402" s="4"/>
      <c r="X5402" s="4" t="s">
        <v>8494</v>
      </c>
      <c r="AA5402" s="5"/>
      <c r="AB5402" s="5"/>
      <c r="AC5402" s="5"/>
      <c r="AG5402" s="4">
        <v>1</v>
      </c>
    </row>
    <row r="5403" spans="1:33">
      <c r="A5403" s="4" t="s">
        <v>8815</v>
      </c>
      <c r="B5403" s="4" t="s">
        <v>8819</v>
      </c>
      <c r="C5403" s="4"/>
      <c r="F5403" s="4" t="s">
        <v>8817</v>
      </c>
      <c r="H5403" s="5" t="s">
        <v>7797</v>
      </c>
      <c r="J5403" s="4" t="s">
        <v>2821</v>
      </c>
      <c r="L5403" s="4"/>
      <c r="M5403" s="4"/>
      <c r="N5403" s="4" t="s">
        <v>103</v>
      </c>
      <c r="O5403" s="5"/>
      <c r="Q5403" s="4"/>
      <c r="W5403" s="4"/>
      <c r="X5403" s="4" t="s">
        <v>8494</v>
      </c>
      <c r="AA5403" s="5"/>
      <c r="AB5403" s="5"/>
      <c r="AC5403" s="5"/>
      <c r="AG5403" s="4">
        <v>3</v>
      </c>
    </row>
    <row r="5404" spans="1:33">
      <c r="A5404" s="4" t="s">
        <v>8636</v>
      </c>
      <c r="B5404" s="4" t="s">
        <v>8820</v>
      </c>
      <c r="C5404" s="4"/>
      <c r="F5404" s="4" t="s">
        <v>8735</v>
      </c>
      <c r="H5404" s="5" t="s">
        <v>7797</v>
      </c>
      <c r="J5404" s="4" t="s">
        <v>2627</v>
      </c>
      <c r="L5404" s="4"/>
      <c r="M5404" s="4"/>
      <c r="N5404" s="4" t="s">
        <v>103</v>
      </c>
      <c r="O5404" s="5"/>
      <c r="Q5404" s="4"/>
      <c r="W5404" s="4"/>
      <c r="X5404" s="4" t="s">
        <v>8494</v>
      </c>
      <c r="AA5404" s="5"/>
      <c r="AB5404" s="5"/>
      <c r="AC5404" s="5"/>
      <c r="AG5404" s="4">
        <v>9</v>
      </c>
    </row>
    <row r="5405" spans="1:33">
      <c r="A5405" s="4" t="s">
        <v>8636</v>
      </c>
      <c r="B5405" s="4" t="s">
        <v>8821</v>
      </c>
      <c r="C5405" s="4"/>
      <c r="F5405" s="4" t="s">
        <v>8735</v>
      </c>
      <c r="H5405" s="5" t="s">
        <v>7797</v>
      </c>
      <c r="J5405" s="4" t="s">
        <v>2627</v>
      </c>
      <c r="L5405" s="4"/>
      <c r="M5405" s="4"/>
      <c r="N5405" s="4" t="s">
        <v>103</v>
      </c>
      <c r="O5405" s="5"/>
      <c r="Q5405" s="4"/>
      <c r="W5405" s="4"/>
      <c r="X5405" s="4" t="s">
        <v>8494</v>
      </c>
      <c r="AA5405" s="5"/>
      <c r="AB5405" s="5"/>
      <c r="AC5405" s="5"/>
      <c r="AG5405" s="4">
        <v>12</v>
      </c>
    </row>
    <row r="5406" spans="1:33">
      <c r="A5406" s="4" t="s">
        <v>8636</v>
      </c>
      <c r="B5406" s="4" t="s">
        <v>8822</v>
      </c>
      <c r="C5406" s="4"/>
      <c r="F5406" s="4" t="s">
        <v>8735</v>
      </c>
      <c r="H5406" s="5" t="s">
        <v>7797</v>
      </c>
      <c r="J5406" s="4" t="s">
        <v>2627</v>
      </c>
      <c r="L5406" s="4"/>
      <c r="M5406" s="4"/>
      <c r="N5406" s="4" t="s">
        <v>103</v>
      </c>
      <c r="O5406" s="5"/>
      <c r="Q5406" s="4"/>
      <c r="W5406" s="4"/>
      <c r="X5406" s="4" t="s">
        <v>8494</v>
      </c>
      <c r="AA5406" s="5"/>
      <c r="AB5406" s="5"/>
      <c r="AC5406" s="5"/>
      <c r="AG5406" s="4">
        <v>11</v>
      </c>
    </row>
    <row r="5407" spans="1:33">
      <c r="A5407" s="4" t="s">
        <v>8636</v>
      </c>
      <c r="B5407" s="4" t="s">
        <v>8823</v>
      </c>
      <c r="C5407" s="4"/>
      <c r="F5407" s="4" t="s">
        <v>8735</v>
      </c>
      <c r="H5407" s="5" t="s">
        <v>7797</v>
      </c>
      <c r="J5407" s="4" t="s">
        <v>2627</v>
      </c>
      <c r="L5407" s="4"/>
      <c r="M5407" s="4"/>
      <c r="N5407" s="4" t="s">
        <v>103</v>
      </c>
      <c r="O5407" s="5"/>
      <c r="Q5407" s="4"/>
      <c r="W5407" s="4"/>
      <c r="X5407" s="4" t="s">
        <v>8494</v>
      </c>
      <c r="AA5407" s="5"/>
      <c r="AB5407" s="5"/>
      <c r="AC5407" s="5"/>
      <c r="AG5407" s="4">
        <v>33</v>
      </c>
    </row>
    <row r="5408" spans="1:33">
      <c r="A5408" s="4" t="s">
        <v>8636</v>
      </c>
      <c r="B5408" s="4" t="s">
        <v>8824</v>
      </c>
      <c r="C5408" s="4"/>
      <c r="F5408" s="4" t="s">
        <v>8735</v>
      </c>
      <c r="H5408" s="5" t="s">
        <v>7797</v>
      </c>
      <c r="J5408" s="4" t="s">
        <v>2627</v>
      </c>
      <c r="L5408" s="4"/>
      <c r="M5408" s="4"/>
      <c r="N5408" s="4" t="s">
        <v>103</v>
      </c>
      <c r="O5408" s="5"/>
      <c r="Q5408" s="4"/>
      <c r="W5408" s="4"/>
      <c r="X5408" s="4" t="s">
        <v>8494</v>
      </c>
      <c r="AA5408" s="5"/>
      <c r="AB5408" s="5"/>
      <c r="AC5408" s="5"/>
      <c r="AG5408" s="4">
        <v>15</v>
      </c>
    </row>
    <row r="5409" spans="1:33">
      <c r="A5409" s="4" t="s">
        <v>8636</v>
      </c>
      <c r="B5409" s="4" t="s">
        <v>8825</v>
      </c>
      <c r="C5409" s="4"/>
      <c r="F5409" s="4" t="s">
        <v>8735</v>
      </c>
      <c r="H5409" s="5" t="s">
        <v>7797</v>
      </c>
      <c r="J5409" s="4" t="s">
        <v>2627</v>
      </c>
      <c r="L5409" s="4"/>
      <c r="M5409" s="4"/>
      <c r="N5409" s="4" t="s">
        <v>103</v>
      </c>
      <c r="O5409" s="5"/>
      <c r="Q5409" s="4"/>
      <c r="W5409" s="4"/>
      <c r="X5409" s="4" t="s">
        <v>8494</v>
      </c>
      <c r="AA5409" s="5"/>
      <c r="AB5409" s="5"/>
      <c r="AC5409" s="5"/>
      <c r="AG5409" s="4">
        <v>13</v>
      </c>
    </row>
    <row r="5410" spans="1:33">
      <c r="A5410" s="4" t="s">
        <v>8636</v>
      </c>
      <c r="B5410" s="4" t="s">
        <v>8826</v>
      </c>
      <c r="C5410" s="4"/>
      <c r="F5410" s="4" t="s">
        <v>8735</v>
      </c>
      <c r="H5410" s="5" t="s">
        <v>7797</v>
      </c>
      <c r="J5410" s="4" t="s">
        <v>2627</v>
      </c>
      <c r="L5410" s="4"/>
      <c r="M5410" s="4"/>
      <c r="N5410" s="4" t="s">
        <v>103</v>
      </c>
      <c r="O5410" s="5"/>
      <c r="Q5410" s="4"/>
      <c r="W5410" s="4"/>
      <c r="X5410" s="4" t="s">
        <v>8494</v>
      </c>
      <c r="AA5410" s="5"/>
      <c r="AB5410" s="5"/>
      <c r="AC5410" s="5"/>
      <c r="AG5410" s="4">
        <v>5</v>
      </c>
    </row>
    <row r="5411" spans="1:33">
      <c r="A5411" s="4" t="s">
        <v>8695</v>
      </c>
      <c r="B5411" s="4" t="s">
        <v>8827</v>
      </c>
      <c r="C5411" s="4"/>
      <c r="F5411" s="4" t="s">
        <v>8697</v>
      </c>
      <c r="H5411" s="5" t="s">
        <v>7797</v>
      </c>
      <c r="J5411" s="4" t="s">
        <v>2821</v>
      </c>
      <c r="L5411" s="4"/>
      <c r="M5411" s="4"/>
      <c r="N5411" s="4" t="s">
        <v>103</v>
      </c>
      <c r="O5411" s="5"/>
      <c r="Q5411" s="4"/>
      <c r="W5411" s="4"/>
      <c r="X5411" s="4" t="s">
        <v>8494</v>
      </c>
      <c r="AA5411" s="5"/>
      <c r="AB5411" s="5"/>
      <c r="AC5411" s="5"/>
      <c r="AG5411" s="4">
        <v>29</v>
      </c>
    </row>
    <row r="5412" spans="1:33">
      <c r="A5412" s="4" t="s">
        <v>8695</v>
      </c>
      <c r="B5412" s="4" t="s">
        <v>8828</v>
      </c>
      <c r="C5412" s="4"/>
      <c r="F5412" s="4" t="s">
        <v>8697</v>
      </c>
      <c r="H5412" s="5" t="s">
        <v>7797</v>
      </c>
      <c r="J5412" s="4" t="s">
        <v>2821</v>
      </c>
      <c r="L5412" s="4"/>
      <c r="M5412" s="4"/>
      <c r="N5412" s="4" t="s">
        <v>103</v>
      </c>
      <c r="O5412" s="5"/>
      <c r="Q5412" s="4"/>
      <c r="W5412" s="4"/>
      <c r="X5412" s="4" t="s">
        <v>8494</v>
      </c>
      <c r="AA5412" s="5"/>
      <c r="AB5412" s="5"/>
      <c r="AC5412" s="5"/>
      <c r="AG5412" s="4">
        <v>55</v>
      </c>
    </row>
    <row r="5413" spans="1:33">
      <c r="A5413" s="4" t="s">
        <v>8829</v>
      </c>
      <c r="B5413" s="4" t="s">
        <v>8830</v>
      </c>
      <c r="C5413" s="4"/>
      <c r="F5413" s="4" t="s">
        <v>8831</v>
      </c>
      <c r="H5413" s="5" t="s">
        <v>7797</v>
      </c>
      <c r="J5413" s="4" t="s">
        <v>2821</v>
      </c>
      <c r="L5413" s="4"/>
      <c r="M5413" s="4"/>
      <c r="N5413" s="4" t="s">
        <v>80</v>
      </c>
      <c r="O5413" s="4" t="s">
        <v>1091</v>
      </c>
      <c r="Q5413" s="4"/>
      <c r="W5413" s="4"/>
      <c r="X5413" s="4" t="s">
        <v>8235</v>
      </c>
      <c r="AA5413" s="5"/>
      <c r="AB5413" s="5"/>
      <c r="AC5413" s="5"/>
      <c r="AG5413" s="4">
        <v>143</v>
      </c>
    </row>
    <row r="5414" spans="1:33">
      <c r="A5414" s="4" t="s">
        <v>8829</v>
      </c>
      <c r="B5414" s="4" t="s">
        <v>8832</v>
      </c>
      <c r="C5414" s="4"/>
      <c r="F5414" s="4" t="s">
        <v>8833</v>
      </c>
      <c r="H5414" s="5" t="s">
        <v>7797</v>
      </c>
      <c r="J5414" s="4" t="s">
        <v>2821</v>
      </c>
      <c r="L5414" s="4"/>
      <c r="M5414" s="4"/>
      <c r="N5414" s="4" t="s">
        <v>80</v>
      </c>
      <c r="O5414" s="4" t="s">
        <v>8834</v>
      </c>
      <c r="Q5414" s="4"/>
      <c r="W5414" s="4"/>
      <c r="X5414" s="4" t="s">
        <v>8235</v>
      </c>
      <c r="AA5414" s="5"/>
      <c r="AB5414" s="5"/>
      <c r="AC5414" s="5"/>
      <c r="AG5414" s="4">
        <v>198</v>
      </c>
    </row>
    <row r="5415" spans="1:33">
      <c r="A5415" s="4" t="s">
        <v>8829</v>
      </c>
      <c r="B5415" s="4" t="s">
        <v>8835</v>
      </c>
      <c r="C5415" s="4"/>
      <c r="F5415" s="4" t="s">
        <v>8836</v>
      </c>
      <c r="H5415" s="5" t="s">
        <v>7797</v>
      </c>
      <c r="J5415" s="4" t="s">
        <v>2821</v>
      </c>
      <c r="L5415" s="4"/>
      <c r="M5415" s="4"/>
      <c r="N5415" s="4" t="s">
        <v>80</v>
      </c>
      <c r="O5415" s="4" t="s">
        <v>1091</v>
      </c>
      <c r="Q5415" s="4"/>
      <c r="W5415" s="4"/>
      <c r="X5415" s="4" t="s">
        <v>8235</v>
      </c>
      <c r="AA5415" s="5"/>
      <c r="AB5415" s="5"/>
      <c r="AC5415" s="5"/>
      <c r="AG5415" s="4">
        <v>52</v>
      </c>
    </row>
    <row r="5416" spans="1:33">
      <c r="A5416" s="4" t="s">
        <v>8829</v>
      </c>
      <c r="B5416" s="4" t="s">
        <v>8837</v>
      </c>
      <c r="C5416" s="6" t="s">
        <v>61</v>
      </c>
      <c r="F5416" s="4" t="s">
        <v>8838</v>
      </c>
      <c r="H5416" s="5" t="s">
        <v>7797</v>
      </c>
      <c r="J5416" s="4" t="s">
        <v>2821</v>
      </c>
      <c r="L5416" s="4"/>
      <c r="M5416" s="4"/>
      <c r="N5416" s="4" t="s">
        <v>80</v>
      </c>
      <c r="O5416" s="4" t="s">
        <v>8839</v>
      </c>
      <c r="Q5416" s="4"/>
      <c r="W5416" s="4"/>
      <c r="AA5416" s="5"/>
      <c r="AB5416" s="5"/>
      <c r="AC5416" s="5"/>
      <c r="AG5416" s="4">
        <v>5</v>
      </c>
    </row>
    <row r="5417" spans="1:33">
      <c r="A5417" s="4" t="s">
        <v>8829</v>
      </c>
      <c r="B5417" s="4" t="s">
        <v>8840</v>
      </c>
      <c r="C5417" s="6" t="s">
        <v>61</v>
      </c>
      <c r="F5417" s="4" t="s">
        <v>8841</v>
      </c>
      <c r="H5417" s="5" t="s">
        <v>7797</v>
      </c>
      <c r="J5417" s="4" t="s">
        <v>2821</v>
      </c>
      <c r="L5417" s="4"/>
      <c r="M5417" s="4"/>
      <c r="N5417" s="4" t="s">
        <v>80</v>
      </c>
      <c r="O5417" s="4" t="s">
        <v>8839</v>
      </c>
      <c r="Q5417" s="4"/>
      <c r="W5417" s="4"/>
      <c r="AA5417" s="5"/>
      <c r="AB5417" s="5"/>
      <c r="AC5417" s="5"/>
      <c r="AG5417" s="4">
        <v>5</v>
      </c>
    </row>
    <row r="5418" spans="1:33">
      <c r="A5418" s="4" t="s">
        <v>8829</v>
      </c>
      <c r="B5418" s="4" t="s">
        <v>8842</v>
      </c>
      <c r="C5418" s="4"/>
      <c r="F5418" s="4" t="s">
        <v>8843</v>
      </c>
      <c r="H5418" s="5" t="s">
        <v>7797</v>
      </c>
      <c r="J5418" s="4" t="s">
        <v>2821</v>
      </c>
      <c r="L5418" s="4"/>
      <c r="M5418" s="4"/>
      <c r="N5418" s="4" t="s">
        <v>80</v>
      </c>
      <c r="O5418" s="4" t="s">
        <v>8844</v>
      </c>
      <c r="Q5418" s="4"/>
      <c r="W5418" s="4"/>
      <c r="X5418" s="4" t="s">
        <v>8235</v>
      </c>
      <c r="AA5418" s="5"/>
      <c r="AB5418" s="5"/>
      <c r="AC5418" s="5"/>
      <c r="AG5418" s="4">
        <v>563</v>
      </c>
    </row>
    <row r="5419" spans="1:33">
      <c r="A5419" s="4" t="s">
        <v>8829</v>
      </c>
      <c r="B5419" s="4" t="s">
        <v>8842</v>
      </c>
      <c r="C5419" s="6" t="s">
        <v>61</v>
      </c>
      <c r="F5419" s="4" t="s">
        <v>8843</v>
      </c>
      <c r="H5419" s="5" t="s">
        <v>7797</v>
      </c>
      <c r="J5419" s="4" t="s">
        <v>2821</v>
      </c>
      <c r="L5419" s="4"/>
      <c r="M5419" s="4"/>
      <c r="N5419" s="4" t="s">
        <v>80</v>
      </c>
      <c r="O5419" s="4" t="s">
        <v>8844</v>
      </c>
      <c r="Q5419" s="4"/>
      <c r="W5419" s="4"/>
      <c r="AA5419" s="5"/>
      <c r="AB5419" s="5"/>
      <c r="AC5419" s="5"/>
      <c r="AG5419" s="4">
        <v>26</v>
      </c>
    </row>
    <row r="5420" spans="1:33">
      <c r="A5420" s="4" t="s">
        <v>8829</v>
      </c>
      <c r="B5420" s="4" t="s">
        <v>8845</v>
      </c>
      <c r="C5420" s="4"/>
      <c r="F5420" s="4" t="s">
        <v>8846</v>
      </c>
      <c r="H5420" s="5" t="s">
        <v>7797</v>
      </c>
      <c r="J5420" s="4" t="s">
        <v>2821</v>
      </c>
      <c r="L5420" s="4"/>
      <c r="M5420" s="4"/>
      <c r="N5420" s="4" t="s">
        <v>80</v>
      </c>
      <c r="O5420" s="4" t="s">
        <v>8847</v>
      </c>
      <c r="Q5420" s="4"/>
      <c r="W5420" s="4"/>
      <c r="X5420" s="4" t="s">
        <v>8235</v>
      </c>
      <c r="AA5420" s="5"/>
      <c r="AB5420" s="5"/>
      <c r="AC5420" s="5"/>
      <c r="AG5420" s="4">
        <v>371</v>
      </c>
    </row>
    <row r="5421" spans="1:33">
      <c r="A5421" s="4" t="s">
        <v>8829</v>
      </c>
      <c r="B5421" s="4" t="s">
        <v>8845</v>
      </c>
      <c r="C5421" s="6" t="s">
        <v>61</v>
      </c>
      <c r="F5421" s="4" t="s">
        <v>8846</v>
      </c>
      <c r="H5421" s="5" t="s">
        <v>7797</v>
      </c>
      <c r="J5421" s="4" t="s">
        <v>2821</v>
      </c>
      <c r="L5421" s="4"/>
      <c r="M5421" s="4"/>
      <c r="N5421" s="4" t="s">
        <v>80</v>
      </c>
      <c r="O5421" s="4" t="s">
        <v>8847</v>
      </c>
      <c r="Q5421" s="4"/>
      <c r="W5421" s="4"/>
      <c r="AA5421" s="5"/>
      <c r="AB5421" s="5"/>
      <c r="AC5421" s="5"/>
      <c r="AG5421" s="4">
        <v>50</v>
      </c>
    </row>
    <row r="5422" spans="1:33">
      <c r="A5422" s="4" t="s">
        <v>8829</v>
      </c>
      <c r="B5422" s="4" t="s">
        <v>8848</v>
      </c>
      <c r="C5422" s="4"/>
      <c r="F5422" s="4" t="s">
        <v>8849</v>
      </c>
      <c r="H5422" s="5" t="s">
        <v>7797</v>
      </c>
      <c r="J5422" s="4" t="s">
        <v>2821</v>
      </c>
      <c r="L5422" s="4"/>
      <c r="M5422" s="4"/>
      <c r="N5422" s="4" t="s">
        <v>80</v>
      </c>
      <c r="O5422" s="4" t="s">
        <v>1091</v>
      </c>
      <c r="Q5422" s="4"/>
      <c r="W5422" s="4"/>
      <c r="X5422" s="4" t="s">
        <v>8235</v>
      </c>
      <c r="AA5422" s="5"/>
      <c r="AB5422" s="5"/>
      <c r="AC5422" s="5"/>
      <c r="AG5422" s="4">
        <v>67</v>
      </c>
    </row>
    <row r="5423" spans="1:33">
      <c r="A5423" s="4" t="s">
        <v>8829</v>
      </c>
      <c r="B5423" s="4" t="s">
        <v>8850</v>
      </c>
      <c r="C5423" s="6" t="s">
        <v>61</v>
      </c>
      <c r="F5423" s="4" t="s">
        <v>8851</v>
      </c>
      <c r="H5423" s="5" t="s">
        <v>7797</v>
      </c>
      <c r="J5423" s="4" t="s">
        <v>2821</v>
      </c>
      <c r="L5423" s="4"/>
      <c r="M5423" s="4"/>
      <c r="N5423" s="4" t="s">
        <v>80</v>
      </c>
      <c r="O5423" s="4" t="s">
        <v>667</v>
      </c>
      <c r="Q5423" s="4"/>
      <c r="W5423" s="4"/>
      <c r="AA5423" s="5"/>
      <c r="AB5423" s="5"/>
      <c r="AC5423" s="5"/>
      <c r="AG5423" s="4">
        <v>52</v>
      </c>
    </row>
    <row r="5424" spans="1:33">
      <c r="A5424" s="4" t="s">
        <v>8829</v>
      </c>
      <c r="B5424" s="4" t="s">
        <v>8852</v>
      </c>
      <c r="C5424" s="6" t="s">
        <v>61</v>
      </c>
      <c r="F5424" s="4" t="s">
        <v>8853</v>
      </c>
      <c r="H5424" s="5" t="s">
        <v>7797</v>
      </c>
      <c r="J5424" s="4" t="s">
        <v>2821</v>
      </c>
      <c r="L5424" s="4"/>
      <c r="M5424" s="4"/>
      <c r="N5424" s="4" t="s">
        <v>80</v>
      </c>
      <c r="O5424" s="4" t="s">
        <v>679</v>
      </c>
      <c r="Q5424" s="4"/>
      <c r="W5424" s="4"/>
      <c r="AA5424" s="5"/>
      <c r="AB5424" s="5"/>
      <c r="AC5424" s="5"/>
      <c r="AG5424" s="4">
        <v>25</v>
      </c>
    </row>
    <row r="5425" spans="1:33">
      <c r="A5425" s="4" t="s">
        <v>8829</v>
      </c>
      <c r="B5425" s="4" t="s">
        <v>8854</v>
      </c>
      <c r="C5425" s="6" t="s">
        <v>61</v>
      </c>
      <c r="F5425" s="4" t="s">
        <v>8855</v>
      </c>
      <c r="H5425" s="5" t="s">
        <v>7797</v>
      </c>
      <c r="J5425" s="4" t="s">
        <v>2821</v>
      </c>
      <c r="L5425" s="4"/>
      <c r="M5425" s="4"/>
      <c r="N5425" s="4" t="s">
        <v>80</v>
      </c>
      <c r="O5425" s="4" t="s">
        <v>667</v>
      </c>
      <c r="Q5425" s="4"/>
      <c r="W5425" s="4"/>
      <c r="AA5425" s="5"/>
      <c r="AB5425" s="5"/>
      <c r="AC5425" s="5"/>
      <c r="AG5425" s="4">
        <v>52</v>
      </c>
    </row>
    <row r="5426" spans="1:33">
      <c r="A5426" s="4" t="s">
        <v>8829</v>
      </c>
      <c r="B5426" s="4" t="s">
        <v>8856</v>
      </c>
      <c r="C5426" s="6" t="s">
        <v>61</v>
      </c>
      <c r="F5426" s="4" t="s">
        <v>8857</v>
      </c>
      <c r="H5426" s="5" t="s">
        <v>7797</v>
      </c>
      <c r="J5426" s="4" t="s">
        <v>2821</v>
      </c>
      <c r="L5426" s="4"/>
      <c r="M5426" s="4"/>
      <c r="N5426" s="4" t="s">
        <v>80</v>
      </c>
      <c r="O5426" s="4" t="s">
        <v>667</v>
      </c>
      <c r="Q5426" s="4"/>
      <c r="W5426" s="4"/>
      <c r="AA5426" s="5"/>
      <c r="AB5426" s="5"/>
      <c r="AC5426" s="5"/>
      <c r="AG5426" s="4">
        <v>50</v>
      </c>
    </row>
    <row r="5427" spans="1:33">
      <c r="A5427" s="4" t="s">
        <v>8829</v>
      </c>
      <c r="B5427" s="4" t="s">
        <v>8858</v>
      </c>
      <c r="C5427" s="6" t="s">
        <v>61</v>
      </c>
      <c r="F5427" s="4" t="s">
        <v>8859</v>
      </c>
      <c r="H5427" s="5" t="s">
        <v>7797</v>
      </c>
      <c r="J5427" s="4" t="s">
        <v>2821</v>
      </c>
      <c r="L5427" s="4"/>
      <c r="M5427" s="4"/>
      <c r="N5427" s="4" t="s">
        <v>80</v>
      </c>
      <c r="O5427" s="4" t="s">
        <v>667</v>
      </c>
      <c r="Q5427" s="4"/>
      <c r="W5427" s="4"/>
      <c r="AA5427" s="5"/>
      <c r="AB5427" s="5"/>
      <c r="AC5427" s="5"/>
      <c r="AG5427" s="4">
        <v>50</v>
      </c>
    </row>
    <row r="5428" spans="1:33">
      <c r="A5428" s="4" t="s">
        <v>8829</v>
      </c>
      <c r="B5428" s="4" t="s">
        <v>8860</v>
      </c>
      <c r="C5428" s="6" t="s">
        <v>61</v>
      </c>
      <c r="F5428" s="4" t="s">
        <v>8861</v>
      </c>
      <c r="H5428" s="5" t="s">
        <v>7797</v>
      </c>
      <c r="J5428" s="4" t="s">
        <v>2821</v>
      </c>
      <c r="L5428" s="4"/>
      <c r="M5428" s="4"/>
      <c r="N5428" s="4" t="s">
        <v>80</v>
      </c>
      <c r="O5428" s="4" t="s">
        <v>667</v>
      </c>
      <c r="Q5428" s="4"/>
      <c r="W5428" s="4"/>
      <c r="AA5428" s="5"/>
      <c r="AB5428" s="5"/>
      <c r="AC5428" s="5"/>
      <c r="AG5428" s="4">
        <v>50</v>
      </c>
    </row>
    <row r="5429" spans="1:33">
      <c r="A5429" s="4" t="s">
        <v>8829</v>
      </c>
      <c r="B5429" s="4" t="s">
        <v>8862</v>
      </c>
      <c r="C5429" s="4"/>
      <c r="F5429" s="4" t="s">
        <v>8863</v>
      </c>
      <c r="H5429" s="5" t="s">
        <v>7797</v>
      </c>
      <c r="J5429" s="4" t="s">
        <v>2821</v>
      </c>
      <c r="L5429" s="4"/>
      <c r="M5429" s="4"/>
      <c r="N5429" s="4" t="s">
        <v>80</v>
      </c>
      <c r="O5429" s="4" t="s">
        <v>1091</v>
      </c>
      <c r="Q5429" s="4"/>
      <c r="W5429" s="4"/>
      <c r="X5429" s="4" t="s">
        <v>8235</v>
      </c>
      <c r="AA5429" s="5"/>
      <c r="AB5429" s="5"/>
      <c r="AC5429" s="5"/>
      <c r="AG5429" s="4">
        <v>1788</v>
      </c>
    </row>
    <row r="5430" spans="1:33">
      <c r="A5430" s="4" t="s">
        <v>8829</v>
      </c>
      <c r="B5430" s="4" t="s">
        <v>8864</v>
      </c>
      <c r="C5430" s="4"/>
      <c r="F5430" s="4" t="s">
        <v>8865</v>
      </c>
      <c r="H5430" s="5" t="s">
        <v>7797</v>
      </c>
      <c r="J5430" s="4" t="s">
        <v>2821</v>
      </c>
      <c r="L5430" s="4"/>
      <c r="M5430" s="4"/>
      <c r="N5430" s="4" t="s">
        <v>80</v>
      </c>
      <c r="O5430" s="4" t="s">
        <v>8834</v>
      </c>
      <c r="Q5430" s="4"/>
      <c r="W5430" s="4"/>
      <c r="X5430" s="4" t="s">
        <v>8235</v>
      </c>
      <c r="AA5430" s="5"/>
      <c r="AB5430" s="5"/>
      <c r="AC5430" s="5"/>
      <c r="AG5430" s="4">
        <v>468</v>
      </c>
    </row>
    <row r="5431" spans="1:33">
      <c r="A5431" s="4" t="s">
        <v>8829</v>
      </c>
      <c r="B5431" s="4" t="s">
        <v>8866</v>
      </c>
      <c r="C5431" s="4"/>
      <c r="F5431" s="4" t="s">
        <v>8867</v>
      </c>
      <c r="H5431" s="5" t="s">
        <v>7797</v>
      </c>
      <c r="J5431" s="4" t="s">
        <v>2821</v>
      </c>
      <c r="L5431" s="4"/>
      <c r="M5431" s="4"/>
      <c r="N5431" s="4" t="s">
        <v>80</v>
      </c>
      <c r="O5431" s="4" t="s">
        <v>1091</v>
      </c>
      <c r="Q5431" s="4"/>
      <c r="W5431" s="4"/>
      <c r="X5431" s="4" t="s">
        <v>8235</v>
      </c>
      <c r="AA5431" s="5"/>
      <c r="AB5431" s="5"/>
      <c r="AC5431" s="5"/>
      <c r="AG5431" s="4">
        <v>99</v>
      </c>
    </row>
    <row r="5432" spans="1:33">
      <c r="A5432" s="4" t="s">
        <v>8829</v>
      </c>
      <c r="B5432" s="4" t="s">
        <v>8868</v>
      </c>
      <c r="C5432" s="6" t="s">
        <v>61</v>
      </c>
      <c r="F5432" s="4" t="s">
        <v>8869</v>
      </c>
      <c r="H5432" s="5" t="s">
        <v>7797</v>
      </c>
      <c r="J5432" s="4" t="s">
        <v>2821</v>
      </c>
      <c r="L5432" s="4"/>
      <c r="M5432" s="4"/>
      <c r="N5432" s="4" t="s">
        <v>80</v>
      </c>
      <c r="O5432" s="4" t="s">
        <v>8839</v>
      </c>
      <c r="Q5432" s="4"/>
      <c r="W5432" s="4"/>
      <c r="AA5432" s="5"/>
      <c r="AB5432" s="5"/>
      <c r="AC5432" s="5"/>
      <c r="AG5432" s="4">
        <v>6</v>
      </c>
    </row>
    <row r="5433" spans="1:33">
      <c r="A5433" s="4" t="s">
        <v>8829</v>
      </c>
      <c r="B5433" s="4" t="s">
        <v>8870</v>
      </c>
      <c r="C5433" s="6" t="s">
        <v>61</v>
      </c>
      <c r="F5433" s="4" t="s">
        <v>8871</v>
      </c>
      <c r="H5433" s="5" t="s">
        <v>7797</v>
      </c>
      <c r="J5433" s="4" t="s">
        <v>2821</v>
      </c>
      <c r="L5433" s="4"/>
      <c r="M5433" s="4"/>
      <c r="N5433" s="4" t="s">
        <v>80</v>
      </c>
      <c r="O5433" s="4" t="s">
        <v>8839</v>
      </c>
      <c r="Q5433" s="4"/>
      <c r="W5433" s="4"/>
      <c r="AA5433" s="5"/>
      <c r="AB5433" s="5"/>
      <c r="AC5433" s="5"/>
      <c r="AG5433" s="4">
        <v>6</v>
      </c>
    </row>
    <row r="5434" spans="1:33">
      <c r="A5434" s="4" t="s">
        <v>8829</v>
      </c>
      <c r="B5434" s="4" t="s">
        <v>8872</v>
      </c>
      <c r="C5434" s="6" t="s">
        <v>61</v>
      </c>
      <c r="F5434" s="4" t="s">
        <v>8873</v>
      </c>
      <c r="H5434" s="5" t="s">
        <v>7797</v>
      </c>
      <c r="J5434" s="4" t="s">
        <v>2821</v>
      </c>
      <c r="L5434" s="4"/>
      <c r="M5434" s="4"/>
      <c r="N5434" s="4" t="s">
        <v>80</v>
      </c>
      <c r="O5434" s="4" t="s">
        <v>8839</v>
      </c>
      <c r="Q5434" s="4"/>
      <c r="W5434" s="4"/>
      <c r="AA5434" s="5"/>
      <c r="AB5434" s="5"/>
      <c r="AC5434" s="5"/>
      <c r="AG5434" s="4">
        <v>42</v>
      </c>
    </row>
    <row r="5435" spans="1:33">
      <c r="A5435" s="4" t="s">
        <v>8829</v>
      </c>
      <c r="B5435" s="4" t="s">
        <v>8874</v>
      </c>
      <c r="C5435" s="6" t="s">
        <v>61</v>
      </c>
      <c r="F5435" s="4" t="s">
        <v>8875</v>
      </c>
      <c r="H5435" s="5" t="s">
        <v>7797</v>
      </c>
      <c r="J5435" s="4" t="s">
        <v>2821</v>
      </c>
      <c r="L5435" s="4"/>
      <c r="M5435" s="4"/>
      <c r="N5435" s="4" t="s">
        <v>80</v>
      </c>
      <c r="O5435" s="4" t="s">
        <v>8839</v>
      </c>
      <c r="Q5435" s="4"/>
      <c r="W5435" s="4"/>
      <c r="AA5435" s="5"/>
      <c r="AB5435" s="5"/>
      <c r="AC5435" s="5"/>
      <c r="AG5435" s="4">
        <v>33</v>
      </c>
    </row>
    <row r="5436" spans="1:33">
      <c r="A5436" s="4" t="s">
        <v>8829</v>
      </c>
      <c r="B5436" s="4" t="s">
        <v>8876</v>
      </c>
      <c r="C5436" s="6" t="s">
        <v>61</v>
      </c>
      <c r="F5436" s="4" t="s">
        <v>8877</v>
      </c>
      <c r="H5436" s="5" t="s">
        <v>7797</v>
      </c>
      <c r="J5436" s="4" t="s">
        <v>2821</v>
      </c>
      <c r="L5436" s="4"/>
      <c r="M5436" s="4"/>
      <c r="N5436" s="4" t="s">
        <v>80</v>
      </c>
      <c r="O5436" s="4" t="s">
        <v>8839</v>
      </c>
      <c r="Q5436" s="4"/>
      <c r="W5436" s="4"/>
      <c r="AA5436" s="5"/>
      <c r="AB5436" s="5"/>
      <c r="AC5436" s="5"/>
      <c r="AG5436" s="4">
        <v>33</v>
      </c>
    </row>
    <row r="5437" spans="1:33">
      <c r="A5437" s="4" t="s">
        <v>8829</v>
      </c>
      <c r="B5437" s="4" t="s">
        <v>8878</v>
      </c>
      <c r="C5437" s="4"/>
      <c r="F5437" s="4" t="s">
        <v>8879</v>
      </c>
      <c r="H5437" s="5" t="s">
        <v>7797</v>
      </c>
      <c r="J5437" s="4" t="s">
        <v>2821</v>
      </c>
      <c r="L5437" s="4"/>
      <c r="M5437" s="4"/>
      <c r="N5437" s="4" t="s">
        <v>80</v>
      </c>
      <c r="O5437" s="4" t="s">
        <v>1091</v>
      </c>
      <c r="Q5437" s="4"/>
      <c r="W5437" s="4"/>
      <c r="X5437" s="4" t="s">
        <v>8235</v>
      </c>
      <c r="AA5437" s="5"/>
      <c r="AB5437" s="5"/>
      <c r="AC5437" s="5"/>
      <c r="AG5437" s="4">
        <v>612</v>
      </c>
    </row>
    <row r="5438" spans="1:33">
      <c r="A5438" s="4" t="s">
        <v>8829</v>
      </c>
      <c r="B5438" s="4" t="s">
        <v>8880</v>
      </c>
      <c r="C5438" s="4"/>
      <c r="F5438" s="4" t="s">
        <v>8881</v>
      </c>
      <c r="H5438" s="5" t="s">
        <v>7797</v>
      </c>
      <c r="J5438" s="4" t="s">
        <v>2821</v>
      </c>
      <c r="L5438" s="4"/>
      <c r="M5438" s="4"/>
      <c r="N5438" s="4" t="s">
        <v>80</v>
      </c>
      <c r="O5438" s="4" t="s">
        <v>8834</v>
      </c>
      <c r="Q5438" s="4"/>
      <c r="W5438" s="4"/>
      <c r="X5438" s="4" t="s">
        <v>8235</v>
      </c>
      <c r="AA5438" s="5"/>
      <c r="AB5438" s="5"/>
      <c r="AC5438" s="5"/>
      <c r="AG5438" s="4">
        <v>101</v>
      </c>
    </row>
    <row r="5439" spans="1:33">
      <c r="A5439" s="4" t="s">
        <v>8829</v>
      </c>
      <c r="B5439" s="4" t="s">
        <v>8882</v>
      </c>
      <c r="C5439" s="4"/>
      <c r="F5439" s="4" t="s">
        <v>8883</v>
      </c>
      <c r="H5439" s="5" t="s">
        <v>7797</v>
      </c>
      <c r="J5439" s="4" t="s">
        <v>2821</v>
      </c>
      <c r="L5439" s="4"/>
      <c r="M5439" s="4"/>
      <c r="N5439" s="4" t="s">
        <v>80</v>
      </c>
      <c r="O5439" s="4" t="s">
        <v>1091</v>
      </c>
      <c r="Q5439" s="4"/>
      <c r="W5439" s="4"/>
      <c r="X5439" s="4" t="s">
        <v>8235</v>
      </c>
      <c r="AA5439" s="5"/>
      <c r="AB5439" s="5"/>
      <c r="AC5439" s="5"/>
      <c r="AG5439" s="4">
        <v>21</v>
      </c>
    </row>
    <row r="5440" spans="1:33">
      <c r="A5440" s="4" t="s">
        <v>8829</v>
      </c>
      <c r="B5440" s="4" t="s">
        <v>8884</v>
      </c>
      <c r="C5440" s="4"/>
      <c r="F5440" s="4" t="s">
        <v>8885</v>
      </c>
      <c r="H5440" s="5" t="s">
        <v>7797</v>
      </c>
      <c r="J5440" s="4" t="s">
        <v>2821</v>
      </c>
      <c r="L5440" s="4"/>
      <c r="M5440" s="4"/>
      <c r="N5440" s="4" t="s">
        <v>80</v>
      </c>
      <c r="O5440" s="4" t="s">
        <v>7308</v>
      </c>
      <c r="Q5440" s="4"/>
      <c r="W5440" s="4"/>
      <c r="X5440" s="4" t="s">
        <v>8235</v>
      </c>
      <c r="AA5440" s="5"/>
      <c r="AB5440" s="5"/>
      <c r="AC5440" s="5"/>
      <c r="AG5440" s="4">
        <v>26</v>
      </c>
    </row>
    <row r="5441" spans="1:33">
      <c r="A5441" s="4" t="s">
        <v>8829</v>
      </c>
      <c r="B5441" s="4" t="s">
        <v>8886</v>
      </c>
      <c r="C5441" s="4"/>
      <c r="F5441" s="4" t="s">
        <v>8887</v>
      </c>
      <c r="H5441" s="5" t="s">
        <v>7797</v>
      </c>
      <c r="J5441" s="4" t="s">
        <v>2821</v>
      </c>
      <c r="L5441" s="4"/>
      <c r="M5441" s="4"/>
      <c r="N5441" s="4" t="s">
        <v>80</v>
      </c>
      <c r="O5441" s="4" t="s">
        <v>8888</v>
      </c>
      <c r="Q5441" s="4"/>
      <c r="W5441" s="4"/>
      <c r="X5441" s="4" t="s">
        <v>8235</v>
      </c>
      <c r="AA5441" s="5"/>
      <c r="AB5441" s="5"/>
      <c r="AC5441" s="5"/>
      <c r="AG5441" s="4">
        <v>744</v>
      </c>
    </row>
    <row r="5442" spans="1:33">
      <c r="A5442" s="4" t="s">
        <v>8829</v>
      </c>
      <c r="B5442" s="4" t="s">
        <v>8889</v>
      </c>
      <c r="C5442" s="6" t="s">
        <v>61</v>
      </c>
      <c r="F5442" s="4" t="s">
        <v>8890</v>
      </c>
      <c r="H5442" s="5" t="s">
        <v>7797</v>
      </c>
      <c r="J5442" s="4" t="s">
        <v>2821</v>
      </c>
      <c r="L5442" s="4"/>
      <c r="M5442" s="4"/>
      <c r="N5442" s="4" t="s">
        <v>80</v>
      </c>
      <c r="O5442" s="4" t="s">
        <v>8891</v>
      </c>
      <c r="Q5442" s="4"/>
      <c r="W5442" s="4"/>
      <c r="AA5442" s="5"/>
      <c r="AB5442" s="5"/>
      <c r="AC5442" s="5"/>
      <c r="AG5442" s="4">
        <v>67</v>
      </c>
    </row>
    <row r="5443" spans="1:33">
      <c r="A5443" s="4" t="s">
        <v>8829</v>
      </c>
      <c r="B5443" s="4" t="s">
        <v>8892</v>
      </c>
      <c r="C5443" s="6" t="s">
        <v>61</v>
      </c>
      <c r="F5443" s="4" t="s">
        <v>8893</v>
      </c>
      <c r="H5443" s="5" t="s">
        <v>7797</v>
      </c>
      <c r="J5443" s="4" t="s">
        <v>2821</v>
      </c>
      <c r="L5443" s="4"/>
      <c r="M5443" s="4"/>
      <c r="N5443" s="4" t="s">
        <v>80</v>
      </c>
      <c r="O5443" s="4" t="s">
        <v>8891</v>
      </c>
      <c r="Q5443" s="4"/>
      <c r="W5443" s="4"/>
      <c r="AA5443" s="5"/>
      <c r="AB5443" s="5"/>
      <c r="AC5443" s="5"/>
      <c r="AG5443" s="4">
        <v>61</v>
      </c>
    </row>
    <row r="5444" spans="1:33">
      <c r="A5444" s="4" t="s">
        <v>8829</v>
      </c>
      <c r="B5444" s="4" t="s">
        <v>8894</v>
      </c>
      <c r="C5444" s="4"/>
      <c r="F5444" s="4" t="s">
        <v>8895</v>
      </c>
      <c r="H5444" s="5" t="s">
        <v>7797</v>
      </c>
      <c r="J5444" s="4" t="s">
        <v>2821</v>
      </c>
      <c r="L5444" s="4"/>
      <c r="M5444" s="4"/>
      <c r="N5444" s="4" t="s">
        <v>80</v>
      </c>
      <c r="O5444" s="4" t="s">
        <v>8888</v>
      </c>
      <c r="Q5444" s="4"/>
      <c r="W5444" s="4"/>
      <c r="X5444" s="4" t="s">
        <v>8235</v>
      </c>
      <c r="AA5444" s="5"/>
      <c r="AB5444" s="5"/>
      <c r="AC5444" s="5"/>
      <c r="AG5444" s="4">
        <v>4305</v>
      </c>
    </row>
    <row r="5445" spans="1:33">
      <c r="A5445" s="4" t="s">
        <v>8829</v>
      </c>
      <c r="B5445" s="4" t="s">
        <v>8896</v>
      </c>
      <c r="C5445" s="6" t="s">
        <v>61</v>
      </c>
      <c r="F5445" s="4" t="s">
        <v>8897</v>
      </c>
      <c r="H5445" s="5" t="s">
        <v>7797</v>
      </c>
      <c r="J5445" s="4" t="s">
        <v>2821</v>
      </c>
      <c r="L5445" s="4"/>
      <c r="M5445" s="4"/>
      <c r="N5445" s="4" t="s">
        <v>80</v>
      </c>
      <c r="O5445" s="4" t="s">
        <v>8891</v>
      </c>
      <c r="Q5445" s="4"/>
      <c r="W5445" s="4"/>
      <c r="AA5445" s="5"/>
      <c r="AB5445" s="5"/>
      <c r="AC5445" s="5"/>
      <c r="AG5445" s="4">
        <v>5</v>
      </c>
    </row>
    <row r="5446" spans="1:33">
      <c r="A5446" s="4" t="s">
        <v>8829</v>
      </c>
      <c r="B5446" s="4" t="s">
        <v>8898</v>
      </c>
      <c r="C5446" s="6" t="s">
        <v>61</v>
      </c>
      <c r="F5446" s="4" t="s">
        <v>8899</v>
      </c>
      <c r="H5446" s="5" t="s">
        <v>7797</v>
      </c>
      <c r="J5446" s="4" t="s">
        <v>2821</v>
      </c>
      <c r="L5446" s="4"/>
      <c r="M5446" s="4"/>
      <c r="N5446" s="4" t="s">
        <v>80</v>
      </c>
      <c r="O5446" s="4" t="s">
        <v>8891</v>
      </c>
      <c r="Q5446" s="4"/>
      <c r="W5446" s="4"/>
      <c r="AA5446" s="5"/>
      <c r="AB5446" s="5"/>
      <c r="AC5446" s="5"/>
      <c r="AG5446" s="4">
        <v>5</v>
      </c>
    </row>
    <row r="5447" spans="1:33">
      <c r="A5447" s="4" t="s">
        <v>8829</v>
      </c>
      <c r="B5447" s="4" t="s">
        <v>8900</v>
      </c>
      <c r="C5447" s="4"/>
      <c r="F5447" s="4" t="s">
        <v>8901</v>
      </c>
      <c r="H5447" s="5" t="s">
        <v>7797</v>
      </c>
      <c r="J5447" s="4" t="s">
        <v>2821</v>
      </c>
      <c r="L5447" s="4"/>
      <c r="M5447" s="4"/>
      <c r="N5447" s="4" t="s">
        <v>80</v>
      </c>
      <c r="O5447" s="4" t="s">
        <v>814</v>
      </c>
      <c r="Q5447" s="4"/>
      <c r="W5447" s="4"/>
      <c r="X5447" s="4" t="s">
        <v>8235</v>
      </c>
      <c r="AA5447" s="5"/>
      <c r="AB5447" s="5"/>
      <c r="AC5447" s="5"/>
      <c r="AG5447" s="4">
        <v>1116</v>
      </c>
    </row>
    <row r="5448" spans="1:33">
      <c r="A5448" s="4" t="s">
        <v>8829</v>
      </c>
      <c r="B5448" s="4" t="s">
        <v>8902</v>
      </c>
      <c r="C5448" s="4"/>
      <c r="F5448" s="4" t="s">
        <v>8903</v>
      </c>
      <c r="H5448" s="5" t="s">
        <v>7797</v>
      </c>
      <c r="J5448" s="4" t="s">
        <v>2821</v>
      </c>
      <c r="L5448" s="4"/>
      <c r="M5448" s="4"/>
      <c r="N5448" s="4" t="s">
        <v>80</v>
      </c>
      <c r="O5448" s="4" t="s">
        <v>814</v>
      </c>
      <c r="Q5448" s="4"/>
      <c r="W5448" s="4"/>
      <c r="X5448" s="4" t="s">
        <v>8235</v>
      </c>
      <c r="AA5448" s="5"/>
      <c r="AB5448" s="5"/>
      <c r="AC5448" s="5"/>
      <c r="AG5448" s="4">
        <v>932</v>
      </c>
    </row>
    <row r="5449" spans="1:33">
      <c r="A5449" s="4" t="s">
        <v>8904</v>
      </c>
      <c r="B5449" s="4" t="s">
        <v>8905</v>
      </c>
      <c r="C5449" s="4"/>
      <c r="F5449" s="4" t="s">
        <v>8906</v>
      </c>
      <c r="H5449" s="5" t="s">
        <v>7797</v>
      </c>
      <c r="J5449" s="4" t="s">
        <v>2821</v>
      </c>
      <c r="L5449" s="4"/>
      <c r="M5449" s="4"/>
      <c r="N5449" s="4" t="s">
        <v>80</v>
      </c>
      <c r="O5449" s="4" t="s">
        <v>1000</v>
      </c>
      <c r="Q5449" s="4"/>
      <c r="W5449" s="4"/>
      <c r="X5449" s="4" t="s">
        <v>8235</v>
      </c>
      <c r="AA5449" s="5"/>
      <c r="AB5449" s="5"/>
      <c r="AC5449" s="5"/>
      <c r="AG5449" s="4">
        <v>2</v>
      </c>
    </row>
    <row r="5450" spans="1:33">
      <c r="A5450" s="4" t="s">
        <v>8904</v>
      </c>
      <c r="B5450" s="4" t="s">
        <v>8907</v>
      </c>
      <c r="C5450" s="4"/>
      <c r="F5450" s="4" t="s">
        <v>8908</v>
      </c>
      <c r="H5450" s="5" t="s">
        <v>7797</v>
      </c>
      <c r="J5450" s="4" t="s">
        <v>2821</v>
      </c>
      <c r="L5450" s="4"/>
      <c r="M5450" s="4"/>
      <c r="N5450" s="4" t="s">
        <v>80</v>
      </c>
      <c r="O5450" s="4" t="s">
        <v>1000</v>
      </c>
      <c r="Q5450" s="4"/>
      <c r="W5450" s="4"/>
      <c r="X5450" s="4" t="s">
        <v>8235</v>
      </c>
      <c r="AA5450" s="5"/>
      <c r="AB5450" s="5"/>
      <c r="AC5450" s="5"/>
      <c r="AG5450" s="4">
        <v>7</v>
      </c>
    </row>
    <row r="5451" spans="1:33">
      <c r="A5451" s="4" t="s">
        <v>8904</v>
      </c>
      <c r="B5451" s="4" t="s">
        <v>8909</v>
      </c>
      <c r="C5451" s="4"/>
      <c r="F5451" s="4" t="s">
        <v>8910</v>
      </c>
      <c r="H5451" s="5" t="s">
        <v>7797</v>
      </c>
      <c r="J5451" s="4" t="s">
        <v>2821</v>
      </c>
      <c r="L5451" s="4"/>
      <c r="M5451" s="4"/>
      <c r="N5451" s="4" t="s">
        <v>80</v>
      </c>
      <c r="O5451" s="4" t="s">
        <v>1000</v>
      </c>
      <c r="Q5451" s="4"/>
      <c r="W5451" s="4"/>
      <c r="X5451" s="4" t="s">
        <v>8235</v>
      </c>
      <c r="AA5451" s="5"/>
      <c r="AB5451" s="5"/>
      <c r="AC5451" s="5"/>
      <c r="AG5451" s="4">
        <v>4</v>
      </c>
    </row>
    <row r="5452" spans="1:33">
      <c r="A5452" s="4" t="s">
        <v>8904</v>
      </c>
      <c r="B5452" s="4" t="s">
        <v>8911</v>
      </c>
      <c r="C5452" s="4"/>
      <c r="F5452" s="4" t="s">
        <v>8912</v>
      </c>
      <c r="H5452" s="5" t="s">
        <v>7797</v>
      </c>
      <c r="J5452" s="4" t="s">
        <v>2821</v>
      </c>
      <c r="L5452" s="4"/>
      <c r="M5452" s="4"/>
      <c r="N5452" s="4" t="s">
        <v>80</v>
      </c>
      <c r="O5452" s="4" t="s">
        <v>1000</v>
      </c>
      <c r="Q5452" s="4"/>
      <c r="W5452" s="4"/>
      <c r="X5452" s="4" t="s">
        <v>8235</v>
      </c>
      <c r="AA5452" s="5"/>
      <c r="AB5452" s="5"/>
      <c r="AC5452" s="5"/>
      <c r="AG5452" s="4">
        <v>3</v>
      </c>
    </row>
    <row r="5453" spans="1:33">
      <c r="A5453" s="4" t="s">
        <v>8913</v>
      </c>
      <c r="B5453" s="4" t="s">
        <v>8914</v>
      </c>
      <c r="C5453" s="4"/>
      <c r="F5453" s="4" t="s">
        <v>8915</v>
      </c>
      <c r="H5453" s="5" t="s">
        <v>7797</v>
      </c>
      <c r="J5453" s="4" t="s">
        <v>2821</v>
      </c>
      <c r="L5453" s="4"/>
      <c r="M5453" s="4"/>
      <c r="N5453" s="4" t="s">
        <v>80</v>
      </c>
      <c r="O5453" s="4" t="s">
        <v>96</v>
      </c>
      <c r="Q5453" s="4"/>
      <c r="W5453" s="4"/>
      <c r="X5453" s="4" t="s">
        <v>8235</v>
      </c>
      <c r="AA5453" s="5"/>
      <c r="AB5453" s="5"/>
      <c r="AC5453" s="5"/>
      <c r="AG5453" s="4">
        <v>685</v>
      </c>
    </row>
    <row r="5454" spans="1:33">
      <c r="A5454" s="4" t="s">
        <v>8913</v>
      </c>
      <c r="B5454" s="4" t="s">
        <v>8916</v>
      </c>
      <c r="C5454" s="4"/>
      <c r="F5454" s="4" t="s">
        <v>8917</v>
      </c>
      <c r="H5454" s="5" t="s">
        <v>7797</v>
      </c>
      <c r="J5454" s="4" t="s">
        <v>2821</v>
      </c>
      <c r="L5454" s="4"/>
      <c r="M5454" s="4"/>
      <c r="N5454" s="4" t="s">
        <v>80</v>
      </c>
      <c r="O5454" s="4" t="s">
        <v>96</v>
      </c>
      <c r="Q5454" s="4"/>
      <c r="W5454" s="4"/>
      <c r="X5454" s="4" t="s">
        <v>8235</v>
      </c>
      <c r="AA5454" s="5"/>
      <c r="AB5454" s="5"/>
      <c r="AC5454" s="5"/>
      <c r="AG5454" s="4">
        <v>1100</v>
      </c>
    </row>
    <row r="5455" spans="1:33">
      <c r="A5455" s="4" t="s">
        <v>8913</v>
      </c>
      <c r="B5455" s="4" t="s">
        <v>8918</v>
      </c>
      <c r="C5455" s="4"/>
      <c r="F5455" s="4" t="s">
        <v>8919</v>
      </c>
      <c r="H5455" s="5" t="s">
        <v>7797</v>
      </c>
      <c r="J5455" s="4" t="s">
        <v>2821</v>
      </c>
      <c r="L5455" s="4"/>
      <c r="M5455" s="4"/>
      <c r="N5455" s="4" t="s">
        <v>80</v>
      </c>
      <c r="O5455" s="4" t="s">
        <v>96</v>
      </c>
      <c r="Q5455" s="4"/>
      <c r="W5455" s="4"/>
      <c r="X5455" s="4" t="s">
        <v>8235</v>
      </c>
      <c r="AA5455" s="5"/>
      <c r="AB5455" s="5"/>
      <c r="AC5455" s="5"/>
      <c r="AG5455" s="4">
        <v>430</v>
      </c>
    </row>
    <row r="5456" spans="1:33">
      <c r="A5456" s="4" t="s">
        <v>8913</v>
      </c>
      <c r="B5456" s="4" t="s">
        <v>8920</v>
      </c>
      <c r="C5456" s="4"/>
      <c r="F5456" s="4" t="s">
        <v>8921</v>
      </c>
      <c r="H5456" s="5" t="s">
        <v>7797</v>
      </c>
      <c r="J5456" s="4" t="s">
        <v>2821</v>
      </c>
      <c r="L5456" s="4"/>
      <c r="M5456" s="4"/>
      <c r="N5456" s="4" t="s">
        <v>80</v>
      </c>
      <c r="O5456" s="4" t="s">
        <v>96</v>
      </c>
      <c r="Q5456" s="4"/>
      <c r="W5456" s="4"/>
      <c r="X5456" s="4" t="s">
        <v>8235</v>
      </c>
      <c r="AA5456" s="5"/>
      <c r="AB5456" s="5"/>
      <c r="AC5456" s="5"/>
      <c r="AG5456" s="4">
        <v>2400</v>
      </c>
    </row>
    <row r="5457" spans="1:33">
      <c r="A5457" s="4" t="s">
        <v>8913</v>
      </c>
      <c r="B5457" s="4" t="s">
        <v>8922</v>
      </c>
      <c r="C5457" s="4"/>
      <c r="F5457" s="4" t="s">
        <v>8923</v>
      </c>
      <c r="H5457" s="5" t="s">
        <v>7797</v>
      </c>
      <c r="J5457" s="4" t="s">
        <v>2821</v>
      </c>
      <c r="L5457" s="4"/>
      <c r="M5457" s="4"/>
      <c r="N5457" s="4" t="s">
        <v>80</v>
      </c>
      <c r="O5457" s="4" t="s">
        <v>96</v>
      </c>
      <c r="Q5457" s="4"/>
      <c r="W5457" s="4"/>
      <c r="X5457" s="4" t="s">
        <v>8235</v>
      </c>
      <c r="AA5457" s="5"/>
      <c r="AB5457" s="5"/>
      <c r="AC5457" s="5"/>
      <c r="AG5457" s="4">
        <v>7928</v>
      </c>
    </row>
    <row r="5458" spans="1:33">
      <c r="A5458" s="4" t="s">
        <v>8913</v>
      </c>
      <c r="B5458" s="4" t="s">
        <v>8924</v>
      </c>
      <c r="C5458" s="4"/>
      <c r="F5458" s="4" t="s">
        <v>8925</v>
      </c>
      <c r="H5458" s="5" t="s">
        <v>7797</v>
      </c>
      <c r="J5458" s="4" t="s">
        <v>2821</v>
      </c>
      <c r="L5458" s="4"/>
      <c r="M5458" s="4"/>
      <c r="N5458" s="4" t="s">
        <v>80</v>
      </c>
      <c r="O5458" s="4" t="s">
        <v>96</v>
      </c>
      <c r="Q5458" s="4"/>
      <c r="W5458" s="4"/>
      <c r="X5458" s="4" t="s">
        <v>8235</v>
      </c>
      <c r="AA5458" s="5"/>
      <c r="AB5458" s="5"/>
      <c r="AC5458" s="5"/>
      <c r="AG5458" s="4">
        <v>1999</v>
      </c>
    </row>
    <row r="5459" spans="1:33">
      <c r="A5459" s="4" t="s">
        <v>8913</v>
      </c>
      <c r="B5459" s="4" t="s">
        <v>8926</v>
      </c>
      <c r="C5459" s="4"/>
      <c r="F5459" s="4" t="s">
        <v>8927</v>
      </c>
      <c r="H5459" s="5" t="s">
        <v>7797</v>
      </c>
      <c r="J5459" s="4" t="s">
        <v>2821</v>
      </c>
      <c r="L5459" s="4"/>
      <c r="M5459" s="4"/>
      <c r="N5459" s="4" t="s">
        <v>80</v>
      </c>
      <c r="O5459" s="4" t="s">
        <v>96</v>
      </c>
      <c r="Q5459" s="4"/>
      <c r="W5459" s="4"/>
      <c r="X5459" s="4" t="s">
        <v>8235</v>
      </c>
      <c r="AA5459" s="5"/>
      <c r="AB5459" s="5"/>
      <c r="AC5459" s="5"/>
      <c r="AG5459" s="4">
        <v>910</v>
      </c>
    </row>
    <row r="5460" spans="1:33">
      <c r="A5460" s="4" t="s">
        <v>8913</v>
      </c>
      <c r="B5460" s="4" t="s">
        <v>8928</v>
      </c>
      <c r="C5460" s="4"/>
      <c r="F5460" s="4" t="s">
        <v>8929</v>
      </c>
      <c r="H5460" s="5" t="s">
        <v>7797</v>
      </c>
      <c r="J5460" s="4" t="s">
        <v>2821</v>
      </c>
      <c r="L5460" s="4"/>
      <c r="M5460" s="4"/>
      <c r="N5460" s="4" t="s">
        <v>80</v>
      </c>
      <c r="O5460" s="4" t="s">
        <v>96</v>
      </c>
      <c r="Q5460" s="4"/>
      <c r="W5460" s="4"/>
      <c r="X5460" s="4" t="s">
        <v>8235</v>
      </c>
      <c r="AA5460" s="5"/>
      <c r="AB5460" s="5"/>
      <c r="AC5460" s="5"/>
      <c r="AG5460" s="4">
        <v>62</v>
      </c>
    </row>
    <row r="5461" spans="1:33">
      <c r="A5461" s="4" t="s">
        <v>8913</v>
      </c>
      <c r="B5461" s="4" t="s">
        <v>8930</v>
      </c>
      <c r="C5461" s="4"/>
      <c r="F5461" s="4" t="s">
        <v>8931</v>
      </c>
      <c r="H5461" s="5" t="s">
        <v>7797</v>
      </c>
      <c r="J5461" s="4" t="s">
        <v>2821</v>
      </c>
      <c r="L5461" s="4"/>
      <c r="M5461" s="4"/>
      <c r="N5461" s="4" t="s">
        <v>80</v>
      </c>
      <c r="O5461" s="4" t="s">
        <v>96</v>
      </c>
      <c r="Q5461" s="4"/>
      <c r="W5461" s="4"/>
      <c r="X5461" s="4" t="s">
        <v>8235</v>
      </c>
      <c r="AA5461" s="5"/>
      <c r="AB5461" s="5"/>
      <c r="AC5461" s="5"/>
      <c r="AG5461" s="4">
        <v>137</v>
      </c>
    </row>
    <row r="5462" spans="1:33">
      <c r="A5462" s="4" t="s">
        <v>8913</v>
      </c>
      <c r="B5462" s="4" t="s">
        <v>8932</v>
      </c>
      <c r="C5462" s="4"/>
      <c r="F5462" s="4" t="s">
        <v>8933</v>
      </c>
      <c r="H5462" s="5" t="s">
        <v>7797</v>
      </c>
      <c r="J5462" s="4" t="s">
        <v>2821</v>
      </c>
      <c r="L5462" s="4"/>
      <c r="M5462" s="4"/>
      <c r="N5462" s="4" t="s">
        <v>80</v>
      </c>
      <c r="O5462" s="4" t="s">
        <v>96</v>
      </c>
      <c r="Q5462" s="4"/>
      <c r="W5462" s="4"/>
      <c r="X5462" s="4" t="s">
        <v>8235</v>
      </c>
      <c r="AA5462" s="5"/>
      <c r="AB5462" s="5"/>
      <c r="AC5462" s="5"/>
      <c r="AG5462" s="4">
        <v>15</v>
      </c>
    </row>
    <row r="5463" spans="1:33">
      <c r="A5463" s="4" t="s">
        <v>8904</v>
      </c>
      <c r="B5463" s="4" t="s">
        <v>8934</v>
      </c>
      <c r="C5463" s="4"/>
      <c r="F5463" s="4" t="s">
        <v>8935</v>
      </c>
      <c r="H5463" s="5" t="s">
        <v>7797</v>
      </c>
      <c r="J5463" s="4" t="s">
        <v>2821</v>
      </c>
      <c r="L5463" s="4"/>
      <c r="M5463" s="4"/>
      <c r="N5463" s="4" t="s">
        <v>80</v>
      </c>
      <c r="O5463" s="4" t="s">
        <v>1000</v>
      </c>
      <c r="Q5463" s="4"/>
      <c r="W5463" s="4"/>
      <c r="X5463" s="4" t="s">
        <v>8235</v>
      </c>
      <c r="AA5463" s="5"/>
      <c r="AB5463" s="5"/>
      <c r="AC5463" s="5"/>
      <c r="AG5463" s="4">
        <v>2</v>
      </c>
    </row>
    <row r="5464" spans="1:33">
      <c r="A5464" s="4" t="s">
        <v>8904</v>
      </c>
      <c r="B5464" s="4" t="s">
        <v>8936</v>
      </c>
      <c r="C5464" s="4"/>
      <c r="F5464" s="4" t="s">
        <v>8937</v>
      </c>
      <c r="H5464" s="5" t="s">
        <v>7797</v>
      </c>
      <c r="J5464" s="4" t="s">
        <v>2821</v>
      </c>
      <c r="L5464" s="4"/>
      <c r="M5464" s="4"/>
      <c r="N5464" s="4" t="s">
        <v>80</v>
      </c>
      <c r="O5464" s="4" t="s">
        <v>1000</v>
      </c>
      <c r="Q5464" s="4"/>
      <c r="W5464" s="4"/>
      <c r="X5464" s="4" t="s">
        <v>8235</v>
      </c>
      <c r="AA5464" s="5"/>
      <c r="AB5464" s="5"/>
      <c r="AC5464" s="5"/>
      <c r="AG5464" s="4">
        <v>3</v>
      </c>
    </row>
    <row r="5465" spans="1:33">
      <c r="A5465" s="4" t="s">
        <v>8904</v>
      </c>
      <c r="B5465" s="4" t="s">
        <v>8938</v>
      </c>
      <c r="C5465" s="4"/>
      <c r="F5465" s="4" t="s">
        <v>8939</v>
      </c>
      <c r="H5465" s="5" t="s">
        <v>7797</v>
      </c>
      <c r="J5465" s="4" t="s">
        <v>2821</v>
      </c>
      <c r="L5465" s="4"/>
      <c r="M5465" s="4"/>
      <c r="N5465" s="4" t="s">
        <v>80</v>
      </c>
      <c r="O5465" s="4" t="s">
        <v>1000</v>
      </c>
      <c r="Q5465" s="4"/>
      <c r="W5465" s="4"/>
      <c r="X5465" s="4" t="s">
        <v>8235</v>
      </c>
      <c r="AA5465" s="5"/>
      <c r="AB5465" s="5"/>
      <c r="AC5465" s="5"/>
      <c r="AG5465" s="4">
        <v>4</v>
      </c>
    </row>
    <row r="5466" spans="1:33">
      <c r="A5466" s="4" t="s">
        <v>8904</v>
      </c>
      <c r="B5466" s="4" t="s">
        <v>8940</v>
      </c>
      <c r="C5466" s="4"/>
      <c r="F5466" s="4" t="s">
        <v>8941</v>
      </c>
      <c r="H5466" s="5" t="s">
        <v>7797</v>
      </c>
      <c r="J5466" s="4" t="s">
        <v>2821</v>
      </c>
      <c r="L5466" s="4"/>
      <c r="M5466" s="4"/>
      <c r="N5466" s="4" t="s">
        <v>80</v>
      </c>
      <c r="O5466" s="4" t="s">
        <v>1000</v>
      </c>
      <c r="Q5466" s="4"/>
      <c r="W5466" s="4"/>
      <c r="X5466" s="4" t="s">
        <v>8235</v>
      </c>
      <c r="AA5466" s="5"/>
      <c r="AB5466" s="5"/>
      <c r="AC5466" s="5"/>
      <c r="AG5466" s="4">
        <v>3</v>
      </c>
    </row>
    <row r="5467" spans="1:33">
      <c r="A5467" s="4" t="s">
        <v>8942</v>
      </c>
      <c r="B5467" s="4" t="s">
        <v>8943</v>
      </c>
      <c r="C5467" s="4"/>
      <c r="F5467" s="4" t="s">
        <v>8944</v>
      </c>
      <c r="H5467" s="5" t="s">
        <v>7797</v>
      </c>
      <c r="J5467" s="4" t="s">
        <v>2821</v>
      </c>
      <c r="L5467" s="4"/>
      <c r="M5467" s="4"/>
      <c r="N5467" s="4" t="s">
        <v>80</v>
      </c>
      <c r="O5467" s="4" t="s">
        <v>5934</v>
      </c>
      <c r="Q5467" s="4"/>
      <c r="W5467" s="4"/>
      <c r="X5467" s="4" t="s">
        <v>8235</v>
      </c>
      <c r="AA5467" s="5"/>
      <c r="AB5467" s="5"/>
      <c r="AC5467" s="5"/>
      <c r="AG5467" s="4">
        <v>4</v>
      </c>
    </row>
    <row r="5468" spans="1:33">
      <c r="A5468" s="4" t="s">
        <v>8942</v>
      </c>
      <c r="B5468" s="4" t="s">
        <v>8945</v>
      </c>
      <c r="C5468" s="4"/>
      <c r="F5468" s="4" t="s">
        <v>8946</v>
      </c>
      <c r="H5468" s="5" t="s">
        <v>7797</v>
      </c>
      <c r="J5468" s="4" t="s">
        <v>2821</v>
      </c>
      <c r="L5468" s="4"/>
      <c r="M5468" s="4"/>
      <c r="N5468" s="4" t="s">
        <v>80</v>
      </c>
      <c r="O5468" s="4" t="s">
        <v>449</v>
      </c>
      <c r="Q5468" s="4"/>
      <c r="W5468" s="4"/>
      <c r="X5468" s="4" t="s">
        <v>8235</v>
      </c>
      <c r="AA5468" s="5"/>
      <c r="AB5468" s="5"/>
      <c r="AC5468" s="5"/>
      <c r="AG5468" s="4">
        <v>20</v>
      </c>
    </row>
    <row r="5469" spans="1:33">
      <c r="A5469" s="4" t="s">
        <v>8942</v>
      </c>
      <c r="B5469" s="4" t="s">
        <v>8947</v>
      </c>
      <c r="C5469" s="4"/>
      <c r="F5469" s="4" t="s">
        <v>8948</v>
      </c>
      <c r="H5469" s="5" t="s">
        <v>7797</v>
      </c>
      <c r="J5469" s="4" t="s">
        <v>2821</v>
      </c>
      <c r="L5469" s="4"/>
      <c r="M5469" s="4"/>
      <c r="N5469" s="4" t="s">
        <v>80</v>
      </c>
      <c r="O5469" s="4" t="s">
        <v>449</v>
      </c>
      <c r="Q5469" s="4"/>
      <c r="W5469" s="4"/>
      <c r="X5469" s="4" t="s">
        <v>8235</v>
      </c>
      <c r="AA5469" s="5"/>
      <c r="AB5469" s="5"/>
      <c r="AC5469" s="5"/>
      <c r="AG5469" s="4">
        <v>2</v>
      </c>
    </row>
    <row r="5470" spans="1:33">
      <c r="A5470" s="4" t="s">
        <v>8942</v>
      </c>
      <c r="B5470" s="4" t="s">
        <v>8949</v>
      </c>
      <c r="C5470" s="4"/>
      <c r="F5470" s="4" t="s">
        <v>8950</v>
      </c>
      <c r="H5470" s="5" t="s">
        <v>7797</v>
      </c>
      <c r="J5470" s="4" t="s">
        <v>2821</v>
      </c>
      <c r="L5470" s="4"/>
      <c r="M5470" s="4"/>
      <c r="N5470" s="4" t="s">
        <v>80</v>
      </c>
      <c r="O5470" s="4" t="s">
        <v>449</v>
      </c>
      <c r="Q5470" s="4"/>
      <c r="W5470" s="4"/>
      <c r="X5470" s="4" t="s">
        <v>8235</v>
      </c>
      <c r="AA5470" s="5"/>
      <c r="AB5470" s="5"/>
      <c r="AC5470" s="5"/>
      <c r="AG5470" s="4">
        <v>18</v>
      </c>
    </row>
    <row r="5471" spans="1:33">
      <c r="A5471" s="4" t="s">
        <v>8942</v>
      </c>
      <c r="B5471" s="4" t="s">
        <v>8951</v>
      </c>
      <c r="C5471" s="4"/>
      <c r="F5471" s="4" t="s">
        <v>8952</v>
      </c>
      <c r="H5471" s="5" t="s">
        <v>7797</v>
      </c>
      <c r="J5471" s="4" t="s">
        <v>2821</v>
      </c>
      <c r="L5471" s="4"/>
      <c r="M5471" s="4"/>
      <c r="N5471" s="4" t="s">
        <v>80</v>
      </c>
      <c r="O5471" s="4" t="s">
        <v>449</v>
      </c>
      <c r="Q5471" s="4"/>
      <c r="W5471" s="4"/>
      <c r="X5471" s="4" t="s">
        <v>8235</v>
      </c>
      <c r="AA5471" s="5"/>
      <c r="AB5471" s="5"/>
      <c r="AC5471" s="5"/>
      <c r="AG5471" s="4">
        <v>50</v>
      </c>
    </row>
    <row r="5472" spans="1:33">
      <c r="A5472" s="4" t="s">
        <v>8942</v>
      </c>
      <c r="B5472" s="4" t="s">
        <v>8953</v>
      </c>
      <c r="C5472" s="4"/>
      <c r="F5472" s="4" t="s">
        <v>8954</v>
      </c>
      <c r="H5472" s="5" t="s">
        <v>7797</v>
      </c>
      <c r="J5472" s="4" t="s">
        <v>2821</v>
      </c>
      <c r="L5472" s="4"/>
      <c r="M5472" s="4"/>
      <c r="N5472" s="4" t="s">
        <v>80</v>
      </c>
      <c r="O5472" s="4" t="s">
        <v>449</v>
      </c>
      <c r="Q5472" s="4"/>
      <c r="W5472" s="4"/>
      <c r="X5472" s="4" t="s">
        <v>8235</v>
      </c>
      <c r="AA5472" s="5"/>
      <c r="AB5472" s="5"/>
      <c r="AC5472" s="5"/>
      <c r="AG5472" s="4">
        <v>15</v>
      </c>
    </row>
    <row r="5473" spans="1:33">
      <c r="A5473" s="4" t="s">
        <v>8942</v>
      </c>
      <c r="B5473" s="4" t="s">
        <v>8955</v>
      </c>
      <c r="C5473" s="4"/>
      <c r="F5473" s="4" t="s">
        <v>8956</v>
      </c>
      <c r="H5473" s="5" t="s">
        <v>7797</v>
      </c>
      <c r="J5473" s="4" t="s">
        <v>2821</v>
      </c>
      <c r="L5473" s="4"/>
      <c r="M5473" s="4"/>
      <c r="N5473" s="4" t="s">
        <v>80</v>
      </c>
      <c r="O5473" s="4" t="s">
        <v>449</v>
      </c>
      <c r="Q5473" s="4"/>
      <c r="W5473" s="4"/>
      <c r="X5473" s="4" t="s">
        <v>8235</v>
      </c>
      <c r="AA5473" s="5"/>
      <c r="AB5473" s="5"/>
      <c r="AC5473" s="5"/>
      <c r="AG5473" s="4">
        <v>28</v>
      </c>
    </row>
    <row r="5474" spans="1:33">
      <c r="A5474" s="4" t="s">
        <v>8942</v>
      </c>
      <c r="B5474" s="4" t="s">
        <v>8957</v>
      </c>
      <c r="C5474" s="4"/>
      <c r="F5474" s="4" t="s">
        <v>8958</v>
      </c>
      <c r="H5474" s="5" t="s">
        <v>7797</v>
      </c>
      <c r="J5474" s="4" t="s">
        <v>2821</v>
      </c>
      <c r="L5474" s="4"/>
      <c r="M5474" s="4"/>
      <c r="N5474" s="4" t="s">
        <v>80</v>
      </c>
      <c r="O5474" s="4" t="s">
        <v>449</v>
      </c>
      <c r="Q5474" s="4"/>
      <c r="W5474" s="4"/>
      <c r="X5474" s="4" t="s">
        <v>8235</v>
      </c>
      <c r="AA5474" s="5"/>
      <c r="AB5474" s="5"/>
      <c r="AC5474" s="5"/>
      <c r="AG5474" s="4">
        <v>3</v>
      </c>
    </row>
    <row r="5475" spans="1:33">
      <c r="A5475" s="4" t="s">
        <v>8942</v>
      </c>
      <c r="B5475" s="4" t="s">
        <v>8959</v>
      </c>
      <c r="C5475" s="4"/>
      <c r="F5475" s="4" t="s">
        <v>8960</v>
      </c>
      <c r="H5475" s="5" t="s">
        <v>7797</v>
      </c>
      <c r="J5475" s="4" t="s">
        <v>2821</v>
      </c>
      <c r="L5475" s="4"/>
      <c r="M5475" s="4"/>
      <c r="N5475" s="4" t="s">
        <v>80</v>
      </c>
      <c r="O5475" s="4" t="s">
        <v>5934</v>
      </c>
      <c r="Q5475" s="4"/>
      <c r="W5475" s="4"/>
      <c r="X5475" s="4" t="s">
        <v>8235</v>
      </c>
      <c r="AA5475" s="5"/>
      <c r="AB5475" s="5"/>
      <c r="AC5475" s="5"/>
      <c r="AG5475" s="4">
        <v>14</v>
      </c>
    </row>
    <row r="5476" spans="1:33">
      <c r="A5476" s="4" t="s">
        <v>8942</v>
      </c>
      <c r="B5476" s="4" t="s">
        <v>8961</v>
      </c>
      <c r="C5476" s="4"/>
      <c r="F5476" s="4" t="s">
        <v>8962</v>
      </c>
      <c r="H5476" s="5" t="s">
        <v>7797</v>
      </c>
      <c r="J5476" s="4" t="s">
        <v>2821</v>
      </c>
      <c r="L5476" s="4"/>
      <c r="M5476" s="4"/>
      <c r="N5476" s="4" t="s">
        <v>80</v>
      </c>
      <c r="O5476" s="4" t="s">
        <v>5934</v>
      </c>
      <c r="Q5476" s="4"/>
      <c r="W5476" s="4"/>
      <c r="X5476" s="4" t="s">
        <v>8235</v>
      </c>
      <c r="AA5476" s="5"/>
      <c r="AB5476" s="5"/>
      <c r="AC5476" s="5"/>
      <c r="AG5476" s="4">
        <v>2</v>
      </c>
    </row>
    <row r="5477" spans="1:33">
      <c r="A5477" s="4" t="s">
        <v>8942</v>
      </c>
      <c r="B5477" s="4" t="s">
        <v>8963</v>
      </c>
      <c r="C5477" s="4"/>
      <c r="F5477" s="4" t="s">
        <v>8964</v>
      </c>
      <c r="H5477" s="5" t="s">
        <v>7797</v>
      </c>
      <c r="J5477" s="4" t="s">
        <v>2821</v>
      </c>
      <c r="L5477" s="4"/>
      <c r="M5477" s="4"/>
      <c r="N5477" s="4" t="s">
        <v>80</v>
      </c>
      <c r="O5477" s="4" t="s">
        <v>5934</v>
      </c>
      <c r="Q5477" s="4"/>
      <c r="W5477" s="4"/>
      <c r="X5477" s="4" t="s">
        <v>8235</v>
      </c>
      <c r="AA5477" s="5"/>
      <c r="AB5477" s="5"/>
      <c r="AC5477" s="5"/>
      <c r="AG5477" s="4">
        <v>1</v>
      </c>
    </row>
    <row r="5478" spans="1:33">
      <c r="A5478" s="4" t="s">
        <v>8965</v>
      </c>
      <c r="B5478" s="4" t="s">
        <v>8966</v>
      </c>
      <c r="C5478" s="4"/>
      <c r="F5478" s="4" t="s">
        <v>8967</v>
      </c>
      <c r="H5478" s="5" t="s">
        <v>7797</v>
      </c>
      <c r="J5478" s="4" t="s">
        <v>2821</v>
      </c>
      <c r="L5478" s="4"/>
      <c r="M5478" s="4"/>
      <c r="N5478" s="4" t="s">
        <v>42</v>
      </c>
      <c r="O5478" s="5"/>
      <c r="Q5478" s="4"/>
      <c r="W5478" s="4"/>
      <c r="X5478" s="4" t="s">
        <v>8494</v>
      </c>
      <c r="AA5478" s="5"/>
      <c r="AB5478" s="5"/>
      <c r="AC5478" s="5"/>
      <c r="AG5478" s="4">
        <v>1</v>
      </c>
    </row>
    <row r="5479" spans="1:33">
      <c r="A5479" s="4" t="s">
        <v>8968</v>
      </c>
      <c r="B5479" s="4" t="s">
        <v>8969</v>
      </c>
      <c r="C5479" s="6" t="s">
        <v>61</v>
      </c>
      <c r="F5479" s="4" t="s">
        <v>8970</v>
      </c>
      <c r="H5479" s="5" t="s">
        <v>7797</v>
      </c>
      <c r="J5479" s="4" t="s">
        <v>2821</v>
      </c>
      <c r="L5479" s="4"/>
      <c r="M5479" s="4"/>
      <c r="N5479" s="4" t="s">
        <v>42</v>
      </c>
      <c r="O5479" s="4" t="s">
        <v>8971</v>
      </c>
      <c r="Q5479" s="4"/>
      <c r="W5479" s="4"/>
      <c r="AA5479" s="5"/>
      <c r="AB5479" s="5"/>
      <c r="AC5479" s="5"/>
      <c r="AG5479" s="4">
        <v>126</v>
      </c>
    </row>
    <row r="5480" spans="1:33">
      <c r="A5480" s="4" t="s">
        <v>8972</v>
      </c>
      <c r="B5480" s="4" t="s">
        <v>8973</v>
      </c>
      <c r="C5480" s="4"/>
      <c r="F5480" s="4" t="s">
        <v>8974</v>
      </c>
      <c r="H5480" s="5" t="s">
        <v>7797</v>
      </c>
      <c r="J5480" s="4" t="s">
        <v>37</v>
      </c>
      <c r="L5480" s="4"/>
      <c r="M5480" s="4"/>
      <c r="N5480" s="4" t="s">
        <v>42</v>
      </c>
      <c r="O5480" s="5"/>
      <c r="Q5480" s="4"/>
      <c r="W5480" s="4"/>
      <c r="X5480" s="4" t="s">
        <v>8405</v>
      </c>
      <c r="AA5480" s="5"/>
      <c r="AB5480" s="5"/>
      <c r="AC5480" s="5"/>
      <c r="AG5480" s="4">
        <v>1102.6099999999999</v>
      </c>
    </row>
    <row r="5481" spans="1:33">
      <c r="A5481" s="4" t="s">
        <v>8592</v>
      </c>
      <c r="B5481" s="4" t="s">
        <v>8975</v>
      </c>
      <c r="C5481" s="6" t="s">
        <v>61</v>
      </c>
      <c r="F5481" s="4" t="s">
        <v>8976</v>
      </c>
      <c r="H5481" s="5" t="s">
        <v>7797</v>
      </c>
      <c r="J5481" s="4" t="s">
        <v>37</v>
      </c>
      <c r="L5481" s="4"/>
      <c r="M5481" s="4"/>
      <c r="N5481" s="4" t="s">
        <v>42</v>
      </c>
      <c r="O5481" s="4" t="s">
        <v>8977</v>
      </c>
      <c r="Q5481" s="4"/>
      <c r="W5481" s="4"/>
      <c r="AA5481" s="5"/>
      <c r="AB5481" s="5"/>
      <c r="AC5481" s="5"/>
      <c r="AG5481" s="4">
        <v>22</v>
      </c>
    </row>
    <row r="5482" spans="1:33">
      <c r="A5482" s="4" t="s">
        <v>8978</v>
      </c>
      <c r="B5482" s="4" t="s">
        <v>8979</v>
      </c>
      <c r="C5482" s="4"/>
      <c r="F5482" s="4" t="s">
        <v>8980</v>
      </c>
      <c r="H5482" s="5" t="s">
        <v>7797</v>
      </c>
      <c r="J5482" s="4" t="s">
        <v>37</v>
      </c>
      <c r="L5482" s="4"/>
      <c r="M5482" s="4"/>
      <c r="N5482" s="4" t="s">
        <v>109</v>
      </c>
      <c r="O5482" s="4" t="s">
        <v>8981</v>
      </c>
      <c r="Q5482" s="4"/>
      <c r="W5482" s="4"/>
      <c r="X5482" s="4" t="s">
        <v>8405</v>
      </c>
      <c r="AA5482" s="5"/>
      <c r="AB5482" s="5"/>
      <c r="AC5482" s="5"/>
      <c r="AG5482" s="4">
        <v>4.5</v>
      </c>
    </row>
    <row r="5483" spans="1:33">
      <c r="A5483" s="4" t="s">
        <v>8982</v>
      </c>
      <c r="B5483" s="4" t="s">
        <v>8983</v>
      </c>
      <c r="C5483" s="4"/>
      <c r="F5483" s="4" t="s">
        <v>8984</v>
      </c>
      <c r="H5483" s="5" t="s">
        <v>7797</v>
      </c>
      <c r="J5483" s="4" t="s">
        <v>37</v>
      </c>
      <c r="L5483" s="4"/>
      <c r="M5483" s="4"/>
      <c r="N5483" s="4" t="s">
        <v>80</v>
      </c>
      <c r="O5483" s="4" t="s">
        <v>356</v>
      </c>
      <c r="Q5483" s="4"/>
      <c r="W5483" s="4"/>
      <c r="X5483" s="4" t="s">
        <v>7802</v>
      </c>
      <c r="AA5483" s="5"/>
      <c r="AB5483" s="5"/>
      <c r="AC5483" s="5"/>
      <c r="AG5483" s="4">
        <v>176</v>
      </c>
    </row>
    <row r="5484" spans="1:33">
      <c r="A5484" s="4" t="s">
        <v>8985</v>
      </c>
      <c r="B5484" s="4" t="s">
        <v>8986</v>
      </c>
      <c r="C5484" s="4"/>
      <c r="F5484" s="4" t="s">
        <v>8987</v>
      </c>
      <c r="H5484" s="5" t="s">
        <v>7797</v>
      </c>
      <c r="J5484" s="4" t="s">
        <v>37</v>
      </c>
      <c r="L5484" s="4"/>
      <c r="M5484" s="4"/>
      <c r="N5484" s="4" t="s">
        <v>80</v>
      </c>
      <c r="O5484" s="4" t="s">
        <v>8988</v>
      </c>
      <c r="Q5484" s="4"/>
      <c r="W5484" s="4"/>
      <c r="X5484" s="4" t="s">
        <v>7802</v>
      </c>
      <c r="AA5484" s="5"/>
      <c r="AB5484" s="5"/>
      <c r="AC5484" s="5"/>
      <c r="AG5484" s="4">
        <v>315.18</v>
      </c>
    </row>
    <row r="5485" spans="1:33">
      <c r="A5485" s="4" t="s">
        <v>8989</v>
      </c>
      <c r="B5485" s="4" t="s">
        <v>8990</v>
      </c>
      <c r="C5485" s="4"/>
      <c r="F5485" s="4" t="s">
        <v>8991</v>
      </c>
      <c r="H5485" s="5" t="s">
        <v>7797</v>
      </c>
      <c r="J5485" s="4" t="s">
        <v>37</v>
      </c>
      <c r="L5485" s="4"/>
      <c r="M5485" s="4"/>
      <c r="N5485" s="4" t="s">
        <v>80</v>
      </c>
      <c r="O5485" s="4" t="s">
        <v>762</v>
      </c>
      <c r="Q5485" s="4"/>
      <c r="W5485" s="4"/>
      <c r="X5485" s="4" t="s">
        <v>7802</v>
      </c>
      <c r="AA5485" s="5"/>
      <c r="AB5485" s="5"/>
      <c r="AC5485" s="5"/>
      <c r="AG5485" s="4">
        <v>251.54</v>
      </c>
    </row>
    <row r="5486" spans="1:33">
      <c r="A5486" s="4" t="s">
        <v>8989</v>
      </c>
      <c r="B5486" s="4" t="s">
        <v>8992</v>
      </c>
      <c r="C5486" s="4"/>
      <c r="F5486" s="4" t="s">
        <v>8993</v>
      </c>
      <c r="H5486" s="5" t="s">
        <v>7797</v>
      </c>
      <c r="J5486" s="4" t="s">
        <v>37</v>
      </c>
      <c r="L5486" s="4"/>
      <c r="M5486" s="4"/>
      <c r="N5486" s="4" t="s">
        <v>80</v>
      </c>
      <c r="O5486" s="4" t="s">
        <v>762</v>
      </c>
      <c r="Q5486" s="4"/>
      <c r="W5486" s="4"/>
      <c r="X5486" s="4" t="s">
        <v>7802</v>
      </c>
      <c r="AA5486" s="5"/>
      <c r="AB5486" s="5"/>
      <c r="AC5486" s="5"/>
      <c r="AG5486" s="4">
        <v>69.5</v>
      </c>
    </row>
    <row r="5487" spans="1:33">
      <c r="A5487" s="4" t="s">
        <v>8985</v>
      </c>
      <c r="B5487" s="4" t="s">
        <v>8994</v>
      </c>
      <c r="C5487" s="4"/>
      <c r="F5487" s="4" t="s">
        <v>8995</v>
      </c>
      <c r="H5487" s="5" t="s">
        <v>7797</v>
      </c>
      <c r="J5487" s="4" t="s">
        <v>37</v>
      </c>
      <c r="L5487" s="4"/>
      <c r="M5487" s="4"/>
      <c r="N5487" s="4" t="s">
        <v>80</v>
      </c>
      <c r="O5487" s="4" t="s">
        <v>771</v>
      </c>
      <c r="Q5487" s="4"/>
      <c r="W5487" s="4"/>
      <c r="X5487" s="4" t="s">
        <v>7802</v>
      </c>
      <c r="AA5487" s="5"/>
      <c r="AB5487" s="5"/>
      <c r="AC5487" s="5"/>
      <c r="AG5487" s="4">
        <v>55.74</v>
      </c>
    </row>
    <row r="5488" spans="1:33">
      <c r="A5488" s="4" t="s">
        <v>8985</v>
      </c>
      <c r="B5488" s="4" t="s">
        <v>8996</v>
      </c>
      <c r="C5488" s="4"/>
      <c r="F5488" s="4" t="s">
        <v>8997</v>
      </c>
      <c r="H5488" s="5" t="s">
        <v>7797</v>
      </c>
      <c r="J5488" s="4" t="s">
        <v>37</v>
      </c>
      <c r="L5488" s="4"/>
      <c r="M5488" s="4"/>
      <c r="N5488" s="4" t="s">
        <v>80</v>
      </c>
      <c r="O5488" s="4" t="s">
        <v>8988</v>
      </c>
      <c r="Q5488" s="4"/>
      <c r="W5488" s="4"/>
      <c r="X5488" s="4" t="s">
        <v>7802</v>
      </c>
      <c r="AA5488" s="5"/>
      <c r="AB5488" s="5"/>
      <c r="AC5488" s="5"/>
      <c r="AG5488" s="4">
        <v>259.82</v>
      </c>
    </row>
    <row r="5489" spans="1:33">
      <c r="A5489" s="4" t="s">
        <v>8985</v>
      </c>
      <c r="B5489" s="4" t="s">
        <v>8996</v>
      </c>
      <c r="C5489" s="4"/>
      <c r="F5489" s="4" t="s">
        <v>8997</v>
      </c>
      <c r="H5489" s="5" t="s">
        <v>7797</v>
      </c>
      <c r="J5489" s="4" t="s">
        <v>37</v>
      </c>
      <c r="L5489" s="4"/>
      <c r="M5489" s="4"/>
      <c r="N5489" s="4" t="s">
        <v>80</v>
      </c>
      <c r="O5489" s="4" t="s">
        <v>8988</v>
      </c>
      <c r="Q5489" s="4"/>
      <c r="W5489" s="4"/>
      <c r="X5489" s="4" t="s">
        <v>7802</v>
      </c>
      <c r="AA5489" s="5"/>
      <c r="AB5489" s="5"/>
      <c r="AC5489" s="5"/>
      <c r="AG5489" s="4">
        <v>31</v>
      </c>
    </row>
    <row r="5490" spans="1:33">
      <c r="A5490" s="4" t="s">
        <v>8989</v>
      </c>
      <c r="B5490" s="4" t="s">
        <v>8998</v>
      </c>
      <c r="C5490" s="4"/>
      <c r="F5490" s="4" t="s">
        <v>8999</v>
      </c>
      <c r="H5490" s="5" t="s">
        <v>7797</v>
      </c>
      <c r="J5490" s="4" t="s">
        <v>37</v>
      </c>
      <c r="L5490" s="4"/>
      <c r="M5490" s="4"/>
      <c r="N5490" s="4" t="s">
        <v>80</v>
      </c>
      <c r="O5490" s="4" t="s">
        <v>762</v>
      </c>
      <c r="Q5490" s="4"/>
      <c r="W5490" s="4"/>
      <c r="X5490" s="4" t="s">
        <v>7802</v>
      </c>
      <c r="AA5490" s="5"/>
      <c r="AB5490" s="5"/>
      <c r="AC5490" s="5"/>
      <c r="AG5490" s="4">
        <v>142</v>
      </c>
    </row>
    <row r="5491" spans="1:33">
      <c r="A5491" s="4" t="s">
        <v>8989</v>
      </c>
      <c r="B5491" s="4" t="s">
        <v>9000</v>
      </c>
      <c r="C5491" s="4"/>
      <c r="F5491" s="4" t="s">
        <v>9001</v>
      </c>
      <c r="H5491" s="5" t="s">
        <v>7797</v>
      </c>
      <c r="J5491" s="4" t="s">
        <v>37</v>
      </c>
      <c r="L5491" s="4"/>
      <c r="M5491" s="4"/>
      <c r="N5491" s="4" t="s">
        <v>80</v>
      </c>
      <c r="O5491" s="4" t="s">
        <v>762</v>
      </c>
      <c r="Q5491" s="4"/>
      <c r="W5491" s="4"/>
      <c r="X5491" s="4" t="s">
        <v>7802</v>
      </c>
      <c r="AA5491" s="5"/>
      <c r="AB5491" s="5"/>
      <c r="AC5491" s="5"/>
      <c r="AG5491" s="4">
        <v>370.2</v>
      </c>
    </row>
    <row r="5492" spans="1:33">
      <c r="A5492" s="4" t="s">
        <v>9002</v>
      </c>
      <c r="B5492" s="4" t="s">
        <v>9003</v>
      </c>
      <c r="C5492" s="4"/>
      <c r="F5492" s="4" t="s">
        <v>9004</v>
      </c>
      <c r="H5492" s="5" t="s">
        <v>9005</v>
      </c>
      <c r="J5492" s="4" t="s">
        <v>2719</v>
      </c>
      <c r="L5492" s="4"/>
      <c r="M5492" s="4"/>
      <c r="N5492" s="4" t="s">
        <v>109</v>
      </c>
      <c r="O5492" s="4" t="s">
        <v>889</v>
      </c>
      <c r="Q5492" s="4"/>
      <c r="W5492" s="4"/>
      <c r="X5492" s="4" t="s">
        <v>9006</v>
      </c>
      <c r="AA5492" s="5"/>
      <c r="AB5492" s="5"/>
      <c r="AC5492" s="5"/>
      <c r="AG5492" s="4">
        <v>9</v>
      </c>
    </row>
    <row r="5493" spans="1:33">
      <c r="A5493" s="4" t="s">
        <v>9007</v>
      </c>
      <c r="B5493" s="4" t="s">
        <v>9008</v>
      </c>
      <c r="C5493" s="4"/>
      <c r="F5493" s="4" t="s">
        <v>9009</v>
      </c>
      <c r="H5493" s="5" t="s">
        <v>9005</v>
      </c>
      <c r="J5493" s="4" t="s">
        <v>2719</v>
      </c>
      <c r="L5493" s="4"/>
      <c r="M5493" s="4"/>
      <c r="N5493" s="4" t="s">
        <v>109</v>
      </c>
      <c r="O5493" s="4" t="s">
        <v>889</v>
      </c>
      <c r="Q5493" s="4"/>
      <c r="W5493" s="4"/>
      <c r="X5493" s="4" t="s">
        <v>9006</v>
      </c>
      <c r="AA5493" s="5"/>
      <c r="AB5493" s="5"/>
      <c r="AC5493" s="5"/>
      <c r="AG5493" s="4">
        <v>3</v>
      </c>
    </row>
    <row r="5494" spans="1:33">
      <c r="A5494" s="4" t="s">
        <v>9010</v>
      </c>
      <c r="B5494" s="4" t="s">
        <v>9011</v>
      </c>
      <c r="C5494" s="4"/>
      <c r="F5494" s="4" t="s">
        <v>9012</v>
      </c>
      <c r="H5494" s="5" t="s">
        <v>9005</v>
      </c>
      <c r="J5494" s="4" t="s">
        <v>2719</v>
      </c>
      <c r="L5494" s="4"/>
      <c r="M5494" s="4"/>
      <c r="N5494" s="4" t="s">
        <v>109</v>
      </c>
      <c r="O5494" s="4" t="s">
        <v>889</v>
      </c>
      <c r="Q5494" s="4"/>
      <c r="W5494" s="4"/>
      <c r="X5494" s="4" t="s">
        <v>9006</v>
      </c>
      <c r="AA5494" s="5"/>
      <c r="AB5494" s="5"/>
      <c r="AC5494" s="5"/>
      <c r="AG5494" s="4">
        <v>8</v>
      </c>
    </row>
    <row r="5495" spans="1:33">
      <c r="A5495" s="4" t="s">
        <v>9013</v>
      </c>
      <c r="B5495" s="4" t="s">
        <v>9014</v>
      </c>
      <c r="C5495" s="4"/>
      <c r="F5495" s="4" t="s">
        <v>9015</v>
      </c>
      <c r="H5495" s="5" t="s">
        <v>9005</v>
      </c>
      <c r="J5495" s="4" t="s">
        <v>2719</v>
      </c>
      <c r="L5495" s="4"/>
      <c r="M5495" s="4"/>
      <c r="N5495" s="4" t="s">
        <v>109</v>
      </c>
      <c r="O5495" s="4" t="s">
        <v>889</v>
      </c>
      <c r="Q5495" s="4"/>
      <c r="W5495" s="4"/>
      <c r="X5495" s="4" t="s">
        <v>9006</v>
      </c>
      <c r="AA5495" s="5"/>
      <c r="AB5495" s="5"/>
      <c r="AC5495" s="5"/>
      <c r="AG5495" s="4">
        <v>9</v>
      </c>
    </row>
    <row r="5496" spans="1:33">
      <c r="A5496" s="4" t="s">
        <v>9016</v>
      </c>
      <c r="B5496" s="4" t="s">
        <v>9017</v>
      </c>
      <c r="C5496" s="4"/>
      <c r="F5496" s="4" t="s">
        <v>9018</v>
      </c>
      <c r="H5496" s="5" t="s">
        <v>9005</v>
      </c>
      <c r="J5496" s="4" t="s">
        <v>2719</v>
      </c>
      <c r="L5496" s="4"/>
      <c r="M5496" s="4"/>
      <c r="N5496" s="4" t="s">
        <v>109</v>
      </c>
      <c r="O5496" s="4" t="s">
        <v>889</v>
      </c>
      <c r="Q5496" s="4"/>
      <c r="W5496" s="4"/>
      <c r="X5496" s="4" t="s">
        <v>9006</v>
      </c>
      <c r="AA5496" s="5"/>
      <c r="AB5496" s="5"/>
      <c r="AC5496" s="5"/>
      <c r="AG5496" s="4">
        <v>4</v>
      </c>
    </row>
    <row r="5497" spans="1:33">
      <c r="A5497" s="4" t="s">
        <v>9019</v>
      </c>
      <c r="B5497" s="4" t="s">
        <v>9020</v>
      </c>
      <c r="C5497" s="4"/>
      <c r="F5497" s="4" t="s">
        <v>9021</v>
      </c>
      <c r="H5497" s="5" t="s">
        <v>9005</v>
      </c>
      <c r="J5497" s="4" t="s">
        <v>2821</v>
      </c>
      <c r="L5497" s="4"/>
      <c r="M5497" s="4"/>
      <c r="N5497" s="4" t="s">
        <v>103</v>
      </c>
      <c r="O5497" s="5"/>
      <c r="Q5497" s="4"/>
      <c r="W5497" s="4"/>
      <c r="X5497" s="4" t="s">
        <v>9006</v>
      </c>
      <c r="AA5497" s="5"/>
      <c r="AB5497" s="5"/>
      <c r="AC5497" s="5"/>
      <c r="AG5497" s="4">
        <v>4</v>
      </c>
    </row>
    <row r="5498" spans="1:33">
      <c r="A5498" s="4" t="s">
        <v>9019</v>
      </c>
      <c r="B5498" s="4" t="s">
        <v>9022</v>
      </c>
      <c r="C5498" s="4"/>
      <c r="F5498" s="4" t="s">
        <v>9023</v>
      </c>
      <c r="H5498" s="5" t="s">
        <v>9005</v>
      </c>
      <c r="J5498" s="4" t="s">
        <v>2821</v>
      </c>
      <c r="L5498" s="4"/>
      <c r="M5498" s="4"/>
      <c r="N5498" s="4" t="s">
        <v>103</v>
      </c>
      <c r="O5498" s="5"/>
      <c r="Q5498" s="4"/>
      <c r="W5498" s="4"/>
      <c r="X5498" s="4" t="s">
        <v>9006</v>
      </c>
      <c r="AA5498" s="5"/>
      <c r="AB5498" s="5"/>
      <c r="AC5498" s="5"/>
      <c r="AG5498" s="4">
        <v>154</v>
      </c>
    </row>
    <row r="5499" spans="1:33">
      <c r="A5499" s="4" t="s">
        <v>9019</v>
      </c>
      <c r="B5499" s="4" t="s">
        <v>9024</v>
      </c>
      <c r="C5499" s="4"/>
      <c r="F5499" s="4" t="s">
        <v>9025</v>
      </c>
      <c r="H5499" s="5" t="s">
        <v>9005</v>
      </c>
      <c r="J5499" s="4" t="s">
        <v>2821</v>
      </c>
      <c r="L5499" s="4"/>
      <c r="M5499" s="4"/>
      <c r="N5499" s="4" t="s">
        <v>103</v>
      </c>
      <c r="O5499" s="5"/>
      <c r="Q5499" s="4"/>
      <c r="W5499" s="4"/>
      <c r="X5499" s="4" t="s">
        <v>9006</v>
      </c>
      <c r="AA5499" s="5"/>
      <c r="AB5499" s="5"/>
      <c r="AC5499" s="5"/>
      <c r="AG5499" s="4">
        <v>2</v>
      </c>
    </row>
    <row r="5500" spans="1:33">
      <c r="A5500" s="4" t="s">
        <v>9019</v>
      </c>
      <c r="B5500" s="4" t="s">
        <v>9026</v>
      </c>
      <c r="C5500" s="4"/>
      <c r="F5500" s="4" t="s">
        <v>9027</v>
      </c>
      <c r="H5500" s="5" t="s">
        <v>9005</v>
      </c>
      <c r="J5500" s="4" t="s">
        <v>2821</v>
      </c>
      <c r="L5500" s="4"/>
      <c r="M5500" s="4"/>
      <c r="N5500" s="4" t="s">
        <v>103</v>
      </c>
      <c r="O5500" s="5"/>
      <c r="Q5500" s="4"/>
      <c r="W5500" s="4"/>
      <c r="X5500" s="4" t="s">
        <v>9006</v>
      </c>
      <c r="AA5500" s="5"/>
      <c r="AB5500" s="5"/>
      <c r="AC5500" s="5"/>
      <c r="AG5500" s="4">
        <v>1</v>
      </c>
    </row>
    <row r="5501" spans="1:33">
      <c r="A5501" s="4" t="s">
        <v>9028</v>
      </c>
      <c r="B5501" s="4" t="s">
        <v>9029</v>
      </c>
      <c r="C5501" s="4"/>
      <c r="F5501" s="4" t="s">
        <v>9030</v>
      </c>
      <c r="H5501" s="5" t="s">
        <v>9005</v>
      </c>
      <c r="J5501" s="4" t="s">
        <v>2719</v>
      </c>
      <c r="L5501" s="4"/>
      <c r="M5501" s="4"/>
      <c r="N5501" s="4" t="s">
        <v>80</v>
      </c>
      <c r="O5501" s="4" t="s">
        <v>2946</v>
      </c>
      <c r="Q5501" s="4"/>
      <c r="W5501" s="4"/>
      <c r="X5501" s="4" t="s">
        <v>9031</v>
      </c>
      <c r="AA5501" s="5"/>
      <c r="AB5501" s="5"/>
      <c r="AC5501" s="5"/>
      <c r="AG5501" s="4">
        <v>14</v>
      </c>
    </row>
    <row r="5502" spans="1:33">
      <c r="A5502" s="4" t="s">
        <v>9028</v>
      </c>
      <c r="B5502" s="4" t="s">
        <v>9029</v>
      </c>
      <c r="C5502" s="6" t="s">
        <v>61</v>
      </c>
      <c r="F5502" s="4" t="s">
        <v>9030</v>
      </c>
      <c r="H5502" s="5" t="s">
        <v>9005</v>
      </c>
      <c r="J5502" s="4" t="s">
        <v>2719</v>
      </c>
      <c r="L5502" s="4"/>
      <c r="M5502" s="4"/>
      <c r="N5502" s="4" t="s">
        <v>80</v>
      </c>
      <c r="O5502" s="4" t="s">
        <v>2946</v>
      </c>
      <c r="Q5502" s="4"/>
      <c r="W5502" s="4"/>
      <c r="AA5502" s="5"/>
      <c r="AB5502" s="5"/>
      <c r="AC5502" s="5"/>
      <c r="AG5502" s="4">
        <v>20</v>
      </c>
    </row>
    <row r="5503" spans="1:33">
      <c r="A5503" s="4" t="s">
        <v>9028</v>
      </c>
      <c r="B5503" s="4" t="s">
        <v>9032</v>
      </c>
      <c r="C5503" s="4"/>
      <c r="F5503" s="4" t="s">
        <v>9033</v>
      </c>
      <c r="H5503" s="5" t="s">
        <v>9005</v>
      </c>
      <c r="J5503" s="4" t="s">
        <v>2719</v>
      </c>
      <c r="L5503" s="4"/>
      <c r="M5503" s="4"/>
      <c r="N5503" s="4" t="s">
        <v>80</v>
      </c>
      <c r="O5503" s="4" t="s">
        <v>2946</v>
      </c>
      <c r="Q5503" s="4"/>
      <c r="W5503" s="4"/>
      <c r="X5503" s="4" t="s">
        <v>9031</v>
      </c>
      <c r="AA5503" s="5"/>
      <c r="AB5503" s="5"/>
      <c r="AC5503" s="5"/>
      <c r="AG5503" s="4">
        <v>16</v>
      </c>
    </row>
    <row r="5504" spans="1:33">
      <c r="A5504" s="4" t="s">
        <v>9028</v>
      </c>
      <c r="B5504" s="4" t="s">
        <v>9034</v>
      </c>
      <c r="C5504" s="4"/>
      <c r="F5504" s="4" t="s">
        <v>9035</v>
      </c>
      <c r="H5504" s="5" t="s">
        <v>9005</v>
      </c>
      <c r="J5504" s="4" t="s">
        <v>2719</v>
      </c>
      <c r="L5504" s="4"/>
      <c r="M5504" s="4"/>
      <c r="N5504" s="4" t="s">
        <v>80</v>
      </c>
      <c r="O5504" s="4" t="s">
        <v>2946</v>
      </c>
      <c r="Q5504" s="4"/>
      <c r="W5504" s="4"/>
      <c r="X5504" s="4" t="s">
        <v>9031</v>
      </c>
      <c r="AA5504" s="5"/>
      <c r="AB5504" s="5"/>
      <c r="AC5504" s="5"/>
      <c r="AG5504" s="4">
        <v>14</v>
      </c>
    </row>
    <row r="5505" spans="1:33">
      <c r="A5505" s="4" t="s">
        <v>9028</v>
      </c>
      <c r="B5505" s="4" t="s">
        <v>9036</v>
      </c>
      <c r="C5505" s="4"/>
      <c r="F5505" s="4" t="s">
        <v>9037</v>
      </c>
      <c r="H5505" s="5" t="s">
        <v>9005</v>
      </c>
      <c r="J5505" s="4" t="s">
        <v>2719</v>
      </c>
      <c r="L5505" s="4"/>
      <c r="M5505" s="4"/>
      <c r="N5505" s="4" t="s">
        <v>80</v>
      </c>
      <c r="O5505" s="4" t="s">
        <v>2946</v>
      </c>
      <c r="Q5505" s="4"/>
      <c r="W5505" s="4"/>
      <c r="X5505" s="4" t="s">
        <v>9031</v>
      </c>
      <c r="AA5505" s="5"/>
      <c r="AB5505" s="5"/>
      <c r="AC5505" s="5"/>
      <c r="AG5505" s="4">
        <v>10</v>
      </c>
    </row>
    <row r="5506" spans="1:33">
      <c r="A5506" s="4" t="s">
        <v>9038</v>
      </c>
      <c r="B5506" s="4" t="s">
        <v>9039</v>
      </c>
      <c r="C5506" s="4"/>
      <c r="F5506" s="4" t="s">
        <v>9040</v>
      </c>
      <c r="H5506" s="5" t="s">
        <v>9005</v>
      </c>
      <c r="J5506" s="4" t="s">
        <v>2719</v>
      </c>
      <c r="L5506" s="4"/>
      <c r="M5506" s="4"/>
      <c r="N5506" s="4" t="s">
        <v>80</v>
      </c>
      <c r="O5506" s="4" t="s">
        <v>2946</v>
      </c>
      <c r="Q5506" s="4"/>
      <c r="W5506" s="4"/>
      <c r="X5506" s="4" t="s">
        <v>9031</v>
      </c>
      <c r="AA5506" s="5"/>
      <c r="AB5506" s="5"/>
      <c r="AC5506" s="5"/>
      <c r="AG5506" s="4">
        <v>8</v>
      </c>
    </row>
    <row r="5507" spans="1:33">
      <c r="A5507" s="4" t="s">
        <v>9038</v>
      </c>
      <c r="B5507" s="4" t="s">
        <v>9039</v>
      </c>
      <c r="C5507" s="6" t="s">
        <v>61</v>
      </c>
      <c r="F5507" s="4" t="s">
        <v>9040</v>
      </c>
      <c r="H5507" s="5" t="s">
        <v>9005</v>
      </c>
      <c r="J5507" s="4" t="s">
        <v>2719</v>
      </c>
      <c r="L5507" s="4"/>
      <c r="M5507" s="4"/>
      <c r="N5507" s="4" t="s">
        <v>80</v>
      </c>
      <c r="O5507" s="4" t="s">
        <v>2946</v>
      </c>
      <c r="Q5507" s="4"/>
      <c r="W5507" s="4"/>
      <c r="AA5507" s="5"/>
      <c r="AB5507" s="5"/>
      <c r="AC5507" s="5"/>
      <c r="AG5507" s="4">
        <v>10</v>
      </c>
    </row>
    <row r="5508" spans="1:33">
      <c r="A5508" s="4" t="s">
        <v>9038</v>
      </c>
      <c r="B5508" s="4" t="s">
        <v>9041</v>
      </c>
      <c r="C5508" s="4"/>
      <c r="F5508" s="4" t="s">
        <v>9042</v>
      </c>
      <c r="H5508" s="5" t="s">
        <v>9005</v>
      </c>
      <c r="J5508" s="4" t="s">
        <v>2719</v>
      </c>
      <c r="L5508" s="4"/>
      <c r="M5508" s="4"/>
      <c r="N5508" s="4" t="s">
        <v>80</v>
      </c>
      <c r="O5508" s="4" t="s">
        <v>2946</v>
      </c>
      <c r="Q5508" s="4"/>
      <c r="W5508" s="4"/>
      <c r="X5508" s="4" t="s">
        <v>9031</v>
      </c>
      <c r="AA5508" s="5"/>
      <c r="AB5508" s="5"/>
      <c r="AC5508" s="5"/>
      <c r="AG5508" s="4">
        <v>15</v>
      </c>
    </row>
    <row r="5509" spans="1:33">
      <c r="A5509" s="4" t="s">
        <v>9038</v>
      </c>
      <c r="B5509" s="4" t="s">
        <v>9043</v>
      </c>
      <c r="C5509" s="4"/>
      <c r="F5509" s="4" t="s">
        <v>9044</v>
      </c>
      <c r="H5509" s="5" t="s">
        <v>9005</v>
      </c>
      <c r="J5509" s="4" t="s">
        <v>2719</v>
      </c>
      <c r="L5509" s="4"/>
      <c r="M5509" s="4"/>
      <c r="N5509" s="4" t="s">
        <v>80</v>
      </c>
      <c r="O5509" s="4" t="s">
        <v>2946</v>
      </c>
      <c r="Q5509" s="4"/>
      <c r="W5509" s="4"/>
      <c r="X5509" s="4" t="s">
        <v>9031</v>
      </c>
      <c r="AA5509" s="5"/>
      <c r="AB5509" s="5"/>
      <c r="AC5509" s="5"/>
      <c r="AG5509" s="4">
        <v>12</v>
      </c>
    </row>
    <row r="5510" spans="1:33">
      <c r="A5510" s="4" t="s">
        <v>9038</v>
      </c>
      <c r="B5510" s="4" t="s">
        <v>9045</v>
      </c>
      <c r="C5510" s="4"/>
      <c r="F5510" s="4" t="s">
        <v>9046</v>
      </c>
      <c r="H5510" s="5" t="s">
        <v>9005</v>
      </c>
      <c r="J5510" s="4" t="s">
        <v>2719</v>
      </c>
      <c r="L5510" s="4"/>
      <c r="M5510" s="4"/>
      <c r="N5510" s="4" t="s">
        <v>80</v>
      </c>
      <c r="O5510" s="4" t="s">
        <v>2946</v>
      </c>
      <c r="Q5510" s="4"/>
      <c r="W5510" s="4"/>
      <c r="X5510" s="4" t="s">
        <v>9031</v>
      </c>
      <c r="AA5510" s="5"/>
      <c r="AB5510" s="5"/>
      <c r="AC5510" s="5"/>
      <c r="AG5510" s="4">
        <v>5</v>
      </c>
    </row>
    <row r="5511" spans="1:33">
      <c r="A5511" s="4" t="s">
        <v>9047</v>
      </c>
      <c r="B5511" s="4" t="s">
        <v>9048</v>
      </c>
      <c r="C5511" s="4"/>
      <c r="F5511" s="4" t="s">
        <v>9049</v>
      </c>
      <c r="H5511" s="5" t="s">
        <v>9005</v>
      </c>
      <c r="J5511" s="4" t="s">
        <v>2627</v>
      </c>
      <c r="L5511" s="4"/>
      <c r="M5511" s="4"/>
      <c r="N5511" s="4" t="s">
        <v>42</v>
      </c>
      <c r="O5511" s="5"/>
      <c r="Q5511" s="4"/>
      <c r="W5511" s="4"/>
      <c r="X5511" s="4" t="s">
        <v>9006</v>
      </c>
      <c r="AA5511" s="5"/>
      <c r="AB5511" s="5"/>
      <c r="AC5511" s="5"/>
      <c r="AG5511" s="4">
        <v>5</v>
      </c>
    </row>
    <row r="5512" spans="1:33">
      <c r="A5512" s="4" t="s">
        <v>9047</v>
      </c>
      <c r="B5512" s="4" t="s">
        <v>9050</v>
      </c>
      <c r="C5512" s="4"/>
      <c r="F5512" s="4" t="s">
        <v>9051</v>
      </c>
      <c r="H5512" s="5" t="s">
        <v>9005</v>
      </c>
      <c r="J5512" s="4" t="s">
        <v>2627</v>
      </c>
      <c r="L5512" s="4"/>
      <c r="M5512" s="4"/>
      <c r="N5512" s="4" t="s">
        <v>42</v>
      </c>
      <c r="O5512" s="5"/>
      <c r="Q5512" s="4"/>
      <c r="W5512" s="4"/>
      <c r="X5512" s="4" t="s">
        <v>9006</v>
      </c>
      <c r="AA5512" s="5"/>
      <c r="AB5512" s="5"/>
      <c r="AC5512" s="5"/>
      <c r="AG5512" s="4">
        <v>5</v>
      </c>
    </row>
    <row r="5513" spans="1:33">
      <c r="A5513" s="4" t="s">
        <v>9047</v>
      </c>
      <c r="B5513" s="4" t="s">
        <v>9052</v>
      </c>
      <c r="C5513" s="4"/>
      <c r="F5513" s="4" t="s">
        <v>9053</v>
      </c>
      <c r="H5513" s="5" t="s">
        <v>9005</v>
      </c>
      <c r="J5513" s="4" t="s">
        <v>2627</v>
      </c>
      <c r="L5513" s="4"/>
      <c r="M5513" s="4"/>
      <c r="N5513" s="4" t="s">
        <v>42</v>
      </c>
      <c r="O5513" s="5"/>
      <c r="Q5513" s="4"/>
      <c r="W5513" s="4"/>
      <c r="X5513" s="4" t="s">
        <v>9006</v>
      </c>
      <c r="AA5513" s="5"/>
      <c r="AB5513" s="5"/>
      <c r="AC5513" s="5"/>
      <c r="AG5513" s="4">
        <v>5</v>
      </c>
    </row>
    <row r="5514" spans="1:33">
      <c r="A5514" s="4" t="s">
        <v>9047</v>
      </c>
      <c r="B5514" s="4" t="s">
        <v>9054</v>
      </c>
      <c r="C5514" s="4"/>
      <c r="F5514" s="4" t="s">
        <v>9055</v>
      </c>
      <c r="H5514" s="5" t="s">
        <v>9005</v>
      </c>
      <c r="J5514" s="4" t="s">
        <v>2627</v>
      </c>
      <c r="L5514" s="4"/>
      <c r="M5514" s="4"/>
      <c r="N5514" s="4" t="s">
        <v>42</v>
      </c>
      <c r="O5514" s="5"/>
      <c r="Q5514" s="4"/>
      <c r="W5514" s="4"/>
      <c r="X5514" s="4" t="s">
        <v>9006</v>
      </c>
      <c r="AA5514" s="5"/>
      <c r="AB5514" s="5"/>
      <c r="AC5514" s="5"/>
      <c r="AG5514" s="4">
        <v>5</v>
      </c>
    </row>
    <row r="5515" spans="1:33">
      <c r="A5515" s="4" t="s">
        <v>9047</v>
      </c>
      <c r="B5515" s="4" t="s">
        <v>9056</v>
      </c>
      <c r="C5515" s="4"/>
      <c r="F5515" s="4" t="s">
        <v>9057</v>
      </c>
      <c r="H5515" s="5" t="s">
        <v>9005</v>
      </c>
      <c r="J5515" s="4" t="s">
        <v>2627</v>
      </c>
      <c r="L5515" s="4"/>
      <c r="M5515" s="4"/>
      <c r="N5515" s="4" t="s">
        <v>42</v>
      </c>
      <c r="O5515" s="5"/>
      <c r="Q5515" s="4"/>
      <c r="W5515" s="4"/>
      <c r="X5515" s="4" t="s">
        <v>9006</v>
      </c>
      <c r="AA5515" s="5"/>
      <c r="AB5515" s="5"/>
      <c r="AC5515" s="5"/>
      <c r="AG5515" s="4">
        <v>5</v>
      </c>
    </row>
    <row r="5516" spans="1:33">
      <c r="A5516" s="4" t="s">
        <v>9047</v>
      </c>
      <c r="B5516" s="4" t="s">
        <v>9058</v>
      </c>
      <c r="C5516" s="4"/>
      <c r="F5516" s="4" t="s">
        <v>9059</v>
      </c>
      <c r="H5516" s="5" t="s">
        <v>9005</v>
      </c>
      <c r="J5516" s="4" t="s">
        <v>2627</v>
      </c>
      <c r="L5516" s="4"/>
      <c r="M5516" s="4"/>
      <c r="N5516" s="4" t="s">
        <v>42</v>
      </c>
      <c r="O5516" s="5"/>
      <c r="Q5516" s="4"/>
      <c r="W5516" s="4"/>
      <c r="X5516" s="4" t="s">
        <v>9006</v>
      </c>
      <c r="AA5516" s="5"/>
      <c r="AB5516" s="5"/>
      <c r="AC5516" s="5"/>
      <c r="AG5516" s="4">
        <v>5</v>
      </c>
    </row>
    <row r="5517" spans="1:33">
      <c r="A5517" s="4" t="s">
        <v>9047</v>
      </c>
      <c r="B5517" s="4" t="s">
        <v>9060</v>
      </c>
      <c r="C5517" s="4"/>
      <c r="F5517" s="4" t="s">
        <v>9061</v>
      </c>
      <c r="H5517" s="5" t="s">
        <v>9005</v>
      </c>
      <c r="J5517" s="4" t="s">
        <v>2627</v>
      </c>
      <c r="L5517" s="4"/>
      <c r="M5517" s="4"/>
      <c r="N5517" s="4" t="s">
        <v>42</v>
      </c>
      <c r="O5517" s="5"/>
      <c r="Q5517" s="4"/>
      <c r="W5517" s="4"/>
      <c r="X5517" s="4" t="s">
        <v>9006</v>
      </c>
      <c r="AA5517" s="5"/>
      <c r="AB5517" s="5"/>
      <c r="AC5517" s="5"/>
      <c r="AG5517" s="4">
        <v>5</v>
      </c>
    </row>
    <row r="5518" spans="1:33">
      <c r="A5518" s="4" t="s">
        <v>9047</v>
      </c>
      <c r="B5518" s="4" t="s">
        <v>9062</v>
      </c>
      <c r="C5518" s="4"/>
      <c r="F5518" s="4" t="s">
        <v>9063</v>
      </c>
      <c r="H5518" s="5" t="s">
        <v>9005</v>
      </c>
      <c r="J5518" s="4" t="s">
        <v>2627</v>
      </c>
      <c r="L5518" s="4"/>
      <c r="M5518" s="4"/>
      <c r="N5518" s="4" t="s">
        <v>42</v>
      </c>
      <c r="O5518" s="5"/>
      <c r="Q5518" s="4"/>
      <c r="W5518" s="4"/>
      <c r="X5518" s="4" t="s">
        <v>9006</v>
      </c>
      <c r="AA5518" s="5"/>
      <c r="AB5518" s="5"/>
      <c r="AC5518" s="5"/>
      <c r="AG5518" s="4">
        <v>5</v>
      </c>
    </row>
    <row r="5519" spans="1:33">
      <c r="A5519" s="4" t="s">
        <v>9047</v>
      </c>
      <c r="B5519" s="4" t="s">
        <v>9064</v>
      </c>
      <c r="C5519" s="4"/>
      <c r="F5519" s="4" t="s">
        <v>9065</v>
      </c>
      <c r="H5519" s="5" t="s">
        <v>9005</v>
      </c>
      <c r="J5519" s="4" t="s">
        <v>2627</v>
      </c>
      <c r="L5519" s="4"/>
      <c r="M5519" s="4"/>
      <c r="N5519" s="4" t="s">
        <v>42</v>
      </c>
      <c r="O5519" s="5"/>
      <c r="Q5519" s="4"/>
      <c r="W5519" s="4"/>
      <c r="X5519" s="4" t="s">
        <v>9006</v>
      </c>
      <c r="AA5519" s="5"/>
      <c r="AB5519" s="5"/>
      <c r="AC5519" s="5"/>
      <c r="AG5519" s="4">
        <v>5</v>
      </c>
    </row>
    <row r="5520" spans="1:33">
      <c r="A5520" s="4" t="s">
        <v>9047</v>
      </c>
      <c r="B5520" s="4" t="s">
        <v>9066</v>
      </c>
      <c r="C5520" s="4"/>
      <c r="F5520" s="4" t="s">
        <v>9067</v>
      </c>
      <c r="H5520" s="5" t="s">
        <v>9005</v>
      </c>
      <c r="J5520" s="4" t="s">
        <v>2627</v>
      </c>
      <c r="L5520" s="4"/>
      <c r="M5520" s="4"/>
      <c r="N5520" s="4" t="s">
        <v>42</v>
      </c>
      <c r="O5520" s="5"/>
      <c r="Q5520" s="4"/>
      <c r="W5520" s="4"/>
      <c r="X5520" s="4" t="s">
        <v>9006</v>
      </c>
      <c r="AA5520" s="5"/>
      <c r="AB5520" s="5"/>
      <c r="AC5520" s="5"/>
      <c r="AG5520" s="4">
        <v>5</v>
      </c>
    </row>
    <row r="5521" spans="1:33">
      <c r="A5521" s="4" t="s">
        <v>9047</v>
      </c>
      <c r="B5521" s="4" t="s">
        <v>9068</v>
      </c>
      <c r="C5521" s="4"/>
      <c r="F5521" s="4" t="s">
        <v>9069</v>
      </c>
      <c r="H5521" s="5" t="s">
        <v>9005</v>
      </c>
      <c r="J5521" s="4" t="s">
        <v>2627</v>
      </c>
      <c r="L5521" s="4"/>
      <c r="M5521" s="4"/>
      <c r="N5521" s="4" t="s">
        <v>42</v>
      </c>
      <c r="O5521" s="5"/>
      <c r="Q5521" s="4"/>
      <c r="W5521" s="4"/>
      <c r="X5521" s="4" t="s">
        <v>9006</v>
      </c>
      <c r="AA5521" s="5"/>
      <c r="AB5521" s="5"/>
      <c r="AC5521" s="5"/>
      <c r="AG5521" s="4">
        <v>5</v>
      </c>
    </row>
    <row r="5522" spans="1:33">
      <c r="A5522" s="4" t="s">
        <v>9047</v>
      </c>
      <c r="B5522" s="4" t="s">
        <v>9070</v>
      </c>
      <c r="C5522" s="4"/>
      <c r="F5522" s="4" t="s">
        <v>9071</v>
      </c>
      <c r="H5522" s="5" t="s">
        <v>9005</v>
      </c>
      <c r="J5522" s="4" t="s">
        <v>2627</v>
      </c>
      <c r="L5522" s="4"/>
      <c r="M5522" s="4"/>
      <c r="N5522" s="4" t="s">
        <v>42</v>
      </c>
      <c r="O5522" s="5"/>
      <c r="Q5522" s="4"/>
      <c r="W5522" s="4"/>
      <c r="X5522" s="4" t="s">
        <v>9006</v>
      </c>
      <c r="AA5522" s="5"/>
      <c r="AB5522" s="5"/>
      <c r="AC5522" s="5"/>
      <c r="AG5522" s="4">
        <v>5</v>
      </c>
    </row>
    <row r="5523" spans="1:33">
      <c r="A5523" s="4" t="s">
        <v>9047</v>
      </c>
      <c r="B5523" s="4" t="s">
        <v>9072</v>
      </c>
      <c r="C5523" s="4"/>
      <c r="F5523" s="4" t="s">
        <v>9073</v>
      </c>
      <c r="H5523" s="5" t="s">
        <v>9005</v>
      </c>
      <c r="J5523" s="4" t="s">
        <v>2627</v>
      </c>
      <c r="L5523" s="4"/>
      <c r="M5523" s="4"/>
      <c r="N5523" s="4" t="s">
        <v>42</v>
      </c>
      <c r="O5523" s="4" t="s">
        <v>9074</v>
      </c>
      <c r="Q5523" s="4"/>
      <c r="W5523" s="4"/>
      <c r="X5523" s="4" t="s">
        <v>9006</v>
      </c>
      <c r="AA5523" s="5"/>
      <c r="AB5523" s="5"/>
      <c r="AC5523" s="5"/>
      <c r="AG5523" s="4">
        <v>743</v>
      </c>
    </row>
    <row r="5524" spans="1:33">
      <c r="A5524" s="4" t="s">
        <v>9047</v>
      </c>
      <c r="B5524" s="4" t="s">
        <v>9075</v>
      </c>
      <c r="C5524" s="4"/>
      <c r="F5524" s="4" t="s">
        <v>9076</v>
      </c>
      <c r="H5524" s="5" t="s">
        <v>9005</v>
      </c>
      <c r="J5524" s="4" t="s">
        <v>2627</v>
      </c>
      <c r="L5524" s="4"/>
      <c r="M5524" s="4"/>
      <c r="N5524" s="4" t="s">
        <v>42</v>
      </c>
      <c r="O5524" s="4" t="s">
        <v>9074</v>
      </c>
      <c r="Q5524" s="4"/>
      <c r="W5524" s="4"/>
      <c r="X5524" s="4" t="s">
        <v>9006</v>
      </c>
      <c r="AA5524" s="5"/>
      <c r="AB5524" s="5"/>
      <c r="AC5524" s="5"/>
      <c r="AG5524" s="4">
        <v>5</v>
      </c>
    </row>
    <row r="5525" spans="1:33">
      <c r="A5525" s="4" t="s">
        <v>9047</v>
      </c>
      <c r="B5525" s="4" t="s">
        <v>9077</v>
      </c>
      <c r="C5525" s="4"/>
      <c r="F5525" s="4" t="s">
        <v>9078</v>
      </c>
      <c r="H5525" s="5" t="s">
        <v>9005</v>
      </c>
      <c r="J5525" s="4" t="s">
        <v>2627</v>
      </c>
      <c r="L5525" s="4"/>
      <c r="M5525" s="4"/>
      <c r="N5525" s="4" t="s">
        <v>42</v>
      </c>
      <c r="O5525" s="5"/>
      <c r="Q5525" s="4"/>
      <c r="W5525" s="4"/>
      <c r="X5525" s="4" t="s">
        <v>9006</v>
      </c>
      <c r="AA5525" s="5"/>
      <c r="AB5525" s="5"/>
      <c r="AC5525" s="5"/>
      <c r="AG5525" s="4">
        <v>10</v>
      </c>
    </row>
    <row r="5526" spans="1:33">
      <c r="A5526" s="4" t="s">
        <v>9047</v>
      </c>
      <c r="B5526" s="4" t="s">
        <v>9079</v>
      </c>
      <c r="C5526" s="4"/>
      <c r="F5526" s="4" t="s">
        <v>9080</v>
      </c>
      <c r="H5526" s="5" t="s">
        <v>9005</v>
      </c>
      <c r="J5526" s="4" t="s">
        <v>2627</v>
      </c>
      <c r="L5526" s="4"/>
      <c r="M5526" s="4"/>
      <c r="N5526" s="4" t="s">
        <v>42</v>
      </c>
      <c r="O5526" s="4" t="s">
        <v>9074</v>
      </c>
      <c r="Q5526" s="4"/>
      <c r="W5526" s="4"/>
      <c r="X5526" s="4" t="s">
        <v>9006</v>
      </c>
      <c r="AA5526" s="5"/>
      <c r="AB5526" s="5"/>
      <c r="AC5526" s="5"/>
      <c r="AG5526" s="4">
        <v>264</v>
      </c>
    </row>
    <row r="5527" spans="1:33">
      <c r="A5527" s="4" t="s">
        <v>9047</v>
      </c>
      <c r="B5527" s="4" t="s">
        <v>9081</v>
      </c>
      <c r="C5527" s="4"/>
      <c r="F5527" s="4" t="s">
        <v>9082</v>
      </c>
      <c r="H5527" s="5" t="s">
        <v>9005</v>
      </c>
      <c r="J5527" s="4" t="s">
        <v>2627</v>
      </c>
      <c r="L5527" s="4"/>
      <c r="M5527" s="4"/>
      <c r="N5527" s="4" t="s">
        <v>42</v>
      </c>
      <c r="O5527" s="4" t="s">
        <v>9074</v>
      </c>
      <c r="Q5527" s="4"/>
      <c r="W5527" s="4"/>
      <c r="X5527" s="4" t="s">
        <v>9006</v>
      </c>
      <c r="AA5527" s="5"/>
      <c r="AB5527" s="5"/>
      <c r="AC5527" s="5"/>
      <c r="AG5527" s="4">
        <v>318</v>
      </c>
    </row>
    <row r="5528" spans="1:33">
      <c r="A5528" s="4" t="s">
        <v>9047</v>
      </c>
      <c r="B5528" s="4" t="s">
        <v>9083</v>
      </c>
      <c r="C5528" s="4"/>
      <c r="F5528" s="4" t="s">
        <v>9084</v>
      </c>
      <c r="H5528" s="5" t="s">
        <v>9005</v>
      </c>
      <c r="J5528" s="4" t="s">
        <v>2627</v>
      </c>
      <c r="L5528" s="4"/>
      <c r="M5528" s="4"/>
      <c r="N5528" s="4" t="s">
        <v>42</v>
      </c>
      <c r="O5528" s="5"/>
      <c r="Q5528" s="4"/>
      <c r="W5528" s="4"/>
      <c r="X5528" s="4" t="s">
        <v>9006</v>
      </c>
      <c r="AA5528" s="5"/>
      <c r="AB5528" s="5"/>
      <c r="AC5528" s="5"/>
      <c r="AG5528" s="4">
        <v>5</v>
      </c>
    </row>
    <row r="5529" spans="1:33">
      <c r="A5529" s="4" t="s">
        <v>9047</v>
      </c>
      <c r="B5529" s="4" t="s">
        <v>9085</v>
      </c>
      <c r="C5529" s="4"/>
      <c r="F5529" s="4" t="s">
        <v>9086</v>
      </c>
      <c r="H5529" s="5" t="s">
        <v>9005</v>
      </c>
      <c r="J5529" s="4" t="s">
        <v>2627</v>
      </c>
      <c r="L5529" s="4"/>
      <c r="M5529" s="4"/>
      <c r="N5529" s="4" t="s">
        <v>42</v>
      </c>
      <c r="O5529" s="5"/>
      <c r="Q5529" s="4"/>
      <c r="W5529" s="4"/>
      <c r="X5529" s="4" t="s">
        <v>9006</v>
      </c>
      <c r="AA5529" s="5"/>
      <c r="AB5529" s="5"/>
      <c r="AC5529" s="5"/>
      <c r="AG5529" s="4">
        <v>5</v>
      </c>
    </row>
    <row r="5530" spans="1:33">
      <c r="A5530" s="4" t="s">
        <v>9047</v>
      </c>
      <c r="B5530" s="4" t="s">
        <v>9087</v>
      </c>
      <c r="C5530" s="4"/>
      <c r="F5530" s="4" t="s">
        <v>9088</v>
      </c>
      <c r="H5530" s="5" t="s">
        <v>9005</v>
      </c>
      <c r="J5530" s="4" t="s">
        <v>2627</v>
      </c>
      <c r="L5530" s="4"/>
      <c r="M5530" s="4"/>
      <c r="N5530" s="4" t="s">
        <v>42</v>
      </c>
      <c r="O5530" s="5"/>
      <c r="Q5530" s="4"/>
      <c r="W5530" s="4"/>
      <c r="X5530" s="4" t="s">
        <v>9006</v>
      </c>
      <c r="AA5530" s="5"/>
      <c r="AB5530" s="5"/>
      <c r="AC5530" s="5"/>
      <c r="AG5530" s="4">
        <v>5</v>
      </c>
    </row>
    <row r="5531" spans="1:33">
      <c r="A5531" s="4" t="s">
        <v>9047</v>
      </c>
      <c r="B5531" s="4" t="s">
        <v>9089</v>
      </c>
      <c r="C5531" s="4"/>
      <c r="F5531" s="4" t="s">
        <v>9090</v>
      </c>
      <c r="H5531" s="5" t="s">
        <v>9005</v>
      </c>
      <c r="J5531" s="4" t="s">
        <v>2627</v>
      </c>
      <c r="L5531" s="4"/>
      <c r="M5531" s="4"/>
      <c r="N5531" s="4" t="s">
        <v>42</v>
      </c>
      <c r="O5531" s="4" t="s">
        <v>9074</v>
      </c>
      <c r="Q5531" s="4"/>
      <c r="W5531" s="4"/>
      <c r="X5531" s="4" t="s">
        <v>9006</v>
      </c>
      <c r="AA5531" s="5"/>
      <c r="AB5531" s="5"/>
      <c r="AC5531" s="5"/>
      <c r="AG5531" s="4">
        <v>31</v>
      </c>
    </row>
    <row r="5532" spans="1:33">
      <c r="A5532" s="4" t="s">
        <v>9047</v>
      </c>
      <c r="B5532" s="4" t="s">
        <v>9091</v>
      </c>
      <c r="C5532" s="4"/>
      <c r="F5532" s="4" t="s">
        <v>9092</v>
      </c>
      <c r="H5532" s="5" t="s">
        <v>9005</v>
      </c>
      <c r="J5532" s="4" t="s">
        <v>2627</v>
      </c>
      <c r="L5532" s="4"/>
      <c r="M5532" s="4"/>
      <c r="N5532" s="4" t="s">
        <v>42</v>
      </c>
      <c r="O5532" s="4" t="s">
        <v>9074</v>
      </c>
      <c r="Q5532" s="4"/>
      <c r="W5532" s="4"/>
      <c r="X5532" s="4" t="s">
        <v>9006</v>
      </c>
      <c r="AA5532" s="5"/>
      <c r="AB5532" s="5"/>
      <c r="AC5532" s="5"/>
      <c r="AG5532" s="4">
        <v>5</v>
      </c>
    </row>
    <row r="5533" spans="1:33">
      <c r="A5533" s="4" t="s">
        <v>9047</v>
      </c>
      <c r="B5533" s="4" t="s">
        <v>9093</v>
      </c>
      <c r="C5533" s="4"/>
      <c r="F5533" s="4" t="s">
        <v>9094</v>
      </c>
      <c r="H5533" s="5" t="s">
        <v>9005</v>
      </c>
      <c r="J5533" s="4" t="s">
        <v>2627</v>
      </c>
      <c r="L5533" s="4"/>
      <c r="M5533" s="4"/>
      <c r="N5533" s="4" t="s">
        <v>42</v>
      </c>
      <c r="O5533" s="5"/>
      <c r="Q5533" s="4"/>
      <c r="W5533" s="4"/>
      <c r="X5533" s="4" t="s">
        <v>9006</v>
      </c>
      <c r="AA5533" s="5"/>
      <c r="AB5533" s="5"/>
      <c r="AC5533" s="5"/>
      <c r="AG5533" s="4">
        <v>5</v>
      </c>
    </row>
    <row r="5534" spans="1:33">
      <c r="A5534" s="4" t="s">
        <v>9047</v>
      </c>
      <c r="B5534" s="4" t="s">
        <v>9095</v>
      </c>
      <c r="C5534" s="4"/>
      <c r="F5534" s="4" t="s">
        <v>9096</v>
      </c>
      <c r="H5534" s="5" t="s">
        <v>9005</v>
      </c>
      <c r="J5534" s="4" t="s">
        <v>2627</v>
      </c>
      <c r="L5534" s="4"/>
      <c r="M5534" s="4"/>
      <c r="N5534" s="4" t="s">
        <v>42</v>
      </c>
      <c r="O5534" s="4" t="s">
        <v>9097</v>
      </c>
      <c r="Q5534" s="4"/>
      <c r="W5534" s="4"/>
      <c r="X5534" s="4" t="s">
        <v>9006</v>
      </c>
      <c r="AA5534" s="5"/>
      <c r="AB5534" s="5"/>
      <c r="AC5534" s="5"/>
      <c r="AG5534" s="4">
        <v>15</v>
      </c>
    </row>
    <row r="5535" spans="1:33">
      <c r="A5535" s="4" t="s">
        <v>9047</v>
      </c>
      <c r="B5535" s="4" t="s">
        <v>9098</v>
      </c>
      <c r="C5535" s="4"/>
      <c r="F5535" s="4" t="s">
        <v>9099</v>
      </c>
      <c r="H5535" s="5" t="s">
        <v>9005</v>
      </c>
      <c r="J5535" s="4" t="s">
        <v>2627</v>
      </c>
      <c r="L5535" s="4"/>
      <c r="M5535" s="4"/>
      <c r="N5535" s="4" t="s">
        <v>42</v>
      </c>
      <c r="O5535" s="4" t="s">
        <v>9097</v>
      </c>
      <c r="Q5535" s="4"/>
      <c r="W5535" s="4"/>
      <c r="X5535" s="4" t="s">
        <v>9006</v>
      </c>
      <c r="AA5535" s="5"/>
      <c r="AB5535" s="5"/>
      <c r="AC5535" s="5"/>
      <c r="AG5535" s="4">
        <v>17</v>
      </c>
    </row>
    <row r="5536" spans="1:33">
      <c r="A5536" s="4" t="s">
        <v>9047</v>
      </c>
      <c r="B5536" s="4" t="s">
        <v>9100</v>
      </c>
      <c r="C5536" s="4"/>
      <c r="F5536" s="4" t="s">
        <v>9101</v>
      </c>
      <c r="H5536" s="5" t="s">
        <v>9005</v>
      </c>
      <c r="J5536" s="4" t="s">
        <v>2627</v>
      </c>
      <c r="L5536" s="4"/>
      <c r="M5536" s="4"/>
      <c r="N5536" s="4" t="s">
        <v>42</v>
      </c>
      <c r="O5536" s="4" t="s">
        <v>9074</v>
      </c>
      <c r="Q5536" s="4"/>
      <c r="W5536" s="4"/>
      <c r="X5536" s="4" t="s">
        <v>9006</v>
      </c>
      <c r="AA5536" s="5"/>
      <c r="AB5536" s="5"/>
      <c r="AC5536" s="5"/>
      <c r="AG5536" s="4">
        <v>15</v>
      </c>
    </row>
    <row r="5537" spans="1:33">
      <c r="A5537" s="4" t="s">
        <v>9047</v>
      </c>
      <c r="B5537" s="4" t="s">
        <v>9102</v>
      </c>
      <c r="C5537" s="4"/>
      <c r="F5537" s="4" t="s">
        <v>9103</v>
      </c>
      <c r="H5537" s="5" t="s">
        <v>9005</v>
      </c>
      <c r="J5537" s="4" t="s">
        <v>2627</v>
      </c>
      <c r="L5537" s="4"/>
      <c r="M5537" s="4"/>
      <c r="N5537" s="4" t="s">
        <v>42</v>
      </c>
      <c r="O5537" s="4" t="s">
        <v>9074</v>
      </c>
      <c r="Q5537" s="4"/>
      <c r="W5537" s="4"/>
      <c r="X5537" s="4" t="s">
        <v>9006</v>
      </c>
      <c r="AA5537" s="5"/>
      <c r="AB5537" s="5"/>
      <c r="AC5537" s="5"/>
      <c r="AG5537" s="4">
        <v>5</v>
      </c>
    </row>
    <row r="5538" spans="1:33">
      <c r="A5538" s="4" t="s">
        <v>9047</v>
      </c>
      <c r="B5538" s="4" t="s">
        <v>9104</v>
      </c>
      <c r="C5538" s="4"/>
      <c r="F5538" s="4" t="s">
        <v>9105</v>
      </c>
      <c r="H5538" s="5" t="s">
        <v>9005</v>
      </c>
      <c r="J5538" s="4" t="s">
        <v>2627</v>
      </c>
      <c r="L5538" s="4"/>
      <c r="M5538" s="4"/>
      <c r="N5538" s="4" t="s">
        <v>42</v>
      </c>
      <c r="O5538" s="5"/>
      <c r="Q5538" s="4"/>
      <c r="W5538" s="4"/>
      <c r="X5538" s="4" t="s">
        <v>9006</v>
      </c>
      <c r="AA5538" s="5"/>
      <c r="AB5538" s="5"/>
      <c r="AC5538" s="5"/>
      <c r="AG5538" s="4">
        <v>5</v>
      </c>
    </row>
    <row r="5539" spans="1:33">
      <c r="A5539" s="4" t="s">
        <v>9047</v>
      </c>
      <c r="B5539" s="4" t="s">
        <v>9106</v>
      </c>
      <c r="C5539" s="4"/>
      <c r="F5539" s="4" t="s">
        <v>9107</v>
      </c>
      <c r="H5539" s="5" t="s">
        <v>9005</v>
      </c>
      <c r="J5539" s="4" t="s">
        <v>2627</v>
      </c>
      <c r="L5539" s="4"/>
      <c r="M5539" s="4"/>
      <c r="N5539" s="4" t="s">
        <v>42</v>
      </c>
      <c r="O5539" s="4" t="s">
        <v>9097</v>
      </c>
      <c r="Q5539" s="4"/>
      <c r="W5539" s="4"/>
      <c r="X5539" s="4" t="s">
        <v>9006</v>
      </c>
      <c r="AA5539" s="5"/>
      <c r="AB5539" s="5"/>
      <c r="AC5539" s="5"/>
      <c r="AG5539" s="4">
        <v>14</v>
      </c>
    </row>
    <row r="5540" spans="1:33">
      <c r="A5540" s="4" t="s">
        <v>9047</v>
      </c>
      <c r="B5540" s="4" t="s">
        <v>9108</v>
      </c>
      <c r="C5540" s="4"/>
      <c r="F5540" s="4" t="s">
        <v>9109</v>
      </c>
      <c r="H5540" s="5" t="s">
        <v>9005</v>
      </c>
      <c r="J5540" s="4" t="s">
        <v>2627</v>
      </c>
      <c r="L5540" s="4"/>
      <c r="M5540" s="4"/>
      <c r="N5540" s="4" t="s">
        <v>42</v>
      </c>
      <c r="O5540" s="4" t="s">
        <v>9097</v>
      </c>
      <c r="Q5540" s="4"/>
      <c r="W5540" s="4"/>
      <c r="X5540" s="4" t="s">
        <v>9006</v>
      </c>
      <c r="AA5540" s="5"/>
      <c r="AB5540" s="5"/>
      <c r="AC5540" s="5"/>
      <c r="AG5540" s="4">
        <v>16</v>
      </c>
    </row>
    <row r="5541" spans="1:33">
      <c r="A5541" s="4" t="s">
        <v>9047</v>
      </c>
      <c r="B5541" s="4" t="s">
        <v>9110</v>
      </c>
      <c r="C5541" s="4"/>
      <c r="F5541" s="4" t="s">
        <v>9111</v>
      </c>
      <c r="H5541" s="5" t="s">
        <v>9005</v>
      </c>
      <c r="J5541" s="4" t="s">
        <v>2627</v>
      </c>
      <c r="L5541" s="4"/>
      <c r="M5541" s="4"/>
      <c r="N5541" s="4" t="s">
        <v>42</v>
      </c>
      <c r="O5541" s="5"/>
      <c r="Q5541" s="4"/>
      <c r="W5541" s="4"/>
      <c r="X5541" s="4" t="s">
        <v>9006</v>
      </c>
      <c r="AA5541" s="5"/>
      <c r="AB5541" s="5"/>
      <c r="AC5541" s="5"/>
      <c r="AG5541" s="4">
        <v>5</v>
      </c>
    </row>
    <row r="5542" spans="1:33">
      <c r="A5542" s="4" t="s">
        <v>9047</v>
      </c>
      <c r="B5542" s="4" t="s">
        <v>9112</v>
      </c>
      <c r="C5542" s="4"/>
      <c r="F5542" s="4" t="s">
        <v>9113</v>
      </c>
      <c r="H5542" s="5" t="s">
        <v>9005</v>
      </c>
      <c r="J5542" s="4" t="s">
        <v>2627</v>
      </c>
      <c r="L5542" s="4"/>
      <c r="M5542" s="4"/>
      <c r="N5542" s="4" t="s">
        <v>42</v>
      </c>
      <c r="O5542" s="5"/>
      <c r="Q5542" s="4"/>
      <c r="W5542" s="4"/>
      <c r="X5542" s="4" t="s">
        <v>9006</v>
      </c>
      <c r="AA5542" s="5"/>
      <c r="AB5542" s="5"/>
      <c r="AC5542" s="5"/>
      <c r="AG5542" s="4">
        <v>5</v>
      </c>
    </row>
    <row r="5543" spans="1:33">
      <c r="A5543" s="4" t="s">
        <v>9047</v>
      </c>
      <c r="B5543" s="4" t="s">
        <v>9114</v>
      </c>
      <c r="C5543" s="4"/>
      <c r="F5543" s="4" t="s">
        <v>9115</v>
      </c>
      <c r="H5543" s="5" t="s">
        <v>9005</v>
      </c>
      <c r="J5543" s="4" t="s">
        <v>2627</v>
      </c>
      <c r="L5543" s="4"/>
      <c r="M5543" s="4"/>
      <c r="N5543" s="4" t="s">
        <v>42</v>
      </c>
      <c r="O5543" s="5"/>
      <c r="Q5543" s="4"/>
      <c r="W5543" s="4"/>
      <c r="X5543" s="4" t="s">
        <v>9006</v>
      </c>
      <c r="AA5543" s="5"/>
      <c r="AB5543" s="5"/>
      <c r="AC5543" s="5"/>
      <c r="AG5543" s="4">
        <v>5</v>
      </c>
    </row>
    <row r="5544" spans="1:33">
      <c r="A5544" s="4" t="s">
        <v>9047</v>
      </c>
      <c r="B5544" s="4" t="s">
        <v>9116</v>
      </c>
      <c r="C5544" s="4"/>
      <c r="F5544" s="4" t="s">
        <v>9117</v>
      </c>
      <c r="H5544" s="5" t="s">
        <v>9005</v>
      </c>
      <c r="J5544" s="4" t="s">
        <v>2627</v>
      </c>
      <c r="L5544" s="4"/>
      <c r="M5544" s="4"/>
      <c r="N5544" s="4" t="s">
        <v>42</v>
      </c>
      <c r="O5544" s="5"/>
      <c r="Q5544" s="4"/>
      <c r="W5544" s="4"/>
      <c r="X5544" s="4" t="s">
        <v>9006</v>
      </c>
      <c r="AA5544" s="5"/>
      <c r="AB5544" s="5"/>
      <c r="AC5544" s="5"/>
      <c r="AG5544" s="4">
        <v>5</v>
      </c>
    </row>
    <row r="5545" spans="1:33">
      <c r="A5545" s="4" t="s">
        <v>9047</v>
      </c>
      <c r="B5545" s="4" t="s">
        <v>9118</v>
      </c>
      <c r="C5545" s="4"/>
      <c r="F5545" s="4" t="s">
        <v>9119</v>
      </c>
      <c r="H5545" s="5" t="s">
        <v>9005</v>
      </c>
      <c r="J5545" s="4" t="s">
        <v>2627</v>
      </c>
      <c r="L5545" s="4"/>
      <c r="M5545" s="4"/>
      <c r="N5545" s="4" t="s">
        <v>42</v>
      </c>
      <c r="O5545" s="5"/>
      <c r="Q5545" s="4"/>
      <c r="W5545" s="4"/>
      <c r="X5545" s="4" t="s">
        <v>9006</v>
      </c>
      <c r="AA5545" s="5"/>
      <c r="AB5545" s="5"/>
      <c r="AC5545" s="5"/>
      <c r="AG5545" s="4">
        <v>5</v>
      </c>
    </row>
    <row r="5546" spans="1:33">
      <c r="A5546" s="4" t="s">
        <v>9047</v>
      </c>
      <c r="B5546" s="4" t="s">
        <v>9120</v>
      </c>
      <c r="C5546" s="4"/>
      <c r="F5546" s="4" t="s">
        <v>9121</v>
      </c>
      <c r="H5546" s="5" t="s">
        <v>9005</v>
      </c>
      <c r="J5546" s="4" t="s">
        <v>2627</v>
      </c>
      <c r="L5546" s="4"/>
      <c r="M5546" s="4"/>
      <c r="N5546" s="4" t="s">
        <v>42</v>
      </c>
      <c r="O5546" s="5"/>
      <c r="Q5546" s="4"/>
      <c r="W5546" s="4"/>
      <c r="X5546" s="4" t="s">
        <v>9006</v>
      </c>
      <c r="AA5546" s="5"/>
      <c r="AB5546" s="5"/>
      <c r="AC5546" s="5"/>
      <c r="AG5546" s="4">
        <v>5</v>
      </c>
    </row>
    <row r="5547" spans="1:33">
      <c r="A5547" s="4" t="s">
        <v>9047</v>
      </c>
      <c r="B5547" s="4" t="s">
        <v>9122</v>
      </c>
      <c r="C5547" s="4"/>
      <c r="F5547" s="4" t="s">
        <v>9123</v>
      </c>
      <c r="H5547" s="5" t="s">
        <v>9005</v>
      </c>
      <c r="J5547" s="4" t="s">
        <v>2627</v>
      </c>
      <c r="L5547" s="4"/>
      <c r="M5547" s="4"/>
      <c r="N5547" s="4" t="s">
        <v>42</v>
      </c>
      <c r="O5547" s="5"/>
      <c r="Q5547" s="4"/>
      <c r="W5547" s="4"/>
      <c r="X5547" s="4" t="s">
        <v>9006</v>
      </c>
      <c r="AA5547" s="5"/>
      <c r="AB5547" s="5"/>
      <c r="AC5547" s="5"/>
      <c r="AG5547" s="4">
        <v>3</v>
      </c>
    </row>
    <row r="5548" spans="1:33">
      <c r="A5548" s="4" t="s">
        <v>9047</v>
      </c>
      <c r="B5548" s="4" t="s">
        <v>9122</v>
      </c>
      <c r="C5548" s="6" t="s">
        <v>61</v>
      </c>
      <c r="F5548" s="4" t="s">
        <v>9123</v>
      </c>
      <c r="H5548" s="5" t="s">
        <v>9005</v>
      </c>
      <c r="J5548" s="4" t="s">
        <v>2627</v>
      </c>
      <c r="L5548" s="4"/>
      <c r="M5548" s="4"/>
      <c r="N5548" s="4" t="s">
        <v>42</v>
      </c>
      <c r="O5548" s="5"/>
      <c r="Q5548" s="4"/>
      <c r="W5548" s="4"/>
      <c r="AA5548" s="5"/>
      <c r="AB5548" s="5"/>
      <c r="AC5548" s="5"/>
      <c r="AG5548" s="4">
        <v>3</v>
      </c>
    </row>
    <row r="5549" spans="1:33">
      <c r="A5549" s="4" t="s">
        <v>9047</v>
      </c>
      <c r="B5549" s="4" t="s">
        <v>9124</v>
      </c>
      <c r="C5549" s="4"/>
      <c r="F5549" s="4" t="s">
        <v>9125</v>
      </c>
      <c r="H5549" s="5" t="s">
        <v>9005</v>
      </c>
      <c r="J5549" s="4" t="s">
        <v>2627</v>
      </c>
      <c r="L5549" s="4"/>
      <c r="M5549" s="4"/>
      <c r="N5549" s="4" t="s">
        <v>42</v>
      </c>
      <c r="O5549" s="5"/>
      <c r="Q5549" s="4"/>
      <c r="W5549" s="4"/>
      <c r="X5549" s="4" t="s">
        <v>9006</v>
      </c>
      <c r="AA5549" s="5"/>
      <c r="AB5549" s="5"/>
      <c r="AC5549" s="5"/>
      <c r="AG5549" s="4">
        <v>5</v>
      </c>
    </row>
    <row r="5550" spans="1:33">
      <c r="A5550" s="4" t="s">
        <v>9047</v>
      </c>
      <c r="B5550" s="4" t="s">
        <v>9124</v>
      </c>
      <c r="C5550" s="6" t="s">
        <v>61</v>
      </c>
      <c r="F5550" s="4" t="s">
        <v>9125</v>
      </c>
      <c r="H5550" s="5" t="s">
        <v>9005</v>
      </c>
      <c r="J5550" s="4" t="s">
        <v>2627</v>
      </c>
      <c r="L5550" s="4"/>
      <c r="M5550" s="4"/>
      <c r="N5550" s="4" t="s">
        <v>42</v>
      </c>
      <c r="O5550" s="5"/>
      <c r="Q5550" s="4"/>
      <c r="W5550" s="4"/>
      <c r="AA5550" s="5"/>
      <c r="AB5550" s="5"/>
      <c r="AC5550" s="5"/>
      <c r="AG5550" s="4">
        <v>10</v>
      </c>
    </row>
    <row r="5551" spans="1:33">
      <c r="A5551" s="4" t="s">
        <v>9047</v>
      </c>
      <c r="B5551" s="4" t="s">
        <v>9126</v>
      </c>
      <c r="C5551" s="4"/>
      <c r="F5551" s="4" t="s">
        <v>9127</v>
      </c>
      <c r="H5551" s="5" t="s">
        <v>9005</v>
      </c>
      <c r="J5551" s="4" t="s">
        <v>2627</v>
      </c>
      <c r="L5551" s="4"/>
      <c r="M5551" s="4"/>
      <c r="N5551" s="4" t="s">
        <v>42</v>
      </c>
      <c r="O5551" s="5"/>
      <c r="Q5551" s="4"/>
      <c r="W5551" s="4"/>
      <c r="X5551" s="4" t="s">
        <v>9006</v>
      </c>
      <c r="AA5551" s="5"/>
      <c r="AB5551" s="5"/>
      <c r="AC5551" s="5"/>
      <c r="AG5551" s="4">
        <v>5</v>
      </c>
    </row>
    <row r="5552" spans="1:33">
      <c r="A5552" s="4" t="s">
        <v>9047</v>
      </c>
      <c r="B5552" s="4" t="s">
        <v>9128</v>
      </c>
      <c r="C5552" s="4"/>
      <c r="F5552" s="4" t="s">
        <v>9129</v>
      </c>
      <c r="H5552" s="5" t="s">
        <v>9005</v>
      </c>
      <c r="J5552" s="4" t="s">
        <v>2627</v>
      </c>
      <c r="L5552" s="4"/>
      <c r="M5552" s="4"/>
      <c r="N5552" s="4" t="s">
        <v>42</v>
      </c>
      <c r="O5552" s="5"/>
      <c r="Q5552" s="4"/>
      <c r="W5552" s="4"/>
      <c r="X5552" s="4" t="s">
        <v>9006</v>
      </c>
      <c r="AA5552" s="5"/>
      <c r="AB5552" s="5"/>
      <c r="AC5552" s="5"/>
      <c r="AG5552" s="4">
        <v>5</v>
      </c>
    </row>
    <row r="5553" spans="1:33">
      <c r="A5553" s="4" t="s">
        <v>9047</v>
      </c>
      <c r="B5553" s="4" t="s">
        <v>9130</v>
      </c>
      <c r="C5553" s="4"/>
      <c r="F5553" s="4" t="s">
        <v>9131</v>
      </c>
      <c r="H5553" s="5" t="s">
        <v>9005</v>
      </c>
      <c r="J5553" s="4" t="s">
        <v>2627</v>
      </c>
      <c r="L5553" s="4"/>
      <c r="M5553" s="4"/>
      <c r="N5553" s="4" t="s">
        <v>42</v>
      </c>
      <c r="O5553" s="5"/>
      <c r="Q5553" s="4"/>
      <c r="W5553" s="4"/>
      <c r="X5553" s="4" t="s">
        <v>9006</v>
      </c>
      <c r="AA5553" s="5"/>
      <c r="AB5553" s="5"/>
      <c r="AC5553" s="5"/>
      <c r="AG5553" s="4">
        <v>5</v>
      </c>
    </row>
    <row r="5554" spans="1:33">
      <c r="A5554" s="4" t="s">
        <v>9047</v>
      </c>
      <c r="B5554" s="4" t="s">
        <v>9132</v>
      </c>
      <c r="C5554" s="4"/>
      <c r="F5554" s="4" t="s">
        <v>9133</v>
      </c>
      <c r="H5554" s="5" t="s">
        <v>9005</v>
      </c>
      <c r="J5554" s="4" t="s">
        <v>2627</v>
      </c>
      <c r="L5554" s="4"/>
      <c r="M5554" s="4"/>
      <c r="N5554" s="4" t="s">
        <v>42</v>
      </c>
      <c r="O5554" s="4" t="s">
        <v>1734</v>
      </c>
      <c r="Q5554" s="4"/>
      <c r="W5554" s="4"/>
      <c r="X5554" s="4" t="s">
        <v>9006</v>
      </c>
      <c r="AA5554" s="5"/>
      <c r="AB5554" s="5"/>
      <c r="AC5554" s="5"/>
      <c r="AG5554" s="4">
        <v>10</v>
      </c>
    </row>
    <row r="5555" spans="1:33">
      <c r="A5555" s="4" t="s">
        <v>9047</v>
      </c>
      <c r="B5555" s="4" t="s">
        <v>9132</v>
      </c>
      <c r="C5555" s="6" t="s">
        <v>61</v>
      </c>
      <c r="F5555" s="4" t="s">
        <v>9133</v>
      </c>
      <c r="H5555" s="5" t="s">
        <v>9005</v>
      </c>
      <c r="J5555" s="4" t="s">
        <v>2627</v>
      </c>
      <c r="L5555" s="4"/>
      <c r="M5555" s="4"/>
      <c r="N5555" s="4" t="s">
        <v>42</v>
      </c>
      <c r="O5555" s="4" t="s">
        <v>1734</v>
      </c>
      <c r="Q5555" s="4"/>
      <c r="W5555" s="4"/>
      <c r="AA5555" s="5"/>
      <c r="AB5555" s="5"/>
      <c r="AC5555" s="5"/>
      <c r="AG5555" s="4">
        <v>10</v>
      </c>
    </row>
    <row r="5556" spans="1:33">
      <c r="A5556" s="4" t="s">
        <v>9047</v>
      </c>
      <c r="B5556" s="4" t="s">
        <v>9134</v>
      </c>
      <c r="C5556" s="4"/>
      <c r="F5556" s="4" t="s">
        <v>9135</v>
      </c>
      <c r="H5556" s="5" t="s">
        <v>9005</v>
      </c>
      <c r="J5556" s="4" t="s">
        <v>2627</v>
      </c>
      <c r="L5556" s="4"/>
      <c r="M5556" s="4"/>
      <c r="N5556" s="4" t="s">
        <v>42</v>
      </c>
      <c r="O5556" s="4" t="s">
        <v>1734</v>
      </c>
      <c r="Q5556" s="4"/>
      <c r="W5556" s="4"/>
      <c r="X5556" s="4" t="s">
        <v>9006</v>
      </c>
      <c r="AA5556" s="5"/>
      <c r="AB5556" s="5"/>
      <c r="AC5556" s="5"/>
      <c r="AG5556" s="4">
        <v>5</v>
      </c>
    </row>
    <row r="5557" spans="1:33">
      <c r="A5557" s="4" t="s">
        <v>9047</v>
      </c>
      <c r="B5557" s="4" t="s">
        <v>9134</v>
      </c>
      <c r="C5557" s="6" t="s">
        <v>61</v>
      </c>
      <c r="F5557" s="4" t="s">
        <v>9135</v>
      </c>
      <c r="H5557" s="5" t="s">
        <v>9005</v>
      </c>
      <c r="J5557" s="4" t="s">
        <v>2627</v>
      </c>
      <c r="L5557" s="4"/>
      <c r="M5557" s="4"/>
      <c r="N5557" s="4" t="s">
        <v>42</v>
      </c>
      <c r="O5557" s="4" t="s">
        <v>1734</v>
      </c>
      <c r="Q5557" s="4"/>
      <c r="W5557" s="4"/>
      <c r="AA5557" s="5"/>
      <c r="AB5557" s="5"/>
      <c r="AC5557" s="5"/>
      <c r="AG5557" s="4">
        <v>10</v>
      </c>
    </row>
    <row r="5558" spans="1:33">
      <c r="A5558" s="4" t="s">
        <v>9047</v>
      </c>
      <c r="B5558" s="4" t="s">
        <v>9136</v>
      </c>
      <c r="C5558" s="4"/>
      <c r="F5558" s="4" t="s">
        <v>9137</v>
      </c>
      <c r="H5558" s="5" t="s">
        <v>9005</v>
      </c>
      <c r="J5558" s="4" t="s">
        <v>2627</v>
      </c>
      <c r="L5558" s="4"/>
      <c r="M5558" s="4"/>
      <c r="N5558" s="4" t="s">
        <v>42</v>
      </c>
      <c r="O5558" s="4" t="s">
        <v>9074</v>
      </c>
      <c r="Q5558" s="4"/>
      <c r="W5558" s="4"/>
      <c r="X5558" s="4" t="s">
        <v>9006</v>
      </c>
      <c r="AA5558" s="5"/>
      <c r="AB5558" s="5"/>
      <c r="AC5558" s="5"/>
      <c r="AG5558" s="4">
        <v>10</v>
      </c>
    </row>
    <row r="5559" spans="1:33">
      <c r="A5559" s="4" t="s">
        <v>9047</v>
      </c>
      <c r="B5559" s="4" t="s">
        <v>9138</v>
      </c>
      <c r="C5559" s="4"/>
      <c r="F5559" s="4" t="s">
        <v>9139</v>
      </c>
      <c r="H5559" s="5" t="s">
        <v>9005</v>
      </c>
      <c r="J5559" s="4" t="s">
        <v>2627</v>
      </c>
      <c r="L5559" s="4"/>
      <c r="M5559" s="4"/>
      <c r="N5559" s="4" t="s">
        <v>42</v>
      </c>
      <c r="O5559" s="4" t="s">
        <v>9074</v>
      </c>
      <c r="Q5559" s="4"/>
      <c r="W5559" s="4"/>
      <c r="X5559" s="4" t="s">
        <v>9006</v>
      </c>
      <c r="AA5559" s="5"/>
      <c r="AB5559" s="5"/>
      <c r="AC5559" s="5"/>
      <c r="AG5559" s="4">
        <v>5</v>
      </c>
    </row>
    <row r="5560" spans="1:33">
      <c r="A5560" s="4" t="s">
        <v>9047</v>
      </c>
      <c r="B5560" s="4" t="s">
        <v>9140</v>
      </c>
      <c r="C5560" s="4"/>
      <c r="F5560" s="4" t="s">
        <v>9141</v>
      </c>
      <c r="H5560" s="5" t="s">
        <v>9005</v>
      </c>
      <c r="J5560" s="4" t="s">
        <v>2627</v>
      </c>
      <c r="L5560" s="4"/>
      <c r="M5560" s="4"/>
      <c r="N5560" s="4" t="s">
        <v>42</v>
      </c>
      <c r="O5560" s="4" t="s">
        <v>9074</v>
      </c>
      <c r="Q5560" s="4"/>
      <c r="W5560" s="4"/>
      <c r="X5560" s="4" t="s">
        <v>9006</v>
      </c>
      <c r="AA5560" s="5"/>
      <c r="AB5560" s="5"/>
      <c r="AC5560" s="5"/>
      <c r="AG5560" s="4">
        <v>8</v>
      </c>
    </row>
    <row r="5561" spans="1:33">
      <c r="A5561" s="4" t="s">
        <v>9047</v>
      </c>
      <c r="B5561" s="4" t="s">
        <v>9142</v>
      </c>
      <c r="C5561" s="4"/>
      <c r="F5561" s="4" t="s">
        <v>9143</v>
      </c>
      <c r="H5561" s="5" t="s">
        <v>9005</v>
      </c>
      <c r="J5561" s="4" t="s">
        <v>2627</v>
      </c>
      <c r="L5561" s="4"/>
      <c r="M5561" s="4"/>
      <c r="N5561" s="4" t="s">
        <v>42</v>
      </c>
      <c r="O5561" s="4" t="s">
        <v>9074</v>
      </c>
      <c r="Q5561" s="4"/>
      <c r="W5561" s="4"/>
      <c r="X5561" s="4" t="s">
        <v>9006</v>
      </c>
      <c r="AA5561" s="5"/>
      <c r="AB5561" s="5"/>
      <c r="AC5561" s="5"/>
      <c r="AG5561" s="4">
        <v>8</v>
      </c>
    </row>
    <row r="5562" spans="1:33">
      <c r="A5562" s="4" t="s">
        <v>9047</v>
      </c>
      <c r="B5562" s="4" t="s">
        <v>9144</v>
      </c>
      <c r="C5562" s="4"/>
      <c r="F5562" s="4" t="s">
        <v>9145</v>
      </c>
      <c r="H5562" s="5" t="s">
        <v>9005</v>
      </c>
      <c r="J5562" s="4" t="s">
        <v>2627</v>
      </c>
      <c r="L5562" s="4"/>
      <c r="M5562" s="4"/>
      <c r="N5562" s="4" t="s">
        <v>42</v>
      </c>
      <c r="O5562" s="4" t="s">
        <v>9074</v>
      </c>
      <c r="Q5562" s="4"/>
      <c r="W5562" s="4"/>
      <c r="X5562" s="4" t="s">
        <v>9006</v>
      </c>
      <c r="AA5562" s="5"/>
      <c r="AB5562" s="5"/>
      <c r="AC5562" s="5"/>
      <c r="AG5562" s="4">
        <v>5</v>
      </c>
    </row>
    <row r="5563" spans="1:33">
      <c r="A5563" s="4" t="s">
        <v>9047</v>
      </c>
      <c r="B5563" s="4" t="s">
        <v>9146</v>
      </c>
      <c r="C5563" s="4"/>
      <c r="F5563" s="4" t="s">
        <v>9147</v>
      </c>
      <c r="H5563" s="5" t="s">
        <v>9005</v>
      </c>
      <c r="J5563" s="4" t="s">
        <v>2627</v>
      </c>
      <c r="L5563" s="4"/>
      <c r="M5563" s="4"/>
      <c r="N5563" s="4" t="s">
        <v>42</v>
      </c>
      <c r="O5563" s="4" t="s">
        <v>9074</v>
      </c>
      <c r="Q5563" s="4"/>
      <c r="W5563" s="4"/>
      <c r="X5563" s="4" t="s">
        <v>9006</v>
      </c>
      <c r="AA5563" s="5"/>
      <c r="AB5563" s="5"/>
      <c r="AC5563" s="5"/>
      <c r="AG5563" s="4">
        <v>5</v>
      </c>
    </row>
    <row r="5564" spans="1:33">
      <c r="A5564" s="4" t="s">
        <v>9047</v>
      </c>
      <c r="B5564" s="4" t="s">
        <v>9148</v>
      </c>
      <c r="C5564" s="4"/>
      <c r="F5564" s="4" t="s">
        <v>9149</v>
      </c>
      <c r="H5564" s="5" t="s">
        <v>9005</v>
      </c>
      <c r="J5564" s="4" t="s">
        <v>2627</v>
      </c>
      <c r="L5564" s="4"/>
      <c r="M5564" s="4"/>
      <c r="N5564" s="4" t="s">
        <v>42</v>
      </c>
      <c r="O5564" s="4" t="s">
        <v>9074</v>
      </c>
      <c r="Q5564" s="4"/>
      <c r="W5564" s="4"/>
      <c r="X5564" s="4" t="s">
        <v>9006</v>
      </c>
      <c r="AA5564" s="5"/>
      <c r="AB5564" s="5"/>
      <c r="AC5564" s="5"/>
      <c r="AG5564" s="4">
        <v>5</v>
      </c>
    </row>
    <row r="5565" spans="1:33">
      <c r="A5565" s="4" t="s">
        <v>9047</v>
      </c>
      <c r="B5565" s="4" t="s">
        <v>9150</v>
      </c>
      <c r="C5565" s="4"/>
      <c r="F5565" s="4" t="s">
        <v>9151</v>
      </c>
      <c r="H5565" s="5" t="s">
        <v>9005</v>
      </c>
      <c r="J5565" s="4" t="s">
        <v>2627</v>
      </c>
      <c r="L5565" s="4"/>
      <c r="M5565" s="4"/>
      <c r="N5565" s="4" t="s">
        <v>42</v>
      </c>
      <c r="O5565" s="4" t="s">
        <v>9074</v>
      </c>
      <c r="Q5565" s="4"/>
      <c r="W5565" s="4"/>
      <c r="X5565" s="4" t="s">
        <v>9006</v>
      </c>
      <c r="AA5565" s="5"/>
      <c r="AB5565" s="5"/>
      <c r="AC5565" s="5"/>
      <c r="AG5565" s="4">
        <v>5</v>
      </c>
    </row>
    <row r="5566" spans="1:33">
      <c r="A5566" s="4" t="s">
        <v>9047</v>
      </c>
      <c r="B5566" s="4" t="s">
        <v>9152</v>
      </c>
      <c r="C5566" s="4"/>
      <c r="F5566" s="4" t="s">
        <v>9153</v>
      </c>
      <c r="H5566" s="5" t="s">
        <v>9005</v>
      </c>
      <c r="J5566" s="4" t="s">
        <v>2627</v>
      </c>
      <c r="L5566" s="4"/>
      <c r="M5566" s="4"/>
      <c r="N5566" s="4" t="s">
        <v>42</v>
      </c>
      <c r="O5566" s="4" t="s">
        <v>9074</v>
      </c>
      <c r="Q5566" s="4"/>
      <c r="W5566" s="4"/>
      <c r="X5566" s="4" t="s">
        <v>9006</v>
      </c>
      <c r="AA5566" s="5"/>
      <c r="AB5566" s="5"/>
      <c r="AC5566" s="5"/>
      <c r="AG5566" s="4">
        <v>94</v>
      </c>
    </row>
    <row r="5567" spans="1:33">
      <c r="A5567" s="4" t="s">
        <v>9047</v>
      </c>
      <c r="B5567" s="4" t="s">
        <v>9154</v>
      </c>
      <c r="C5567" s="4"/>
      <c r="F5567" s="4" t="s">
        <v>9155</v>
      </c>
      <c r="H5567" s="5" t="s">
        <v>9005</v>
      </c>
      <c r="J5567" s="4" t="s">
        <v>2627</v>
      </c>
      <c r="L5567" s="4"/>
      <c r="M5567" s="4"/>
      <c r="N5567" s="4" t="s">
        <v>42</v>
      </c>
      <c r="O5567" s="4" t="s">
        <v>9074</v>
      </c>
      <c r="Q5567" s="4"/>
      <c r="W5567" s="4"/>
      <c r="X5567" s="4" t="s">
        <v>9006</v>
      </c>
      <c r="AA5567" s="5"/>
      <c r="AB5567" s="5"/>
      <c r="AC5567" s="5"/>
      <c r="AG5567" s="4">
        <v>5</v>
      </c>
    </row>
    <row r="5568" spans="1:33">
      <c r="A5568" s="4" t="s">
        <v>9047</v>
      </c>
      <c r="B5568" s="4" t="s">
        <v>9156</v>
      </c>
      <c r="C5568" s="4"/>
      <c r="F5568" s="4" t="s">
        <v>9157</v>
      </c>
      <c r="H5568" s="5" t="s">
        <v>9005</v>
      </c>
      <c r="J5568" s="4" t="s">
        <v>2627</v>
      </c>
      <c r="L5568" s="4"/>
      <c r="M5568" s="4"/>
      <c r="N5568" s="4" t="s">
        <v>42</v>
      </c>
      <c r="O5568" s="4" t="s">
        <v>9074</v>
      </c>
      <c r="Q5568" s="4"/>
      <c r="W5568" s="4"/>
      <c r="X5568" s="4" t="s">
        <v>9006</v>
      </c>
      <c r="AA5568" s="5"/>
      <c r="AB5568" s="5"/>
      <c r="AC5568" s="5"/>
      <c r="AG5568" s="4">
        <v>2</v>
      </c>
    </row>
    <row r="5569" spans="1:33">
      <c r="A5569" s="4" t="s">
        <v>9047</v>
      </c>
      <c r="B5569" s="4" t="s">
        <v>9158</v>
      </c>
      <c r="C5569" s="4"/>
      <c r="F5569" s="4" t="s">
        <v>9159</v>
      </c>
      <c r="H5569" s="5" t="s">
        <v>9005</v>
      </c>
      <c r="J5569" s="4" t="s">
        <v>2627</v>
      </c>
      <c r="L5569" s="4"/>
      <c r="M5569" s="4"/>
      <c r="N5569" s="4" t="s">
        <v>42</v>
      </c>
      <c r="O5569" s="4" t="s">
        <v>9074</v>
      </c>
      <c r="Q5569" s="4"/>
      <c r="W5569" s="4"/>
      <c r="X5569" s="4" t="s">
        <v>9006</v>
      </c>
      <c r="AA5569" s="5"/>
      <c r="AB5569" s="5"/>
      <c r="AC5569" s="5"/>
      <c r="AG5569" s="4">
        <v>35</v>
      </c>
    </row>
    <row r="5570" spans="1:33">
      <c r="A5570" s="4" t="s">
        <v>9047</v>
      </c>
      <c r="B5570" s="4" t="s">
        <v>9160</v>
      </c>
      <c r="C5570" s="4"/>
      <c r="F5570" s="4" t="s">
        <v>9161</v>
      </c>
      <c r="H5570" s="5" t="s">
        <v>9005</v>
      </c>
      <c r="J5570" s="4" t="s">
        <v>2627</v>
      </c>
      <c r="L5570" s="4"/>
      <c r="M5570" s="4"/>
      <c r="N5570" s="4" t="s">
        <v>42</v>
      </c>
      <c r="O5570" s="4" t="s">
        <v>9074</v>
      </c>
      <c r="Q5570" s="4"/>
      <c r="W5570" s="4"/>
      <c r="X5570" s="4" t="s">
        <v>9006</v>
      </c>
      <c r="AA5570" s="5"/>
      <c r="AB5570" s="5"/>
      <c r="AC5570" s="5"/>
      <c r="AG5570" s="4">
        <v>8</v>
      </c>
    </row>
    <row r="5571" spans="1:33">
      <c r="A5571" s="4" t="s">
        <v>9047</v>
      </c>
      <c r="B5571" s="4" t="s">
        <v>9162</v>
      </c>
      <c r="C5571" s="4"/>
      <c r="F5571" s="4" t="s">
        <v>9163</v>
      </c>
      <c r="H5571" s="5" t="s">
        <v>9005</v>
      </c>
      <c r="J5571" s="4" t="s">
        <v>2627</v>
      </c>
      <c r="L5571" s="4"/>
      <c r="M5571" s="4"/>
      <c r="N5571" s="4" t="s">
        <v>42</v>
      </c>
      <c r="O5571" s="4" t="s">
        <v>9074</v>
      </c>
      <c r="Q5571" s="4"/>
      <c r="W5571" s="4"/>
      <c r="X5571" s="4" t="s">
        <v>9006</v>
      </c>
      <c r="AA5571" s="5"/>
      <c r="AB5571" s="5"/>
      <c r="AC5571" s="5"/>
      <c r="AG5571" s="4">
        <v>5</v>
      </c>
    </row>
    <row r="5572" spans="1:33">
      <c r="A5572" s="4" t="s">
        <v>9047</v>
      </c>
      <c r="B5572" s="4" t="s">
        <v>9164</v>
      </c>
      <c r="C5572" s="4"/>
      <c r="F5572" s="4" t="s">
        <v>9165</v>
      </c>
      <c r="H5572" s="5" t="s">
        <v>9005</v>
      </c>
      <c r="J5572" s="4" t="s">
        <v>2627</v>
      </c>
      <c r="L5572" s="4"/>
      <c r="M5572" s="4"/>
      <c r="N5572" s="4" t="s">
        <v>42</v>
      </c>
      <c r="O5572" s="4" t="s">
        <v>9074</v>
      </c>
      <c r="Q5572" s="4"/>
      <c r="W5572" s="4"/>
      <c r="X5572" s="4" t="s">
        <v>9006</v>
      </c>
      <c r="AA5572" s="5"/>
      <c r="AB5572" s="5"/>
      <c r="AC5572" s="5"/>
      <c r="AG5572" s="4">
        <v>38</v>
      </c>
    </row>
    <row r="5573" spans="1:33">
      <c r="A5573" s="4" t="s">
        <v>9047</v>
      </c>
      <c r="B5573" s="4" t="s">
        <v>9166</v>
      </c>
      <c r="C5573" s="4"/>
      <c r="F5573" s="4" t="s">
        <v>9167</v>
      </c>
      <c r="H5573" s="5" t="s">
        <v>9005</v>
      </c>
      <c r="J5573" s="4" t="s">
        <v>2627</v>
      </c>
      <c r="L5573" s="4"/>
      <c r="M5573" s="4"/>
      <c r="N5573" s="4" t="s">
        <v>42</v>
      </c>
      <c r="O5573" s="4" t="s">
        <v>9074</v>
      </c>
      <c r="Q5573" s="4"/>
      <c r="W5573" s="4"/>
      <c r="X5573" s="4" t="s">
        <v>9006</v>
      </c>
      <c r="AA5573" s="5"/>
      <c r="AB5573" s="5"/>
      <c r="AC5573" s="5"/>
      <c r="AG5573" s="4">
        <v>8</v>
      </c>
    </row>
    <row r="5574" spans="1:33">
      <c r="A5574" s="4" t="s">
        <v>9047</v>
      </c>
      <c r="B5574" s="4" t="s">
        <v>9168</v>
      </c>
      <c r="C5574" s="4"/>
      <c r="F5574" s="4" t="s">
        <v>9169</v>
      </c>
      <c r="H5574" s="5" t="s">
        <v>9005</v>
      </c>
      <c r="J5574" s="4" t="s">
        <v>2627</v>
      </c>
      <c r="L5574" s="4"/>
      <c r="M5574" s="4"/>
      <c r="N5574" s="4" t="s">
        <v>42</v>
      </c>
      <c r="O5574" s="4" t="s">
        <v>9074</v>
      </c>
      <c r="Q5574" s="4"/>
      <c r="W5574" s="4"/>
      <c r="X5574" s="4" t="s">
        <v>9006</v>
      </c>
      <c r="AA5574" s="5"/>
      <c r="AB5574" s="5"/>
      <c r="AC5574" s="5"/>
      <c r="AG5574" s="4">
        <v>10</v>
      </c>
    </row>
    <row r="5575" spans="1:33">
      <c r="A5575" s="4" t="s">
        <v>9047</v>
      </c>
      <c r="B5575" s="4" t="s">
        <v>9170</v>
      </c>
      <c r="C5575" s="4"/>
      <c r="F5575" s="4" t="s">
        <v>9171</v>
      </c>
      <c r="H5575" s="5" t="s">
        <v>9005</v>
      </c>
      <c r="J5575" s="4" t="s">
        <v>2627</v>
      </c>
      <c r="L5575" s="4"/>
      <c r="M5575" s="4"/>
      <c r="N5575" s="4" t="s">
        <v>42</v>
      </c>
      <c r="O5575" s="4" t="s">
        <v>9074</v>
      </c>
      <c r="Q5575" s="4"/>
      <c r="W5575" s="4"/>
      <c r="X5575" s="4" t="s">
        <v>9006</v>
      </c>
      <c r="AA5575" s="5"/>
      <c r="AB5575" s="5"/>
      <c r="AC5575" s="5"/>
      <c r="AG5575" s="4">
        <v>5</v>
      </c>
    </row>
    <row r="5576" spans="1:33">
      <c r="A5576" s="4" t="s">
        <v>9047</v>
      </c>
      <c r="B5576" s="4" t="s">
        <v>9172</v>
      </c>
      <c r="C5576" s="4"/>
      <c r="F5576" s="4" t="s">
        <v>9173</v>
      </c>
      <c r="H5576" s="5" t="s">
        <v>9005</v>
      </c>
      <c r="J5576" s="4" t="s">
        <v>2627</v>
      </c>
      <c r="L5576" s="4"/>
      <c r="M5576" s="4"/>
      <c r="N5576" s="4" t="s">
        <v>42</v>
      </c>
      <c r="O5576" s="4" t="s">
        <v>9074</v>
      </c>
      <c r="Q5576" s="4"/>
      <c r="W5576" s="4"/>
      <c r="X5576" s="4" t="s">
        <v>9006</v>
      </c>
      <c r="AA5576" s="5"/>
      <c r="AB5576" s="5"/>
      <c r="AC5576" s="5"/>
      <c r="AG5576" s="4">
        <v>10</v>
      </c>
    </row>
    <row r="5577" spans="1:33">
      <c r="A5577" s="4" t="s">
        <v>9047</v>
      </c>
      <c r="B5577" s="4" t="s">
        <v>9174</v>
      </c>
      <c r="C5577" s="4"/>
      <c r="F5577" s="4" t="s">
        <v>9175</v>
      </c>
      <c r="H5577" s="5" t="s">
        <v>9005</v>
      </c>
      <c r="J5577" s="4" t="s">
        <v>2627</v>
      </c>
      <c r="L5577" s="4"/>
      <c r="M5577" s="4"/>
      <c r="N5577" s="4" t="s">
        <v>42</v>
      </c>
      <c r="O5577" s="4" t="s">
        <v>9074</v>
      </c>
      <c r="Q5577" s="4"/>
      <c r="W5577" s="4"/>
      <c r="X5577" s="4" t="s">
        <v>9006</v>
      </c>
      <c r="AA5577" s="5"/>
      <c r="AB5577" s="5"/>
      <c r="AC5577" s="5"/>
      <c r="AG5577" s="4">
        <v>4</v>
      </c>
    </row>
    <row r="5578" spans="1:33">
      <c r="A5578" s="4" t="s">
        <v>9047</v>
      </c>
      <c r="B5578" s="4" t="s">
        <v>9176</v>
      </c>
      <c r="C5578" s="4"/>
      <c r="F5578" s="4" t="s">
        <v>9177</v>
      </c>
      <c r="H5578" s="5" t="s">
        <v>9005</v>
      </c>
      <c r="J5578" s="4" t="s">
        <v>2627</v>
      </c>
      <c r="L5578" s="4"/>
      <c r="M5578" s="4"/>
      <c r="N5578" s="4" t="s">
        <v>42</v>
      </c>
      <c r="O5578" s="4" t="s">
        <v>9074</v>
      </c>
      <c r="Q5578" s="4"/>
      <c r="W5578" s="4"/>
      <c r="X5578" s="4" t="s">
        <v>9006</v>
      </c>
      <c r="AA5578" s="5"/>
      <c r="AB5578" s="5"/>
      <c r="AC5578" s="5"/>
      <c r="AG5578" s="4">
        <v>10</v>
      </c>
    </row>
    <row r="5579" spans="1:33">
      <c r="A5579" s="4" t="s">
        <v>9047</v>
      </c>
      <c r="B5579" s="4" t="s">
        <v>9178</v>
      </c>
      <c r="C5579" s="4"/>
      <c r="F5579" s="4" t="s">
        <v>9179</v>
      </c>
      <c r="H5579" s="5" t="s">
        <v>9005</v>
      </c>
      <c r="J5579" s="4" t="s">
        <v>2627</v>
      </c>
      <c r="L5579" s="4"/>
      <c r="M5579" s="4"/>
      <c r="N5579" s="4" t="s">
        <v>42</v>
      </c>
      <c r="O5579" s="4" t="s">
        <v>9074</v>
      </c>
      <c r="Q5579" s="4"/>
      <c r="W5579" s="4"/>
      <c r="X5579" s="4" t="s">
        <v>9006</v>
      </c>
      <c r="AA5579" s="5"/>
      <c r="AB5579" s="5"/>
      <c r="AC5579" s="5"/>
      <c r="AG5579" s="4">
        <v>5</v>
      </c>
    </row>
    <row r="5580" spans="1:33">
      <c r="A5580" s="4" t="s">
        <v>9047</v>
      </c>
      <c r="B5580" s="4" t="s">
        <v>9180</v>
      </c>
      <c r="C5580" s="4"/>
      <c r="F5580" s="4" t="s">
        <v>9181</v>
      </c>
      <c r="H5580" s="5" t="s">
        <v>9005</v>
      </c>
      <c r="J5580" s="4" t="s">
        <v>2627</v>
      </c>
      <c r="L5580" s="4"/>
      <c r="M5580" s="4"/>
      <c r="N5580" s="4" t="s">
        <v>42</v>
      </c>
      <c r="O5580" s="4" t="s">
        <v>9074</v>
      </c>
      <c r="Q5580" s="4"/>
      <c r="W5580" s="4"/>
      <c r="X5580" s="4" t="s">
        <v>9006</v>
      </c>
      <c r="AA5580" s="5"/>
      <c r="AB5580" s="5"/>
      <c r="AC5580" s="5"/>
      <c r="AG5580" s="4">
        <v>10</v>
      </c>
    </row>
    <row r="5581" spans="1:33">
      <c r="A5581" s="4" t="s">
        <v>9047</v>
      </c>
      <c r="B5581" s="4" t="s">
        <v>9182</v>
      </c>
      <c r="C5581" s="4"/>
      <c r="F5581" s="4" t="s">
        <v>9183</v>
      </c>
      <c r="H5581" s="5" t="s">
        <v>9005</v>
      </c>
      <c r="J5581" s="4" t="s">
        <v>2627</v>
      </c>
      <c r="L5581" s="4"/>
      <c r="M5581" s="4"/>
      <c r="N5581" s="4" t="s">
        <v>42</v>
      </c>
      <c r="O5581" s="4" t="s">
        <v>9074</v>
      </c>
      <c r="Q5581" s="4"/>
      <c r="W5581" s="4"/>
      <c r="X5581" s="4" t="s">
        <v>9006</v>
      </c>
      <c r="AA5581" s="5"/>
      <c r="AB5581" s="5"/>
      <c r="AC5581" s="5"/>
      <c r="AG5581" s="4">
        <v>10</v>
      </c>
    </row>
    <row r="5582" spans="1:33">
      <c r="A5582" s="4" t="s">
        <v>9047</v>
      </c>
      <c r="B5582" s="4" t="s">
        <v>9184</v>
      </c>
      <c r="C5582" s="4"/>
      <c r="F5582" s="4" t="s">
        <v>9185</v>
      </c>
      <c r="H5582" s="5" t="s">
        <v>9005</v>
      </c>
      <c r="J5582" s="4" t="s">
        <v>2627</v>
      </c>
      <c r="L5582" s="4"/>
      <c r="M5582" s="4"/>
      <c r="N5582" s="4" t="s">
        <v>42</v>
      </c>
      <c r="O5582" s="4" t="s">
        <v>9074</v>
      </c>
      <c r="Q5582" s="4"/>
      <c r="W5582" s="4"/>
      <c r="X5582" s="4" t="s">
        <v>9006</v>
      </c>
      <c r="AA5582" s="5"/>
      <c r="AB5582" s="5"/>
      <c r="AC5582" s="5"/>
      <c r="AG5582" s="4">
        <v>10</v>
      </c>
    </row>
    <row r="5583" spans="1:33">
      <c r="A5583" s="4" t="s">
        <v>9047</v>
      </c>
      <c r="B5583" s="4" t="s">
        <v>9186</v>
      </c>
      <c r="C5583" s="4"/>
      <c r="F5583" s="4" t="s">
        <v>9187</v>
      </c>
      <c r="H5583" s="5" t="s">
        <v>9005</v>
      </c>
      <c r="J5583" s="4" t="s">
        <v>2627</v>
      </c>
      <c r="L5583" s="4"/>
      <c r="M5583" s="4"/>
      <c r="N5583" s="4" t="s">
        <v>42</v>
      </c>
      <c r="O5583" s="4" t="s">
        <v>9074</v>
      </c>
      <c r="Q5583" s="4"/>
      <c r="W5583" s="4"/>
      <c r="X5583" s="4" t="s">
        <v>9006</v>
      </c>
      <c r="AA5583" s="5"/>
      <c r="AB5583" s="5"/>
      <c r="AC5583" s="5"/>
      <c r="AG5583" s="4">
        <v>5</v>
      </c>
    </row>
    <row r="5584" spans="1:33">
      <c r="A5584" s="4" t="s">
        <v>9047</v>
      </c>
      <c r="B5584" s="4" t="s">
        <v>9188</v>
      </c>
      <c r="C5584" s="4"/>
      <c r="F5584" s="4" t="s">
        <v>9189</v>
      </c>
      <c r="H5584" s="5" t="s">
        <v>9005</v>
      </c>
      <c r="J5584" s="4" t="s">
        <v>2627</v>
      </c>
      <c r="L5584" s="4"/>
      <c r="M5584" s="4"/>
      <c r="N5584" s="4" t="s">
        <v>42</v>
      </c>
      <c r="O5584" s="4" t="s">
        <v>9074</v>
      </c>
      <c r="Q5584" s="4"/>
      <c r="W5584" s="4"/>
      <c r="X5584" s="4" t="s">
        <v>9006</v>
      </c>
      <c r="AA5584" s="5"/>
      <c r="AB5584" s="5"/>
      <c r="AC5584" s="5"/>
      <c r="AG5584" s="4">
        <v>4</v>
      </c>
    </row>
    <row r="5585" spans="1:33">
      <c r="A5585" s="4" t="s">
        <v>9047</v>
      </c>
      <c r="B5585" s="4" t="s">
        <v>9190</v>
      </c>
      <c r="C5585" s="4"/>
      <c r="F5585" s="4" t="s">
        <v>9191</v>
      </c>
      <c r="H5585" s="5" t="s">
        <v>9005</v>
      </c>
      <c r="J5585" s="4" t="s">
        <v>2627</v>
      </c>
      <c r="L5585" s="4"/>
      <c r="M5585" s="4"/>
      <c r="N5585" s="4" t="s">
        <v>42</v>
      </c>
      <c r="O5585" s="4" t="s">
        <v>9074</v>
      </c>
      <c r="Q5585" s="4"/>
      <c r="W5585" s="4"/>
      <c r="X5585" s="4" t="s">
        <v>9006</v>
      </c>
      <c r="AA5585" s="5"/>
      <c r="AB5585" s="5"/>
      <c r="AC5585" s="5"/>
      <c r="AG5585" s="4">
        <v>10</v>
      </c>
    </row>
    <row r="5586" spans="1:33">
      <c r="A5586" s="4" t="s">
        <v>9047</v>
      </c>
      <c r="B5586" s="4" t="s">
        <v>9192</v>
      </c>
      <c r="C5586" s="4"/>
      <c r="F5586" s="4" t="s">
        <v>9193</v>
      </c>
      <c r="H5586" s="5" t="s">
        <v>9005</v>
      </c>
      <c r="J5586" s="4" t="s">
        <v>2627</v>
      </c>
      <c r="L5586" s="4"/>
      <c r="M5586" s="4"/>
      <c r="N5586" s="4" t="s">
        <v>42</v>
      </c>
      <c r="O5586" s="4" t="s">
        <v>9074</v>
      </c>
      <c r="Q5586" s="4"/>
      <c r="W5586" s="4"/>
      <c r="X5586" s="4" t="s">
        <v>9006</v>
      </c>
      <c r="AA5586" s="5"/>
      <c r="AB5586" s="5"/>
      <c r="AC5586" s="5"/>
      <c r="AG5586" s="4">
        <v>10</v>
      </c>
    </row>
    <row r="5587" spans="1:33">
      <c r="A5587" s="4" t="s">
        <v>9047</v>
      </c>
      <c r="B5587" s="4" t="s">
        <v>9194</v>
      </c>
      <c r="C5587" s="4"/>
      <c r="F5587" s="4" t="s">
        <v>9195</v>
      </c>
      <c r="H5587" s="5" t="s">
        <v>9005</v>
      </c>
      <c r="J5587" s="4" t="s">
        <v>2627</v>
      </c>
      <c r="L5587" s="4"/>
      <c r="M5587" s="4"/>
      <c r="N5587" s="4" t="s">
        <v>42</v>
      </c>
      <c r="O5587" s="4" t="s">
        <v>9074</v>
      </c>
      <c r="Q5587" s="4"/>
      <c r="W5587" s="4"/>
      <c r="X5587" s="4" t="s">
        <v>9006</v>
      </c>
      <c r="AA5587" s="5"/>
      <c r="AB5587" s="5"/>
      <c r="AC5587" s="5"/>
      <c r="AG5587" s="4">
        <v>5</v>
      </c>
    </row>
    <row r="5588" spans="1:33">
      <c r="A5588" s="4" t="s">
        <v>9047</v>
      </c>
      <c r="B5588" s="4" t="s">
        <v>9196</v>
      </c>
      <c r="C5588" s="4"/>
      <c r="F5588" s="4" t="s">
        <v>9197</v>
      </c>
      <c r="H5588" s="5" t="s">
        <v>9005</v>
      </c>
      <c r="J5588" s="4" t="s">
        <v>2627</v>
      </c>
      <c r="L5588" s="4"/>
      <c r="M5588" s="4"/>
      <c r="N5588" s="4" t="s">
        <v>42</v>
      </c>
      <c r="O5588" s="4" t="s">
        <v>9074</v>
      </c>
      <c r="Q5588" s="4"/>
      <c r="W5588" s="4"/>
      <c r="X5588" s="4" t="s">
        <v>9006</v>
      </c>
      <c r="AA5588" s="5"/>
      <c r="AB5588" s="5"/>
      <c r="AC5588" s="5"/>
      <c r="AG5588" s="4">
        <v>5</v>
      </c>
    </row>
    <row r="5589" spans="1:33">
      <c r="A5589" s="4" t="s">
        <v>9047</v>
      </c>
      <c r="B5589" s="4" t="s">
        <v>9198</v>
      </c>
      <c r="C5589" s="4"/>
      <c r="F5589" s="4" t="s">
        <v>9199</v>
      </c>
      <c r="H5589" s="5" t="s">
        <v>9005</v>
      </c>
      <c r="J5589" s="4" t="s">
        <v>2627</v>
      </c>
      <c r="L5589" s="4"/>
      <c r="M5589" s="4"/>
      <c r="N5589" s="4" t="s">
        <v>42</v>
      </c>
      <c r="O5589" s="4" t="s">
        <v>9074</v>
      </c>
      <c r="Q5589" s="4"/>
      <c r="W5589" s="4"/>
      <c r="X5589" s="4" t="s">
        <v>9006</v>
      </c>
      <c r="AA5589" s="5"/>
      <c r="AB5589" s="5"/>
      <c r="AC5589" s="5"/>
      <c r="AG5589" s="4">
        <v>10</v>
      </c>
    </row>
    <row r="5590" spans="1:33">
      <c r="A5590" s="4" t="s">
        <v>9047</v>
      </c>
      <c r="B5590" s="4" t="s">
        <v>9200</v>
      </c>
      <c r="C5590" s="4"/>
      <c r="F5590" s="4" t="s">
        <v>9201</v>
      </c>
      <c r="H5590" s="5" t="s">
        <v>9005</v>
      </c>
      <c r="J5590" s="4" t="s">
        <v>2627</v>
      </c>
      <c r="L5590" s="4"/>
      <c r="M5590" s="4"/>
      <c r="N5590" s="4" t="s">
        <v>42</v>
      </c>
      <c r="O5590" s="4" t="s">
        <v>1734</v>
      </c>
      <c r="Q5590" s="4"/>
      <c r="W5590" s="4"/>
      <c r="X5590" s="4" t="s">
        <v>9006</v>
      </c>
      <c r="AA5590" s="5"/>
      <c r="AB5590" s="5"/>
      <c r="AC5590" s="5"/>
      <c r="AG5590" s="4">
        <v>5</v>
      </c>
    </row>
    <row r="5591" spans="1:33">
      <c r="A5591" s="4" t="s">
        <v>9047</v>
      </c>
      <c r="B5591" s="4" t="s">
        <v>9202</v>
      </c>
      <c r="C5591" s="4"/>
      <c r="F5591" s="4" t="s">
        <v>9203</v>
      </c>
      <c r="H5591" s="5" t="s">
        <v>9005</v>
      </c>
      <c r="J5591" s="4" t="s">
        <v>2627</v>
      </c>
      <c r="L5591" s="4"/>
      <c r="M5591" s="4"/>
      <c r="N5591" s="4" t="s">
        <v>42</v>
      </c>
      <c r="O5591" s="4" t="s">
        <v>1734</v>
      </c>
      <c r="Q5591" s="4"/>
      <c r="W5591" s="4"/>
      <c r="X5591" s="4" t="s">
        <v>9006</v>
      </c>
      <c r="AA5591" s="5"/>
      <c r="AB5591" s="5"/>
      <c r="AC5591" s="5"/>
      <c r="AG5591" s="4">
        <v>5</v>
      </c>
    </row>
    <row r="5592" spans="1:33">
      <c r="A5592" s="4" t="s">
        <v>9028</v>
      </c>
      <c r="B5592" s="4" t="s">
        <v>9204</v>
      </c>
      <c r="C5592" s="4"/>
      <c r="F5592" s="4" t="s">
        <v>9205</v>
      </c>
      <c r="H5592" s="5" t="s">
        <v>9005</v>
      </c>
      <c r="J5592" s="4" t="s">
        <v>2719</v>
      </c>
      <c r="L5592" s="4"/>
      <c r="M5592" s="4"/>
      <c r="N5592" s="4" t="s">
        <v>80</v>
      </c>
      <c r="O5592" s="4" t="s">
        <v>2946</v>
      </c>
      <c r="Q5592" s="4"/>
      <c r="W5592" s="4"/>
      <c r="X5592" s="4" t="s">
        <v>9031</v>
      </c>
      <c r="AA5592" s="5"/>
      <c r="AB5592" s="5"/>
      <c r="AC5592" s="5"/>
      <c r="AG5592" s="4">
        <v>12</v>
      </c>
    </row>
    <row r="5593" spans="1:33">
      <c r="A5593" s="4" t="s">
        <v>9028</v>
      </c>
      <c r="B5593" s="4" t="s">
        <v>9206</v>
      </c>
      <c r="C5593" s="4"/>
      <c r="F5593" s="4" t="s">
        <v>9207</v>
      </c>
      <c r="H5593" s="5" t="s">
        <v>9005</v>
      </c>
      <c r="J5593" s="4" t="s">
        <v>2719</v>
      </c>
      <c r="L5593" s="4"/>
      <c r="M5593" s="4"/>
      <c r="N5593" s="4" t="s">
        <v>80</v>
      </c>
      <c r="O5593" s="4" t="s">
        <v>2946</v>
      </c>
      <c r="Q5593" s="4"/>
      <c r="W5593" s="4"/>
      <c r="X5593" s="4" t="s">
        <v>9031</v>
      </c>
      <c r="AA5593" s="5"/>
      <c r="AB5593" s="5"/>
      <c r="AC5593" s="5"/>
      <c r="AG5593" s="4">
        <v>10</v>
      </c>
    </row>
    <row r="5594" spans="1:33">
      <c r="A5594" s="4" t="s">
        <v>9047</v>
      </c>
      <c r="B5594" s="4" t="s">
        <v>9208</v>
      </c>
      <c r="C5594" s="4"/>
      <c r="F5594" s="4" t="s">
        <v>9209</v>
      </c>
      <c r="H5594" s="5" t="s">
        <v>9005</v>
      </c>
      <c r="J5594" s="4" t="s">
        <v>2627</v>
      </c>
      <c r="L5594" s="4"/>
      <c r="M5594" s="4"/>
      <c r="N5594" s="4" t="s">
        <v>42</v>
      </c>
      <c r="O5594" s="4" t="s">
        <v>1734</v>
      </c>
      <c r="Q5594" s="4"/>
      <c r="W5594" s="4"/>
      <c r="X5594" s="4" t="s">
        <v>9006</v>
      </c>
      <c r="AA5594" s="5"/>
      <c r="AB5594" s="5"/>
      <c r="AC5594" s="5"/>
      <c r="AG5594" s="4">
        <v>4</v>
      </c>
    </row>
    <row r="5595" spans="1:33">
      <c r="A5595" s="4" t="s">
        <v>9047</v>
      </c>
      <c r="B5595" s="4" t="s">
        <v>9210</v>
      </c>
      <c r="C5595" s="4"/>
      <c r="F5595" s="4" t="s">
        <v>9211</v>
      </c>
      <c r="H5595" s="5" t="s">
        <v>9005</v>
      </c>
      <c r="J5595" s="4" t="s">
        <v>2627</v>
      </c>
      <c r="L5595" s="4"/>
      <c r="M5595" s="4"/>
      <c r="N5595" s="4" t="s">
        <v>42</v>
      </c>
      <c r="O5595" s="4" t="s">
        <v>1734</v>
      </c>
      <c r="Q5595" s="4"/>
      <c r="W5595" s="4"/>
      <c r="X5595" s="4" t="s">
        <v>9006</v>
      </c>
      <c r="AA5595" s="5"/>
      <c r="AB5595" s="5"/>
      <c r="AC5595" s="5"/>
      <c r="AG5595" s="4">
        <v>4</v>
      </c>
    </row>
    <row r="5596" spans="1:33">
      <c r="A5596" s="4" t="s">
        <v>9212</v>
      </c>
      <c r="B5596" s="4" t="s">
        <v>9213</v>
      </c>
      <c r="C5596" s="4"/>
      <c r="F5596" s="4" t="s">
        <v>9214</v>
      </c>
      <c r="H5596" s="5" t="s">
        <v>9005</v>
      </c>
      <c r="J5596" s="4" t="s">
        <v>2719</v>
      </c>
      <c r="L5596" s="4"/>
      <c r="M5596" s="4"/>
      <c r="N5596" s="4" t="s">
        <v>80</v>
      </c>
      <c r="O5596" s="4" t="s">
        <v>1928</v>
      </c>
      <c r="Q5596" s="4"/>
      <c r="W5596" s="4"/>
      <c r="X5596" s="4" t="s">
        <v>9031</v>
      </c>
      <c r="AA5596" s="5"/>
      <c r="AB5596" s="5"/>
      <c r="AC5596" s="5"/>
      <c r="AG5596" s="4">
        <v>9</v>
      </c>
    </row>
    <row r="5597" spans="1:33">
      <c r="A5597" s="4" t="s">
        <v>9212</v>
      </c>
      <c r="B5597" s="4" t="s">
        <v>9215</v>
      </c>
      <c r="C5597" s="4"/>
      <c r="F5597" s="4" t="s">
        <v>9216</v>
      </c>
      <c r="H5597" s="5" t="s">
        <v>9005</v>
      </c>
      <c r="J5597" s="4" t="s">
        <v>2719</v>
      </c>
      <c r="L5597" s="4"/>
      <c r="M5597" s="4"/>
      <c r="N5597" s="4" t="s">
        <v>80</v>
      </c>
      <c r="O5597" s="4" t="s">
        <v>1928</v>
      </c>
      <c r="Q5597" s="4"/>
      <c r="W5597" s="4"/>
      <c r="X5597" s="4" t="s">
        <v>9031</v>
      </c>
      <c r="AA5597" s="5"/>
      <c r="AB5597" s="5"/>
      <c r="AC5597" s="5"/>
      <c r="AG5597" s="4">
        <v>9</v>
      </c>
    </row>
    <row r="5598" spans="1:33">
      <c r="A5598" s="4" t="s">
        <v>9212</v>
      </c>
      <c r="B5598" s="4" t="s">
        <v>9217</v>
      </c>
      <c r="C5598" s="4"/>
      <c r="F5598" s="4" t="s">
        <v>9218</v>
      </c>
      <c r="H5598" s="5" t="s">
        <v>9005</v>
      </c>
      <c r="J5598" s="4" t="s">
        <v>2719</v>
      </c>
      <c r="L5598" s="4"/>
      <c r="M5598" s="4"/>
      <c r="N5598" s="4" t="s">
        <v>80</v>
      </c>
      <c r="O5598" s="4" t="s">
        <v>1928</v>
      </c>
      <c r="Q5598" s="4"/>
      <c r="W5598" s="4"/>
      <c r="X5598" s="4" t="s">
        <v>9031</v>
      </c>
      <c r="AA5598" s="5"/>
      <c r="AB5598" s="5"/>
      <c r="AC5598" s="5"/>
      <c r="AG5598" s="4">
        <v>4</v>
      </c>
    </row>
    <row r="5599" spans="1:33">
      <c r="A5599" s="4" t="s">
        <v>9212</v>
      </c>
      <c r="B5599" s="4" t="s">
        <v>9219</v>
      </c>
      <c r="C5599" s="4"/>
      <c r="F5599" s="4" t="s">
        <v>9220</v>
      </c>
      <c r="H5599" s="5" t="s">
        <v>9005</v>
      </c>
      <c r="J5599" s="4" t="s">
        <v>2719</v>
      </c>
      <c r="L5599" s="4"/>
      <c r="M5599" s="4"/>
      <c r="N5599" s="4" t="s">
        <v>80</v>
      </c>
      <c r="O5599" s="4" t="s">
        <v>1928</v>
      </c>
      <c r="Q5599" s="4"/>
      <c r="W5599" s="4"/>
      <c r="X5599" s="4" t="s">
        <v>9031</v>
      </c>
      <c r="AA5599" s="5"/>
      <c r="AB5599" s="5"/>
      <c r="AC5599" s="5"/>
      <c r="AG5599" s="4">
        <v>9</v>
      </c>
    </row>
    <row r="5600" spans="1:33">
      <c r="A5600" s="4" t="s">
        <v>9212</v>
      </c>
      <c r="B5600" s="4" t="s">
        <v>9221</v>
      </c>
      <c r="C5600" s="4"/>
      <c r="F5600" s="4" t="s">
        <v>9222</v>
      </c>
      <c r="H5600" s="5" t="s">
        <v>9005</v>
      </c>
      <c r="J5600" s="4" t="s">
        <v>2719</v>
      </c>
      <c r="L5600" s="4"/>
      <c r="M5600" s="4"/>
      <c r="N5600" s="4" t="s">
        <v>80</v>
      </c>
      <c r="O5600" s="4" t="s">
        <v>1928</v>
      </c>
      <c r="Q5600" s="4"/>
      <c r="W5600" s="4"/>
      <c r="X5600" s="4" t="s">
        <v>9031</v>
      </c>
      <c r="AA5600" s="5"/>
      <c r="AB5600" s="5"/>
      <c r="AC5600" s="5"/>
      <c r="AG5600" s="4">
        <v>5</v>
      </c>
    </row>
    <row r="5601" spans="1:33">
      <c r="A5601" s="4" t="s">
        <v>9212</v>
      </c>
      <c r="B5601" s="4" t="s">
        <v>9223</v>
      </c>
      <c r="C5601" s="4"/>
      <c r="F5601" s="4" t="s">
        <v>9224</v>
      </c>
      <c r="H5601" s="5" t="s">
        <v>9005</v>
      </c>
      <c r="J5601" s="4" t="s">
        <v>2719</v>
      </c>
      <c r="L5601" s="4"/>
      <c r="M5601" s="4"/>
      <c r="N5601" s="4" t="s">
        <v>80</v>
      </c>
      <c r="O5601" s="4" t="s">
        <v>1928</v>
      </c>
      <c r="Q5601" s="4"/>
      <c r="W5601" s="4"/>
      <c r="X5601" s="4" t="s">
        <v>9031</v>
      </c>
      <c r="AA5601" s="5"/>
      <c r="AB5601" s="5"/>
      <c r="AC5601" s="5"/>
      <c r="AG5601" s="4">
        <v>7</v>
      </c>
    </row>
    <row r="5602" spans="1:33">
      <c r="A5602" s="4" t="s">
        <v>9212</v>
      </c>
      <c r="B5602" s="4" t="s">
        <v>9225</v>
      </c>
      <c r="C5602" s="4"/>
      <c r="F5602" s="4" t="s">
        <v>9226</v>
      </c>
      <c r="H5602" s="5" t="s">
        <v>9005</v>
      </c>
      <c r="J5602" s="4" t="s">
        <v>2719</v>
      </c>
      <c r="L5602" s="4"/>
      <c r="M5602" s="4"/>
      <c r="N5602" s="4" t="s">
        <v>80</v>
      </c>
      <c r="O5602" s="4" t="s">
        <v>1928</v>
      </c>
      <c r="Q5602" s="4"/>
      <c r="W5602" s="4"/>
      <c r="X5602" s="4" t="s">
        <v>9031</v>
      </c>
      <c r="AA5602" s="5"/>
      <c r="AB5602" s="5"/>
      <c r="AC5602" s="5"/>
      <c r="AG5602" s="4">
        <v>9</v>
      </c>
    </row>
    <row r="5603" spans="1:33">
      <c r="A5603" s="4" t="s">
        <v>9212</v>
      </c>
      <c r="B5603" s="4" t="s">
        <v>9227</v>
      </c>
      <c r="C5603" s="4"/>
      <c r="F5603" s="4" t="s">
        <v>9228</v>
      </c>
      <c r="H5603" s="5" t="s">
        <v>9005</v>
      </c>
      <c r="J5603" s="4" t="s">
        <v>2719</v>
      </c>
      <c r="L5603" s="4"/>
      <c r="M5603" s="4"/>
      <c r="N5603" s="4" t="s">
        <v>80</v>
      </c>
      <c r="O5603" s="4" t="s">
        <v>1928</v>
      </c>
      <c r="Q5603" s="4"/>
      <c r="W5603" s="4"/>
      <c r="X5603" s="4" t="s">
        <v>9031</v>
      </c>
      <c r="AA5603" s="5"/>
      <c r="AB5603" s="5"/>
      <c r="AC5603" s="5"/>
      <c r="AG5603" s="4">
        <v>7</v>
      </c>
    </row>
    <row r="5604" spans="1:33">
      <c r="A5604" s="4" t="s">
        <v>9212</v>
      </c>
      <c r="B5604" s="4" t="s">
        <v>9229</v>
      </c>
      <c r="C5604" s="4"/>
      <c r="F5604" s="4" t="s">
        <v>9230</v>
      </c>
      <c r="H5604" s="5" t="s">
        <v>9005</v>
      </c>
      <c r="J5604" s="4" t="s">
        <v>2719</v>
      </c>
      <c r="L5604" s="4"/>
      <c r="M5604" s="4"/>
      <c r="N5604" s="4" t="s">
        <v>80</v>
      </c>
      <c r="O5604" s="4" t="s">
        <v>1928</v>
      </c>
      <c r="Q5604" s="4"/>
      <c r="W5604" s="4"/>
      <c r="X5604" s="4" t="s">
        <v>9031</v>
      </c>
      <c r="AA5604" s="5"/>
      <c r="AB5604" s="5"/>
      <c r="AC5604" s="5"/>
      <c r="AG5604" s="4">
        <v>7</v>
      </c>
    </row>
    <row r="5605" spans="1:33">
      <c r="A5605" s="4" t="s">
        <v>9212</v>
      </c>
      <c r="B5605" s="4" t="s">
        <v>9231</v>
      </c>
      <c r="C5605" s="4"/>
      <c r="F5605" s="4" t="s">
        <v>9232</v>
      </c>
      <c r="H5605" s="5" t="s">
        <v>9005</v>
      </c>
      <c r="J5605" s="4" t="s">
        <v>2719</v>
      </c>
      <c r="L5605" s="4"/>
      <c r="M5605" s="4"/>
      <c r="N5605" s="4" t="s">
        <v>80</v>
      </c>
      <c r="O5605" s="4" t="s">
        <v>1928</v>
      </c>
      <c r="Q5605" s="4"/>
      <c r="W5605" s="4"/>
      <c r="X5605" s="4" t="s">
        <v>9031</v>
      </c>
      <c r="AA5605" s="5"/>
      <c r="AB5605" s="5"/>
      <c r="AC5605" s="5"/>
      <c r="AG5605" s="4">
        <v>5</v>
      </c>
    </row>
    <row r="5606" spans="1:33">
      <c r="A5606" s="4" t="s">
        <v>9212</v>
      </c>
      <c r="B5606" s="4" t="s">
        <v>9233</v>
      </c>
      <c r="C5606" s="4"/>
      <c r="F5606" s="4" t="s">
        <v>9234</v>
      </c>
      <c r="H5606" s="5" t="s">
        <v>9005</v>
      </c>
      <c r="J5606" s="4" t="s">
        <v>2719</v>
      </c>
      <c r="L5606" s="4"/>
      <c r="M5606" s="4"/>
      <c r="N5606" s="4" t="s">
        <v>80</v>
      </c>
      <c r="O5606" s="4" t="s">
        <v>1928</v>
      </c>
      <c r="Q5606" s="4"/>
      <c r="W5606" s="4"/>
      <c r="X5606" s="4" t="s">
        <v>9031</v>
      </c>
      <c r="AA5606" s="5"/>
      <c r="AB5606" s="5"/>
      <c r="AC5606" s="5"/>
      <c r="AG5606" s="4">
        <v>4</v>
      </c>
    </row>
    <row r="5607" spans="1:33">
      <c r="A5607" s="4" t="s">
        <v>9212</v>
      </c>
      <c r="B5607" s="4" t="s">
        <v>9235</v>
      </c>
      <c r="C5607" s="4"/>
      <c r="F5607" s="4" t="s">
        <v>9236</v>
      </c>
      <c r="H5607" s="5" t="s">
        <v>9005</v>
      </c>
      <c r="J5607" s="4" t="s">
        <v>2719</v>
      </c>
      <c r="L5607" s="4"/>
      <c r="M5607" s="4"/>
      <c r="N5607" s="4" t="s">
        <v>80</v>
      </c>
      <c r="O5607" s="4" t="s">
        <v>1928</v>
      </c>
      <c r="Q5607" s="4"/>
      <c r="W5607" s="4"/>
      <c r="X5607" s="4" t="s">
        <v>9031</v>
      </c>
      <c r="AA5607" s="5"/>
      <c r="AB5607" s="5"/>
      <c r="AC5607" s="5"/>
      <c r="AG5607" s="4">
        <v>9</v>
      </c>
    </row>
    <row r="5608" spans="1:33">
      <c r="A5608" s="4" t="s">
        <v>9212</v>
      </c>
      <c r="B5608" s="4" t="s">
        <v>9237</v>
      </c>
      <c r="C5608" s="4"/>
      <c r="F5608" s="4" t="s">
        <v>9238</v>
      </c>
      <c r="H5608" s="5" t="s">
        <v>9005</v>
      </c>
      <c r="J5608" s="4" t="s">
        <v>2719</v>
      </c>
      <c r="L5608" s="4"/>
      <c r="M5608" s="4"/>
      <c r="N5608" s="4" t="s">
        <v>80</v>
      </c>
      <c r="O5608" s="4" t="s">
        <v>1928</v>
      </c>
      <c r="Q5608" s="4"/>
      <c r="W5608" s="4"/>
      <c r="X5608" s="4" t="s">
        <v>9031</v>
      </c>
      <c r="AA5608" s="5"/>
      <c r="AB5608" s="5"/>
      <c r="AC5608" s="5"/>
      <c r="AG5608" s="4">
        <v>5</v>
      </c>
    </row>
    <row r="5609" spans="1:33">
      <c r="A5609" s="4" t="s">
        <v>9212</v>
      </c>
      <c r="B5609" s="4" t="s">
        <v>9239</v>
      </c>
      <c r="C5609" s="4"/>
      <c r="F5609" s="4" t="s">
        <v>9240</v>
      </c>
      <c r="H5609" s="5" t="s">
        <v>9005</v>
      </c>
      <c r="J5609" s="4" t="s">
        <v>2719</v>
      </c>
      <c r="L5609" s="4"/>
      <c r="M5609" s="4"/>
      <c r="N5609" s="4" t="s">
        <v>80</v>
      </c>
      <c r="O5609" s="4" t="s">
        <v>1928</v>
      </c>
      <c r="Q5609" s="4"/>
      <c r="W5609" s="4"/>
      <c r="X5609" s="4" t="s">
        <v>9031</v>
      </c>
      <c r="AA5609" s="5"/>
      <c r="AB5609" s="5"/>
      <c r="AC5609" s="5"/>
      <c r="AG5609" s="4">
        <v>9</v>
      </c>
    </row>
    <row r="5610" spans="1:33">
      <c r="A5610" s="4" t="s">
        <v>9212</v>
      </c>
      <c r="B5610" s="4" t="s">
        <v>9241</v>
      </c>
      <c r="C5610" s="4"/>
      <c r="F5610" s="4" t="s">
        <v>9242</v>
      </c>
      <c r="H5610" s="5" t="s">
        <v>9005</v>
      </c>
      <c r="J5610" s="4" t="s">
        <v>2719</v>
      </c>
      <c r="L5610" s="4"/>
      <c r="M5610" s="4"/>
      <c r="N5610" s="4" t="s">
        <v>80</v>
      </c>
      <c r="O5610" s="4" t="s">
        <v>1928</v>
      </c>
      <c r="Q5610" s="4"/>
      <c r="W5610" s="4"/>
      <c r="X5610" s="4" t="s">
        <v>9031</v>
      </c>
      <c r="AA5610" s="5"/>
      <c r="AB5610" s="5"/>
      <c r="AC5610" s="5"/>
      <c r="AG5610" s="4">
        <v>7</v>
      </c>
    </row>
    <row r="5611" spans="1:33">
      <c r="A5611" s="4" t="s">
        <v>9028</v>
      </c>
      <c r="B5611" s="4" t="s">
        <v>9243</v>
      </c>
      <c r="C5611" s="4"/>
      <c r="F5611" s="4" t="s">
        <v>9244</v>
      </c>
      <c r="H5611" s="5" t="s">
        <v>9005</v>
      </c>
      <c r="J5611" s="4" t="s">
        <v>2719</v>
      </c>
      <c r="L5611" s="4"/>
      <c r="M5611" s="4"/>
      <c r="N5611" s="4" t="s">
        <v>80</v>
      </c>
      <c r="O5611" s="4" t="s">
        <v>2946</v>
      </c>
      <c r="Q5611" s="4"/>
      <c r="W5611" s="4"/>
      <c r="X5611" s="4" t="s">
        <v>9031</v>
      </c>
      <c r="AA5611" s="5"/>
      <c r="AB5611" s="5"/>
      <c r="AC5611" s="5"/>
      <c r="AG5611" s="4">
        <v>6</v>
      </c>
    </row>
    <row r="5612" spans="1:33">
      <c r="A5612" s="4" t="s">
        <v>9028</v>
      </c>
      <c r="B5612" s="4" t="s">
        <v>9245</v>
      </c>
      <c r="C5612" s="4"/>
      <c r="F5612" s="4" t="s">
        <v>9246</v>
      </c>
      <c r="H5612" s="5" t="s">
        <v>9005</v>
      </c>
      <c r="J5612" s="4" t="s">
        <v>2719</v>
      </c>
      <c r="L5612" s="4"/>
      <c r="M5612" s="4"/>
      <c r="N5612" s="4" t="s">
        <v>80</v>
      </c>
      <c r="O5612" s="4" t="s">
        <v>2946</v>
      </c>
      <c r="Q5612" s="4"/>
      <c r="W5612" s="4"/>
      <c r="X5612" s="4" t="s">
        <v>9031</v>
      </c>
      <c r="AA5612" s="5"/>
      <c r="AB5612" s="5"/>
      <c r="AC5612" s="5"/>
      <c r="AG5612" s="4">
        <v>16</v>
      </c>
    </row>
    <row r="5613" spans="1:33">
      <c r="A5613" s="4" t="s">
        <v>9028</v>
      </c>
      <c r="B5613" s="4" t="s">
        <v>9245</v>
      </c>
      <c r="C5613" s="6" t="s">
        <v>61</v>
      </c>
      <c r="F5613" s="4" t="s">
        <v>9246</v>
      </c>
      <c r="H5613" s="5" t="s">
        <v>9005</v>
      </c>
      <c r="J5613" s="4" t="s">
        <v>2719</v>
      </c>
      <c r="L5613" s="4"/>
      <c r="M5613" s="4"/>
      <c r="N5613" s="4" t="s">
        <v>80</v>
      </c>
      <c r="O5613" s="4" t="s">
        <v>2946</v>
      </c>
      <c r="Q5613" s="4"/>
      <c r="W5613" s="4"/>
      <c r="AA5613" s="5"/>
      <c r="AB5613" s="5"/>
      <c r="AC5613" s="5"/>
      <c r="AG5613" s="4">
        <v>10</v>
      </c>
    </row>
    <row r="5614" spans="1:33">
      <c r="A5614" s="4" t="s">
        <v>9028</v>
      </c>
      <c r="B5614" s="4" t="s">
        <v>9247</v>
      </c>
      <c r="C5614" s="4"/>
      <c r="F5614" s="4" t="s">
        <v>9248</v>
      </c>
      <c r="H5614" s="5" t="s">
        <v>9005</v>
      </c>
      <c r="J5614" s="4" t="s">
        <v>2719</v>
      </c>
      <c r="L5614" s="4"/>
      <c r="M5614" s="4"/>
      <c r="N5614" s="4" t="s">
        <v>80</v>
      </c>
      <c r="O5614" s="4" t="s">
        <v>2946</v>
      </c>
      <c r="Q5614" s="4"/>
      <c r="W5614" s="4"/>
      <c r="X5614" s="4" t="s">
        <v>9031</v>
      </c>
      <c r="AA5614" s="5"/>
      <c r="AB5614" s="5"/>
      <c r="AC5614" s="5"/>
      <c r="AG5614" s="4">
        <v>9</v>
      </c>
    </row>
    <row r="5615" spans="1:33">
      <c r="A5615" s="4" t="s">
        <v>9249</v>
      </c>
      <c r="B5615" s="4" t="s">
        <v>9250</v>
      </c>
      <c r="C5615" s="4"/>
      <c r="F5615" s="4" t="s">
        <v>9251</v>
      </c>
      <c r="H5615" s="5" t="s">
        <v>9252</v>
      </c>
      <c r="J5615" s="4" t="s">
        <v>9253</v>
      </c>
      <c r="L5615" s="4"/>
      <c r="M5615" s="4"/>
      <c r="N5615" s="4" t="s">
        <v>52</v>
      </c>
      <c r="O5615" s="4" t="s">
        <v>1314</v>
      </c>
      <c r="Q5615" s="4"/>
      <c r="W5615" s="4"/>
      <c r="X5615" s="4" t="s">
        <v>9254</v>
      </c>
      <c r="AA5615" s="5"/>
      <c r="AB5615" s="5"/>
      <c r="AC5615" s="5"/>
      <c r="AG5615" s="4">
        <v>2</v>
      </c>
    </row>
    <row r="5616" spans="1:33">
      <c r="A5616" s="4" t="s">
        <v>9249</v>
      </c>
      <c r="B5616" s="4" t="s">
        <v>9255</v>
      </c>
      <c r="C5616" s="4"/>
      <c r="F5616" s="4" t="s">
        <v>9256</v>
      </c>
      <c r="H5616" s="5" t="s">
        <v>9252</v>
      </c>
      <c r="J5616" s="4" t="s">
        <v>9253</v>
      </c>
      <c r="L5616" s="4"/>
      <c r="M5616" s="4"/>
      <c r="N5616" s="4" t="s">
        <v>103</v>
      </c>
      <c r="O5616" s="5"/>
      <c r="Q5616" s="4"/>
      <c r="W5616" s="4"/>
      <c r="X5616" s="4" t="s">
        <v>9254</v>
      </c>
      <c r="AA5616" s="5"/>
      <c r="AB5616" s="5"/>
      <c r="AC5616" s="5"/>
      <c r="AG5616" s="4">
        <v>1</v>
      </c>
    </row>
    <row r="5617" spans="1:33">
      <c r="A5617" s="4" t="s">
        <v>9249</v>
      </c>
      <c r="B5617" s="4" t="s">
        <v>9257</v>
      </c>
      <c r="C5617" s="4"/>
      <c r="F5617" s="4" t="s">
        <v>9256</v>
      </c>
      <c r="H5617" s="5" t="s">
        <v>9252</v>
      </c>
      <c r="J5617" s="4" t="s">
        <v>9253</v>
      </c>
      <c r="L5617" s="4"/>
      <c r="M5617" s="4"/>
      <c r="N5617" s="4" t="s">
        <v>52</v>
      </c>
      <c r="O5617" s="4" t="s">
        <v>1468</v>
      </c>
      <c r="Q5617" s="4"/>
      <c r="W5617" s="4"/>
      <c r="X5617" s="4" t="s">
        <v>9254</v>
      </c>
      <c r="AA5617" s="5"/>
      <c r="AB5617" s="5"/>
      <c r="AC5617" s="5"/>
      <c r="AG5617" s="4">
        <v>2.85</v>
      </c>
    </row>
    <row r="5618" spans="1:33">
      <c r="A5618" s="4" t="s">
        <v>9249</v>
      </c>
      <c r="B5618" s="4" t="s">
        <v>9258</v>
      </c>
      <c r="C5618" s="4"/>
      <c r="F5618" s="4" t="s">
        <v>9256</v>
      </c>
      <c r="H5618" s="5" t="s">
        <v>9252</v>
      </c>
      <c r="J5618" s="4" t="s">
        <v>9253</v>
      </c>
      <c r="L5618" s="4"/>
      <c r="M5618" s="4"/>
      <c r="N5618" s="4" t="s">
        <v>52</v>
      </c>
      <c r="O5618" s="4" t="s">
        <v>3608</v>
      </c>
      <c r="AA5618" s="5"/>
      <c r="AB5618" s="5"/>
      <c r="AC5618" s="5"/>
      <c r="AG5618" s="4">
        <v>3</v>
      </c>
    </row>
    <row r="5619" spans="1:33">
      <c r="A5619" s="4" t="s">
        <v>9249</v>
      </c>
      <c r="B5619" s="4" t="s">
        <v>9259</v>
      </c>
      <c r="C5619" s="4"/>
      <c r="F5619" s="4" t="s">
        <v>9256</v>
      </c>
      <c r="H5619" s="5" t="s">
        <v>9252</v>
      </c>
      <c r="J5619" s="4" t="s">
        <v>9253</v>
      </c>
      <c r="L5619" s="4"/>
      <c r="M5619" s="4"/>
      <c r="N5619" s="4" t="s">
        <v>52</v>
      </c>
      <c r="O5619" s="4" t="s">
        <v>1468</v>
      </c>
      <c r="Q5619" s="4"/>
      <c r="W5619" s="4"/>
      <c r="X5619" s="4" t="s">
        <v>9254</v>
      </c>
      <c r="AA5619" s="5"/>
      <c r="AB5619" s="5"/>
      <c r="AC5619" s="5"/>
      <c r="AG5619" s="4">
        <v>4</v>
      </c>
    </row>
    <row r="5620" spans="1:33">
      <c r="A5620" s="4" t="s">
        <v>9249</v>
      </c>
      <c r="B5620" s="4" t="s">
        <v>9260</v>
      </c>
      <c r="C5620" s="4"/>
      <c r="F5620" s="4" t="s">
        <v>9256</v>
      </c>
      <c r="H5620" s="5" t="s">
        <v>9252</v>
      </c>
      <c r="J5620" s="4" t="s">
        <v>9253</v>
      </c>
      <c r="L5620" s="4"/>
      <c r="M5620" s="4"/>
      <c r="N5620" s="4" t="s">
        <v>52</v>
      </c>
      <c r="O5620" s="5"/>
      <c r="Q5620" s="4"/>
      <c r="W5620" s="4"/>
      <c r="X5620" s="4" t="s">
        <v>9254</v>
      </c>
      <c r="AA5620" s="5"/>
      <c r="AB5620" s="5"/>
      <c r="AC5620" s="5"/>
      <c r="AG5620" s="4">
        <v>5.14</v>
      </c>
    </row>
    <row r="5621" spans="1:33">
      <c r="A5621" s="4" t="s">
        <v>9249</v>
      </c>
      <c r="B5621" s="4" t="s">
        <v>9261</v>
      </c>
      <c r="C5621" s="4"/>
      <c r="F5621" s="4" t="s">
        <v>9256</v>
      </c>
      <c r="H5621" s="5" t="s">
        <v>9252</v>
      </c>
      <c r="J5621" s="4" t="s">
        <v>9253</v>
      </c>
      <c r="L5621" s="4"/>
      <c r="M5621" s="4"/>
      <c r="N5621" s="4" t="s">
        <v>52</v>
      </c>
      <c r="O5621" s="5"/>
      <c r="Q5621" s="4"/>
      <c r="W5621" s="4"/>
      <c r="X5621" s="4" t="s">
        <v>9254</v>
      </c>
      <c r="AA5621" s="5"/>
      <c r="AB5621" s="5"/>
      <c r="AC5621" s="5"/>
      <c r="AG5621" s="4">
        <v>4.6900000000000004</v>
      </c>
    </row>
    <row r="5622" spans="1:33">
      <c r="A5622" s="4" t="s">
        <v>9249</v>
      </c>
      <c r="B5622" s="4" t="s">
        <v>9262</v>
      </c>
      <c r="C5622" s="4"/>
      <c r="F5622" s="4" t="s">
        <v>9256</v>
      </c>
      <c r="H5622" s="5" t="s">
        <v>9252</v>
      </c>
      <c r="J5622" s="4" t="s">
        <v>9253</v>
      </c>
      <c r="L5622" s="4"/>
      <c r="M5622" s="4"/>
      <c r="N5622" s="4" t="s">
        <v>52</v>
      </c>
      <c r="O5622" s="5"/>
      <c r="Q5622" s="4"/>
      <c r="W5622" s="4"/>
      <c r="X5622" s="4" t="s">
        <v>9254</v>
      </c>
      <c r="AA5622" s="5"/>
      <c r="AB5622" s="5"/>
      <c r="AC5622" s="5"/>
      <c r="AG5622" s="4">
        <v>5.93</v>
      </c>
    </row>
    <row r="5623" spans="1:33">
      <c r="A5623" s="4" t="s">
        <v>9249</v>
      </c>
      <c r="B5623" s="4" t="s">
        <v>9263</v>
      </c>
      <c r="C5623" s="4"/>
      <c r="F5623" s="4" t="s">
        <v>9256</v>
      </c>
      <c r="H5623" s="5" t="s">
        <v>9252</v>
      </c>
      <c r="J5623" s="4" t="s">
        <v>9253</v>
      </c>
      <c r="L5623" s="4"/>
      <c r="M5623" s="4"/>
      <c r="N5623" s="4" t="s">
        <v>52</v>
      </c>
      <c r="O5623" s="5"/>
      <c r="Q5623" s="4"/>
      <c r="W5623" s="4"/>
      <c r="X5623" s="4" t="s">
        <v>9254</v>
      </c>
      <c r="AA5623" s="5"/>
      <c r="AB5623" s="5"/>
      <c r="AC5623" s="5"/>
      <c r="AG5623" s="4">
        <v>3.81</v>
      </c>
    </row>
    <row r="5624" spans="1:33">
      <c r="A5624" s="4" t="s">
        <v>9249</v>
      </c>
      <c r="B5624" s="4" t="s">
        <v>9264</v>
      </c>
      <c r="C5624" s="4"/>
      <c r="F5624" s="4" t="s">
        <v>9256</v>
      </c>
      <c r="H5624" s="5" t="s">
        <v>9252</v>
      </c>
      <c r="J5624" s="4" t="s">
        <v>9253</v>
      </c>
      <c r="L5624" s="4"/>
      <c r="M5624" s="4"/>
      <c r="N5624" s="4" t="s">
        <v>52</v>
      </c>
      <c r="O5624" s="4" t="s">
        <v>9265</v>
      </c>
      <c r="Q5624" s="4"/>
      <c r="W5624" s="4"/>
      <c r="X5624" s="4" t="s">
        <v>9254</v>
      </c>
      <c r="AA5624" s="5"/>
      <c r="AB5624" s="5"/>
      <c r="AC5624" s="5"/>
      <c r="AG5624" s="4">
        <v>70.870000000000019</v>
      </c>
    </row>
    <row r="5625" spans="1:33">
      <c r="A5625" s="4" t="s">
        <v>9249</v>
      </c>
      <c r="B5625" s="4" t="s">
        <v>9266</v>
      </c>
      <c r="C5625" s="4"/>
      <c r="F5625" s="4" t="s">
        <v>9256</v>
      </c>
      <c r="H5625" s="5" t="s">
        <v>9252</v>
      </c>
      <c r="J5625" s="4" t="s">
        <v>9253</v>
      </c>
      <c r="L5625" s="4"/>
      <c r="M5625" s="4"/>
      <c r="N5625" s="4" t="s">
        <v>52</v>
      </c>
      <c r="O5625" s="4" t="s">
        <v>1468</v>
      </c>
      <c r="Q5625" s="4"/>
      <c r="W5625" s="4"/>
      <c r="X5625" s="4" t="s">
        <v>9254</v>
      </c>
      <c r="AA5625" s="5"/>
      <c r="AB5625" s="5"/>
      <c r="AC5625" s="5"/>
      <c r="AG5625" s="4">
        <v>11.57</v>
      </c>
    </row>
    <row r="5626" spans="1:33">
      <c r="A5626" s="4" t="s">
        <v>9249</v>
      </c>
      <c r="B5626" s="4" t="s">
        <v>9267</v>
      </c>
      <c r="C5626" s="4"/>
      <c r="F5626" s="4" t="s">
        <v>9256</v>
      </c>
      <c r="H5626" s="5" t="s">
        <v>9252</v>
      </c>
      <c r="J5626" s="4" t="s">
        <v>9253</v>
      </c>
      <c r="L5626" s="4"/>
      <c r="M5626" s="4"/>
      <c r="N5626" s="4" t="s">
        <v>52</v>
      </c>
      <c r="O5626" s="5"/>
      <c r="Q5626" s="4"/>
      <c r="W5626" s="4"/>
      <c r="X5626" s="4" t="s">
        <v>9254</v>
      </c>
      <c r="AA5626" s="5"/>
      <c r="AB5626" s="5"/>
      <c r="AC5626" s="5"/>
      <c r="AG5626" s="4">
        <v>0.78</v>
      </c>
    </row>
    <row r="5627" spans="1:33">
      <c r="A5627" s="4" t="s">
        <v>9249</v>
      </c>
      <c r="B5627" s="4" t="s">
        <v>9268</v>
      </c>
      <c r="C5627" s="4"/>
      <c r="F5627" s="4" t="s">
        <v>9256</v>
      </c>
      <c r="H5627" s="5" t="s">
        <v>9252</v>
      </c>
      <c r="J5627" s="4" t="s">
        <v>9253</v>
      </c>
      <c r="L5627" s="4"/>
      <c r="M5627" s="4"/>
      <c r="N5627" s="4" t="s">
        <v>52</v>
      </c>
      <c r="O5627" s="5"/>
      <c r="Q5627" s="4"/>
      <c r="W5627" s="4"/>
      <c r="X5627" s="4" t="s">
        <v>9254</v>
      </c>
      <c r="AA5627" s="5"/>
      <c r="AB5627" s="5"/>
      <c r="AC5627" s="5"/>
      <c r="AG5627" s="4">
        <v>0.72</v>
      </c>
    </row>
    <row r="5628" spans="1:33">
      <c r="A5628" s="4" t="s">
        <v>9249</v>
      </c>
      <c r="B5628" s="4" t="s">
        <v>9269</v>
      </c>
      <c r="C5628" s="4"/>
      <c r="F5628" s="4" t="s">
        <v>9256</v>
      </c>
      <c r="H5628" s="5" t="s">
        <v>9252</v>
      </c>
      <c r="J5628" s="4" t="s">
        <v>9253</v>
      </c>
      <c r="L5628" s="4"/>
      <c r="M5628" s="4"/>
      <c r="N5628" s="4" t="s">
        <v>52</v>
      </c>
      <c r="O5628" s="4" t="s">
        <v>278</v>
      </c>
      <c r="Q5628" s="4"/>
      <c r="W5628" s="4"/>
      <c r="X5628" s="4" t="s">
        <v>9254</v>
      </c>
      <c r="AA5628" s="5"/>
      <c r="AB5628" s="5"/>
      <c r="AC5628" s="5"/>
      <c r="AG5628" s="4">
        <v>10.17</v>
      </c>
    </row>
    <row r="5629" spans="1:33">
      <c r="A5629" s="4" t="s">
        <v>9249</v>
      </c>
      <c r="B5629" s="4" t="s">
        <v>9270</v>
      </c>
      <c r="C5629" s="4"/>
      <c r="F5629" s="4" t="s">
        <v>9256</v>
      </c>
      <c r="H5629" s="5" t="s">
        <v>9252</v>
      </c>
      <c r="J5629" s="4" t="s">
        <v>9253</v>
      </c>
      <c r="L5629" s="4"/>
      <c r="M5629" s="4"/>
      <c r="N5629" s="4" t="s">
        <v>52</v>
      </c>
      <c r="O5629" s="5"/>
      <c r="Q5629" s="4"/>
      <c r="W5629" s="4"/>
      <c r="X5629" s="4" t="s">
        <v>9254</v>
      </c>
      <c r="AA5629" s="5"/>
      <c r="AB5629" s="5"/>
      <c r="AC5629" s="5"/>
      <c r="AG5629" s="4">
        <v>2.06</v>
      </c>
    </row>
    <row r="5630" spans="1:33">
      <c r="A5630" s="4" t="s">
        <v>9249</v>
      </c>
      <c r="B5630" s="4" t="s">
        <v>9271</v>
      </c>
      <c r="C5630" s="4"/>
      <c r="F5630" s="4" t="s">
        <v>9256</v>
      </c>
      <c r="H5630" s="5" t="s">
        <v>9252</v>
      </c>
      <c r="J5630" s="4" t="s">
        <v>9253</v>
      </c>
      <c r="L5630" s="4"/>
      <c r="M5630" s="4"/>
      <c r="N5630" s="4" t="s">
        <v>52</v>
      </c>
      <c r="O5630" s="5"/>
      <c r="Q5630" s="4"/>
      <c r="W5630" s="4"/>
      <c r="X5630" s="4" t="s">
        <v>9254</v>
      </c>
      <c r="AA5630" s="5"/>
      <c r="AB5630" s="5"/>
      <c r="AC5630" s="5"/>
      <c r="AG5630" s="4">
        <v>7.25</v>
      </c>
    </row>
    <row r="5631" spans="1:33">
      <c r="A5631" s="4" t="s">
        <v>9249</v>
      </c>
      <c r="B5631" s="4" t="s">
        <v>9272</v>
      </c>
      <c r="C5631" s="4"/>
      <c r="F5631" s="4" t="s">
        <v>9256</v>
      </c>
      <c r="H5631" s="5" t="s">
        <v>9252</v>
      </c>
      <c r="J5631" s="4" t="s">
        <v>9253</v>
      </c>
      <c r="L5631" s="4"/>
      <c r="M5631" s="4"/>
      <c r="N5631" s="4" t="s">
        <v>52</v>
      </c>
      <c r="O5631" s="5"/>
      <c r="Q5631" s="4"/>
      <c r="W5631" s="4"/>
      <c r="X5631" s="4" t="s">
        <v>9254</v>
      </c>
      <c r="AA5631" s="5"/>
      <c r="AB5631" s="5"/>
      <c r="AC5631" s="5"/>
      <c r="AG5631" s="4">
        <v>0.85</v>
      </c>
    </row>
    <row r="5632" spans="1:33">
      <c r="A5632" s="4" t="s">
        <v>9249</v>
      </c>
      <c r="B5632" s="4" t="s">
        <v>9273</v>
      </c>
      <c r="C5632" s="4"/>
      <c r="F5632" s="4" t="s">
        <v>9256</v>
      </c>
      <c r="H5632" s="5" t="s">
        <v>9252</v>
      </c>
      <c r="J5632" s="4" t="s">
        <v>9253</v>
      </c>
      <c r="L5632" s="4"/>
      <c r="M5632" s="4"/>
      <c r="N5632" s="4" t="s">
        <v>52</v>
      </c>
      <c r="O5632" s="5"/>
      <c r="Q5632" s="4"/>
      <c r="W5632" s="4"/>
      <c r="X5632" s="4" t="s">
        <v>9254</v>
      </c>
      <c r="AA5632" s="5"/>
      <c r="AB5632" s="5"/>
      <c r="AC5632" s="5"/>
      <c r="AG5632" s="4">
        <v>8.75</v>
      </c>
    </row>
    <row r="5633" spans="1:33">
      <c r="A5633" s="4" t="s">
        <v>9249</v>
      </c>
      <c r="B5633" s="4" t="s">
        <v>9274</v>
      </c>
      <c r="C5633" s="4"/>
      <c r="F5633" s="4" t="s">
        <v>9256</v>
      </c>
      <c r="H5633" s="5" t="s">
        <v>9252</v>
      </c>
      <c r="J5633" s="4" t="s">
        <v>9253</v>
      </c>
      <c r="L5633" s="4"/>
      <c r="M5633" s="4"/>
      <c r="N5633" s="4" t="s">
        <v>52</v>
      </c>
      <c r="O5633" s="5"/>
      <c r="Q5633" s="4"/>
      <c r="W5633" s="4"/>
      <c r="X5633" s="4" t="s">
        <v>9254</v>
      </c>
      <c r="AA5633" s="5"/>
      <c r="AB5633" s="5"/>
      <c r="AC5633" s="5"/>
      <c r="AG5633" s="4">
        <v>0.84</v>
      </c>
    </row>
    <row r="5634" spans="1:33">
      <c r="A5634" s="4" t="s">
        <v>9249</v>
      </c>
      <c r="B5634" s="4" t="s">
        <v>9275</v>
      </c>
      <c r="C5634" s="4"/>
      <c r="F5634" s="4" t="s">
        <v>9256</v>
      </c>
      <c r="H5634" s="5" t="s">
        <v>9252</v>
      </c>
      <c r="J5634" s="4" t="s">
        <v>9253</v>
      </c>
      <c r="L5634" s="4"/>
      <c r="M5634" s="4"/>
      <c r="N5634" s="4" t="s">
        <v>52</v>
      </c>
      <c r="O5634" s="5"/>
      <c r="Q5634" s="4"/>
      <c r="W5634" s="4"/>
      <c r="X5634" s="4" t="s">
        <v>9254</v>
      </c>
      <c r="AA5634" s="5"/>
      <c r="AB5634" s="5"/>
      <c r="AC5634" s="5"/>
      <c r="AG5634" s="4">
        <v>3.55</v>
      </c>
    </row>
    <row r="5635" spans="1:33">
      <c r="A5635" s="4" t="s">
        <v>9249</v>
      </c>
      <c r="B5635" s="4" t="s">
        <v>9276</v>
      </c>
      <c r="C5635" s="4"/>
      <c r="F5635" s="4" t="s">
        <v>9256</v>
      </c>
      <c r="H5635" s="5" t="s">
        <v>9252</v>
      </c>
      <c r="J5635" s="4" t="s">
        <v>9253</v>
      </c>
      <c r="L5635" s="4"/>
      <c r="M5635" s="4"/>
      <c r="N5635" s="4" t="s">
        <v>52</v>
      </c>
      <c r="O5635" s="5"/>
      <c r="Q5635" s="4"/>
      <c r="W5635" s="4"/>
      <c r="X5635" s="4" t="s">
        <v>9254</v>
      </c>
      <c r="AA5635" s="5"/>
      <c r="AB5635" s="5"/>
      <c r="AC5635" s="5"/>
      <c r="AG5635" s="4">
        <v>5.69</v>
      </c>
    </row>
    <row r="5636" spans="1:33">
      <c r="A5636" s="4" t="s">
        <v>9249</v>
      </c>
      <c r="B5636" s="4" t="s">
        <v>9277</v>
      </c>
      <c r="C5636" s="4"/>
      <c r="F5636" s="4" t="s">
        <v>9256</v>
      </c>
      <c r="H5636" s="5" t="s">
        <v>9252</v>
      </c>
      <c r="J5636" s="4" t="s">
        <v>9253</v>
      </c>
      <c r="L5636" s="4"/>
      <c r="M5636" s="4"/>
      <c r="N5636" s="4" t="s">
        <v>52</v>
      </c>
      <c r="O5636" s="4" t="s">
        <v>1468</v>
      </c>
      <c r="Q5636" s="4"/>
      <c r="W5636" s="4"/>
      <c r="X5636" s="4" t="s">
        <v>9254</v>
      </c>
      <c r="AA5636" s="5"/>
      <c r="AB5636" s="5"/>
      <c r="AC5636" s="5"/>
      <c r="AG5636" s="4">
        <v>10.24</v>
      </c>
    </row>
    <row r="5637" spans="1:33">
      <c r="A5637" s="4" t="s">
        <v>9249</v>
      </c>
      <c r="B5637" s="4" t="s">
        <v>9278</v>
      </c>
      <c r="C5637" s="4"/>
      <c r="F5637" s="4" t="s">
        <v>9256</v>
      </c>
      <c r="H5637" s="5" t="s">
        <v>9252</v>
      </c>
      <c r="J5637" s="4" t="s">
        <v>9253</v>
      </c>
      <c r="L5637" s="4"/>
      <c r="M5637" s="4"/>
      <c r="N5637" s="4" t="s">
        <v>52</v>
      </c>
      <c r="O5637" s="5"/>
      <c r="Q5637" s="4"/>
      <c r="W5637" s="4"/>
      <c r="X5637" s="4" t="s">
        <v>9254</v>
      </c>
      <c r="AA5637" s="5"/>
      <c r="AB5637" s="5"/>
      <c r="AC5637" s="5"/>
      <c r="AG5637" s="4">
        <v>0.5</v>
      </c>
    </row>
    <row r="5638" spans="1:33">
      <c r="A5638" s="4" t="s">
        <v>9249</v>
      </c>
      <c r="B5638" s="4" t="s">
        <v>9279</v>
      </c>
      <c r="C5638" s="4"/>
      <c r="F5638" s="4" t="s">
        <v>9256</v>
      </c>
      <c r="H5638" s="5" t="s">
        <v>9252</v>
      </c>
      <c r="J5638" s="4" t="s">
        <v>9253</v>
      </c>
      <c r="L5638" s="4"/>
      <c r="M5638" s="4"/>
      <c r="N5638" s="4" t="s">
        <v>52</v>
      </c>
      <c r="O5638" s="5"/>
      <c r="Q5638" s="4"/>
      <c r="W5638" s="4"/>
      <c r="X5638" s="4" t="s">
        <v>9254</v>
      </c>
      <c r="AA5638" s="5"/>
      <c r="AB5638" s="5"/>
      <c r="AC5638" s="5"/>
      <c r="AG5638" s="4">
        <v>36.840000000000003</v>
      </c>
    </row>
    <row r="5639" spans="1:33">
      <c r="A5639" s="4" t="s">
        <v>9249</v>
      </c>
      <c r="B5639" s="4" t="s">
        <v>9280</v>
      </c>
      <c r="C5639" s="4"/>
      <c r="F5639" s="4" t="s">
        <v>9256</v>
      </c>
      <c r="H5639" s="5" t="s">
        <v>9252</v>
      </c>
      <c r="J5639" s="4" t="s">
        <v>9253</v>
      </c>
      <c r="L5639" s="4"/>
      <c r="M5639" s="4"/>
      <c r="N5639" s="4" t="s">
        <v>52</v>
      </c>
      <c r="O5639" s="5"/>
      <c r="Q5639" s="4"/>
      <c r="W5639" s="4"/>
      <c r="X5639" s="4" t="s">
        <v>9254</v>
      </c>
      <c r="AA5639" s="5"/>
      <c r="AB5639" s="5"/>
      <c r="AC5639" s="5"/>
      <c r="AG5639" s="4">
        <v>1.1299999999999999</v>
      </c>
    </row>
    <row r="5640" spans="1:33">
      <c r="A5640" s="4" t="s">
        <v>9249</v>
      </c>
      <c r="B5640" s="4" t="s">
        <v>9281</v>
      </c>
      <c r="C5640" s="4"/>
      <c r="F5640" s="4" t="s">
        <v>9256</v>
      </c>
      <c r="H5640" s="5" t="s">
        <v>9252</v>
      </c>
      <c r="J5640" s="4" t="s">
        <v>9253</v>
      </c>
      <c r="L5640" s="4"/>
      <c r="M5640" s="4"/>
      <c r="N5640" s="4" t="s">
        <v>52</v>
      </c>
      <c r="O5640" s="5"/>
      <c r="Q5640" s="4"/>
      <c r="W5640" s="4"/>
      <c r="X5640" s="4" t="s">
        <v>9254</v>
      </c>
      <c r="AA5640" s="5"/>
      <c r="AB5640" s="5"/>
      <c r="AC5640" s="5"/>
      <c r="AG5640" s="4">
        <v>1.07</v>
      </c>
    </row>
    <row r="5641" spans="1:33">
      <c r="A5641" s="4" t="s">
        <v>9249</v>
      </c>
      <c r="B5641" s="4" t="s">
        <v>9282</v>
      </c>
      <c r="C5641" s="4"/>
      <c r="F5641" s="4" t="s">
        <v>9256</v>
      </c>
      <c r="H5641" s="5" t="s">
        <v>9252</v>
      </c>
      <c r="J5641" s="4" t="s">
        <v>9253</v>
      </c>
      <c r="L5641" s="4"/>
      <c r="M5641" s="4"/>
      <c r="N5641" s="4" t="s">
        <v>52</v>
      </c>
      <c r="O5641" s="5"/>
      <c r="Q5641" s="4"/>
      <c r="W5641" s="4"/>
      <c r="X5641" s="4" t="s">
        <v>9254</v>
      </c>
      <c r="AA5641" s="5"/>
      <c r="AB5641" s="5"/>
      <c r="AC5641" s="5"/>
      <c r="AG5641" s="4">
        <v>0.62</v>
      </c>
    </row>
    <row r="5642" spans="1:33">
      <c r="A5642" s="4" t="s">
        <v>9249</v>
      </c>
      <c r="B5642" s="4" t="s">
        <v>9283</v>
      </c>
      <c r="C5642" s="4"/>
      <c r="F5642" s="4" t="s">
        <v>9256</v>
      </c>
      <c r="H5642" s="5" t="s">
        <v>9252</v>
      </c>
      <c r="J5642" s="4" t="s">
        <v>9253</v>
      </c>
      <c r="L5642" s="4"/>
      <c r="M5642" s="4"/>
      <c r="N5642" s="4" t="s">
        <v>52</v>
      </c>
      <c r="O5642" s="5"/>
      <c r="Q5642" s="4"/>
      <c r="W5642" s="4"/>
      <c r="X5642" s="4" t="s">
        <v>9254</v>
      </c>
      <c r="AA5642" s="5"/>
      <c r="AB5642" s="5"/>
      <c r="AC5642" s="5"/>
      <c r="AG5642" s="4">
        <v>0.45</v>
      </c>
    </row>
    <row r="5643" spans="1:33">
      <c r="A5643" s="4" t="s">
        <v>9249</v>
      </c>
      <c r="B5643" s="4" t="s">
        <v>9284</v>
      </c>
      <c r="C5643" s="4"/>
      <c r="F5643" s="4" t="s">
        <v>9256</v>
      </c>
      <c r="H5643" s="5" t="s">
        <v>9252</v>
      </c>
      <c r="J5643" s="4" t="s">
        <v>9253</v>
      </c>
      <c r="L5643" s="4"/>
      <c r="M5643" s="4"/>
      <c r="N5643" s="4" t="s">
        <v>52</v>
      </c>
      <c r="O5643" s="5"/>
      <c r="Q5643" s="4"/>
      <c r="W5643" s="4"/>
      <c r="X5643" s="4" t="s">
        <v>9254</v>
      </c>
      <c r="AA5643" s="5"/>
      <c r="AB5643" s="5"/>
      <c r="AC5643" s="5"/>
      <c r="AG5643" s="4">
        <v>35.159999999999997</v>
      </c>
    </row>
    <row r="5644" spans="1:33">
      <c r="A5644" s="4" t="s">
        <v>9249</v>
      </c>
      <c r="B5644" s="4" t="s">
        <v>9285</v>
      </c>
      <c r="C5644" s="4"/>
      <c r="F5644" s="4" t="s">
        <v>9256</v>
      </c>
      <c r="H5644" s="5" t="s">
        <v>9252</v>
      </c>
      <c r="J5644" s="4" t="s">
        <v>9253</v>
      </c>
      <c r="L5644" s="4"/>
      <c r="M5644" s="4"/>
      <c r="N5644" s="4" t="s">
        <v>52</v>
      </c>
      <c r="O5644" s="4" t="s">
        <v>273</v>
      </c>
      <c r="Q5644" s="4"/>
      <c r="W5644" s="4"/>
      <c r="X5644" s="4" t="s">
        <v>9254</v>
      </c>
      <c r="AA5644" s="5"/>
      <c r="AB5644" s="5"/>
      <c r="AC5644" s="5"/>
      <c r="AG5644" s="4">
        <v>7.4</v>
      </c>
    </row>
    <row r="5645" spans="1:33">
      <c r="A5645" s="4" t="s">
        <v>9249</v>
      </c>
      <c r="B5645" s="4" t="s">
        <v>9286</v>
      </c>
      <c r="C5645" s="4"/>
      <c r="F5645" s="4" t="s">
        <v>9256</v>
      </c>
      <c r="H5645" s="5" t="s">
        <v>9252</v>
      </c>
      <c r="J5645" s="4" t="s">
        <v>9253</v>
      </c>
      <c r="L5645" s="4"/>
      <c r="M5645" s="4"/>
      <c r="N5645" s="4" t="s">
        <v>52</v>
      </c>
      <c r="O5645" s="4" t="s">
        <v>1468</v>
      </c>
      <c r="Q5645" s="4"/>
      <c r="W5645" s="4"/>
      <c r="X5645" s="4" t="s">
        <v>9254</v>
      </c>
      <c r="AA5645" s="5"/>
      <c r="AB5645" s="5"/>
      <c r="AC5645" s="5"/>
      <c r="AG5645" s="4">
        <v>4</v>
      </c>
    </row>
    <row r="5646" spans="1:33">
      <c r="A5646" s="4" t="s">
        <v>9249</v>
      </c>
      <c r="B5646" s="4" t="s">
        <v>9287</v>
      </c>
      <c r="C5646" s="4"/>
      <c r="F5646" s="4" t="s">
        <v>9256</v>
      </c>
      <c r="H5646" s="5" t="s">
        <v>9252</v>
      </c>
      <c r="J5646" s="4" t="s">
        <v>9253</v>
      </c>
      <c r="L5646" s="4"/>
      <c r="M5646" s="4"/>
      <c r="N5646" s="4" t="s">
        <v>52</v>
      </c>
      <c r="O5646" s="5"/>
      <c r="Q5646" s="4"/>
      <c r="W5646" s="4"/>
      <c r="X5646" s="4" t="s">
        <v>9254</v>
      </c>
      <c r="AA5646" s="5"/>
      <c r="AB5646" s="5"/>
      <c r="AC5646" s="5"/>
      <c r="AG5646" s="4">
        <v>6.3</v>
      </c>
    </row>
    <row r="5647" spans="1:33">
      <c r="A5647" s="4" t="s">
        <v>9288</v>
      </c>
      <c r="B5647" s="4" t="s">
        <v>9289</v>
      </c>
      <c r="C5647" s="4"/>
      <c r="F5647" s="4" t="s">
        <v>9290</v>
      </c>
      <c r="H5647" s="5" t="s">
        <v>9252</v>
      </c>
      <c r="J5647" s="4" t="s">
        <v>2627</v>
      </c>
      <c r="L5647" s="4"/>
      <c r="M5647" s="4"/>
      <c r="N5647" s="4" t="s">
        <v>9291</v>
      </c>
      <c r="O5647" s="4" t="s">
        <v>1381</v>
      </c>
      <c r="AA5647" s="5"/>
      <c r="AB5647" s="5"/>
      <c r="AC5647" s="5"/>
      <c r="AG5647" s="4">
        <v>15</v>
      </c>
    </row>
    <row r="5648" spans="1:33">
      <c r="A5648" s="4" t="s">
        <v>9288</v>
      </c>
      <c r="B5648" s="4" t="s">
        <v>9292</v>
      </c>
      <c r="C5648" s="4"/>
      <c r="F5648" s="4" t="s">
        <v>9293</v>
      </c>
      <c r="H5648" s="5" t="s">
        <v>9252</v>
      </c>
      <c r="J5648" s="4" t="s">
        <v>2627</v>
      </c>
      <c r="L5648" s="4"/>
      <c r="M5648" s="4"/>
      <c r="N5648" s="4" t="s">
        <v>9291</v>
      </c>
      <c r="O5648" s="4" t="s">
        <v>1381</v>
      </c>
      <c r="AA5648" s="5"/>
      <c r="AB5648" s="5"/>
      <c r="AC5648" s="5"/>
      <c r="AG5648" s="4">
        <v>22</v>
      </c>
    </row>
    <row r="5649" spans="1:33">
      <c r="A5649" s="4" t="s">
        <v>9288</v>
      </c>
      <c r="B5649" s="4" t="s">
        <v>9294</v>
      </c>
      <c r="C5649" s="4"/>
      <c r="F5649" s="4" t="s">
        <v>9295</v>
      </c>
      <c r="H5649" s="5" t="s">
        <v>9252</v>
      </c>
      <c r="J5649" s="4" t="s">
        <v>2627</v>
      </c>
      <c r="L5649" s="4"/>
      <c r="M5649" s="4"/>
      <c r="N5649" s="5"/>
      <c r="O5649" s="4" t="s">
        <v>1377</v>
      </c>
      <c r="AA5649" s="5"/>
      <c r="AB5649" s="5"/>
      <c r="AC5649" s="5"/>
      <c r="AG5649" s="4">
        <v>200</v>
      </c>
    </row>
    <row r="5650" spans="1:33">
      <c r="A5650" s="4" t="s">
        <v>9288</v>
      </c>
      <c r="B5650" s="4" t="s">
        <v>9296</v>
      </c>
      <c r="C5650" s="4"/>
      <c r="F5650" s="4" t="s">
        <v>9297</v>
      </c>
      <c r="H5650" s="5" t="s">
        <v>9252</v>
      </c>
      <c r="J5650" s="4" t="s">
        <v>2627</v>
      </c>
      <c r="L5650" s="4"/>
      <c r="M5650" s="4"/>
      <c r="N5650" s="4" t="s">
        <v>9291</v>
      </c>
      <c r="O5650" s="4" t="s">
        <v>5299</v>
      </c>
      <c r="AA5650" s="5"/>
      <c r="AB5650" s="5"/>
      <c r="AC5650" s="5"/>
      <c r="AG5650" s="4">
        <v>286</v>
      </c>
    </row>
    <row r="5651" spans="1:33">
      <c r="A5651" s="4" t="s">
        <v>9298</v>
      </c>
      <c r="B5651" s="4" t="s">
        <v>9299</v>
      </c>
      <c r="C5651" s="4"/>
      <c r="F5651" s="4" t="s">
        <v>9300</v>
      </c>
      <c r="H5651" s="5" t="s">
        <v>9252</v>
      </c>
      <c r="J5651" s="4" t="s">
        <v>9253</v>
      </c>
      <c r="L5651" s="4"/>
      <c r="M5651" s="4"/>
      <c r="N5651" s="5"/>
      <c r="O5651" s="4" t="s">
        <v>6967</v>
      </c>
      <c r="AA5651" s="5"/>
      <c r="AB5651" s="5"/>
      <c r="AC5651" s="5"/>
      <c r="AG5651" s="4">
        <v>7</v>
      </c>
    </row>
    <row r="5652" spans="1:33">
      <c r="A5652" s="4" t="s">
        <v>9298</v>
      </c>
      <c r="B5652" s="4" t="s">
        <v>9301</v>
      </c>
      <c r="C5652" s="4"/>
      <c r="F5652" s="4" t="s">
        <v>9302</v>
      </c>
      <c r="H5652" s="5" t="s">
        <v>9252</v>
      </c>
      <c r="J5652" s="4" t="s">
        <v>9253</v>
      </c>
      <c r="L5652" s="4"/>
      <c r="M5652" s="4"/>
      <c r="N5652" s="4" t="s">
        <v>52</v>
      </c>
      <c r="O5652" s="4" t="s">
        <v>9303</v>
      </c>
      <c r="Q5652" s="4"/>
      <c r="W5652" s="4"/>
      <c r="X5652" s="4" t="s">
        <v>9254</v>
      </c>
      <c r="AA5652" s="5"/>
      <c r="AB5652" s="5"/>
      <c r="AC5652" s="5"/>
      <c r="AG5652" s="4">
        <v>16.760000000000002</v>
      </c>
    </row>
    <row r="5653" spans="1:33">
      <c r="A5653" s="4" t="s">
        <v>9298</v>
      </c>
      <c r="B5653" s="4" t="s">
        <v>9301</v>
      </c>
      <c r="C5653" s="4"/>
      <c r="F5653" s="4" t="s">
        <v>9302</v>
      </c>
      <c r="H5653" s="5" t="s">
        <v>9252</v>
      </c>
      <c r="J5653" s="4" t="s">
        <v>9253</v>
      </c>
      <c r="L5653" s="4"/>
      <c r="M5653" s="4"/>
      <c r="N5653" s="4" t="s">
        <v>52</v>
      </c>
      <c r="O5653" s="4" t="s">
        <v>9304</v>
      </c>
      <c r="Q5653" s="4"/>
      <c r="W5653" s="4"/>
      <c r="X5653" s="4" t="s">
        <v>9254</v>
      </c>
      <c r="AA5653" s="5"/>
      <c r="AB5653" s="5"/>
      <c r="AC5653" s="5"/>
      <c r="AG5653" s="4">
        <v>47.23</v>
      </c>
    </row>
    <row r="5654" spans="1:33">
      <c r="A5654" s="4" t="s">
        <v>9298</v>
      </c>
      <c r="B5654" s="4" t="s">
        <v>9301</v>
      </c>
      <c r="C5654" s="6" t="s">
        <v>61</v>
      </c>
      <c r="F5654" s="4" t="s">
        <v>9302</v>
      </c>
      <c r="H5654" s="5" t="s">
        <v>9252</v>
      </c>
      <c r="J5654" s="4" t="s">
        <v>9253</v>
      </c>
      <c r="L5654" s="4"/>
      <c r="M5654" s="4"/>
      <c r="N5654" s="4" t="s">
        <v>52</v>
      </c>
      <c r="O5654" s="4" t="s">
        <v>9305</v>
      </c>
      <c r="Q5654" s="4"/>
      <c r="W5654" s="4"/>
      <c r="AA5654" s="5"/>
      <c r="AB5654" s="5"/>
      <c r="AC5654" s="5"/>
      <c r="AG5654" s="4">
        <v>15</v>
      </c>
    </row>
    <row r="5655" spans="1:33">
      <c r="A5655" s="4" t="s">
        <v>9298</v>
      </c>
      <c r="B5655" s="4" t="s">
        <v>9301</v>
      </c>
      <c r="C5655" s="4"/>
      <c r="F5655" s="4" t="s">
        <v>9302</v>
      </c>
      <c r="H5655" s="5" t="s">
        <v>9252</v>
      </c>
      <c r="J5655" s="4" t="s">
        <v>9253</v>
      </c>
      <c r="L5655" s="4"/>
      <c r="M5655" s="4"/>
      <c r="N5655" s="4" t="s">
        <v>52</v>
      </c>
      <c r="O5655" s="4" t="s">
        <v>9306</v>
      </c>
      <c r="AA5655" s="5"/>
      <c r="AB5655" s="5"/>
      <c r="AC5655" s="5"/>
      <c r="AG5655" s="4">
        <v>908.8</v>
      </c>
    </row>
    <row r="5656" spans="1:33">
      <c r="A5656" s="4" t="s">
        <v>9307</v>
      </c>
      <c r="B5656" s="4" t="s">
        <v>9308</v>
      </c>
      <c r="C5656" s="6" t="s">
        <v>61</v>
      </c>
      <c r="F5656" s="4" t="s">
        <v>9309</v>
      </c>
      <c r="H5656" s="5" t="s">
        <v>9252</v>
      </c>
      <c r="J5656" s="4" t="s">
        <v>9253</v>
      </c>
      <c r="L5656" s="4"/>
      <c r="M5656" s="4"/>
      <c r="N5656" s="4" t="s">
        <v>42</v>
      </c>
      <c r="O5656" s="4" t="s">
        <v>9310</v>
      </c>
      <c r="Q5656" s="4"/>
      <c r="W5656" s="4"/>
      <c r="AA5656" s="5"/>
      <c r="AB5656" s="5"/>
      <c r="AC5656" s="5"/>
      <c r="AG5656" s="4">
        <v>15</v>
      </c>
    </row>
    <row r="5657" spans="1:33">
      <c r="A5657" s="4" t="s">
        <v>9307</v>
      </c>
      <c r="B5657" s="4" t="s">
        <v>9308</v>
      </c>
      <c r="F5657" s="4" t="s">
        <v>9309</v>
      </c>
      <c r="H5657" s="5" t="s">
        <v>9252</v>
      </c>
      <c r="J5657" s="4" t="s">
        <v>9253</v>
      </c>
      <c r="N5657" s="5"/>
      <c r="O5657" s="4" t="s">
        <v>9311</v>
      </c>
      <c r="AA5657" s="5"/>
      <c r="AB5657" s="5"/>
      <c r="AC5657" s="5"/>
      <c r="AG5657" s="4">
        <v>1</v>
      </c>
    </row>
    <row r="5658" spans="1:33">
      <c r="A5658" s="4" t="s">
        <v>9312</v>
      </c>
      <c r="B5658" s="4" t="s">
        <v>9313</v>
      </c>
      <c r="C5658" s="6" t="s">
        <v>61</v>
      </c>
      <c r="F5658" s="4" t="s">
        <v>9314</v>
      </c>
      <c r="H5658" s="5" t="s">
        <v>9252</v>
      </c>
      <c r="J5658" s="4" t="s">
        <v>9253</v>
      </c>
      <c r="L5658" s="4"/>
      <c r="M5658" s="4"/>
      <c r="N5658" s="4" t="s">
        <v>9315</v>
      </c>
      <c r="O5658" s="4" t="s">
        <v>9316</v>
      </c>
      <c r="Q5658" s="4"/>
      <c r="W5658" s="4"/>
      <c r="AA5658" s="5"/>
      <c r="AB5658" s="5"/>
      <c r="AC5658" s="5"/>
      <c r="AG5658" s="4">
        <v>6</v>
      </c>
    </row>
    <row r="5659" spans="1:33">
      <c r="A5659" s="4" t="s">
        <v>9307</v>
      </c>
      <c r="B5659" s="4" t="s">
        <v>9317</v>
      </c>
      <c r="C5659" s="4"/>
      <c r="F5659" s="4" t="s">
        <v>9318</v>
      </c>
      <c r="H5659" s="5" t="s">
        <v>9252</v>
      </c>
      <c r="J5659" s="4" t="s">
        <v>9253</v>
      </c>
      <c r="L5659" s="4"/>
      <c r="M5659" s="4"/>
      <c r="N5659" s="4" t="s">
        <v>42</v>
      </c>
      <c r="O5659" s="5"/>
      <c r="Q5659" s="4"/>
      <c r="W5659" s="4"/>
      <c r="X5659" s="4" t="s">
        <v>9254</v>
      </c>
      <c r="AA5659" s="5"/>
      <c r="AB5659" s="5"/>
      <c r="AC5659" s="5"/>
      <c r="AG5659" s="4">
        <v>35</v>
      </c>
    </row>
    <row r="5660" spans="1:33">
      <c r="A5660" s="4" t="s">
        <v>9319</v>
      </c>
      <c r="B5660" s="4" t="s">
        <v>9320</v>
      </c>
      <c r="C5660" s="4"/>
      <c r="F5660" s="4" t="s">
        <v>9321</v>
      </c>
      <c r="H5660" s="5" t="s">
        <v>9252</v>
      </c>
      <c r="J5660" s="4" t="s">
        <v>9253</v>
      </c>
      <c r="L5660" s="4"/>
      <c r="M5660" s="4"/>
      <c r="N5660" s="4" t="s">
        <v>52</v>
      </c>
      <c r="O5660" s="4" t="s">
        <v>278</v>
      </c>
      <c r="Q5660" s="4"/>
      <c r="W5660" s="4"/>
      <c r="X5660" s="4" t="s">
        <v>9254</v>
      </c>
      <c r="AA5660" s="5"/>
      <c r="AB5660" s="5"/>
      <c r="AC5660" s="5"/>
      <c r="AG5660" s="4">
        <v>1</v>
      </c>
    </row>
    <row r="5661" spans="1:33">
      <c r="A5661" s="4" t="s">
        <v>9312</v>
      </c>
      <c r="B5661" s="4" t="s">
        <v>9322</v>
      </c>
      <c r="C5661" s="4"/>
      <c r="F5661" s="4" t="s">
        <v>9323</v>
      </c>
      <c r="H5661" s="5" t="s">
        <v>9252</v>
      </c>
      <c r="J5661" s="4" t="s">
        <v>9253</v>
      </c>
      <c r="L5661" s="4"/>
      <c r="M5661" s="4"/>
      <c r="N5661" s="4" t="s">
        <v>42</v>
      </c>
      <c r="O5661" s="5"/>
      <c r="Q5661" s="4"/>
      <c r="W5661" s="4"/>
      <c r="X5661" s="4" t="s">
        <v>9254</v>
      </c>
      <c r="AA5661" s="5"/>
      <c r="AB5661" s="5"/>
      <c r="AC5661" s="5"/>
      <c r="AG5661" s="4">
        <v>1</v>
      </c>
    </row>
    <row r="5662" spans="1:33">
      <c r="A5662" s="4" t="s">
        <v>9312</v>
      </c>
      <c r="B5662" s="4" t="s">
        <v>9324</v>
      </c>
      <c r="C5662" s="4"/>
      <c r="F5662" s="4" t="s">
        <v>9325</v>
      </c>
      <c r="H5662" s="5" t="s">
        <v>9252</v>
      </c>
      <c r="J5662" s="4" t="s">
        <v>9253</v>
      </c>
      <c r="L5662" s="4"/>
      <c r="M5662" s="4"/>
      <c r="N5662" s="4" t="s">
        <v>42</v>
      </c>
      <c r="O5662" s="5"/>
      <c r="Q5662" s="4"/>
      <c r="W5662" s="4"/>
      <c r="X5662" s="4" t="s">
        <v>9254</v>
      </c>
      <c r="AA5662" s="5"/>
      <c r="AB5662" s="5"/>
      <c r="AC5662" s="5"/>
      <c r="AG5662" s="4">
        <v>5</v>
      </c>
    </row>
    <row r="5663" spans="1:33">
      <c r="A5663" s="4" t="s">
        <v>9319</v>
      </c>
      <c r="B5663" s="4" t="s">
        <v>9326</v>
      </c>
      <c r="C5663" s="4"/>
      <c r="F5663" s="4" t="s">
        <v>9327</v>
      </c>
      <c r="H5663" s="5" t="s">
        <v>9252</v>
      </c>
      <c r="J5663" s="4" t="s">
        <v>9253</v>
      </c>
      <c r="L5663" s="4"/>
      <c r="M5663" s="4"/>
      <c r="N5663" s="4" t="s">
        <v>52</v>
      </c>
      <c r="O5663" s="5"/>
      <c r="Q5663" s="4"/>
      <c r="W5663" s="4"/>
      <c r="X5663" s="4" t="s">
        <v>9254</v>
      </c>
      <c r="AA5663" s="5"/>
      <c r="AB5663" s="5"/>
      <c r="AC5663" s="5"/>
      <c r="AG5663" s="4">
        <v>5.7</v>
      </c>
    </row>
    <row r="5664" spans="1:33">
      <c r="A5664" s="4" t="s">
        <v>9312</v>
      </c>
      <c r="B5664" s="4" t="s">
        <v>9328</v>
      </c>
      <c r="C5664" s="4"/>
      <c r="F5664" s="4" t="s">
        <v>9329</v>
      </c>
      <c r="H5664" s="5" t="s">
        <v>9252</v>
      </c>
      <c r="J5664" s="4" t="s">
        <v>9253</v>
      </c>
      <c r="L5664" s="4"/>
      <c r="M5664" s="4"/>
      <c r="N5664" s="4" t="s">
        <v>42</v>
      </c>
      <c r="O5664" s="4" t="s">
        <v>2077</v>
      </c>
      <c r="Q5664" s="4"/>
      <c r="W5664" s="4"/>
      <c r="X5664" s="4" t="s">
        <v>9254</v>
      </c>
      <c r="AA5664" s="5"/>
      <c r="AB5664" s="5"/>
      <c r="AC5664" s="5"/>
      <c r="AG5664" s="4">
        <v>75.55</v>
      </c>
    </row>
    <row r="5665" spans="1:33">
      <c r="A5665" s="4" t="s">
        <v>9312</v>
      </c>
      <c r="B5665" s="4" t="s">
        <v>9330</v>
      </c>
      <c r="C5665" s="6" t="s">
        <v>61</v>
      </c>
      <c r="F5665" s="4" t="s">
        <v>9331</v>
      </c>
      <c r="H5665" s="5" t="s">
        <v>9252</v>
      </c>
      <c r="J5665" s="4" t="s">
        <v>9253</v>
      </c>
      <c r="L5665" s="4"/>
      <c r="M5665" s="4"/>
      <c r="N5665" s="4" t="s">
        <v>42</v>
      </c>
      <c r="O5665" s="4" t="s">
        <v>9332</v>
      </c>
      <c r="Q5665" s="4"/>
      <c r="W5665" s="4"/>
      <c r="AA5665" s="5"/>
      <c r="AB5665" s="5"/>
      <c r="AC5665" s="5"/>
      <c r="AG5665" s="4">
        <v>45</v>
      </c>
    </row>
    <row r="5666" spans="1:33">
      <c r="A5666" s="4" t="s">
        <v>9307</v>
      </c>
      <c r="B5666" s="4" t="s">
        <v>9333</v>
      </c>
      <c r="C5666" s="6" t="s">
        <v>61</v>
      </c>
      <c r="F5666" s="4" t="s">
        <v>9334</v>
      </c>
      <c r="H5666" s="5" t="s">
        <v>9252</v>
      </c>
      <c r="J5666" s="4" t="s">
        <v>9253</v>
      </c>
      <c r="L5666" s="4"/>
      <c r="M5666" s="4"/>
      <c r="N5666" s="4" t="s">
        <v>42</v>
      </c>
      <c r="O5666" s="4" t="s">
        <v>591</v>
      </c>
      <c r="Q5666" s="4"/>
      <c r="W5666" s="4"/>
      <c r="AA5666" s="5"/>
      <c r="AB5666" s="5"/>
      <c r="AC5666" s="5"/>
      <c r="AG5666" s="4">
        <v>2</v>
      </c>
    </row>
    <row r="5667" spans="1:33">
      <c r="A5667" s="4" t="s">
        <v>9335</v>
      </c>
      <c r="B5667" s="4" t="s">
        <v>9336</v>
      </c>
      <c r="C5667" s="4"/>
      <c r="F5667" s="4" t="s">
        <v>9337</v>
      </c>
      <c r="H5667" s="5" t="s">
        <v>9252</v>
      </c>
      <c r="J5667" s="4" t="s">
        <v>2627</v>
      </c>
      <c r="L5667" s="4"/>
      <c r="M5667" s="4"/>
      <c r="N5667" s="4" t="s">
        <v>696</v>
      </c>
      <c r="O5667" s="4" t="s">
        <v>9338</v>
      </c>
      <c r="Q5667" s="4"/>
      <c r="W5667" s="4"/>
      <c r="X5667" s="4" t="s">
        <v>9339</v>
      </c>
      <c r="AA5667" s="5"/>
      <c r="AB5667" s="5"/>
      <c r="AC5667" s="5"/>
      <c r="AG5667" s="4">
        <v>7337.12</v>
      </c>
    </row>
    <row r="5668" spans="1:33">
      <c r="A5668" s="4" t="s">
        <v>9335</v>
      </c>
      <c r="B5668" s="4" t="s">
        <v>9340</v>
      </c>
      <c r="C5668" s="4"/>
      <c r="F5668" s="4" t="s">
        <v>9341</v>
      </c>
      <c r="H5668" s="5" t="s">
        <v>9252</v>
      </c>
      <c r="J5668" s="4" t="s">
        <v>2627</v>
      </c>
      <c r="L5668" s="4"/>
      <c r="M5668" s="4"/>
      <c r="N5668" s="4" t="s">
        <v>80</v>
      </c>
      <c r="O5668" s="4" t="s">
        <v>9342</v>
      </c>
      <c r="Q5668" s="4"/>
      <c r="W5668" s="4"/>
      <c r="X5668" s="4" t="s">
        <v>9339</v>
      </c>
      <c r="AA5668" s="5"/>
      <c r="AB5668" s="5"/>
      <c r="AC5668" s="5"/>
      <c r="AG5668" s="4">
        <v>37</v>
      </c>
    </row>
    <row r="5669" spans="1:33">
      <c r="A5669" s="4" t="s">
        <v>9343</v>
      </c>
      <c r="B5669" s="4" t="s">
        <v>9344</v>
      </c>
      <c r="C5669" s="4"/>
      <c r="F5669" s="4" t="s">
        <v>9345</v>
      </c>
      <c r="H5669" s="5" t="s">
        <v>9252</v>
      </c>
      <c r="J5669" s="4" t="s">
        <v>9253</v>
      </c>
      <c r="L5669" s="4"/>
      <c r="M5669" s="4"/>
      <c r="N5669" s="4" t="s">
        <v>80</v>
      </c>
      <c r="O5669" s="5"/>
      <c r="Q5669" s="4"/>
      <c r="W5669" s="4"/>
      <c r="X5669" s="4" t="s">
        <v>9254</v>
      </c>
      <c r="AA5669" s="5"/>
      <c r="AB5669" s="5"/>
      <c r="AC5669" s="5"/>
      <c r="AG5669" s="4">
        <v>57</v>
      </c>
    </row>
    <row r="5670" spans="1:33">
      <c r="A5670" s="4" t="s">
        <v>9335</v>
      </c>
      <c r="B5670" s="4" t="s">
        <v>9346</v>
      </c>
      <c r="C5670" s="4"/>
      <c r="F5670" s="4" t="s">
        <v>9347</v>
      </c>
      <c r="H5670" s="5" t="s">
        <v>9252</v>
      </c>
      <c r="J5670" s="4" t="s">
        <v>2627</v>
      </c>
      <c r="L5670" s="4"/>
      <c r="M5670" s="4"/>
      <c r="N5670" s="4" t="s">
        <v>80</v>
      </c>
      <c r="O5670" s="4" t="s">
        <v>1173</v>
      </c>
      <c r="Q5670" s="4"/>
      <c r="W5670" s="4"/>
      <c r="X5670" s="4" t="s">
        <v>9339</v>
      </c>
      <c r="AA5670" s="5"/>
      <c r="AB5670" s="5"/>
      <c r="AC5670" s="5"/>
      <c r="AG5670" s="4">
        <v>2316.8200000000002</v>
      </c>
    </row>
    <row r="5671" spans="1:33">
      <c r="A5671" s="4" t="s">
        <v>9335</v>
      </c>
      <c r="B5671" s="4" t="s">
        <v>9346</v>
      </c>
      <c r="C5671" s="4"/>
      <c r="F5671" s="4" t="s">
        <v>9347</v>
      </c>
      <c r="H5671" s="5" t="s">
        <v>9252</v>
      </c>
      <c r="J5671" s="4" t="s">
        <v>2627</v>
      </c>
      <c r="L5671" s="4"/>
      <c r="M5671" s="4"/>
      <c r="N5671" s="4" t="s">
        <v>80</v>
      </c>
      <c r="O5671" s="4" t="s">
        <v>1173</v>
      </c>
      <c r="Q5671" s="4"/>
      <c r="W5671" s="4"/>
      <c r="X5671" s="4" t="s">
        <v>9339</v>
      </c>
      <c r="AA5671" s="5"/>
      <c r="AB5671" s="5"/>
      <c r="AC5671" s="5"/>
      <c r="AG5671" s="4">
        <v>20</v>
      </c>
    </row>
    <row r="5672" spans="1:33">
      <c r="A5672" s="4" t="s">
        <v>9319</v>
      </c>
      <c r="B5672" s="4" t="s">
        <v>9348</v>
      </c>
      <c r="C5672" s="4"/>
      <c r="F5672" s="4" t="s">
        <v>9349</v>
      </c>
      <c r="H5672" s="5" t="s">
        <v>9252</v>
      </c>
      <c r="J5672" s="4" t="s">
        <v>9253</v>
      </c>
      <c r="L5672" s="4"/>
      <c r="M5672" s="4"/>
      <c r="N5672" s="4" t="s">
        <v>52</v>
      </c>
      <c r="O5672" s="5"/>
      <c r="Q5672" s="4"/>
      <c r="W5672" s="4"/>
      <c r="X5672" s="4" t="s">
        <v>9254</v>
      </c>
      <c r="AA5672" s="5"/>
      <c r="AB5672" s="5"/>
      <c r="AC5672" s="5"/>
      <c r="AG5672" s="4">
        <v>3.27</v>
      </c>
    </row>
    <row r="5673" spans="1:33">
      <c r="A5673" s="4" t="s">
        <v>9335</v>
      </c>
      <c r="B5673" s="4" t="s">
        <v>9350</v>
      </c>
      <c r="C5673" s="4"/>
      <c r="F5673" s="4" t="s">
        <v>9351</v>
      </c>
      <c r="H5673" s="5" t="s">
        <v>9252</v>
      </c>
      <c r="J5673" s="4" t="s">
        <v>2627</v>
      </c>
      <c r="L5673" s="4"/>
      <c r="M5673" s="4"/>
      <c r="N5673" s="4" t="s">
        <v>80</v>
      </c>
      <c r="O5673" s="4" t="s">
        <v>184</v>
      </c>
      <c r="Q5673" s="4"/>
      <c r="W5673" s="4"/>
      <c r="X5673" s="4" t="s">
        <v>9339</v>
      </c>
      <c r="AA5673" s="5"/>
      <c r="AB5673" s="5"/>
      <c r="AC5673" s="5"/>
      <c r="AG5673" s="4">
        <v>3.88</v>
      </c>
    </row>
    <row r="5674" spans="1:33">
      <c r="A5674" s="4" t="s">
        <v>9335</v>
      </c>
      <c r="B5674" s="4" t="s">
        <v>9352</v>
      </c>
      <c r="C5674" s="4"/>
      <c r="F5674" s="4" t="s">
        <v>9353</v>
      </c>
      <c r="H5674" s="5" t="s">
        <v>9252</v>
      </c>
      <c r="J5674" s="4" t="s">
        <v>2627</v>
      </c>
      <c r="L5674" s="4"/>
      <c r="M5674" s="4"/>
      <c r="N5674" s="4" t="s">
        <v>80</v>
      </c>
      <c r="O5674" s="4" t="s">
        <v>1173</v>
      </c>
      <c r="Q5674" s="4"/>
      <c r="W5674" s="4"/>
      <c r="X5674" s="4" t="s">
        <v>9339</v>
      </c>
      <c r="AA5674" s="5"/>
      <c r="AB5674" s="5"/>
      <c r="AC5674" s="5"/>
      <c r="AG5674" s="4">
        <v>1124.6199999999999</v>
      </c>
    </row>
    <row r="5675" spans="1:33">
      <c r="A5675" s="4" t="s">
        <v>9335</v>
      </c>
      <c r="B5675" s="4" t="s">
        <v>9354</v>
      </c>
      <c r="C5675" s="4"/>
      <c r="F5675" s="4" t="s">
        <v>9355</v>
      </c>
      <c r="H5675" s="5" t="s">
        <v>9252</v>
      </c>
      <c r="J5675" s="4" t="s">
        <v>2627</v>
      </c>
      <c r="L5675" s="4"/>
      <c r="M5675" s="4"/>
      <c r="N5675" s="4" t="s">
        <v>80</v>
      </c>
      <c r="O5675" s="4" t="s">
        <v>902</v>
      </c>
      <c r="Q5675" s="4"/>
      <c r="W5675" s="4"/>
      <c r="X5675" s="4" t="s">
        <v>9339</v>
      </c>
      <c r="AA5675" s="5"/>
      <c r="AB5675" s="5"/>
      <c r="AC5675" s="5"/>
      <c r="AG5675" s="4">
        <v>26</v>
      </c>
    </row>
    <row r="5676" spans="1:33">
      <c r="A5676" s="4" t="s">
        <v>9356</v>
      </c>
      <c r="B5676" s="4" t="s">
        <v>9357</v>
      </c>
      <c r="C5676" s="4"/>
      <c r="F5676" s="4" t="s">
        <v>9358</v>
      </c>
      <c r="H5676" s="5" t="s">
        <v>9252</v>
      </c>
      <c r="J5676" s="4" t="s">
        <v>9253</v>
      </c>
      <c r="L5676" s="4"/>
      <c r="M5676" s="4"/>
      <c r="N5676" s="4" t="s">
        <v>42</v>
      </c>
      <c r="O5676" s="5"/>
      <c r="Q5676" s="4"/>
      <c r="W5676" s="4"/>
      <c r="X5676" s="4" t="s">
        <v>9254</v>
      </c>
      <c r="AA5676" s="5"/>
      <c r="AB5676" s="5"/>
      <c r="AC5676" s="5"/>
      <c r="AG5676" s="4">
        <v>7</v>
      </c>
    </row>
    <row r="5677" spans="1:33">
      <c r="A5677" s="4" t="s">
        <v>9335</v>
      </c>
      <c r="B5677" s="4" t="s">
        <v>9359</v>
      </c>
      <c r="C5677" s="4"/>
      <c r="F5677" s="4" t="s">
        <v>9360</v>
      </c>
      <c r="H5677" s="5" t="s">
        <v>9252</v>
      </c>
      <c r="J5677" s="4" t="s">
        <v>2627</v>
      </c>
      <c r="L5677" s="4"/>
      <c r="M5677" s="4"/>
      <c r="N5677" s="4" t="s">
        <v>80</v>
      </c>
      <c r="O5677" s="5"/>
      <c r="Q5677" s="4"/>
      <c r="W5677" s="4"/>
      <c r="X5677" s="4" t="s">
        <v>9339</v>
      </c>
      <c r="AA5677" s="5"/>
      <c r="AB5677" s="5"/>
      <c r="AC5677" s="5"/>
      <c r="AG5677" s="4">
        <v>84.83</v>
      </c>
    </row>
    <row r="5678" spans="1:33">
      <c r="A5678" s="4" t="s">
        <v>9335</v>
      </c>
      <c r="B5678" s="4" t="s">
        <v>9361</v>
      </c>
      <c r="C5678" s="4"/>
      <c r="F5678" s="4" t="s">
        <v>9362</v>
      </c>
      <c r="H5678" s="5" t="s">
        <v>9252</v>
      </c>
      <c r="J5678" s="4" t="s">
        <v>2627</v>
      </c>
      <c r="L5678" s="4"/>
      <c r="M5678" s="4"/>
      <c r="N5678" s="4" t="s">
        <v>80</v>
      </c>
      <c r="O5678" s="4" t="s">
        <v>184</v>
      </c>
      <c r="Q5678" s="4"/>
      <c r="W5678" s="4"/>
      <c r="X5678" s="4" t="s">
        <v>9339</v>
      </c>
      <c r="AA5678" s="5"/>
      <c r="AB5678" s="5"/>
      <c r="AC5678" s="5"/>
      <c r="AG5678" s="4">
        <v>4.8499999999999996</v>
      </c>
    </row>
    <row r="5679" spans="1:33">
      <c r="A5679" s="4" t="s">
        <v>9335</v>
      </c>
      <c r="B5679" s="4" t="s">
        <v>9363</v>
      </c>
      <c r="C5679" s="4"/>
      <c r="F5679" s="4" t="s">
        <v>9364</v>
      </c>
      <c r="H5679" s="5" t="s">
        <v>9252</v>
      </c>
      <c r="J5679" s="4" t="s">
        <v>2627</v>
      </c>
      <c r="L5679" s="4"/>
      <c r="M5679" s="4"/>
      <c r="N5679" s="4" t="s">
        <v>80</v>
      </c>
      <c r="O5679" s="4" t="s">
        <v>9365</v>
      </c>
      <c r="Q5679" s="4"/>
      <c r="W5679" s="4"/>
      <c r="X5679" s="4" t="s">
        <v>9339</v>
      </c>
      <c r="AA5679" s="5"/>
      <c r="AB5679" s="5"/>
      <c r="AC5679" s="5"/>
      <c r="AG5679" s="4">
        <v>866.4</v>
      </c>
    </row>
    <row r="5680" spans="1:33">
      <c r="A5680" s="4" t="s">
        <v>9335</v>
      </c>
      <c r="B5680" s="4" t="s">
        <v>9363</v>
      </c>
      <c r="C5680" s="4"/>
      <c r="F5680" s="4" t="s">
        <v>9364</v>
      </c>
      <c r="H5680" s="5" t="s">
        <v>9252</v>
      </c>
      <c r="J5680" s="4" t="s">
        <v>2627</v>
      </c>
      <c r="L5680" s="4"/>
      <c r="M5680" s="4"/>
      <c r="N5680" s="4" t="s">
        <v>80</v>
      </c>
      <c r="O5680" s="4" t="s">
        <v>9366</v>
      </c>
      <c r="Q5680" s="4"/>
      <c r="W5680" s="4"/>
      <c r="X5680" s="4" t="s">
        <v>9339</v>
      </c>
      <c r="AA5680" s="5"/>
      <c r="AB5680" s="5"/>
      <c r="AC5680" s="5"/>
      <c r="AG5680" s="4">
        <v>80</v>
      </c>
    </row>
    <row r="5681" spans="1:33">
      <c r="A5681" s="4" t="s">
        <v>9335</v>
      </c>
      <c r="B5681" s="4" t="s">
        <v>9367</v>
      </c>
      <c r="C5681" s="4"/>
      <c r="F5681" s="4" t="s">
        <v>9368</v>
      </c>
      <c r="H5681" s="5" t="s">
        <v>9252</v>
      </c>
      <c r="J5681" s="4" t="s">
        <v>2627</v>
      </c>
      <c r="L5681" s="4"/>
      <c r="M5681" s="4"/>
      <c r="N5681" s="4" t="s">
        <v>80</v>
      </c>
      <c r="O5681" s="4" t="s">
        <v>415</v>
      </c>
      <c r="Q5681" s="4"/>
      <c r="W5681" s="4"/>
      <c r="X5681" s="4" t="s">
        <v>9339</v>
      </c>
      <c r="AA5681" s="5"/>
      <c r="AB5681" s="5"/>
      <c r="AC5681" s="5"/>
      <c r="AG5681" s="4">
        <v>277.18</v>
      </c>
    </row>
    <row r="5682" spans="1:33">
      <c r="A5682" s="4" t="s">
        <v>9335</v>
      </c>
      <c r="B5682" s="4" t="s">
        <v>9367</v>
      </c>
      <c r="C5682" s="6" t="s">
        <v>61</v>
      </c>
      <c r="F5682" s="4" t="s">
        <v>9368</v>
      </c>
      <c r="H5682" s="5" t="s">
        <v>9252</v>
      </c>
      <c r="J5682" s="4" t="s">
        <v>2627</v>
      </c>
      <c r="L5682" s="4"/>
      <c r="M5682" s="4"/>
      <c r="N5682" s="4" t="s">
        <v>80</v>
      </c>
      <c r="O5682" s="4" t="s">
        <v>415</v>
      </c>
      <c r="Q5682" s="4"/>
      <c r="W5682" s="4"/>
      <c r="AA5682" s="5"/>
      <c r="AB5682" s="5"/>
      <c r="AC5682" s="5"/>
      <c r="AG5682" s="4">
        <v>1</v>
      </c>
    </row>
    <row r="5683" spans="1:33">
      <c r="A5683" s="4" t="s">
        <v>9335</v>
      </c>
      <c r="B5683" s="4" t="s">
        <v>9369</v>
      </c>
      <c r="C5683" s="4"/>
      <c r="F5683" s="4" t="s">
        <v>9370</v>
      </c>
      <c r="H5683" s="5" t="s">
        <v>9252</v>
      </c>
      <c r="J5683" s="4" t="s">
        <v>2627</v>
      </c>
      <c r="L5683" s="4"/>
      <c r="M5683" s="4"/>
      <c r="N5683" s="4" t="s">
        <v>80</v>
      </c>
      <c r="O5683" s="4" t="s">
        <v>743</v>
      </c>
      <c r="Q5683" s="4"/>
      <c r="W5683" s="4"/>
      <c r="X5683" s="4" t="s">
        <v>9339</v>
      </c>
      <c r="AA5683" s="5"/>
      <c r="AB5683" s="5"/>
      <c r="AC5683" s="5"/>
      <c r="AG5683" s="4">
        <v>2</v>
      </c>
    </row>
    <row r="5684" spans="1:33">
      <c r="A5684" s="4" t="s">
        <v>9335</v>
      </c>
      <c r="B5684" s="4" t="s">
        <v>9371</v>
      </c>
      <c r="C5684" s="4"/>
      <c r="F5684" s="4" t="s">
        <v>9372</v>
      </c>
      <c r="H5684" s="5" t="s">
        <v>9252</v>
      </c>
      <c r="J5684" s="4" t="s">
        <v>2627</v>
      </c>
      <c r="L5684" s="4"/>
      <c r="M5684" s="4"/>
      <c r="N5684" s="4" t="s">
        <v>696</v>
      </c>
      <c r="O5684" s="4" t="s">
        <v>9373</v>
      </c>
      <c r="Q5684" s="4"/>
      <c r="W5684" s="4"/>
      <c r="X5684" s="4" t="s">
        <v>9339</v>
      </c>
      <c r="AA5684" s="5"/>
      <c r="AB5684" s="5"/>
      <c r="AC5684" s="5"/>
      <c r="AG5684" s="4">
        <v>225.45000000000005</v>
      </c>
    </row>
    <row r="5685" spans="1:33">
      <c r="A5685" s="4" t="s">
        <v>9335</v>
      </c>
      <c r="B5685" s="4" t="s">
        <v>9371</v>
      </c>
      <c r="C5685" s="6" t="s">
        <v>61</v>
      </c>
      <c r="F5685" s="4" t="s">
        <v>9372</v>
      </c>
      <c r="H5685" s="5" t="s">
        <v>9252</v>
      </c>
      <c r="J5685" s="4" t="s">
        <v>2627</v>
      </c>
      <c r="L5685" s="4"/>
      <c r="M5685" s="4"/>
      <c r="N5685" s="4" t="s">
        <v>696</v>
      </c>
      <c r="O5685" s="4" t="s">
        <v>9373</v>
      </c>
      <c r="Q5685" s="4"/>
      <c r="W5685" s="4"/>
      <c r="AA5685" s="5"/>
      <c r="AB5685" s="5"/>
      <c r="AC5685" s="5"/>
      <c r="AG5685" s="4">
        <v>6</v>
      </c>
    </row>
    <row r="5686" spans="1:33">
      <c r="A5686" s="4" t="s">
        <v>9335</v>
      </c>
      <c r="B5686" s="4" t="s">
        <v>9374</v>
      </c>
      <c r="C5686" s="4"/>
      <c r="F5686" s="4" t="s">
        <v>9375</v>
      </c>
      <c r="H5686" s="5" t="s">
        <v>9252</v>
      </c>
      <c r="J5686" s="4" t="s">
        <v>2627</v>
      </c>
      <c r="L5686" s="4"/>
      <c r="M5686" s="4"/>
      <c r="N5686" s="4" t="s">
        <v>80</v>
      </c>
      <c r="O5686" s="4" t="s">
        <v>1916</v>
      </c>
      <c r="Q5686" s="4"/>
      <c r="W5686" s="4"/>
      <c r="X5686" s="4" t="s">
        <v>9339</v>
      </c>
      <c r="AA5686" s="5"/>
      <c r="AB5686" s="5"/>
      <c r="AC5686" s="5"/>
      <c r="AG5686" s="4">
        <v>34</v>
      </c>
    </row>
    <row r="5687" spans="1:33">
      <c r="A5687" s="4" t="s">
        <v>9335</v>
      </c>
      <c r="B5687" s="4" t="s">
        <v>9376</v>
      </c>
      <c r="C5687" s="4"/>
      <c r="F5687" s="4" t="s">
        <v>9377</v>
      </c>
      <c r="H5687" s="5" t="s">
        <v>9252</v>
      </c>
      <c r="J5687" s="4" t="s">
        <v>2627</v>
      </c>
      <c r="L5687" s="4"/>
      <c r="M5687" s="4"/>
      <c r="N5687" s="4" t="s">
        <v>80</v>
      </c>
      <c r="O5687" s="4" t="s">
        <v>9378</v>
      </c>
      <c r="Q5687" s="4"/>
      <c r="W5687" s="4"/>
      <c r="X5687" s="4" t="s">
        <v>9339</v>
      </c>
      <c r="AA5687" s="5"/>
      <c r="AB5687" s="5"/>
      <c r="AC5687" s="5"/>
      <c r="AG5687" s="4">
        <v>2.1</v>
      </c>
    </row>
    <row r="5688" spans="1:33">
      <c r="A5688" s="4" t="s">
        <v>9335</v>
      </c>
      <c r="B5688" s="4" t="s">
        <v>9379</v>
      </c>
      <c r="C5688" s="4"/>
      <c r="F5688" s="4" t="s">
        <v>9380</v>
      </c>
      <c r="H5688" s="5" t="s">
        <v>9252</v>
      </c>
      <c r="J5688" s="4" t="s">
        <v>2627</v>
      </c>
      <c r="L5688" s="4"/>
      <c r="M5688" s="4"/>
      <c r="N5688" s="4" t="s">
        <v>80</v>
      </c>
      <c r="O5688" s="4" t="s">
        <v>418</v>
      </c>
      <c r="Q5688" s="4"/>
      <c r="W5688" s="4"/>
      <c r="X5688" s="4" t="s">
        <v>9339</v>
      </c>
      <c r="AA5688" s="5"/>
      <c r="AB5688" s="5"/>
      <c r="AC5688" s="5"/>
      <c r="AG5688" s="4">
        <v>59</v>
      </c>
    </row>
    <row r="5689" spans="1:33">
      <c r="A5689" s="4" t="s">
        <v>9335</v>
      </c>
      <c r="B5689" s="4" t="s">
        <v>9379</v>
      </c>
      <c r="C5689" s="4"/>
      <c r="F5689" s="4" t="s">
        <v>9380</v>
      </c>
      <c r="H5689" s="5" t="s">
        <v>9252</v>
      </c>
      <c r="J5689" s="4" t="s">
        <v>2627</v>
      </c>
      <c r="L5689" s="4"/>
      <c r="M5689" s="4"/>
      <c r="N5689" s="4" t="s">
        <v>80</v>
      </c>
      <c r="O5689" s="4" t="s">
        <v>418</v>
      </c>
      <c r="Q5689" s="4"/>
      <c r="W5689" s="4"/>
      <c r="X5689" s="4" t="s">
        <v>9339</v>
      </c>
      <c r="AA5689" s="5"/>
      <c r="AB5689" s="5"/>
      <c r="AC5689" s="5"/>
      <c r="AG5689" s="4">
        <v>10</v>
      </c>
    </row>
    <row r="5690" spans="1:33">
      <c r="A5690" s="4" t="s">
        <v>9335</v>
      </c>
      <c r="B5690" s="4" t="s">
        <v>9381</v>
      </c>
      <c r="C5690" s="4"/>
      <c r="F5690" s="4" t="s">
        <v>9382</v>
      </c>
      <c r="H5690" s="5" t="s">
        <v>9252</v>
      </c>
      <c r="J5690" s="4" t="s">
        <v>2627</v>
      </c>
      <c r="L5690" s="4"/>
      <c r="M5690" s="4"/>
      <c r="N5690" s="4" t="s">
        <v>80</v>
      </c>
      <c r="O5690" s="4" t="s">
        <v>9383</v>
      </c>
      <c r="Q5690" s="4"/>
      <c r="W5690" s="4"/>
      <c r="X5690" s="4" t="s">
        <v>9339</v>
      </c>
      <c r="AA5690" s="5"/>
      <c r="AB5690" s="5"/>
      <c r="AC5690" s="5"/>
      <c r="AG5690" s="4">
        <v>30</v>
      </c>
    </row>
    <row r="5691" spans="1:33">
      <c r="A5691" s="4" t="s">
        <v>9335</v>
      </c>
      <c r="B5691" s="4" t="s">
        <v>9384</v>
      </c>
      <c r="C5691" s="4"/>
      <c r="F5691" s="4" t="s">
        <v>9385</v>
      </c>
      <c r="H5691" s="5" t="s">
        <v>9252</v>
      </c>
      <c r="J5691" s="4" t="s">
        <v>2627</v>
      </c>
      <c r="L5691" s="4"/>
      <c r="M5691" s="4"/>
      <c r="N5691" s="4" t="s">
        <v>80</v>
      </c>
      <c r="O5691" s="4" t="s">
        <v>817</v>
      </c>
      <c r="Q5691" s="4"/>
      <c r="W5691" s="4"/>
      <c r="X5691" s="4" t="s">
        <v>9339</v>
      </c>
      <c r="AA5691" s="5"/>
      <c r="AB5691" s="5"/>
      <c r="AC5691" s="5"/>
      <c r="AG5691" s="4">
        <v>21</v>
      </c>
    </row>
    <row r="5692" spans="1:33">
      <c r="A5692" s="4" t="s">
        <v>9335</v>
      </c>
      <c r="B5692" s="4" t="s">
        <v>9386</v>
      </c>
      <c r="C5692" s="4"/>
      <c r="F5692" s="4" t="s">
        <v>9387</v>
      </c>
      <c r="H5692" s="5" t="s">
        <v>9252</v>
      </c>
      <c r="J5692" s="4" t="s">
        <v>2627</v>
      </c>
      <c r="L5692" s="4"/>
      <c r="M5692" s="4"/>
      <c r="N5692" s="4" t="s">
        <v>80</v>
      </c>
      <c r="O5692" s="4" t="s">
        <v>1178</v>
      </c>
      <c r="Q5692" s="4"/>
      <c r="W5692" s="4"/>
      <c r="X5692" s="4" t="s">
        <v>9339</v>
      </c>
      <c r="AA5692" s="5"/>
      <c r="AB5692" s="5"/>
      <c r="AC5692" s="5"/>
      <c r="AG5692" s="4">
        <v>9.75</v>
      </c>
    </row>
    <row r="5693" spans="1:33">
      <c r="A5693" s="4" t="s">
        <v>9335</v>
      </c>
      <c r="B5693" s="4" t="s">
        <v>9388</v>
      </c>
      <c r="C5693" s="4"/>
      <c r="F5693" s="4" t="s">
        <v>9389</v>
      </c>
      <c r="H5693" s="5" t="s">
        <v>9252</v>
      </c>
      <c r="J5693" s="4" t="s">
        <v>2627</v>
      </c>
      <c r="L5693" s="4"/>
      <c r="M5693" s="4"/>
      <c r="N5693" s="4" t="s">
        <v>80</v>
      </c>
      <c r="O5693" s="4" t="s">
        <v>921</v>
      </c>
      <c r="Q5693" s="4"/>
      <c r="W5693" s="4"/>
      <c r="X5693" s="4" t="s">
        <v>9339</v>
      </c>
      <c r="AA5693" s="5"/>
      <c r="AB5693" s="5"/>
      <c r="AC5693" s="5"/>
      <c r="AG5693" s="4">
        <v>10.25</v>
      </c>
    </row>
    <row r="5694" spans="1:33">
      <c r="A5694" s="4" t="s">
        <v>9335</v>
      </c>
      <c r="B5694" s="4" t="s">
        <v>9390</v>
      </c>
      <c r="C5694" s="4"/>
      <c r="F5694" s="4" t="s">
        <v>9391</v>
      </c>
      <c r="H5694" s="5" t="s">
        <v>9252</v>
      </c>
      <c r="J5694" s="4" t="s">
        <v>2627</v>
      </c>
      <c r="L5694" s="4"/>
      <c r="M5694" s="4"/>
      <c r="N5694" s="4" t="s">
        <v>80</v>
      </c>
      <c r="O5694" s="4" t="s">
        <v>1215</v>
      </c>
      <c r="Q5694" s="4"/>
      <c r="W5694" s="4"/>
      <c r="X5694" s="4" t="s">
        <v>9339</v>
      </c>
      <c r="AA5694" s="5"/>
      <c r="AB5694" s="5"/>
      <c r="AC5694" s="5"/>
      <c r="AG5694" s="4">
        <v>8</v>
      </c>
    </row>
    <row r="5695" spans="1:33">
      <c r="A5695" s="4" t="s">
        <v>9335</v>
      </c>
      <c r="B5695" s="4" t="s">
        <v>9392</v>
      </c>
      <c r="C5695" s="6" t="s">
        <v>61</v>
      </c>
      <c r="F5695" s="4" t="s">
        <v>9393</v>
      </c>
      <c r="H5695" s="5" t="s">
        <v>9252</v>
      </c>
      <c r="J5695" s="4" t="s">
        <v>2627</v>
      </c>
      <c r="L5695" s="4"/>
      <c r="M5695" s="4"/>
      <c r="N5695" s="4" t="s">
        <v>80</v>
      </c>
      <c r="O5695" s="4" t="s">
        <v>1226</v>
      </c>
      <c r="Q5695" s="4"/>
      <c r="W5695" s="4"/>
      <c r="AA5695" s="5"/>
      <c r="AB5695" s="5"/>
      <c r="AC5695" s="5"/>
      <c r="AG5695" s="4">
        <v>2</v>
      </c>
    </row>
    <row r="5696" spans="1:33">
      <c r="A5696" s="4" t="s">
        <v>9335</v>
      </c>
      <c r="B5696" s="4" t="s">
        <v>9394</v>
      </c>
      <c r="C5696" s="4"/>
      <c r="F5696" s="4" t="s">
        <v>9395</v>
      </c>
      <c r="H5696" s="5" t="s">
        <v>9252</v>
      </c>
      <c r="J5696" s="4" t="s">
        <v>2627</v>
      </c>
      <c r="L5696" s="4"/>
      <c r="M5696" s="4"/>
      <c r="N5696" s="4" t="s">
        <v>80</v>
      </c>
      <c r="O5696" s="4" t="s">
        <v>1173</v>
      </c>
      <c r="Q5696" s="4"/>
      <c r="W5696" s="4"/>
      <c r="X5696" s="4" t="s">
        <v>9339</v>
      </c>
      <c r="AA5696" s="5"/>
      <c r="AB5696" s="5"/>
      <c r="AC5696" s="5"/>
      <c r="AG5696" s="4">
        <v>50.58</v>
      </c>
    </row>
    <row r="5697" spans="1:33">
      <c r="A5697" s="4" t="s">
        <v>9335</v>
      </c>
      <c r="B5697" s="4" t="s">
        <v>9396</v>
      </c>
      <c r="C5697" s="4"/>
      <c r="F5697" s="4" t="s">
        <v>9397</v>
      </c>
      <c r="H5697" s="5" t="s">
        <v>9252</v>
      </c>
      <c r="J5697" s="4" t="s">
        <v>2627</v>
      </c>
      <c r="L5697" s="4"/>
      <c r="M5697" s="4"/>
      <c r="N5697" s="4" t="s">
        <v>80</v>
      </c>
      <c r="O5697" s="4" t="s">
        <v>1215</v>
      </c>
      <c r="Q5697" s="4"/>
      <c r="W5697" s="4"/>
      <c r="X5697" s="4" t="s">
        <v>9339</v>
      </c>
      <c r="AA5697" s="5"/>
      <c r="AB5697" s="5"/>
      <c r="AC5697" s="5"/>
      <c r="AG5697" s="4">
        <v>16</v>
      </c>
    </row>
    <row r="5698" spans="1:33">
      <c r="A5698" s="4" t="s">
        <v>9335</v>
      </c>
      <c r="B5698" s="4" t="s">
        <v>9398</v>
      </c>
      <c r="C5698" s="4"/>
      <c r="F5698" s="4" t="s">
        <v>9399</v>
      </c>
      <c r="H5698" s="5" t="s">
        <v>9252</v>
      </c>
      <c r="J5698" s="4" t="s">
        <v>2627</v>
      </c>
      <c r="L5698" s="4"/>
      <c r="M5698" s="4"/>
      <c r="N5698" s="4" t="s">
        <v>80</v>
      </c>
      <c r="O5698" s="4" t="s">
        <v>9400</v>
      </c>
      <c r="Q5698" s="4"/>
      <c r="W5698" s="4"/>
      <c r="X5698" s="4" t="s">
        <v>9339</v>
      </c>
      <c r="AA5698" s="5"/>
      <c r="AB5698" s="5"/>
      <c r="AC5698" s="5"/>
      <c r="AG5698" s="4">
        <v>129</v>
      </c>
    </row>
    <row r="5699" spans="1:33">
      <c r="A5699" s="4" t="s">
        <v>9319</v>
      </c>
      <c r="B5699" s="4" t="s">
        <v>9401</v>
      </c>
      <c r="C5699" s="4"/>
      <c r="F5699" s="4" t="s">
        <v>9402</v>
      </c>
      <c r="H5699" s="5" t="s">
        <v>9252</v>
      </c>
      <c r="J5699" s="4" t="s">
        <v>9253</v>
      </c>
      <c r="L5699" s="4"/>
      <c r="M5699" s="4"/>
      <c r="N5699" s="4" t="s">
        <v>52</v>
      </c>
      <c r="O5699" s="5"/>
      <c r="Q5699" s="4"/>
      <c r="W5699" s="4"/>
      <c r="X5699" s="4" t="s">
        <v>9254</v>
      </c>
      <c r="AA5699" s="5"/>
      <c r="AB5699" s="5"/>
      <c r="AC5699" s="5"/>
      <c r="AG5699" s="4">
        <v>2.25</v>
      </c>
    </row>
    <row r="5700" spans="1:33">
      <c r="A5700" s="4" t="s">
        <v>9335</v>
      </c>
      <c r="B5700" s="4" t="s">
        <v>9403</v>
      </c>
      <c r="C5700" s="4"/>
      <c r="F5700" s="4" t="s">
        <v>9404</v>
      </c>
      <c r="H5700" s="5" t="s">
        <v>9252</v>
      </c>
      <c r="J5700" s="4" t="s">
        <v>2627</v>
      </c>
      <c r="L5700" s="4"/>
      <c r="M5700" s="4"/>
      <c r="N5700" s="4" t="s">
        <v>80</v>
      </c>
      <c r="O5700" s="4" t="s">
        <v>8685</v>
      </c>
      <c r="Q5700" s="4"/>
      <c r="W5700" s="4"/>
      <c r="X5700" s="4" t="s">
        <v>9339</v>
      </c>
      <c r="AA5700" s="5"/>
      <c r="AB5700" s="5"/>
      <c r="AC5700" s="5"/>
      <c r="AG5700" s="4">
        <v>144.69999999999996</v>
      </c>
    </row>
    <row r="5701" spans="1:33">
      <c r="A5701" s="4" t="s">
        <v>9405</v>
      </c>
      <c r="B5701" s="4" t="s">
        <v>9406</v>
      </c>
      <c r="C5701" s="4"/>
      <c r="F5701" s="4" t="s">
        <v>9407</v>
      </c>
      <c r="H5701" s="5" t="s">
        <v>9252</v>
      </c>
      <c r="J5701" s="4" t="s">
        <v>2627</v>
      </c>
      <c r="L5701" s="4"/>
      <c r="M5701" s="4"/>
      <c r="N5701" s="4" t="s">
        <v>109</v>
      </c>
      <c r="O5701" s="4" t="s">
        <v>1715</v>
      </c>
      <c r="Q5701" s="4"/>
      <c r="W5701" s="4"/>
      <c r="X5701" s="4" t="s">
        <v>9254</v>
      </c>
      <c r="AA5701" s="5"/>
      <c r="AB5701" s="5"/>
      <c r="AC5701" s="5"/>
      <c r="AG5701" s="4">
        <v>4</v>
      </c>
    </row>
    <row r="5702" spans="1:33">
      <c r="A5702" s="4" t="s">
        <v>9335</v>
      </c>
      <c r="B5702" s="4" t="s">
        <v>9408</v>
      </c>
      <c r="C5702" s="4"/>
      <c r="F5702" s="4" t="s">
        <v>9409</v>
      </c>
      <c r="H5702" s="5" t="s">
        <v>9252</v>
      </c>
      <c r="J5702" s="4" t="s">
        <v>2627</v>
      </c>
      <c r="L5702" s="4"/>
      <c r="M5702" s="4"/>
      <c r="N5702" s="4" t="s">
        <v>80</v>
      </c>
      <c r="O5702" s="4" t="s">
        <v>1215</v>
      </c>
      <c r="Q5702" s="4"/>
      <c r="W5702" s="4"/>
      <c r="X5702" s="4" t="s">
        <v>9339</v>
      </c>
      <c r="AA5702" s="5"/>
      <c r="AB5702" s="5"/>
      <c r="AC5702" s="5"/>
      <c r="AG5702" s="4">
        <v>12</v>
      </c>
    </row>
    <row r="5703" spans="1:33">
      <c r="A5703" s="4" t="s">
        <v>9335</v>
      </c>
      <c r="B5703" s="4" t="s">
        <v>9410</v>
      </c>
      <c r="C5703" s="4"/>
      <c r="F5703" s="4" t="s">
        <v>9411</v>
      </c>
      <c r="H5703" s="5" t="s">
        <v>9252</v>
      </c>
      <c r="J5703" s="4" t="s">
        <v>2627</v>
      </c>
      <c r="L5703" s="4"/>
      <c r="M5703" s="4"/>
      <c r="N5703" s="4" t="s">
        <v>80</v>
      </c>
      <c r="O5703" s="4" t="s">
        <v>421</v>
      </c>
      <c r="Q5703" s="4"/>
      <c r="W5703" s="4"/>
      <c r="X5703" s="4" t="s">
        <v>9339</v>
      </c>
      <c r="AA5703" s="5"/>
      <c r="AB5703" s="5"/>
      <c r="AC5703" s="5"/>
      <c r="AG5703" s="4">
        <v>3</v>
      </c>
    </row>
    <row r="5704" spans="1:33">
      <c r="A5704" s="4" t="s">
        <v>9307</v>
      </c>
      <c r="B5704" s="4" t="s">
        <v>9412</v>
      </c>
      <c r="C5704" s="4"/>
      <c r="F5704" s="4" t="s">
        <v>9413</v>
      </c>
      <c r="H5704" s="5" t="s">
        <v>9252</v>
      </c>
      <c r="J5704" s="4" t="s">
        <v>9253</v>
      </c>
      <c r="L5704" s="4"/>
      <c r="M5704" s="4"/>
      <c r="N5704" s="4" t="s">
        <v>42</v>
      </c>
      <c r="O5704" s="5"/>
      <c r="Q5704" s="4"/>
      <c r="W5704" s="4"/>
      <c r="X5704" s="4" t="s">
        <v>9254</v>
      </c>
      <c r="AA5704" s="5"/>
      <c r="AB5704" s="5"/>
      <c r="AC5704" s="5"/>
      <c r="AG5704" s="4">
        <v>5</v>
      </c>
    </row>
    <row r="5705" spans="1:33">
      <c r="A5705" s="4" t="s">
        <v>9319</v>
      </c>
      <c r="B5705" s="4" t="s">
        <v>9414</v>
      </c>
      <c r="C5705" s="4"/>
      <c r="F5705" s="4" t="s">
        <v>9415</v>
      </c>
      <c r="H5705" s="5" t="s">
        <v>9252</v>
      </c>
      <c r="J5705" s="4" t="s">
        <v>9253</v>
      </c>
      <c r="L5705" s="4"/>
      <c r="M5705" s="4"/>
      <c r="N5705" s="4" t="s">
        <v>52</v>
      </c>
      <c r="O5705" s="5"/>
      <c r="Q5705" s="4"/>
      <c r="W5705" s="4"/>
      <c r="X5705" s="4" t="s">
        <v>9254</v>
      </c>
      <c r="AA5705" s="5"/>
      <c r="AB5705" s="5"/>
      <c r="AC5705" s="5"/>
      <c r="AG5705" s="4">
        <v>0.57999999999999996</v>
      </c>
    </row>
    <row r="5706" spans="1:33">
      <c r="A5706" s="4" t="s">
        <v>9335</v>
      </c>
      <c r="B5706" s="4" t="s">
        <v>9416</v>
      </c>
      <c r="C5706" s="4"/>
      <c r="F5706" s="4" t="s">
        <v>9417</v>
      </c>
      <c r="H5706" s="5" t="s">
        <v>9252</v>
      </c>
      <c r="J5706" s="4" t="s">
        <v>2627</v>
      </c>
      <c r="L5706" s="4"/>
      <c r="M5706" s="4"/>
      <c r="N5706" s="4" t="s">
        <v>80</v>
      </c>
      <c r="O5706" s="4" t="s">
        <v>1215</v>
      </c>
      <c r="Q5706" s="4"/>
      <c r="W5706" s="4"/>
      <c r="X5706" s="4" t="s">
        <v>9339</v>
      </c>
      <c r="AA5706" s="5"/>
      <c r="AB5706" s="5"/>
      <c r="AC5706" s="5"/>
      <c r="AG5706" s="4">
        <v>1.25</v>
      </c>
    </row>
    <row r="5707" spans="1:33">
      <c r="A5707" s="4" t="s">
        <v>9335</v>
      </c>
      <c r="B5707" s="4" t="s">
        <v>9418</v>
      </c>
      <c r="C5707" s="6" t="s">
        <v>61</v>
      </c>
      <c r="F5707" s="4" t="s">
        <v>9419</v>
      </c>
      <c r="H5707" s="5" t="s">
        <v>9252</v>
      </c>
      <c r="J5707" s="4" t="s">
        <v>2627</v>
      </c>
      <c r="L5707" s="4"/>
      <c r="M5707" s="4"/>
      <c r="N5707" s="4" t="s">
        <v>80</v>
      </c>
      <c r="O5707" s="4" t="s">
        <v>667</v>
      </c>
      <c r="Q5707" s="4"/>
      <c r="W5707" s="4"/>
      <c r="AA5707" s="5"/>
      <c r="AB5707" s="5"/>
      <c r="AC5707" s="5"/>
      <c r="AG5707" s="4">
        <v>15</v>
      </c>
    </row>
    <row r="5708" spans="1:33">
      <c r="A5708" s="4" t="s">
        <v>9335</v>
      </c>
      <c r="B5708" s="4" t="s">
        <v>9420</v>
      </c>
      <c r="C5708" s="4"/>
      <c r="F5708" s="4" t="s">
        <v>9421</v>
      </c>
      <c r="H5708" s="5" t="s">
        <v>9252</v>
      </c>
      <c r="J5708" s="4" t="s">
        <v>2627</v>
      </c>
      <c r="L5708" s="4"/>
      <c r="M5708" s="4"/>
      <c r="N5708" s="4" t="s">
        <v>80</v>
      </c>
      <c r="O5708" s="4" t="s">
        <v>1215</v>
      </c>
      <c r="Q5708" s="4"/>
      <c r="W5708" s="4"/>
      <c r="X5708" s="4" t="s">
        <v>9339</v>
      </c>
      <c r="AA5708" s="5"/>
      <c r="AB5708" s="5"/>
      <c r="AC5708" s="5"/>
      <c r="AG5708" s="4">
        <v>6</v>
      </c>
    </row>
    <row r="5709" spans="1:33">
      <c r="A5709" s="4" t="s">
        <v>9335</v>
      </c>
      <c r="B5709" s="4" t="s">
        <v>9422</v>
      </c>
      <c r="C5709" s="4"/>
      <c r="F5709" s="4" t="s">
        <v>9423</v>
      </c>
      <c r="H5709" s="5" t="s">
        <v>9252</v>
      </c>
      <c r="J5709" s="4" t="s">
        <v>2627</v>
      </c>
      <c r="L5709" s="4"/>
      <c r="M5709" s="4"/>
      <c r="N5709" s="4" t="s">
        <v>80</v>
      </c>
      <c r="O5709" s="4" t="s">
        <v>924</v>
      </c>
      <c r="Q5709" s="4"/>
      <c r="W5709" s="4"/>
      <c r="X5709" s="4" t="s">
        <v>9339</v>
      </c>
      <c r="AA5709" s="5"/>
      <c r="AB5709" s="5"/>
      <c r="AC5709" s="5"/>
      <c r="AG5709" s="4">
        <v>4</v>
      </c>
    </row>
    <row r="5710" spans="1:33">
      <c r="A5710" s="4" t="s">
        <v>9335</v>
      </c>
      <c r="B5710" s="4" t="s">
        <v>9424</v>
      </c>
      <c r="C5710" s="4"/>
      <c r="F5710" s="4" t="s">
        <v>9425</v>
      </c>
      <c r="H5710" s="5" t="s">
        <v>9252</v>
      </c>
      <c r="J5710" s="4" t="s">
        <v>2627</v>
      </c>
      <c r="L5710" s="4"/>
      <c r="M5710" s="4"/>
      <c r="N5710" s="4" t="s">
        <v>80</v>
      </c>
      <c r="O5710" s="4" t="s">
        <v>1178</v>
      </c>
      <c r="Q5710" s="4"/>
      <c r="W5710" s="4"/>
      <c r="X5710" s="4" t="s">
        <v>9339</v>
      </c>
      <c r="AA5710" s="5"/>
      <c r="AB5710" s="5"/>
      <c r="AC5710" s="5"/>
      <c r="AG5710" s="4">
        <v>6.07</v>
      </c>
    </row>
    <row r="5711" spans="1:33">
      <c r="A5711" s="4" t="s">
        <v>9335</v>
      </c>
      <c r="B5711" s="4" t="s">
        <v>9426</v>
      </c>
      <c r="C5711" s="6" t="s">
        <v>61</v>
      </c>
      <c r="F5711" s="4" t="s">
        <v>9427</v>
      </c>
      <c r="H5711" s="5" t="s">
        <v>9252</v>
      </c>
      <c r="J5711" s="4" t="s">
        <v>2627</v>
      </c>
      <c r="L5711" s="4"/>
      <c r="M5711" s="4"/>
      <c r="N5711" s="4" t="s">
        <v>80</v>
      </c>
      <c r="O5711" s="4" t="s">
        <v>1226</v>
      </c>
      <c r="Q5711" s="4"/>
      <c r="W5711" s="4"/>
      <c r="AA5711" s="5"/>
      <c r="AB5711" s="5"/>
      <c r="AC5711" s="5"/>
      <c r="AG5711" s="4">
        <v>7.34</v>
      </c>
    </row>
    <row r="5712" spans="1:33">
      <c r="A5712" s="4" t="s">
        <v>9335</v>
      </c>
      <c r="B5712" s="4" t="s">
        <v>9428</v>
      </c>
      <c r="C5712" s="4"/>
      <c r="F5712" s="4" t="s">
        <v>9429</v>
      </c>
      <c r="H5712" s="5" t="s">
        <v>9252</v>
      </c>
      <c r="J5712" s="4" t="s">
        <v>2627</v>
      </c>
      <c r="L5712" s="4"/>
      <c r="M5712" s="4"/>
      <c r="N5712" s="4" t="s">
        <v>80</v>
      </c>
      <c r="O5712" s="4" t="s">
        <v>421</v>
      </c>
      <c r="Q5712" s="4"/>
      <c r="W5712" s="4"/>
      <c r="X5712" s="4" t="s">
        <v>9339</v>
      </c>
      <c r="AA5712" s="5"/>
      <c r="AB5712" s="5"/>
      <c r="AC5712" s="5"/>
      <c r="AG5712" s="4">
        <v>3</v>
      </c>
    </row>
    <row r="5713" spans="1:33">
      <c r="A5713" s="4" t="s">
        <v>9335</v>
      </c>
      <c r="B5713" s="4" t="s">
        <v>9430</v>
      </c>
      <c r="C5713" s="4"/>
      <c r="F5713" s="4" t="s">
        <v>9431</v>
      </c>
      <c r="H5713" s="5" t="s">
        <v>9252</v>
      </c>
      <c r="J5713" s="4" t="s">
        <v>2627</v>
      </c>
      <c r="L5713" s="4"/>
      <c r="M5713" s="4"/>
      <c r="N5713" s="4" t="s">
        <v>80</v>
      </c>
      <c r="O5713" s="4" t="s">
        <v>184</v>
      </c>
      <c r="Q5713" s="4"/>
      <c r="W5713" s="4"/>
      <c r="X5713" s="4" t="s">
        <v>9339</v>
      </c>
      <c r="AA5713" s="5"/>
      <c r="AB5713" s="5"/>
      <c r="AC5713" s="5"/>
      <c r="AG5713" s="4">
        <v>5.27</v>
      </c>
    </row>
    <row r="5714" spans="1:33">
      <c r="A5714" s="4" t="s">
        <v>9335</v>
      </c>
      <c r="B5714" s="4" t="s">
        <v>9432</v>
      </c>
      <c r="C5714" s="4"/>
      <c r="F5714" s="4" t="s">
        <v>9433</v>
      </c>
      <c r="H5714" s="5" t="s">
        <v>9252</v>
      </c>
      <c r="J5714" s="4" t="s">
        <v>2627</v>
      </c>
      <c r="L5714" s="4"/>
      <c r="M5714" s="4"/>
      <c r="N5714" s="4" t="s">
        <v>80</v>
      </c>
      <c r="O5714" s="4" t="s">
        <v>1061</v>
      </c>
      <c r="Q5714" s="4"/>
      <c r="W5714" s="4"/>
      <c r="X5714" s="4" t="s">
        <v>9339</v>
      </c>
      <c r="AA5714" s="5"/>
      <c r="AB5714" s="5"/>
      <c r="AC5714" s="5"/>
      <c r="AG5714" s="4">
        <v>1</v>
      </c>
    </row>
    <row r="5715" spans="1:33">
      <c r="A5715" s="4" t="s">
        <v>9335</v>
      </c>
      <c r="B5715" s="4" t="s">
        <v>9434</v>
      </c>
      <c r="C5715" s="4"/>
      <c r="F5715" s="4" t="s">
        <v>9435</v>
      </c>
      <c r="H5715" s="5" t="s">
        <v>9252</v>
      </c>
      <c r="J5715" s="4" t="s">
        <v>2627</v>
      </c>
      <c r="L5715" s="4"/>
      <c r="M5715" s="4"/>
      <c r="N5715" s="4" t="s">
        <v>80</v>
      </c>
      <c r="O5715" s="4" t="s">
        <v>1264</v>
      </c>
      <c r="Q5715" s="4"/>
      <c r="W5715" s="4"/>
      <c r="X5715" s="4" t="s">
        <v>9339</v>
      </c>
      <c r="AA5715" s="5"/>
      <c r="AB5715" s="5"/>
      <c r="AC5715" s="5"/>
      <c r="AG5715" s="4">
        <v>114</v>
      </c>
    </row>
    <row r="5716" spans="1:33">
      <c r="A5716" s="4" t="s">
        <v>9335</v>
      </c>
      <c r="B5716" s="4" t="s">
        <v>9436</v>
      </c>
      <c r="C5716" s="4"/>
      <c r="F5716" s="4" t="s">
        <v>9437</v>
      </c>
      <c r="H5716" s="5" t="s">
        <v>9252</v>
      </c>
      <c r="J5716" s="4" t="s">
        <v>2627</v>
      </c>
      <c r="L5716" s="4"/>
      <c r="M5716" s="4"/>
      <c r="N5716" s="4" t="s">
        <v>80</v>
      </c>
      <c r="O5716" s="4" t="s">
        <v>370</v>
      </c>
      <c r="Q5716" s="4"/>
      <c r="W5716" s="4"/>
      <c r="X5716" s="4" t="s">
        <v>9339</v>
      </c>
      <c r="AA5716" s="5"/>
      <c r="AB5716" s="5"/>
      <c r="AC5716" s="5"/>
      <c r="AG5716" s="4">
        <v>18</v>
      </c>
    </row>
    <row r="5717" spans="1:33">
      <c r="A5717" s="4" t="s">
        <v>9335</v>
      </c>
      <c r="B5717" s="4" t="s">
        <v>9438</v>
      </c>
      <c r="C5717" s="4"/>
      <c r="F5717" s="4" t="s">
        <v>9439</v>
      </c>
      <c r="H5717" s="5" t="s">
        <v>9252</v>
      </c>
      <c r="J5717" s="4" t="s">
        <v>2627</v>
      </c>
      <c r="L5717" s="4"/>
      <c r="M5717" s="4"/>
      <c r="N5717" s="4" t="s">
        <v>80</v>
      </c>
      <c r="O5717" s="4" t="s">
        <v>1237</v>
      </c>
      <c r="Q5717" s="4"/>
      <c r="W5717" s="4"/>
      <c r="X5717" s="4" t="s">
        <v>9339</v>
      </c>
      <c r="AA5717" s="5"/>
      <c r="AB5717" s="5"/>
      <c r="AC5717" s="5"/>
      <c r="AG5717" s="4">
        <v>4</v>
      </c>
    </row>
    <row r="5718" spans="1:33">
      <c r="A5718" s="4" t="s">
        <v>9335</v>
      </c>
      <c r="B5718" s="4" t="s">
        <v>9440</v>
      </c>
      <c r="C5718" s="4"/>
      <c r="F5718" s="4" t="s">
        <v>9441</v>
      </c>
      <c r="H5718" s="5" t="s">
        <v>9252</v>
      </c>
      <c r="J5718" s="4" t="s">
        <v>2627</v>
      </c>
      <c r="L5718" s="4"/>
      <c r="M5718" s="4"/>
      <c r="N5718" s="4" t="s">
        <v>80</v>
      </c>
      <c r="O5718" s="4" t="s">
        <v>1173</v>
      </c>
      <c r="Q5718" s="4"/>
      <c r="W5718" s="4"/>
      <c r="X5718" s="4" t="s">
        <v>9339</v>
      </c>
      <c r="AA5718" s="5"/>
      <c r="AB5718" s="5"/>
      <c r="AC5718" s="5"/>
      <c r="AG5718" s="4">
        <v>629.34</v>
      </c>
    </row>
    <row r="5719" spans="1:33">
      <c r="A5719" s="4" t="s">
        <v>9343</v>
      </c>
      <c r="B5719" s="4" t="s">
        <v>9442</v>
      </c>
      <c r="C5719" s="4"/>
      <c r="F5719" s="4" t="s">
        <v>9443</v>
      </c>
      <c r="H5719" s="5" t="s">
        <v>9252</v>
      </c>
      <c r="J5719" s="4" t="s">
        <v>9253</v>
      </c>
      <c r="L5719" s="4"/>
      <c r="M5719" s="4"/>
      <c r="N5719" s="4" t="s">
        <v>80</v>
      </c>
      <c r="O5719" s="5"/>
      <c r="Q5719" s="4"/>
      <c r="W5719" s="4"/>
      <c r="X5719" s="4" t="s">
        <v>9254</v>
      </c>
      <c r="AA5719" s="5"/>
      <c r="AB5719" s="5"/>
      <c r="AC5719" s="5"/>
      <c r="AG5719" s="4">
        <v>4</v>
      </c>
    </row>
    <row r="5720" spans="1:33">
      <c r="A5720" s="4" t="s">
        <v>9335</v>
      </c>
      <c r="B5720" s="4" t="s">
        <v>9444</v>
      </c>
      <c r="C5720" s="4"/>
      <c r="F5720" s="4" t="s">
        <v>9445</v>
      </c>
      <c r="H5720" s="5" t="s">
        <v>9252</v>
      </c>
      <c r="J5720" s="4" t="s">
        <v>2627</v>
      </c>
      <c r="L5720" s="4"/>
      <c r="M5720" s="4"/>
      <c r="N5720" s="4" t="s">
        <v>80</v>
      </c>
      <c r="O5720" s="4" t="s">
        <v>9446</v>
      </c>
      <c r="Q5720" s="4"/>
      <c r="W5720" s="4"/>
      <c r="X5720" s="4" t="s">
        <v>9339</v>
      </c>
      <c r="AA5720" s="5"/>
      <c r="AB5720" s="5"/>
      <c r="AC5720" s="5"/>
      <c r="AG5720" s="4">
        <v>456.82</v>
      </c>
    </row>
    <row r="5721" spans="1:33">
      <c r="A5721" s="4" t="s">
        <v>9335</v>
      </c>
      <c r="B5721" s="4" t="s">
        <v>9447</v>
      </c>
      <c r="C5721" s="4"/>
      <c r="F5721" s="4" t="s">
        <v>9448</v>
      </c>
      <c r="H5721" s="5" t="s">
        <v>9252</v>
      </c>
      <c r="J5721" s="4" t="s">
        <v>2627</v>
      </c>
      <c r="L5721" s="4"/>
      <c r="M5721" s="4"/>
      <c r="N5721" s="4" t="s">
        <v>80</v>
      </c>
      <c r="O5721" s="4" t="s">
        <v>1264</v>
      </c>
      <c r="Q5721" s="4"/>
      <c r="W5721" s="4"/>
      <c r="X5721" s="4" t="s">
        <v>9339</v>
      </c>
      <c r="AA5721" s="5"/>
      <c r="AB5721" s="5"/>
      <c r="AC5721" s="5"/>
      <c r="AG5721" s="4">
        <v>47</v>
      </c>
    </row>
    <row r="5722" spans="1:33">
      <c r="A5722" s="4" t="s">
        <v>9298</v>
      </c>
      <c r="B5722" s="4" t="s">
        <v>9449</v>
      </c>
      <c r="C5722" s="4"/>
      <c r="F5722" s="4" t="s">
        <v>9450</v>
      </c>
      <c r="H5722" s="5" t="s">
        <v>9252</v>
      </c>
      <c r="J5722" s="4" t="s">
        <v>9253</v>
      </c>
      <c r="L5722" s="4"/>
      <c r="M5722" s="4"/>
      <c r="N5722" s="4" t="s">
        <v>52</v>
      </c>
      <c r="O5722" s="4" t="s">
        <v>9451</v>
      </c>
      <c r="Q5722" s="4"/>
      <c r="W5722" s="4"/>
      <c r="X5722" s="4" t="s">
        <v>9254</v>
      </c>
      <c r="AA5722" s="5"/>
      <c r="AB5722" s="5"/>
      <c r="AC5722" s="5"/>
      <c r="AG5722" s="4">
        <v>9</v>
      </c>
    </row>
    <row r="5723" spans="1:33">
      <c r="A5723" s="4" t="s">
        <v>9298</v>
      </c>
      <c r="B5723" s="4" t="s">
        <v>9449</v>
      </c>
      <c r="C5723" s="6" t="s">
        <v>61</v>
      </c>
      <c r="F5723" s="4" t="s">
        <v>9450</v>
      </c>
      <c r="H5723" s="5" t="s">
        <v>9252</v>
      </c>
      <c r="J5723" s="4" t="s">
        <v>9253</v>
      </c>
      <c r="L5723" s="4"/>
      <c r="M5723" s="4"/>
      <c r="N5723" s="4" t="s">
        <v>52</v>
      </c>
      <c r="O5723" s="4" t="s">
        <v>9452</v>
      </c>
      <c r="Q5723" s="4"/>
      <c r="W5723" s="4"/>
      <c r="AA5723" s="5"/>
      <c r="AB5723" s="5"/>
      <c r="AC5723" s="5"/>
      <c r="AG5723" s="4">
        <v>9</v>
      </c>
    </row>
    <row r="5724" spans="1:33">
      <c r="A5724" s="4" t="s">
        <v>9335</v>
      </c>
      <c r="B5724" s="4" t="s">
        <v>9453</v>
      </c>
      <c r="C5724" s="4"/>
      <c r="F5724" s="4" t="s">
        <v>9454</v>
      </c>
      <c r="H5724" s="5" t="s">
        <v>9252</v>
      </c>
      <c r="J5724" s="4" t="s">
        <v>2627</v>
      </c>
      <c r="L5724" s="4"/>
      <c r="M5724" s="4"/>
      <c r="N5724" s="4" t="s">
        <v>80</v>
      </c>
      <c r="O5724" s="4" t="s">
        <v>1173</v>
      </c>
      <c r="Q5724" s="4"/>
      <c r="W5724" s="4"/>
      <c r="X5724" s="4" t="s">
        <v>9339</v>
      </c>
      <c r="AA5724" s="5"/>
      <c r="AB5724" s="5"/>
      <c r="AC5724" s="5"/>
      <c r="AG5724" s="4">
        <v>288.67</v>
      </c>
    </row>
    <row r="5725" spans="1:33">
      <c r="A5725" s="4" t="s">
        <v>9335</v>
      </c>
      <c r="B5725" s="4" t="s">
        <v>9455</v>
      </c>
      <c r="C5725" s="4"/>
      <c r="F5725" s="4" t="s">
        <v>9456</v>
      </c>
      <c r="H5725" s="5" t="s">
        <v>9252</v>
      </c>
      <c r="J5725" s="4" t="s">
        <v>2627</v>
      </c>
      <c r="L5725" s="4"/>
      <c r="M5725" s="4"/>
      <c r="N5725" s="4" t="s">
        <v>80</v>
      </c>
      <c r="O5725" s="4" t="s">
        <v>1215</v>
      </c>
      <c r="Q5725" s="4"/>
      <c r="W5725" s="4"/>
      <c r="X5725" s="4" t="s">
        <v>9339</v>
      </c>
      <c r="AA5725" s="5"/>
      <c r="AB5725" s="5"/>
      <c r="AC5725" s="5"/>
      <c r="AG5725" s="4">
        <v>325</v>
      </c>
    </row>
    <row r="5726" spans="1:33">
      <c r="A5726" s="4" t="s">
        <v>9335</v>
      </c>
      <c r="B5726" s="4" t="s">
        <v>9457</v>
      </c>
      <c r="C5726" s="4"/>
      <c r="F5726" s="4" t="s">
        <v>9458</v>
      </c>
      <c r="H5726" s="5" t="s">
        <v>9252</v>
      </c>
      <c r="J5726" s="4" t="s">
        <v>2627</v>
      </c>
      <c r="L5726" s="4"/>
      <c r="M5726" s="4"/>
      <c r="N5726" s="4" t="s">
        <v>80</v>
      </c>
      <c r="O5726" s="4" t="s">
        <v>1178</v>
      </c>
      <c r="Q5726" s="4"/>
      <c r="W5726" s="4"/>
      <c r="X5726" s="4" t="s">
        <v>9339</v>
      </c>
      <c r="AA5726" s="5"/>
      <c r="AB5726" s="5"/>
      <c r="AC5726" s="5"/>
      <c r="AG5726" s="4">
        <v>0.91</v>
      </c>
    </row>
    <row r="5727" spans="1:33">
      <c r="A5727" s="4" t="s">
        <v>9335</v>
      </c>
      <c r="B5727" s="4" t="s">
        <v>9459</v>
      </c>
      <c r="C5727" s="4"/>
      <c r="F5727" s="4" t="s">
        <v>9460</v>
      </c>
      <c r="H5727" s="5" t="s">
        <v>9252</v>
      </c>
      <c r="J5727" s="4" t="s">
        <v>2627</v>
      </c>
      <c r="L5727" s="4"/>
      <c r="M5727" s="4"/>
      <c r="N5727" s="4" t="s">
        <v>80</v>
      </c>
      <c r="O5727" s="4" t="s">
        <v>9461</v>
      </c>
      <c r="Q5727" s="4"/>
      <c r="W5727" s="4"/>
      <c r="X5727" s="4" t="s">
        <v>9339</v>
      </c>
      <c r="AA5727" s="5"/>
      <c r="AB5727" s="5"/>
      <c r="AC5727" s="5"/>
      <c r="AG5727" s="4">
        <v>13</v>
      </c>
    </row>
    <row r="5728" spans="1:33">
      <c r="A5728" s="4" t="s">
        <v>9335</v>
      </c>
      <c r="B5728" s="4" t="s">
        <v>9459</v>
      </c>
      <c r="C5728" s="6" t="s">
        <v>61</v>
      </c>
      <c r="F5728" s="4" t="s">
        <v>9460</v>
      </c>
      <c r="H5728" s="5" t="s">
        <v>9252</v>
      </c>
      <c r="J5728" s="4" t="s">
        <v>2627</v>
      </c>
      <c r="L5728" s="4"/>
      <c r="M5728" s="4"/>
      <c r="N5728" s="4" t="s">
        <v>80</v>
      </c>
      <c r="O5728" s="4" t="s">
        <v>9461</v>
      </c>
      <c r="Q5728" s="4"/>
      <c r="W5728" s="4"/>
      <c r="AA5728" s="5"/>
      <c r="AB5728" s="5"/>
      <c r="AC5728" s="5"/>
      <c r="AG5728" s="4">
        <v>2</v>
      </c>
    </row>
    <row r="5729" spans="1:33">
      <c r="A5729" s="4" t="s">
        <v>9335</v>
      </c>
      <c r="B5729" s="4" t="s">
        <v>9462</v>
      </c>
      <c r="C5729" s="4"/>
      <c r="F5729" s="4" t="s">
        <v>9463</v>
      </c>
      <c r="H5729" s="5" t="s">
        <v>9252</v>
      </c>
      <c r="J5729" s="4" t="s">
        <v>2627</v>
      </c>
      <c r="L5729" s="4"/>
      <c r="M5729" s="4"/>
      <c r="N5729" s="4" t="s">
        <v>80</v>
      </c>
      <c r="O5729" s="4" t="s">
        <v>3014</v>
      </c>
      <c r="Q5729" s="4"/>
      <c r="W5729" s="4"/>
      <c r="X5729" s="4" t="s">
        <v>9339</v>
      </c>
      <c r="AA5729" s="5"/>
      <c r="AB5729" s="5"/>
      <c r="AC5729" s="5"/>
      <c r="AG5729" s="4">
        <v>3</v>
      </c>
    </row>
    <row r="5730" spans="1:33">
      <c r="A5730" s="4" t="s">
        <v>9335</v>
      </c>
      <c r="B5730" s="4" t="s">
        <v>9464</v>
      </c>
      <c r="C5730" s="4"/>
      <c r="F5730" s="4" t="s">
        <v>9465</v>
      </c>
      <c r="H5730" s="5" t="s">
        <v>9252</v>
      </c>
      <c r="J5730" s="4" t="s">
        <v>2627</v>
      </c>
      <c r="L5730" s="4"/>
      <c r="M5730" s="4"/>
      <c r="N5730" s="4" t="s">
        <v>80</v>
      </c>
      <c r="O5730" s="4" t="s">
        <v>9466</v>
      </c>
      <c r="Q5730" s="4"/>
      <c r="W5730" s="4"/>
      <c r="X5730" s="4" t="s">
        <v>9339</v>
      </c>
      <c r="AA5730" s="5"/>
      <c r="AB5730" s="5"/>
      <c r="AC5730" s="5"/>
      <c r="AG5730" s="4">
        <v>186.64</v>
      </c>
    </row>
    <row r="5731" spans="1:33">
      <c r="A5731" s="4" t="s">
        <v>9335</v>
      </c>
      <c r="B5731" s="4" t="s">
        <v>9467</v>
      </c>
      <c r="C5731" s="4"/>
      <c r="F5731" s="4" t="s">
        <v>9468</v>
      </c>
      <c r="H5731" s="5" t="s">
        <v>9252</v>
      </c>
      <c r="J5731" s="4" t="s">
        <v>2627</v>
      </c>
      <c r="L5731" s="4"/>
      <c r="M5731" s="4"/>
      <c r="N5731" s="4" t="s">
        <v>80</v>
      </c>
      <c r="O5731" s="4" t="s">
        <v>9469</v>
      </c>
      <c r="Q5731" s="4"/>
      <c r="W5731" s="4"/>
      <c r="X5731" s="4" t="s">
        <v>9339</v>
      </c>
      <c r="AA5731" s="5"/>
      <c r="AB5731" s="5"/>
      <c r="AC5731" s="5"/>
      <c r="AG5731" s="4">
        <v>2</v>
      </c>
    </row>
    <row r="5732" spans="1:33">
      <c r="A5732" s="4" t="s">
        <v>9335</v>
      </c>
      <c r="B5732" s="4" t="s">
        <v>9470</v>
      </c>
      <c r="C5732" s="4"/>
      <c r="F5732" s="4" t="s">
        <v>9471</v>
      </c>
      <c r="H5732" s="5" t="s">
        <v>9252</v>
      </c>
      <c r="J5732" s="4" t="s">
        <v>2627</v>
      </c>
      <c r="L5732" s="4"/>
      <c r="M5732" s="4"/>
      <c r="N5732" s="4" t="s">
        <v>80</v>
      </c>
      <c r="O5732" s="4" t="s">
        <v>841</v>
      </c>
      <c r="Q5732" s="4"/>
      <c r="W5732" s="4"/>
      <c r="X5732" s="4" t="s">
        <v>9339</v>
      </c>
      <c r="AA5732" s="5"/>
      <c r="AB5732" s="5"/>
      <c r="AC5732" s="5"/>
      <c r="AG5732" s="4">
        <v>297</v>
      </c>
    </row>
    <row r="5733" spans="1:33">
      <c r="A5733" s="4" t="s">
        <v>9335</v>
      </c>
      <c r="B5733" s="4" t="s">
        <v>9472</v>
      </c>
      <c r="C5733" s="6" t="s">
        <v>61</v>
      </c>
      <c r="F5733" s="4" t="s">
        <v>9473</v>
      </c>
      <c r="H5733" s="5" t="s">
        <v>9252</v>
      </c>
      <c r="J5733" s="4" t="s">
        <v>2627</v>
      </c>
      <c r="L5733" s="4"/>
      <c r="M5733" s="4"/>
      <c r="N5733" s="4" t="s">
        <v>80</v>
      </c>
      <c r="O5733" s="4" t="s">
        <v>1226</v>
      </c>
      <c r="Q5733" s="4"/>
      <c r="W5733" s="4"/>
      <c r="AA5733" s="5"/>
      <c r="AB5733" s="5"/>
      <c r="AC5733" s="5"/>
      <c r="AG5733" s="4">
        <v>2.67</v>
      </c>
    </row>
    <row r="5734" spans="1:33">
      <c r="A5734" s="4" t="s">
        <v>9335</v>
      </c>
      <c r="B5734" s="4" t="s">
        <v>9474</v>
      </c>
      <c r="C5734" s="6" t="s">
        <v>61</v>
      </c>
      <c r="F5734" s="4" t="s">
        <v>9475</v>
      </c>
      <c r="H5734" s="5" t="s">
        <v>9252</v>
      </c>
      <c r="J5734" s="4" t="s">
        <v>2627</v>
      </c>
      <c r="L5734" s="4"/>
      <c r="M5734" s="4"/>
      <c r="N5734" s="4" t="s">
        <v>80</v>
      </c>
      <c r="O5734" s="4" t="s">
        <v>670</v>
      </c>
      <c r="Q5734" s="4"/>
      <c r="W5734" s="4"/>
      <c r="AA5734" s="5"/>
      <c r="AB5734" s="5"/>
      <c r="AC5734" s="5"/>
      <c r="AG5734" s="4">
        <v>11</v>
      </c>
    </row>
    <row r="5735" spans="1:33">
      <c r="A5735" s="4" t="s">
        <v>9298</v>
      </c>
      <c r="B5735" s="4" t="s">
        <v>9476</v>
      </c>
      <c r="C5735" s="4"/>
      <c r="F5735" s="4" t="s">
        <v>9477</v>
      </c>
      <c r="H5735" s="5" t="s">
        <v>9252</v>
      </c>
      <c r="J5735" s="4" t="s">
        <v>9253</v>
      </c>
      <c r="L5735" s="4"/>
      <c r="M5735" s="4"/>
      <c r="N5735" s="4" t="s">
        <v>52</v>
      </c>
      <c r="O5735" s="4" t="s">
        <v>1692</v>
      </c>
      <c r="Q5735" s="4"/>
      <c r="W5735" s="4"/>
      <c r="X5735" s="4" t="s">
        <v>9254</v>
      </c>
      <c r="AA5735" s="5"/>
      <c r="AB5735" s="5"/>
      <c r="AC5735" s="5"/>
      <c r="AG5735" s="4">
        <v>3</v>
      </c>
    </row>
    <row r="5736" spans="1:33">
      <c r="A5736" s="4" t="s">
        <v>9335</v>
      </c>
      <c r="B5736" s="4" t="s">
        <v>9478</v>
      </c>
      <c r="C5736" s="4"/>
      <c r="F5736" s="4" t="s">
        <v>9479</v>
      </c>
      <c r="H5736" s="5" t="s">
        <v>9252</v>
      </c>
      <c r="J5736" s="4" t="s">
        <v>2627</v>
      </c>
      <c r="L5736" s="4"/>
      <c r="M5736" s="4"/>
      <c r="N5736" s="4" t="s">
        <v>80</v>
      </c>
      <c r="O5736" s="4" t="s">
        <v>1173</v>
      </c>
      <c r="Q5736" s="4"/>
      <c r="W5736" s="4"/>
      <c r="X5736" s="4" t="s">
        <v>9339</v>
      </c>
      <c r="AA5736" s="5"/>
      <c r="AB5736" s="5"/>
      <c r="AC5736" s="5"/>
      <c r="AG5736" s="4">
        <v>7</v>
      </c>
    </row>
    <row r="5737" spans="1:33">
      <c r="A5737" s="4" t="s">
        <v>9335</v>
      </c>
      <c r="B5737" s="4" t="s">
        <v>9480</v>
      </c>
      <c r="C5737" s="6" t="s">
        <v>61</v>
      </c>
      <c r="F5737" s="4" t="s">
        <v>9481</v>
      </c>
      <c r="H5737" s="5" t="s">
        <v>9252</v>
      </c>
      <c r="J5737" s="4" t="s">
        <v>2627</v>
      </c>
      <c r="L5737" s="4"/>
      <c r="M5737" s="4"/>
      <c r="N5737" s="4" t="s">
        <v>80</v>
      </c>
      <c r="O5737" s="4" t="s">
        <v>667</v>
      </c>
      <c r="Q5737" s="4"/>
      <c r="W5737" s="4"/>
      <c r="AA5737" s="5"/>
      <c r="AB5737" s="5"/>
      <c r="AC5737" s="5"/>
      <c r="AG5737" s="4">
        <v>9</v>
      </c>
    </row>
    <row r="5738" spans="1:33">
      <c r="A5738" s="4" t="s">
        <v>9319</v>
      </c>
      <c r="B5738" s="4" t="s">
        <v>9482</v>
      </c>
      <c r="C5738" s="4"/>
      <c r="F5738" s="4" t="s">
        <v>9483</v>
      </c>
      <c r="H5738" s="5" t="s">
        <v>9252</v>
      </c>
      <c r="J5738" s="4" t="s">
        <v>9253</v>
      </c>
      <c r="L5738" s="4"/>
      <c r="M5738" s="4"/>
      <c r="N5738" s="4" t="s">
        <v>52</v>
      </c>
      <c r="O5738" s="4" t="s">
        <v>273</v>
      </c>
      <c r="Q5738" s="4"/>
      <c r="W5738" s="4"/>
      <c r="X5738" s="4" t="s">
        <v>9254</v>
      </c>
      <c r="AA5738" s="5"/>
      <c r="AB5738" s="5"/>
      <c r="AC5738" s="5"/>
      <c r="AG5738" s="4">
        <v>4</v>
      </c>
    </row>
    <row r="5739" spans="1:33">
      <c r="A5739" s="4" t="s">
        <v>9298</v>
      </c>
      <c r="B5739" s="4" t="s">
        <v>9484</v>
      </c>
      <c r="C5739" s="4"/>
      <c r="F5739" s="4" t="s">
        <v>9485</v>
      </c>
      <c r="H5739" s="5" t="s">
        <v>9252</v>
      </c>
      <c r="J5739" s="4" t="s">
        <v>9253</v>
      </c>
      <c r="L5739" s="4"/>
      <c r="M5739" s="4"/>
      <c r="N5739" s="4" t="s">
        <v>52</v>
      </c>
      <c r="O5739" s="4" t="s">
        <v>1468</v>
      </c>
      <c r="Q5739" s="4"/>
      <c r="W5739" s="4"/>
      <c r="X5739" s="4" t="s">
        <v>9254</v>
      </c>
      <c r="AA5739" s="5"/>
      <c r="AB5739" s="5"/>
      <c r="AC5739" s="5"/>
      <c r="AG5739" s="4">
        <v>4</v>
      </c>
    </row>
    <row r="5740" spans="1:33">
      <c r="A5740" s="4" t="s">
        <v>9335</v>
      </c>
      <c r="B5740" s="4" t="s">
        <v>9486</v>
      </c>
      <c r="C5740" s="6" t="s">
        <v>61</v>
      </c>
      <c r="F5740" s="4" t="s">
        <v>9487</v>
      </c>
      <c r="H5740" s="5" t="s">
        <v>9252</v>
      </c>
      <c r="J5740" s="4" t="s">
        <v>2627</v>
      </c>
      <c r="L5740" s="4"/>
      <c r="M5740" s="4"/>
      <c r="N5740" s="4" t="s">
        <v>80</v>
      </c>
      <c r="O5740" s="4" t="s">
        <v>670</v>
      </c>
      <c r="Q5740" s="4"/>
      <c r="W5740" s="4"/>
      <c r="AA5740" s="5"/>
      <c r="AB5740" s="5"/>
      <c r="AC5740" s="5"/>
      <c r="AG5740" s="4">
        <v>4</v>
      </c>
    </row>
    <row r="5741" spans="1:33">
      <c r="A5741" s="4" t="s">
        <v>9335</v>
      </c>
      <c r="B5741" s="4" t="s">
        <v>9488</v>
      </c>
      <c r="C5741" s="4"/>
      <c r="F5741" s="4" t="s">
        <v>9489</v>
      </c>
      <c r="H5741" s="5" t="s">
        <v>9252</v>
      </c>
      <c r="J5741" s="4" t="s">
        <v>2627</v>
      </c>
      <c r="L5741" s="4"/>
      <c r="M5741" s="4"/>
      <c r="N5741" s="4" t="s">
        <v>80</v>
      </c>
      <c r="O5741" s="4" t="s">
        <v>817</v>
      </c>
      <c r="Q5741" s="4"/>
      <c r="W5741" s="4"/>
      <c r="X5741" s="4" t="s">
        <v>9339</v>
      </c>
      <c r="AA5741" s="5"/>
      <c r="AB5741" s="5"/>
      <c r="AC5741" s="5"/>
      <c r="AG5741" s="4">
        <v>58</v>
      </c>
    </row>
    <row r="5742" spans="1:33">
      <c r="A5742" s="4" t="s">
        <v>9335</v>
      </c>
      <c r="B5742" s="4" t="s">
        <v>9490</v>
      </c>
      <c r="C5742" s="4"/>
      <c r="F5742" s="4" t="s">
        <v>9491</v>
      </c>
      <c r="H5742" s="5" t="s">
        <v>9252</v>
      </c>
      <c r="J5742" s="4" t="s">
        <v>2627</v>
      </c>
      <c r="L5742" s="4"/>
      <c r="M5742" s="4"/>
      <c r="N5742" s="4" t="s">
        <v>80</v>
      </c>
      <c r="O5742" s="4" t="s">
        <v>1096</v>
      </c>
      <c r="Q5742" s="4"/>
      <c r="W5742" s="4"/>
      <c r="X5742" s="4" t="s">
        <v>9339</v>
      </c>
      <c r="AA5742" s="5"/>
      <c r="AB5742" s="5"/>
      <c r="AC5742" s="5"/>
      <c r="AG5742" s="4">
        <v>238</v>
      </c>
    </row>
    <row r="5743" spans="1:33">
      <c r="A5743" s="4" t="s">
        <v>9335</v>
      </c>
      <c r="B5743" s="4" t="s">
        <v>9492</v>
      </c>
      <c r="C5743" s="4"/>
      <c r="F5743" s="4" t="s">
        <v>9493</v>
      </c>
      <c r="H5743" s="5" t="s">
        <v>9252</v>
      </c>
      <c r="J5743" s="4" t="s">
        <v>2627</v>
      </c>
      <c r="L5743" s="4"/>
      <c r="M5743" s="4"/>
      <c r="N5743" s="4" t="s">
        <v>80</v>
      </c>
      <c r="O5743" s="4" t="s">
        <v>1173</v>
      </c>
      <c r="Q5743" s="4"/>
      <c r="W5743" s="4"/>
      <c r="X5743" s="4" t="s">
        <v>9339</v>
      </c>
      <c r="AA5743" s="5"/>
      <c r="AB5743" s="5"/>
      <c r="AC5743" s="5"/>
      <c r="AG5743" s="4">
        <v>131.16999999999999</v>
      </c>
    </row>
    <row r="5744" spans="1:33">
      <c r="A5744" s="4" t="s">
        <v>9335</v>
      </c>
      <c r="B5744" s="4" t="s">
        <v>9494</v>
      </c>
      <c r="C5744" s="4"/>
      <c r="F5744" s="4" t="s">
        <v>9495</v>
      </c>
      <c r="H5744" s="5" t="s">
        <v>9252</v>
      </c>
      <c r="J5744" s="4" t="s">
        <v>2627</v>
      </c>
      <c r="L5744" s="4"/>
      <c r="M5744" s="4"/>
      <c r="N5744" s="4" t="s">
        <v>80</v>
      </c>
      <c r="O5744" s="4" t="s">
        <v>418</v>
      </c>
      <c r="Q5744" s="4"/>
      <c r="W5744" s="4"/>
      <c r="X5744" s="4" t="s">
        <v>9339</v>
      </c>
      <c r="AA5744" s="5"/>
      <c r="AB5744" s="5"/>
      <c r="AC5744" s="5"/>
      <c r="AG5744" s="4">
        <v>40</v>
      </c>
    </row>
    <row r="5745" spans="1:33">
      <c r="A5745" s="4" t="s">
        <v>9335</v>
      </c>
      <c r="B5745" s="4" t="s">
        <v>9494</v>
      </c>
      <c r="C5745" s="4"/>
      <c r="F5745" s="4" t="s">
        <v>9495</v>
      </c>
      <c r="H5745" s="5" t="s">
        <v>9252</v>
      </c>
      <c r="J5745" s="4" t="s">
        <v>2627</v>
      </c>
      <c r="L5745" s="4"/>
      <c r="M5745" s="4"/>
      <c r="N5745" s="4" t="s">
        <v>80</v>
      </c>
      <c r="O5745" s="4" t="s">
        <v>418</v>
      </c>
      <c r="Q5745" s="4"/>
      <c r="W5745" s="4"/>
      <c r="X5745" s="4" t="s">
        <v>9339</v>
      </c>
      <c r="AA5745" s="5"/>
      <c r="AB5745" s="5"/>
      <c r="AC5745" s="5"/>
      <c r="AG5745" s="4">
        <v>7</v>
      </c>
    </row>
    <row r="5746" spans="1:33">
      <c r="A5746" s="4" t="s">
        <v>9335</v>
      </c>
      <c r="B5746" s="4" t="s">
        <v>9496</v>
      </c>
      <c r="C5746" s="4"/>
      <c r="F5746" s="4" t="s">
        <v>9497</v>
      </c>
      <c r="H5746" s="5" t="s">
        <v>9252</v>
      </c>
      <c r="J5746" s="4" t="s">
        <v>2627</v>
      </c>
      <c r="L5746" s="4"/>
      <c r="M5746" s="4"/>
      <c r="N5746" s="4" t="s">
        <v>80</v>
      </c>
      <c r="O5746" s="4" t="s">
        <v>1173</v>
      </c>
      <c r="Q5746" s="4"/>
      <c r="W5746" s="4"/>
      <c r="X5746" s="4" t="s">
        <v>9339</v>
      </c>
      <c r="AA5746" s="5"/>
      <c r="AB5746" s="5"/>
      <c r="AC5746" s="5"/>
      <c r="AG5746" s="4">
        <v>66.39</v>
      </c>
    </row>
    <row r="5747" spans="1:33">
      <c r="A5747" s="4" t="s">
        <v>9307</v>
      </c>
      <c r="B5747" s="4" t="s">
        <v>9498</v>
      </c>
      <c r="C5747" s="6" t="s">
        <v>61</v>
      </c>
      <c r="F5747" s="4" t="s">
        <v>9499</v>
      </c>
      <c r="H5747" s="5" t="s">
        <v>9252</v>
      </c>
      <c r="J5747" s="4" t="s">
        <v>9253</v>
      </c>
      <c r="L5747" s="4"/>
      <c r="M5747" s="4"/>
      <c r="N5747" s="4" t="s">
        <v>42</v>
      </c>
      <c r="O5747" s="4" t="s">
        <v>4456</v>
      </c>
      <c r="Q5747" s="4"/>
      <c r="W5747" s="4"/>
      <c r="AA5747" s="5"/>
      <c r="AB5747" s="5"/>
      <c r="AC5747" s="5"/>
      <c r="AG5747" s="4">
        <v>6</v>
      </c>
    </row>
    <row r="5748" spans="1:33">
      <c r="A5748" s="4" t="s">
        <v>9335</v>
      </c>
      <c r="B5748" s="4" t="s">
        <v>9500</v>
      </c>
      <c r="C5748" s="4"/>
      <c r="F5748" s="4" t="s">
        <v>9501</v>
      </c>
      <c r="H5748" s="5" t="s">
        <v>9252</v>
      </c>
      <c r="J5748" s="4" t="s">
        <v>2627</v>
      </c>
      <c r="L5748" s="4"/>
      <c r="M5748" s="4"/>
      <c r="N5748" s="4" t="s">
        <v>80</v>
      </c>
      <c r="O5748" s="4" t="s">
        <v>9502</v>
      </c>
      <c r="Q5748" s="4"/>
      <c r="W5748" s="4"/>
      <c r="X5748" s="4" t="s">
        <v>9339</v>
      </c>
      <c r="AA5748" s="5"/>
      <c r="AB5748" s="5"/>
      <c r="AC5748" s="5"/>
      <c r="AG5748" s="4">
        <v>7.3</v>
      </c>
    </row>
    <row r="5749" spans="1:33">
      <c r="A5749" s="4" t="s">
        <v>9335</v>
      </c>
      <c r="B5749" s="4" t="s">
        <v>9503</v>
      </c>
      <c r="C5749" s="4"/>
      <c r="F5749" s="4" t="s">
        <v>9504</v>
      </c>
      <c r="H5749" s="5" t="s">
        <v>9252</v>
      </c>
      <c r="J5749" s="4" t="s">
        <v>2627</v>
      </c>
      <c r="L5749" s="4"/>
      <c r="M5749" s="4"/>
      <c r="N5749" s="4" t="s">
        <v>80</v>
      </c>
      <c r="O5749" s="4" t="s">
        <v>1173</v>
      </c>
      <c r="Q5749" s="4"/>
      <c r="W5749" s="4"/>
      <c r="X5749" s="4" t="s">
        <v>9339</v>
      </c>
      <c r="AA5749" s="5"/>
      <c r="AB5749" s="5"/>
      <c r="AC5749" s="5"/>
      <c r="AG5749" s="4">
        <v>66.260000000000005</v>
      </c>
    </row>
    <row r="5750" spans="1:33">
      <c r="A5750" s="4" t="s">
        <v>9335</v>
      </c>
      <c r="B5750" s="4" t="s">
        <v>9505</v>
      </c>
      <c r="C5750" s="4"/>
      <c r="F5750" s="4" t="s">
        <v>9506</v>
      </c>
      <c r="H5750" s="5" t="s">
        <v>9252</v>
      </c>
      <c r="J5750" s="4" t="s">
        <v>2627</v>
      </c>
      <c r="L5750" s="4"/>
      <c r="M5750" s="4"/>
      <c r="N5750" s="4" t="s">
        <v>80</v>
      </c>
      <c r="O5750" s="4" t="s">
        <v>1229</v>
      </c>
      <c r="Q5750" s="4"/>
      <c r="W5750" s="4"/>
      <c r="X5750" s="4" t="s">
        <v>9339</v>
      </c>
      <c r="AA5750" s="5"/>
      <c r="AB5750" s="5"/>
      <c r="AC5750" s="5"/>
      <c r="AG5750" s="4">
        <v>63</v>
      </c>
    </row>
    <row r="5751" spans="1:33">
      <c r="A5751" s="4" t="s">
        <v>9335</v>
      </c>
      <c r="B5751" s="4" t="s">
        <v>9507</v>
      </c>
      <c r="C5751" s="4"/>
      <c r="F5751" s="4" t="s">
        <v>9508</v>
      </c>
      <c r="H5751" s="5" t="s">
        <v>9252</v>
      </c>
      <c r="J5751" s="4" t="s">
        <v>2627</v>
      </c>
      <c r="L5751" s="4"/>
      <c r="M5751" s="4"/>
      <c r="N5751" s="4" t="s">
        <v>80</v>
      </c>
      <c r="O5751" s="4" t="s">
        <v>1091</v>
      </c>
      <c r="Q5751" s="4"/>
      <c r="W5751" s="4"/>
      <c r="X5751" s="4" t="s">
        <v>9339</v>
      </c>
      <c r="AA5751" s="5"/>
      <c r="AB5751" s="5"/>
      <c r="AC5751" s="5"/>
      <c r="AG5751" s="4">
        <v>9</v>
      </c>
    </row>
    <row r="5752" spans="1:33">
      <c r="A5752" s="4" t="s">
        <v>9335</v>
      </c>
      <c r="B5752" s="4" t="s">
        <v>9509</v>
      </c>
      <c r="C5752" s="4"/>
      <c r="F5752" s="4" t="s">
        <v>9510</v>
      </c>
      <c r="H5752" s="5" t="s">
        <v>9252</v>
      </c>
      <c r="J5752" s="4" t="s">
        <v>2627</v>
      </c>
      <c r="L5752" s="4"/>
      <c r="M5752" s="4"/>
      <c r="N5752" s="4" t="s">
        <v>80</v>
      </c>
      <c r="O5752" s="4" t="s">
        <v>1096</v>
      </c>
      <c r="Q5752" s="4"/>
      <c r="W5752" s="4"/>
      <c r="X5752" s="4" t="s">
        <v>9339</v>
      </c>
      <c r="AA5752" s="5"/>
      <c r="AB5752" s="5"/>
      <c r="AC5752" s="5"/>
      <c r="AG5752" s="4">
        <v>21</v>
      </c>
    </row>
    <row r="5753" spans="1:33">
      <c r="A5753" s="4" t="s">
        <v>9335</v>
      </c>
      <c r="B5753" s="4" t="s">
        <v>9511</v>
      </c>
      <c r="C5753" s="4"/>
      <c r="F5753" s="4" t="s">
        <v>9512</v>
      </c>
      <c r="H5753" s="5" t="s">
        <v>9252</v>
      </c>
      <c r="J5753" s="4" t="s">
        <v>2627</v>
      </c>
      <c r="L5753" s="4"/>
      <c r="M5753" s="4"/>
      <c r="N5753" s="4" t="s">
        <v>80</v>
      </c>
      <c r="O5753" s="4" t="s">
        <v>817</v>
      </c>
      <c r="Q5753" s="4"/>
      <c r="W5753" s="4"/>
      <c r="X5753" s="4" t="s">
        <v>9339</v>
      </c>
      <c r="AA5753" s="5"/>
      <c r="AB5753" s="5"/>
      <c r="AC5753" s="5"/>
      <c r="AG5753" s="4">
        <v>41</v>
      </c>
    </row>
    <row r="5754" spans="1:33">
      <c r="A5754" s="4" t="s">
        <v>9335</v>
      </c>
      <c r="B5754" s="4" t="s">
        <v>9513</v>
      </c>
      <c r="C5754" s="4"/>
      <c r="F5754" s="4" t="s">
        <v>9514</v>
      </c>
      <c r="H5754" s="5" t="s">
        <v>9252</v>
      </c>
      <c r="J5754" s="4" t="s">
        <v>2627</v>
      </c>
      <c r="L5754" s="4"/>
      <c r="M5754" s="4"/>
      <c r="N5754" s="4" t="s">
        <v>80</v>
      </c>
      <c r="O5754" s="4" t="s">
        <v>9515</v>
      </c>
      <c r="Q5754" s="4"/>
      <c r="W5754" s="4"/>
      <c r="X5754" s="4" t="s">
        <v>9339</v>
      </c>
      <c r="AA5754" s="5"/>
      <c r="AB5754" s="5"/>
      <c r="AC5754" s="5"/>
      <c r="AG5754" s="4">
        <v>52</v>
      </c>
    </row>
    <row r="5755" spans="1:33">
      <c r="A5755" s="4" t="s">
        <v>9335</v>
      </c>
      <c r="B5755" s="4" t="s">
        <v>9513</v>
      </c>
      <c r="C5755" s="4"/>
      <c r="F5755" s="4" t="s">
        <v>9514</v>
      </c>
      <c r="H5755" s="5" t="s">
        <v>9252</v>
      </c>
      <c r="J5755" s="4" t="s">
        <v>2627</v>
      </c>
      <c r="L5755" s="4"/>
      <c r="M5755" s="4"/>
      <c r="N5755" s="4" t="s">
        <v>80</v>
      </c>
      <c r="O5755" s="4" t="s">
        <v>9515</v>
      </c>
      <c r="Q5755" s="4"/>
      <c r="W5755" s="4"/>
      <c r="X5755" s="4" t="s">
        <v>9339</v>
      </c>
      <c r="AA5755" s="5"/>
      <c r="AB5755" s="5"/>
      <c r="AC5755" s="5"/>
      <c r="AG5755" s="4">
        <v>0.2</v>
      </c>
    </row>
    <row r="5756" spans="1:33">
      <c r="A5756" s="4" t="s">
        <v>9335</v>
      </c>
      <c r="B5756" s="4" t="s">
        <v>9513</v>
      </c>
      <c r="C5756" s="6" t="s">
        <v>61</v>
      </c>
      <c r="F5756" s="4" t="s">
        <v>9514</v>
      </c>
      <c r="H5756" s="5" t="s">
        <v>9252</v>
      </c>
      <c r="J5756" s="4" t="s">
        <v>2627</v>
      </c>
      <c r="L5756" s="4"/>
      <c r="M5756" s="4"/>
      <c r="N5756" s="4" t="s">
        <v>80</v>
      </c>
      <c r="O5756" s="4" t="s">
        <v>9515</v>
      </c>
      <c r="Q5756" s="4"/>
      <c r="W5756" s="4"/>
      <c r="AA5756" s="5"/>
      <c r="AB5756" s="5"/>
      <c r="AC5756" s="5"/>
      <c r="AG5756" s="4">
        <v>2</v>
      </c>
    </row>
    <row r="5757" spans="1:33">
      <c r="A5757" s="4" t="s">
        <v>9335</v>
      </c>
      <c r="B5757" s="4" t="s">
        <v>9516</v>
      </c>
      <c r="C5757" s="4"/>
      <c r="F5757" s="4" t="s">
        <v>9517</v>
      </c>
      <c r="H5757" s="5" t="s">
        <v>9252</v>
      </c>
      <c r="J5757" s="4" t="s">
        <v>2627</v>
      </c>
      <c r="L5757" s="4"/>
      <c r="M5757" s="4"/>
      <c r="N5757" s="4" t="s">
        <v>80</v>
      </c>
      <c r="O5757" s="4" t="s">
        <v>774</v>
      </c>
      <c r="Q5757" s="4"/>
      <c r="W5757" s="4"/>
      <c r="X5757" s="4" t="s">
        <v>9339</v>
      </c>
      <c r="AA5757" s="5"/>
      <c r="AB5757" s="5"/>
      <c r="AC5757" s="5"/>
      <c r="AG5757" s="4">
        <v>18.5</v>
      </c>
    </row>
    <row r="5758" spans="1:33">
      <c r="A5758" s="4" t="s">
        <v>9335</v>
      </c>
      <c r="B5758" s="4" t="s">
        <v>9518</v>
      </c>
      <c r="C5758" s="4"/>
      <c r="F5758" s="4" t="s">
        <v>9519</v>
      </c>
      <c r="H5758" s="5" t="s">
        <v>9252</v>
      </c>
      <c r="J5758" s="4" t="s">
        <v>2627</v>
      </c>
      <c r="L5758" s="4"/>
      <c r="M5758" s="4"/>
      <c r="N5758" s="4" t="s">
        <v>80</v>
      </c>
      <c r="O5758" s="4" t="s">
        <v>9520</v>
      </c>
      <c r="Q5758" s="4"/>
      <c r="W5758" s="4"/>
      <c r="X5758" s="4" t="s">
        <v>9339</v>
      </c>
      <c r="AA5758" s="5"/>
      <c r="AB5758" s="5"/>
      <c r="AC5758" s="5"/>
      <c r="AG5758" s="4">
        <v>54</v>
      </c>
    </row>
    <row r="5759" spans="1:33">
      <c r="A5759" s="4" t="s">
        <v>9335</v>
      </c>
      <c r="B5759" s="4" t="s">
        <v>9521</v>
      </c>
      <c r="C5759" s="4"/>
      <c r="F5759" s="4" t="s">
        <v>9522</v>
      </c>
      <c r="H5759" s="5" t="s">
        <v>9252</v>
      </c>
      <c r="J5759" s="4" t="s">
        <v>2627</v>
      </c>
      <c r="L5759" s="4"/>
      <c r="M5759" s="4"/>
      <c r="N5759" s="4" t="s">
        <v>80</v>
      </c>
      <c r="O5759" s="4" t="s">
        <v>932</v>
      </c>
      <c r="Q5759" s="4"/>
      <c r="W5759" s="4"/>
      <c r="X5759" s="4" t="s">
        <v>9339</v>
      </c>
      <c r="AA5759" s="5"/>
      <c r="AB5759" s="5"/>
      <c r="AC5759" s="5"/>
      <c r="AG5759" s="4">
        <v>109</v>
      </c>
    </row>
    <row r="5760" spans="1:33">
      <c r="A5760" s="4" t="s">
        <v>9335</v>
      </c>
      <c r="B5760" s="4" t="s">
        <v>9523</v>
      </c>
      <c r="C5760" s="6" t="s">
        <v>61</v>
      </c>
      <c r="F5760" s="4" t="s">
        <v>9524</v>
      </c>
      <c r="H5760" s="5" t="s">
        <v>9252</v>
      </c>
      <c r="J5760" s="4" t="s">
        <v>2627</v>
      </c>
      <c r="L5760" s="4"/>
      <c r="M5760" s="4"/>
      <c r="N5760" s="4" t="s">
        <v>80</v>
      </c>
      <c r="O5760" s="4" t="s">
        <v>667</v>
      </c>
      <c r="Q5760" s="4"/>
      <c r="W5760" s="4"/>
      <c r="AA5760" s="5"/>
      <c r="AB5760" s="5"/>
      <c r="AC5760" s="5"/>
      <c r="AG5760" s="4">
        <v>1</v>
      </c>
    </row>
    <row r="5761" spans="1:33">
      <c r="A5761" s="4" t="s">
        <v>9335</v>
      </c>
      <c r="B5761" s="4" t="s">
        <v>9525</v>
      </c>
      <c r="C5761" s="4"/>
      <c r="F5761" s="4" t="s">
        <v>9526</v>
      </c>
      <c r="H5761" s="5" t="s">
        <v>9252</v>
      </c>
      <c r="J5761" s="4" t="s">
        <v>2627</v>
      </c>
      <c r="L5761" s="4"/>
      <c r="M5761" s="4"/>
      <c r="N5761" s="4" t="s">
        <v>80</v>
      </c>
      <c r="O5761" s="4" t="s">
        <v>1215</v>
      </c>
      <c r="Q5761" s="4"/>
      <c r="W5761" s="4"/>
      <c r="X5761" s="4" t="s">
        <v>9339</v>
      </c>
      <c r="AA5761" s="5"/>
      <c r="AB5761" s="5"/>
      <c r="AC5761" s="5"/>
      <c r="AG5761" s="4">
        <v>20</v>
      </c>
    </row>
    <row r="5762" spans="1:33">
      <c r="A5762" s="4" t="s">
        <v>9335</v>
      </c>
      <c r="B5762" s="4" t="s">
        <v>9527</v>
      </c>
      <c r="C5762" s="4"/>
      <c r="F5762" s="4" t="s">
        <v>9528</v>
      </c>
      <c r="H5762" s="5" t="s">
        <v>9252</v>
      </c>
      <c r="J5762" s="4" t="s">
        <v>2627</v>
      </c>
      <c r="L5762" s="4"/>
      <c r="M5762" s="4"/>
      <c r="N5762" s="4" t="s">
        <v>80</v>
      </c>
      <c r="O5762" s="4" t="s">
        <v>817</v>
      </c>
      <c r="Q5762" s="4"/>
      <c r="W5762" s="4"/>
      <c r="X5762" s="4" t="s">
        <v>9339</v>
      </c>
      <c r="AA5762" s="5"/>
      <c r="AB5762" s="5"/>
      <c r="AC5762" s="5"/>
      <c r="AG5762" s="4">
        <v>1</v>
      </c>
    </row>
    <row r="5763" spans="1:33">
      <c r="A5763" s="4" t="s">
        <v>9335</v>
      </c>
      <c r="B5763" s="4" t="s">
        <v>9529</v>
      </c>
      <c r="C5763" s="4"/>
      <c r="F5763" s="4" t="s">
        <v>9530</v>
      </c>
      <c r="H5763" s="5" t="s">
        <v>9252</v>
      </c>
      <c r="J5763" s="4" t="s">
        <v>2627</v>
      </c>
      <c r="L5763" s="4"/>
      <c r="M5763" s="4"/>
      <c r="N5763" s="4" t="s">
        <v>80</v>
      </c>
      <c r="O5763" s="4" t="s">
        <v>9531</v>
      </c>
      <c r="Q5763" s="4"/>
      <c r="W5763" s="4"/>
      <c r="X5763" s="4" t="s">
        <v>9339</v>
      </c>
      <c r="AA5763" s="5"/>
      <c r="AB5763" s="5"/>
      <c r="AC5763" s="5"/>
      <c r="AG5763" s="4">
        <v>20</v>
      </c>
    </row>
    <row r="5764" spans="1:33">
      <c r="A5764" s="4" t="s">
        <v>9335</v>
      </c>
      <c r="B5764" s="4" t="s">
        <v>9529</v>
      </c>
      <c r="C5764" s="4"/>
      <c r="F5764" s="4" t="s">
        <v>9530</v>
      </c>
      <c r="H5764" s="5" t="s">
        <v>9252</v>
      </c>
      <c r="J5764" s="4" t="s">
        <v>2627</v>
      </c>
      <c r="L5764" s="4"/>
      <c r="M5764" s="4"/>
      <c r="N5764" s="4" t="s">
        <v>80</v>
      </c>
      <c r="O5764" s="4" t="s">
        <v>9531</v>
      </c>
      <c r="Q5764" s="4"/>
      <c r="W5764" s="4"/>
      <c r="X5764" s="4" t="s">
        <v>9339</v>
      </c>
      <c r="AA5764" s="5"/>
      <c r="AB5764" s="5"/>
      <c r="AC5764" s="5"/>
      <c r="AG5764" s="4">
        <v>26</v>
      </c>
    </row>
    <row r="5765" spans="1:33">
      <c r="A5765" s="4" t="s">
        <v>9335</v>
      </c>
      <c r="B5765" s="4" t="s">
        <v>9532</v>
      </c>
      <c r="C5765" s="4"/>
      <c r="F5765" s="4" t="s">
        <v>9533</v>
      </c>
      <c r="H5765" s="5" t="s">
        <v>9252</v>
      </c>
      <c r="J5765" s="4" t="s">
        <v>2627</v>
      </c>
      <c r="L5765" s="4"/>
      <c r="M5765" s="4"/>
      <c r="N5765" s="4" t="s">
        <v>80</v>
      </c>
      <c r="O5765" s="4" t="s">
        <v>1937</v>
      </c>
      <c r="Q5765" s="4"/>
      <c r="W5765" s="4"/>
      <c r="X5765" s="4" t="s">
        <v>9339</v>
      </c>
      <c r="AA5765" s="5"/>
      <c r="AB5765" s="5"/>
      <c r="AC5765" s="5"/>
      <c r="AG5765" s="4">
        <v>3</v>
      </c>
    </row>
    <row r="5766" spans="1:33">
      <c r="A5766" s="4" t="s">
        <v>9319</v>
      </c>
      <c r="B5766" s="4" t="s">
        <v>9534</v>
      </c>
      <c r="C5766" s="4"/>
      <c r="F5766" s="4" t="s">
        <v>9535</v>
      </c>
      <c r="H5766" s="5" t="s">
        <v>9252</v>
      </c>
      <c r="J5766" s="4" t="s">
        <v>9253</v>
      </c>
      <c r="L5766" s="4"/>
      <c r="M5766" s="4"/>
      <c r="N5766" s="4" t="s">
        <v>52</v>
      </c>
      <c r="O5766" s="4" t="s">
        <v>273</v>
      </c>
      <c r="Q5766" s="4"/>
      <c r="W5766" s="4"/>
      <c r="X5766" s="4" t="s">
        <v>9254</v>
      </c>
      <c r="AA5766" s="5"/>
      <c r="AB5766" s="5"/>
      <c r="AC5766" s="5"/>
      <c r="AG5766" s="4">
        <v>4</v>
      </c>
    </row>
    <row r="5767" spans="1:33">
      <c r="A5767" s="4" t="s">
        <v>9343</v>
      </c>
      <c r="B5767" s="4" t="s">
        <v>9536</v>
      </c>
      <c r="C5767" s="4"/>
      <c r="F5767" s="4" t="s">
        <v>9537</v>
      </c>
      <c r="H5767" s="5" t="s">
        <v>9252</v>
      </c>
      <c r="J5767" s="4" t="s">
        <v>9253</v>
      </c>
      <c r="L5767" s="4"/>
      <c r="M5767" s="4"/>
      <c r="N5767" s="4" t="s">
        <v>80</v>
      </c>
      <c r="O5767" s="5"/>
      <c r="Q5767" s="4"/>
      <c r="W5767" s="4"/>
      <c r="X5767" s="4" t="s">
        <v>9254</v>
      </c>
      <c r="AA5767" s="5"/>
      <c r="AB5767" s="5"/>
      <c r="AC5767" s="5"/>
      <c r="AG5767" s="4">
        <v>78</v>
      </c>
    </row>
    <row r="5768" spans="1:33">
      <c r="A5768" s="4" t="s">
        <v>9335</v>
      </c>
      <c r="B5768" s="4" t="s">
        <v>9538</v>
      </c>
      <c r="C5768" s="4"/>
      <c r="F5768" s="4" t="s">
        <v>9539</v>
      </c>
      <c r="H5768" s="5" t="s">
        <v>9252</v>
      </c>
      <c r="J5768" s="4" t="s">
        <v>2627</v>
      </c>
      <c r="L5768" s="4"/>
      <c r="M5768" s="4"/>
      <c r="N5768" s="4" t="s">
        <v>80</v>
      </c>
      <c r="O5768" s="4" t="s">
        <v>1178</v>
      </c>
      <c r="Q5768" s="4"/>
      <c r="W5768" s="4"/>
      <c r="X5768" s="4" t="s">
        <v>9339</v>
      </c>
      <c r="AA5768" s="5"/>
      <c r="AB5768" s="5"/>
      <c r="AC5768" s="5"/>
      <c r="AG5768" s="4">
        <v>61.5</v>
      </c>
    </row>
    <row r="5769" spans="1:33">
      <c r="A5769" s="4" t="s">
        <v>9335</v>
      </c>
      <c r="B5769" s="4" t="s">
        <v>9540</v>
      </c>
      <c r="C5769" s="4"/>
      <c r="F5769" s="4" t="s">
        <v>9541</v>
      </c>
      <c r="H5769" s="5" t="s">
        <v>9252</v>
      </c>
      <c r="J5769" s="4" t="s">
        <v>2627</v>
      </c>
      <c r="L5769" s="4"/>
      <c r="M5769" s="4"/>
      <c r="N5769" s="4" t="s">
        <v>80</v>
      </c>
      <c r="O5769" s="4" t="s">
        <v>1178</v>
      </c>
      <c r="Q5769" s="4"/>
      <c r="W5769" s="4"/>
      <c r="X5769" s="4" t="s">
        <v>9339</v>
      </c>
      <c r="AA5769" s="5"/>
      <c r="AB5769" s="5"/>
      <c r="AC5769" s="5"/>
      <c r="AG5769" s="4">
        <v>50</v>
      </c>
    </row>
    <row r="5770" spans="1:33">
      <c r="A5770" s="4" t="s">
        <v>9335</v>
      </c>
      <c r="B5770" s="4" t="s">
        <v>9542</v>
      </c>
      <c r="C5770" s="4"/>
      <c r="F5770" s="4" t="s">
        <v>9543</v>
      </c>
      <c r="H5770" s="5" t="s">
        <v>9252</v>
      </c>
      <c r="J5770" s="4" t="s">
        <v>2627</v>
      </c>
      <c r="L5770" s="4"/>
      <c r="M5770" s="4"/>
      <c r="N5770" s="4" t="s">
        <v>80</v>
      </c>
      <c r="O5770" s="4" t="s">
        <v>3014</v>
      </c>
      <c r="Q5770" s="4"/>
      <c r="W5770" s="4"/>
      <c r="X5770" s="4" t="s">
        <v>9339</v>
      </c>
      <c r="AA5770" s="5"/>
      <c r="AB5770" s="5"/>
      <c r="AC5770" s="5"/>
      <c r="AG5770" s="4">
        <v>11</v>
      </c>
    </row>
    <row r="5771" spans="1:33">
      <c r="A5771" s="4" t="s">
        <v>9335</v>
      </c>
      <c r="B5771" s="4" t="s">
        <v>9544</v>
      </c>
      <c r="C5771" s="6" t="s">
        <v>61</v>
      </c>
      <c r="F5771" s="4" t="s">
        <v>9545</v>
      </c>
      <c r="H5771" s="5" t="s">
        <v>9252</v>
      </c>
      <c r="J5771" s="4" t="s">
        <v>2627</v>
      </c>
      <c r="L5771" s="4"/>
      <c r="M5771" s="4"/>
      <c r="N5771" s="4" t="s">
        <v>80</v>
      </c>
      <c r="O5771" s="4" t="s">
        <v>679</v>
      </c>
      <c r="Q5771" s="4"/>
      <c r="W5771" s="4"/>
      <c r="AA5771" s="5"/>
      <c r="AB5771" s="5"/>
      <c r="AC5771" s="5"/>
      <c r="AG5771" s="4">
        <v>3</v>
      </c>
    </row>
    <row r="5772" spans="1:33">
      <c r="A5772" s="4" t="s">
        <v>9335</v>
      </c>
      <c r="B5772" s="4" t="s">
        <v>9546</v>
      </c>
      <c r="C5772" s="6" t="s">
        <v>61</v>
      </c>
      <c r="F5772" s="4" t="s">
        <v>9547</v>
      </c>
      <c r="H5772" s="5" t="s">
        <v>9252</v>
      </c>
      <c r="J5772" s="4" t="s">
        <v>2627</v>
      </c>
      <c r="L5772" s="4"/>
      <c r="M5772" s="4"/>
      <c r="N5772" s="4" t="s">
        <v>80</v>
      </c>
      <c r="O5772" s="4" t="s">
        <v>670</v>
      </c>
      <c r="Q5772" s="4"/>
      <c r="W5772" s="4"/>
      <c r="AA5772" s="5"/>
      <c r="AB5772" s="5"/>
      <c r="AC5772" s="5"/>
      <c r="AG5772" s="4">
        <v>8</v>
      </c>
    </row>
    <row r="5773" spans="1:33">
      <c r="A5773" s="4" t="s">
        <v>9335</v>
      </c>
      <c r="B5773" s="4" t="s">
        <v>9548</v>
      </c>
      <c r="C5773" s="4"/>
      <c r="F5773" s="4" t="s">
        <v>9549</v>
      </c>
      <c r="H5773" s="5" t="s">
        <v>9252</v>
      </c>
      <c r="J5773" s="4" t="s">
        <v>2627</v>
      </c>
      <c r="L5773" s="4"/>
      <c r="M5773" s="4"/>
      <c r="N5773" s="4" t="s">
        <v>80</v>
      </c>
      <c r="O5773" s="4" t="s">
        <v>9550</v>
      </c>
      <c r="Q5773" s="4"/>
      <c r="W5773" s="4"/>
      <c r="X5773" s="4" t="s">
        <v>9339</v>
      </c>
      <c r="AA5773" s="5"/>
      <c r="AB5773" s="5"/>
      <c r="AC5773" s="5"/>
      <c r="AG5773" s="4">
        <v>1</v>
      </c>
    </row>
    <row r="5774" spans="1:33">
      <c r="A5774" s="4" t="s">
        <v>9335</v>
      </c>
      <c r="B5774" s="4" t="s">
        <v>9551</v>
      </c>
      <c r="C5774" s="4"/>
      <c r="F5774" s="4" t="s">
        <v>9552</v>
      </c>
      <c r="H5774" s="5" t="s">
        <v>9252</v>
      </c>
      <c r="J5774" s="4" t="s">
        <v>2627</v>
      </c>
      <c r="L5774" s="4"/>
      <c r="M5774" s="4"/>
      <c r="N5774" s="4" t="s">
        <v>80</v>
      </c>
      <c r="O5774" s="4" t="s">
        <v>1178</v>
      </c>
      <c r="Q5774" s="4"/>
      <c r="W5774" s="4"/>
      <c r="X5774" s="4" t="s">
        <v>9339</v>
      </c>
      <c r="AA5774" s="5"/>
      <c r="AB5774" s="5"/>
      <c r="AC5774" s="5"/>
      <c r="AG5774" s="4">
        <v>10</v>
      </c>
    </row>
    <row r="5775" spans="1:33">
      <c r="A5775" s="4" t="s">
        <v>9298</v>
      </c>
      <c r="B5775" s="4" t="s">
        <v>9553</v>
      </c>
      <c r="C5775" s="4"/>
      <c r="F5775" s="4" t="s">
        <v>9554</v>
      </c>
      <c r="H5775" s="5" t="s">
        <v>9252</v>
      </c>
      <c r="J5775" s="4" t="s">
        <v>9253</v>
      </c>
      <c r="L5775" s="4"/>
      <c r="M5775" s="4"/>
      <c r="N5775" s="4" t="s">
        <v>52</v>
      </c>
      <c r="O5775" s="4" t="s">
        <v>1788</v>
      </c>
      <c r="Q5775" s="4"/>
      <c r="W5775" s="4"/>
      <c r="X5775" s="4" t="s">
        <v>9254</v>
      </c>
      <c r="AA5775" s="5"/>
      <c r="AB5775" s="5"/>
      <c r="AC5775" s="5"/>
      <c r="AG5775" s="4">
        <v>2</v>
      </c>
    </row>
    <row r="5776" spans="1:33">
      <c r="A5776" s="4" t="s">
        <v>9335</v>
      </c>
      <c r="B5776" s="4" t="s">
        <v>9555</v>
      </c>
      <c r="C5776" s="4"/>
      <c r="F5776" s="4" t="s">
        <v>9556</v>
      </c>
      <c r="H5776" s="5" t="s">
        <v>9252</v>
      </c>
      <c r="J5776" s="4" t="s">
        <v>2627</v>
      </c>
      <c r="L5776" s="4"/>
      <c r="M5776" s="4"/>
      <c r="N5776" s="4" t="s">
        <v>80</v>
      </c>
      <c r="O5776" s="4" t="s">
        <v>9557</v>
      </c>
      <c r="Q5776" s="4"/>
      <c r="W5776" s="4"/>
      <c r="X5776" s="4" t="s">
        <v>9339</v>
      </c>
      <c r="AA5776" s="5"/>
      <c r="AB5776" s="5"/>
      <c r="AC5776" s="5"/>
      <c r="AG5776" s="4">
        <v>4</v>
      </c>
    </row>
    <row r="5777" spans="1:33">
      <c r="A5777" s="4" t="s">
        <v>9335</v>
      </c>
      <c r="B5777" s="4" t="s">
        <v>9558</v>
      </c>
      <c r="C5777" s="4"/>
      <c r="F5777" s="4" t="s">
        <v>9559</v>
      </c>
      <c r="H5777" s="5" t="s">
        <v>9252</v>
      </c>
      <c r="J5777" s="4" t="s">
        <v>2627</v>
      </c>
      <c r="L5777" s="4"/>
      <c r="M5777" s="4"/>
      <c r="N5777" s="4" t="s">
        <v>80</v>
      </c>
      <c r="O5777" s="4" t="s">
        <v>924</v>
      </c>
      <c r="Q5777" s="4"/>
      <c r="W5777" s="4"/>
      <c r="X5777" s="4" t="s">
        <v>9339</v>
      </c>
      <c r="AA5777" s="5"/>
      <c r="AB5777" s="5"/>
      <c r="AC5777" s="5"/>
      <c r="AG5777" s="4">
        <v>4</v>
      </c>
    </row>
    <row r="5778" spans="1:33">
      <c r="A5778" s="4" t="s">
        <v>9335</v>
      </c>
      <c r="B5778" s="4" t="s">
        <v>9560</v>
      </c>
      <c r="C5778" s="4"/>
      <c r="F5778" s="4" t="s">
        <v>9561</v>
      </c>
      <c r="H5778" s="5" t="s">
        <v>9252</v>
      </c>
      <c r="J5778" s="4" t="s">
        <v>2627</v>
      </c>
      <c r="L5778" s="4"/>
      <c r="M5778" s="4"/>
      <c r="N5778" s="4" t="s">
        <v>80</v>
      </c>
      <c r="O5778" s="4" t="s">
        <v>189</v>
      </c>
      <c r="Q5778" s="4"/>
      <c r="W5778" s="4"/>
      <c r="X5778" s="4" t="s">
        <v>9339</v>
      </c>
      <c r="AA5778" s="5"/>
      <c r="AB5778" s="5"/>
      <c r="AC5778" s="5"/>
      <c r="AG5778" s="4">
        <v>12.69</v>
      </c>
    </row>
    <row r="5779" spans="1:33">
      <c r="A5779" s="4" t="s">
        <v>9335</v>
      </c>
      <c r="B5779" s="4" t="s">
        <v>9562</v>
      </c>
      <c r="C5779" s="4"/>
      <c r="F5779" s="4" t="s">
        <v>9563</v>
      </c>
      <c r="H5779" s="5" t="s">
        <v>9252</v>
      </c>
      <c r="J5779" s="4" t="s">
        <v>2627</v>
      </c>
      <c r="L5779" s="4"/>
      <c r="M5779" s="4"/>
      <c r="N5779" s="4" t="s">
        <v>80</v>
      </c>
      <c r="O5779" s="4" t="s">
        <v>9564</v>
      </c>
      <c r="Q5779" s="4"/>
      <c r="W5779" s="4"/>
      <c r="X5779" s="4" t="s">
        <v>9339</v>
      </c>
      <c r="AA5779" s="5"/>
      <c r="AB5779" s="5"/>
      <c r="AC5779" s="5"/>
      <c r="AG5779" s="4">
        <v>14.24</v>
      </c>
    </row>
    <row r="5780" spans="1:33">
      <c r="A5780" s="4" t="s">
        <v>9335</v>
      </c>
      <c r="B5780" s="4" t="s">
        <v>9565</v>
      </c>
      <c r="C5780" s="4"/>
      <c r="F5780" s="4" t="s">
        <v>9566</v>
      </c>
      <c r="H5780" s="5" t="s">
        <v>9252</v>
      </c>
      <c r="J5780" s="4" t="s">
        <v>2627</v>
      </c>
      <c r="L5780" s="4"/>
      <c r="M5780" s="4"/>
      <c r="N5780" s="4" t="s">
        <v>80</v>
      </c>
      <c r="O5780" s="4" t="s">
        <v>1215</v>
      </c>
      <c r="Q5780" s="4"/>
      <c r="W5780" s="4"/>
      <c r="X5780" s="4" t="s">
        <v>9339</v>
      </c>
      <c r="AA5780" s="5"/>
      <c r="AB5780" s="5"/>
      <c r="AC5780" s="5"/>
      <c r="AG5780" s="4">
        <v>30</v>
      </c>
    </row>
    <row r="5781" spans="1:33">
      <c r="A5781" s="4" t="s">
        <v>9335</v>
      </c>
      <c r="B5781" s="4" t="s">
        <v>9567</v>
      </c>
      <c r="C5781" s="6" t="s">
        <v>61</v>
      </c>
      <c r="F5781" s="4" t="s">
        <v>9568</v>
      </c>
      <c r="H5781" s="5" t="s">
        <v>9252</v>
      </c>
      <c r="J5781" s="4" t="s">
        <v>2627</v>
      </c>
      <c r="L5781" s="4"/>
      <c r="M5781" s="4"/>
      <c r="N5781" s="4" t="s">
        <v>80</v>
      </c>
      <c r="O5781" s="4" t="s">
        <v>667</v>
      </c>
      <c r="Q5781" s="4"/>
      <c r="W5781" s="4"/>
      <c r="AA5781" s="5"/>
      <c r="AB5781" s="5"/>
      <c r="AC5781" s="5"/>
      <c r="AG5781" s="4">
        <v>10</v>
      </c>
    </row>
    <row r="5782" spans="1:33">
      <c r="A5782" s="4" t="s">
        <v>9298</v>
      </c>
      <c r="B5782" s="4" t="s">
        <v>9569</v>
      </c>
      <c r="C5782" s="4"/>
      <c r="F5782" s="4" t="s">
        <v>9570</v>
      </c>
      <c r="H5782" s="5" t="s">
        <v>9252</v>
      </c>
      <c r="J5782" s="4" t="s">
        <v>9253</v>
      </c>
      <c r="L5782" s="4"/>
      <c r="M5782" s="4"/>
      <c r="N5782" s="4" t="s">
        <v>52</v>
      </c>
      <c r="O5782" s="4" t="s">
        <v>53</v>
      </c>
      <c r="Q5782" s="4"/>
      <c r="W5782" s="4"/>
      <c r="X5782" s="4" t="s">
        <v>9254</v>
      </c>
      <c r="AA5782" s="5"/>
      <c r="AB5782" s="5"/>
      <c r="AC5782" s="5"/>
      <c r="AG5782" s="4">
        <v>2</v>
      </c>
    </row>
    <row r="5783" spans="1:33">
      <c r="A5783" s="4" t="s">
        <v>9312</v>
      </c>
      <c r="B5783" s="4" t="s">
        <v>9571</v>
      </c>
      <c r="C5783" s="4"/>
      <c r="F5783" s="4" t="s">
        <v>9572</v>
      </c>
      <c r="H5783" s="5" t="s">
        <v>9252</v>
      </c>
      <c r="J5783" s="4" t="s">
        <v>9253</v>
      </c>
      <c r="L5783" s="4"/>
      <c r="M5783" s="4"/>
      <c r="N5783" s="4" t="s">
        <v>42</v>
      </c>
      <c r="O5783" s="5"/>
      <c r="Q5783" s="4"/>
      <c r="W5783" s="4"/>
      <c r="X5783" s="4" t="s">
        <v>9254</v>
      </c>
      <c r="AA5783" s="5"/>
      <c r="AB5783" s="5"/>
      <c r="AC5783" s="5"/>
      <c r="AG5783" s="4">
        <v>1</v>
      </c>
    </row>
    <row r="5784" spans="1:33">
      <c r="A5784" s="4" t="s">
        <v>9307</v>
      </c>
      <c r="B5784" s="4" t="s">
        <v>9573</v>
      </c>
      <c r="C5784" s="6" t="s">
        <v>61</v>
      </c>
      <c r="F5784" s="4" t="s">
        <v>9574</v>
      </c>
      <c r="H5784" s="5" t="s">
        <v>9252</v>
      </c>
      <c r="J5784" s="4" t="s">
        <v>9253</v>
      </c>
      <c r="L5784" s="4"/>
      <c r="M5784" s="4"/>
      <c r="N5784" s="4" t="s">
        <v>42</v>
      </c>
      <c r="O5784" s="4" t="s">
        <v>9575</v>
      </c>
      <c r="Q5784" s="4"/>
      <c r="W5784" s="4"/>
      <c r="AA5784" s="5"/>
      <c r="AB5784" s="5"/>
      <c r="AC5784" s="5"/>
      <c r="AG5784" s="4">
        <v>40</v>
      </c>
    </row>
    <row r="5785" spans="1:33">
      <c r="A5785" s="4" t="s">
        <v>9307</v>
      </c>
      <c r="B5785" s="4" t="s">
        <v>9576</v>
      </c>
      <c r="C5785" s="6" t="s">
        <v>61</v>
      </c>
      <c r="F5785" s="4" t="s">
        <v>9577</v>
      </c>
      <c r="H5785" s="5" t="s">
        <v>9252</v>
      </c>
      <c r="J5785" s="4" t="s">
        <v>9253</v>
      </c>
      <c r="L5785" s="4"/>
      <c r="M5785" s="4"/>
      <c r="N5785" s="4" t="s">
        <v>42</v>
      </c>
      <c r="O5785" s="4" t="s">
        <v>9578</v>
      </c>
      <c r="Q5785" s="4"/>
      <c r="W5785" s="4"/>
      <c r="AA5785" s="5"/>
      <c r="AB5785" s="5"/>
      <c r="AC5785" s="5"/>
      <c r="AG5785" s="4">
        <v>5</v>
      </c>
    </row>
    <row r="5786" spans="1:33">
      <c r="A5786" s="4" t="s">
        <v>9307</v>
      </c>
      <c r="B5786" s="4" t="s">
        <v>9579</v>
      </c>
      <c r="C5786" s="6" t="s">
        <v>61</v>
      </c>
      <c r="F5786" s="4" t="s">
        <v>9580</v>
      </c>
      <c r="H5786" s="5" t="s">
        <v>9252</v>
      </c>
      <c r="J5786" s="4" t="s">
        <v>9253</v>
      </c>
      <c r="L5786" s="4"/>
      <c r="M5786" s="4"/>
      <c r="N5786" s="4" t="s">
        <v>42</v>
      </c>
      <c r="O5786" s="4" t="s">
        <v>9581</v>
      </c>
      <c r="Q5786" s="4"/>
      <c r="W5786" s="4"/>
      <c r="AA5786" s="5"/>
      <c r="AB5786" s="5"/>
      <c r="AC5786" s="5"/>
      <c r="AG5786" s="4">
        <v>5</v>
      </c>
    </row>
    <row r="5787" spans="1:33">
      <c r="A5787" s="4" t="s">
        <v>9307</v>
      </c>
      <c r="B5787" s="4" t="s">
        <v>9582</v>
      </c>
      <c r="C5787" s="6" t="s">
        <v>61</v>
      </c>
      <c r="F5787" s="4" t="s">
        <v>9583</v>
      </c>
      <c r="H5787" s="5" t="s">
        <v>9252</v>
      </c>
      <c r="J5787" s="4" t="s">
        <v>9253</v>
      </c>
      <c r="L5787" s="4"/>
      <c r="M5787" s="4"/>
      <c r="N5787" s="4" t="s">
        <v>42</v>
      </c>
      <c r="O5787" s="4" t="s">
        <v>9584</v>
      </c>
      <c r="Q5787" s="4"/>
      <c r="W5787" s="4"/>
      <c r="AA5787" s="5"/>
      <c r="AB5787" s="5"/>
      <c r="AC5787" s="5"/>
      <c r="AG5787" s="4">
        <v>10</v>
      </c>
    </row>
    <row r="5788" spans="1:33">
      <c r="A5788" s="4" t="s">
        <v>9307</v>
      </c>
      <c r="B5788" s="4" t="s">
        <v>9585</v>
      </c>
      <c r="C5788" s="4"/>
      <c r="F5788" s="4" t="s">
        <v>9586</v>
      </c>
      <c r="H5788" s="5" t="s">
        <v>9252</v>
      </c>
      <c r="J5788" s="4" t="s">
        <v>9253</v>
      </c>
      <c r="L5788" s="4"/>
      <c r="M5788" s="4"/>
      <c r="N5788" s="4" t="s">
        <v>42</v>
      </c>
      <c r="O5788" s="5"/>
      <c r="Q5788" s="4"/>
      <c r="W5788" s="4"/>
      <c r="X5788" s="4" t="s">
        <v>9254</v>
      </c>
      <c r="AA5788" s="5"/>
      <c r="AB5788" s="5"/>
      <c r="AC5788" s="5"/>
      <c r="AG5788" s="4">
        <v>2</v>
      </c>
    </row>
    <row r="5789" spans="1:33">
      <c r="A5789" s="4" t="s">
        <v>9307</v>
      </c>
      <c r="B5789" s="4" t="s">
        <v>9587</v>
      </c>
      <c r="C5789" s="6" t="s">
        <v>61</v>
      </c>
      <c r="F5789" s="4" t="s">
        <v>9588</v>
      </c>
      <c r="H5789" s="5" t="s">
        <v>9252</v>
      </c>
      <c r="J5789" s="4" t="s">
        <v>9253</v>
      </c>
      <c r="L5789" s="4"/>
      <c r="M5789" s="4"/>
      <c r="N5789" s="4" t="s">
        <v>42</v>
      </c>
      <c r="O5789" s="4" t="s">
        <v>9589</v>
      </c>
      <c r="Q5789" s="4"/>
      <c r="W5789" s="4"/>
      <c r="AA5789" s="5"/>
      <c r="AB5789" s="5"/>
      <c r="AC5789" s="5"/>
      <c r="AG5789" s="4">
        <v>25</v>
      </c>
    </row>
    <row r="5790" spans="1:33">
      <c r="A5790" s="4" t="s">
        <v>9312</v>
      </c>
      <c r="B5790" s="4" t="s">
        <v>9590</v>
      </c>
      <c r="C5790" s="4"/>
      <c r="F5790" s="4" t="s">
        <v>9591</v>
      </c>
      <c r="H5790" s="5" t="s">
        <v>9252</v>
      </c>
      <c r="J5790" s="4" t="s">
        <v>9253</v>
      </c>
      <c r="L5790" s="4"/>
      <c r="M5790" s="4"/>
      <c r="N5790" s="4" t="s">
        <v>42</v>
      </c>
      <c r="O5790" s="5"/>
      <c r="Q5790" s="4"/>
      <c r="W5790" s="4"/>
      <c r="X5790" s="4" t="s">
        <v>9254</v>
      </c>
      <c r="AA5790" s="5"/>
      <c r="AB5790" s="5"/>
      <c r="AC5790" s="5"/>
      <c r="AG5790" s="4">
        <v>1</v>
      </c>
    </row>
    <row r="5791" spans="1:33">
      <c r="A5791" s="4" t="s">
        <v>9307</v>
      </c>
      <c r="B5791" s="4" t="s">
        <v>9592</v>
      </c>
      <c r="C5791" s="4"/>
      <c r="F5791" s="4" t="s">
        <v>9593</v>
      </c>
      <c r="H5791" s="5" t="s">
        <v>9252</v>
      </c>
      <c r="J5791" s="4" t="s">
        <v>9253</v>
      </c>
      <c r="L5791" s="4"/>
      <c r="M5791" s="4"/>
      <c r="N5791" s="4" t="s">
        <v>42</v>
      </c>
      <c r="O5791" s="4" t="s">
        <v>9594</v>
      </c>
      <c r="Q5791" s="4"/>
      <c r="W5791" s="4"/>
      <c r="X5791" s="4" t="s">
        <v>9254</v>
      </c>
      <c r="AA5791" s="5"/>
      <c r="AB5791" s="5"/>
      <c r="AC5791" s="5"/>
      <c r="AG5791" s="4">
        <v>1.52</v>
      </c>
    </row>
    <row r="5792" spans="1:33">
      <c r="A5792" s="4" t="s">
        <v>9307</v>
      </c>
      <c r="B5792" s="4" t="s">
        <v>9592</v>
      </c>
      <c r="C5792" s="6" t="s">
        <v>61</v>
      </c>
      <c r="F5792" s="4" t="s">
        <v>9593</v>
      </c>
      <c r="H5792" s="5" t="s">
        <v>9252</v>
      </c>
      <c r="J5792" s="4" t="s">
        <v>9253</v>
      </c>
      <c r="L5792" s="4"/>
      <c r="M5792" s="4"/>
      <c r="N5792" s="4" t="s">
        <v>42</v>
      </c>
      <c r="O5792" s="4" t="s">
        <v>9594</v>
      </c>
      <c r="Q5792" s="4"/>
      <c r="W5792" s="4"/>
      <c r="AA5792" s="5"/>
      <c r="AB5792" s="5"/>
      <c r="AC5792" s="5"/>
      <c r="AG5792" s="4">
        <v>12</v>
      </c>
    </row>
    <row r="5793" spans="1:33">
      <c r="A5793" s="4" t="s">
        <v>9307</v>
      </c>
      <c r="B5793" s="4" t="s">
        <v>9595</v>
      </c>
      <c r="C5793" s="6" t="s">
        <v>61</v>
      </c>
      <c r="F5793" s="4" t="s">
        <v>9596</v>
      </c>
      <c r="H5793" s="5" t="s">
        <v>9252</v>
      </c>
      <c r="J5793" s="4" t="s">
        <v>9253</v>
      </c>
      <c r="L5793" s="4"/>
      <c r="M5793" s="4"/>
      <c r="N5793" s="4" t="s">
        <v>42</v>
      </c>
      <c r="O5793" s="4" t="s">
        <v>9597</v>
      </c>
      <c r="Q5793" s="4"/>
      <c r="W5793" s="4"/>
      <c r="AA5793" s="5"/>
      <c r="AB5793" s="5"/>
      <c r="AC5793" s="5"/>
      <c r="AG5793" s="4">
        <v>5</v>
      </c>
    </row>
    <row r="5794" spans="1:33">
      <c r="A5794" s="4" t="s">
        <v>9319</v>
      </c>
      <c r="B5794" s="4" t="s">
        <v>9598</v>
      </c>
      <c r="C5794" s="4"/>
      <c r="F5794" s="4" t="s">
        <v>9599</v>
      </c>
      <c r="H5794" s="5" t="s">
        <v>9252</v>
      </c>
      <c r="J5794" s="4" t="s">
        <v>9253</v>
      </c>
      <c r="L5794" s="4"/>
      <c r="M5794" s="4"/>
      <c r="N5794" s="4" t="s">
        <v>52</v>
      </c>
      <c r="O5794" s="5"/>
      <c r="Q5794" s="4"/>
      <c r="W5794" s="4"/>
      <c r="X5794" s="4" t="s">
        <v>9254</v>
      </c>
      <c r="AA5794" s="5"/>
      <c r="AB5794" s="5"/>
      <c r="AC5794" s="5"/>
      <c r="AG5794" s="4">
        <v>2</v>
      </c>
    </row>
    <row r="5795" spans="1:33">
      <c r="A5795" s="4" t="s">
        <v>9312</v>
      </c>
      <c r="B5795" s="4" t="s">
        <v>9600</v>
      </c>
      <c r="C5795" s="4"/>
      <c r="F5795" s="4" t="s">
        <v>9601</v>
      </c>
      <c r="H5795" s="5" t="s">
        <v>9252</v>
      </c>
      <c r="J5795" s="4" t="s">
        <v>9253</v>
      </c>
      <c r="L5795" s="4"/>
      <c r="M5795" s="4"/>
      <c r="N5795" s="4" t="s">
        <v>42</v>
      </c>
      <c r="O5795" s="4" t="s">
        <v>2329</v>
      </c>
      <c r="Q5795" s="4"/>
      <c r="W5795" s="4"/>
      <c r="X5795" s="4" t="s">
        <v>9254</v>
      </c>
      <c r="AA5795" s="5"/>
      <c r="AB5795" s="5"/>
      <c r="AC5795" s="5"/>
      <c r="AG5795" s="4">
        <v>4</v>
      </c>
    </row>
    <row r="5796" spans="1:33">
      <c r="A5796" s="4" t="s">
        <v>9307</v>
      </c>
      <c r="B5796" s="4" t="s">
        <v>9602</v>
      </c>
      <c r="C5796" s="4"/>
      <c r="F5796" s="4" t="s">
        <v>9603</v>
      </c>
      <c r="H5796" s="5" t="s">
        <v>9252</v>
      </c>
      <c r="J5796" s="4" t="s">
        <v>9253</v>
      </c>
      <c r="L5796" s="4"/>
      <c r="M5796" s="4"/>
      <c r="N5796" s="4" t="s">
        <v>42</v>
      </c>
      <c r="O5796" s="5"/>
      <c r="Q5796" s="4"/>
      <c r="W5796" s="4"/>
      <c r="X5796" s="4" t="s">
        <v>9254</v>
      </c>
      <c r="AA5796" s="5"/>
      <c r="AB5796" s="5"/>
      <c r="AC5796" s="5"/>
      <c r="AG5796" s="4">
        <v>7.94</v>
      </c>
    </row>
    <row r="5797" spans="1:33">
      <c r="A5797" s="4" t="s">
        <v>9312</v>
      </c>
      <c r="B5797" s="4" t="s">
        <v>9604</v>
      </c>
      <c r="C5797" s="4"/>
      <c r="F5797" s="4" t="s">
        <v>9605</v>
      </c>
      <c r="H5797" s="5" t="s">
        <v>9252</v>
      </c>
      <c r="J5797" s="4" t="s">
        <v>9253</v>
      </c>
      <c r="L5797" s="4"/>
      <c r="M5797" s="4"/>
      <c r="N5797" s="4" t="s">
        <v>42</v>
      </c>
      <c r="O5797" s="5"/>
      <c r="Q5797" s="4"/>
      <c r="W5797" s="4"/>
      <c r="X5797" s="4" t="s">
        <v>9254</v>
      </c>
      <c r="AA5797" s="5"/>
      <c r="AB5797" s="5"/>
      <c r="AC5797" s="5"/>
      <c r="AG5797" s="4">
        <v>7</v>
      </c>
    </row>
    <row r="5798" spans="1:33">
      <c r="A5798" s="4" t="s">
        <v>9312</v>
      </c>
      <c r="B5798" s="4" t="s">
        <v>9606</v>
      </c>
      <c r="C5798" s="4"/>
      <c r="F5798" s="4" t="s">
        <v>9607</v>
      </c>
      <c r="H5798" s="5" t="s">
        <v>9252</v>
      </c>
      <c r="J5798" s="4" t="s">
        <v>9253</v>
      </c>
      <c r="L5798" s="4"/>
      <c r="M5798" s="4"/>
      <c r="N5798" s="4" t="s">
        <v>42</v>
      </c>
      <c r="O5798" s="4" t="s">
        <v>1999</v>
      </c>
      <c r="Q5798" s="4"/>
      <c r="W5798" s="4"/>
      <c r="X5798" s="4" t="s">
        <v>9254</v>
      </c>
      <c r="AA5798" s="5"/>
      <c r="AB5798" s="5"/>
      <c r="AC5798" s="5"/>
      <c r="AG5798" s="4">
        <v>1</v>
      </c>
    </row>
    <row r="5799" spans="1:33">
      <c r="A5799" s="4" t="s">
        <v>9307</v>
      </c>
      <c r="B5799" s="4" t="s">
        <v>9608</v>
      </c>
      <c r="C5799" s="6" t="s">
        <v>61</v>
      </c>
      <c r="F5799" s="4" t="s">
        <v>9609</v>
      </c>
      <c r="H5799" s="5" t="s">
        <v>9252</v>
      </c>
      <c r="J5799" s="4" t="s">
        <v>9253</v>
      </c>
      <c r="L5799" s="4"/>
      <c r="M5799" s="4"/>
      <c r="N5799" s="4" t="s">
        <v>221</v>
      </c>
      <c r="O5799" s="4" t="s">
        <v>1884</v>
      </c>
      <c r="Q5799" s="4"/>
      <c r="W5799" s="4"/>
      <c r="AA5799" s="5"/>
      <c r="AB5799" s="5"/>
      <c r="AC5799" s="5"/>
      <c r="AG5799" s="4">
        <v>9</v>
      </c>
    </row>
    <row r="5800" spans="1:33">
      <c r="A5800" s="4" t="s">
        <v>9312</v>
      </c>
      <c r="B5800" s="4" t="s">
        <v>9610</v>
      </c>
      <c r="C5800" s="6" t="s">
        <v>61</v>
      </c>
      <c r="F5800" s="4" t="s">
        <v>9611</v>
      </c>
      <c r="H5800" s="5" t="s">
        <v>9252</v>
      </c>
      <c r="J5800" s="4" t="s">
        <v>9253</v>
      </c>
      <c r="L5800" s="4"/>
      <c r="M5800" s="4"/>
      <c r="N5800" s="4" t="s">
        <v>42</v>
      </c>
      <c r="O5800" s="4" t="s">
        <v>9612</v>
      </c>
      <c r="Q5800" s="4"/>
      <c r="W5800" s="4"/>
      <c r="AA5800" s="5"/>
      <c r="AB5800" s="5"/>
      <c r="AC5800" s="5"/>
      <c r="AG5800" s="4">
        <v>30</v>
      </c>
    </row>
    <row r="5801" spans="1:33">
      <c r="A5801" s="4" t="s">
        <v>9307</v>
      </c>
      <c r="B5801" s="4" t="s">
        <v>9613</v>
      </c>
      <c r="C5801" s="6" t="s">
        <v>61</v>
      </c>
      <c r="F5801" s="4" t="s">
        <v>9614</v>
      </c>
      <c r="H5801" s="5" t="s">
        <v>9252</v>
      </c>
      <c r="J5801" s="4" t="s">
        <v>9253</v>
      </c>
      <c r="L5801" s="4"/>
      <c r="M5801" s="4"/>
      <c r="N5801" s="4" t="s">
        <v>42</v>
      </c>
      <c r="O5801" s="4" t="s">
        <v>9615</v>
      </c>
      <c r="Q5801" s="4"/>
      <c r="W5801" s="4"/>
      <c r="AA5801" s="5"/>
      <c r="AB5801" s="5"/>
      <c r="AC5801" s="5"/>
      <c r="AG5801" s="4">
        <v>65</v>
      </c>
    </row>
    <row r="5802" spans="1:33">
      <c r="A5802" s="4" t="s">
        <v>9312</v>
      </c>
      <c r="B5802" s="4" t="s">
        <v>9616</v>
      </c>
      <c r="C5802" s="4"/>
      <c r="F5802" s="4" t="s">
        <v>9617</v>
      </c>
      <c r="H5802" s="5" t="s">
        <v>9252</v>
      </c>
      <c r="J5802" s="4" t="s">
        <v>9253</v>
      </c>
      <c r="L5802" s="4"/>
      <c r="M5802" s="4"/>
      <c r="N5802" s="4" t="s">
        <v>42</v>
      </c>
      <c r="O5802" s="4" t="s">
        <v>1737</v>
      </c>
      <c r="Q5802" s="4"/>
      <c r="W5802" s="4"/>
      <c r="X5802" s="4" t="s">
        <v>9254</v>
      </c>
      <c r="AA5802" s="5"/>
      <c r="AB5802" s="5"/>
      <c r="AC5802" s="5"/>
      <c r="AG5802" s="4">
        <v>1</v>
      </c>
    </row>
    <row r="5803" spans="1:33">
      <c r="A5803" s="4" t="s">
        <v>9307</v>
      </c>
      <c r="B5803" s="4" t="s">
        <v>9618</v>
      </c>
      <c r="C5803" s="6" t="s">
        <v>61</v>
      </c>
      <c r="F5803" s="4" t="s">
        <v>9619</v>
      </c>
      <c r="H5803" s="5" t="s">
        <v>9252</v>
      </c>
      <c r="J5803" s="4" t="s">
        <v>9253</v>
      </c>
      <c r="L5803" s="4"/>
      <c r="M5803" s="4"/>
      <c r="N5803" s="4" t="s">
        <v>42</v>
      </c>
      <c r="O5803" s="4" t="s">
        <v>9620</v>
      </c>
      <c r="Q5803" s="4"/>
      <c r="W5803" s="4"/>
      <c r="AA5803" s="5"/>
      <c r="AB5803" s="5"/>
      <c r="AC5803" s="5"/>
      <c r="AG5803" s="4">
        <v>20</v>
      </c>
    </row>
    <row r="5804" spans="1:33">
      <c r="A5804" s="4" t="s">
        <v>9307</v>
      </c>
      <c r="B5804" s="4" t="s">
        <v>9621</v>
      </c>
      <c r="C5804" s="4"/>
      <c r="F5804" s="4" t="s">
        <v>9622</v>
      </c>
      <c r="H5804" s="5" t="s">
        <v>9252</v>
      </c>
      <c r="J5804" s="4" t="s">
        <v>9253</v>
      </c>
      <c r="L5804" s="4"/>
      <c r="M5804" s="4"/>
      <c r="N5804" s="4" t="s">
        <v>42</v>
      </c>
      <c r="O5804" s="5"/>
      <c r="Q5804" s="4"/>
      <c r="W5804" s="4"/>
      <c r="X5804" s="4" t="s">
        <v>9254</v>
      </c>
      <c r="AA5804" s="5"/>
      <c r="AB5804" s="5"/>
      <c r="AC5804" s="5"/>
      <c r="AG5804" s="4">
        <v>0.76</v>
      </c>
    </row>
    <row r="5805" spans="1:33">
      <c r="A5805" s="4" t="s">
        <v>9307</v>
      </c>
      <c r="B5805" s="4" t="s">
        <v>9621</v>
      </c>
      <c r="C5805" s="6" t="s">
        <v>61</v>
      </c>
      <c r="F5805" s="4" t="s">
        <v>9622</v>
      </c>
      <c r="H5805" s="5" t="s">
        <v>9252</v>
      </c>
      <c r="J5805" s="4" t="s">
        <v>9253</v>
      </c>
      <c r="L5805" s="4"/>
      <c r="M5805" s="4"/>
      <c r="N5805" s="4" t="s">
        <v>42</v>
      </c>
      <c r="O5805" s="5"/>
      <c r="Q5805" s="4"/>
      <c r="W5805" s="4"/>
      <c r="AA5805" s="5"/>
      <c r="AB5805" s="5"/>
      <c r="AC5805" s="5"/>
      <c r="AG5805" s="4">
        <v>1</v>
      </c>
    </row>
    <row r="5806" spans="1:33">
      <c r="A5806" s="4" t="s">
        <v>9307</v>
      </c>
      <c r="B5806" s="4" t="s">
        <v>9623</v>
      </c>
      <c r="C5806" s="6" t="s">
        <v>61</v>
      </c>
      <c r="F5806" s="4" t="s">
        <v>9624</v>
      </c>
      <c r="H5806" s="5" t="s">
        <v>9252</v>
      </c>
      <c r="J5806" s="4" t="s">
        <v>9253</v>
      </c>
      <c r="L5806" s="4"/>
      <c r="M5806" s="4"/>
      <c r="N5806" s="4" t="s">
        <v>221</v>
      </c>
      <c r="O5806" s="4" t="s">
        <v>1878</v>
      </c>
      <c r="Q5806" s="4"/>
      <c r="W5806" s="4"/>
      <c r="AA5806" s="5"/>
      <c r="AB5806" s="5"/>
      <c r="AC5806" s="5"/>
      <c r="AG5806" s="4">
        <v>9</v>
      </c>
    </row>
    <row r="5807" spans="1:33">
      <c r="A5807" s="4" t="s">
        <v>9312</v>
      </c>
      <c r="B5807" s="4" t="s">
        <v>9625</v>
      </c>
      <c r="C5807" s="4"/>
      <c r="F5807" s="4" t="s">
        <v>9626</v>
      </c>
      <c r="H5807" s="5" t="s">
        <v>9252</v>
      </c>
      <c r="J5807" s="4" t="s">
        <v>9253</v>
      </c>
      <c r="L5807" s="4"/>
      <c r="M5807" s="4"/>
      <c r="N5807" s="4" t="s">
        <v>221</v>
      </c>
      <c r="O5807" s="4" t="s">
        <v>5553</v>
      </c>
      <c r="Q5807" s="4"/>
      <c r="W5807" s="4"/>
      <c r="X5807" s="4" t="s">
        <v>9254</v>
      </c>
      <c r="AA5807" s="5"/>
      <c r="AB5807" s="5"/>
      <c r="AC5807" s="5"/>
      <c r="AG5807" s="4">
        <v>19</v>
      </c>
    </row>
    <row r="5808" spans="1:33">
      <c r="A5808" s="4" t="s">
        <v>9307</v>
      </c>
      <c r="B5808" s="4" t="s">
        <v>9627</v>
      </c>
      <c r="C5808" s="6" t="s">
        <v>61</v>
      </c>
      <c r="F5808" s="4" t="s">
        <v>9628</v>
      </c>
      <c r="H5808" s="5" t="s">
        <v>9252</v>
      </c>
      <c r="J5808" s="4" t="s">
        <v>9253</v>
      </c>
      <c r="L5808" s="4"/>
      <c r="M5808" s="4"/>
      <c r="N5808" s="4" t="s">
        <v>42</v>
      </c>
      <c r="O5808" s="5"/>
      <c r="Q5808" s="4"/>
      <c r="W5808" s="4"/>
      <c r="AA5808" s="5"/>
      <c r="AB5808" s="5"/>
      <c r="AC5808" s="5"/>
      <c r="AG5808" s="4">
        <v>4</v>
      </c>
    </row>
    <row r="5809" spans="1:33">
      <c r="A5809" s="4" t="s">
        <v>9312</v>
      </c>
      <c r="B5809" s="4" t="s">
        <v>9629</v>
      </c>
      <c r="C5809" s="6" t="s">
        <v>61</v>
      </c>
      <c r="F5809" s="4" t="s">
        <v>9630</v>
      </c>
      <c r="H5809" s="5" t="s">
        <v>9252</v>
      </c>
      <c r="J5809" s="4" t="s">
        <v>9253</v>
      </c>
      <c r="L5809" s="4"/>
      <c r="M5809" s="4"/>
      <c r="N5809" s="4" t="s">
        <v>42</v>
      </c>
      <c r="O5809" s="4" t="s">
        <v>9631</v>
      </c>
      <c r="Q5809" s="4"/>
      <c r="W5809" s="4"/>
      <c r="AA5809" s="5"/>
      <c r="AB5809" s="5"/>
      <c r="AC5809" s="5"/>
      <c r="AG5809" s="4">
        <v>10</v>
      </c>
    </row>
    <row r="5810" spans="1:33">
      <c r="A5810" s="4" t="s">
        <v>9312</v>
      </c>
      <c r="B5810" s="4" t="s">
        <v>9632</v>
      </c>
      <c r="C5810" s="4"/>
      <c r="F5810" s="4" t="s">
        <v>9633</v>
      </c>
      <c r="H5810" s="5" t="s">
        <v>9252</v>
      </c>
      <c r="J5810" s="4" t="s">
        <v>9253</v>
      </c>
      <c r="L5810" s="4"/>
      <c r="M5810" s="4"/>
      <c r="N5810" s="4" t="s">
        <v>42</v>
      </c>
      <c r="O5810" s="5"/>
      <c r="Q5810" s="4"/>
      <c r="W5810" s="4"/>
      <c r="X5810" s="4" t="s">
        <v>9254</v>
      </c>
      <c r="AA5810" s="5"/>
      <c r="AB5810" s="5"/>
      <c r="AC5810" s="5"/>
      <c r="AG5810" s="4">
        <v>1</v>
      </c>
    </row>
    <row r="5811" spans="1:33">
      <c r="A5811" s="4" t="s">
        <v>9312</v>
      </c>
      <c r="B5811" s="4" t="s">
        <v>9634</v>
      </c>
      <c r="C5811" s="6" t="s">
        <v>61</v>
      </c>
      <c r="F5811" s="4" t="s">
        <v>9635</v>
      </c>
      <c r="H5811" s="5" t="s">
        <v>9252</v>
      </c>
      <c r="J5811" s="4" t="s">
        <v>9253</v>
      </c>
      <c r="L5811" s="4"/>
      <c r="M5811" s="4"/>
      <c r="N5811" s="4" t="s">
        <v>42</v>
      </c>
      <c r="O5811" s="4" t="s">
        <v>9636</v>
      </c>
      <c r="Q5811" s="4"/>
      <c r="W5811" s="4"/>
      <c r="AA5811" s="5"/>
      <c r="AB5811" s="5"/>
      <c r="AC5811" s="5"/>
      <c r="AG5811" s="4">
        <v>30</v>
      </c>
    </row>
    <row r="5812" spans="1:33">
      <c r="A5812" s="4" t="s">
        <v>9307</v>
      </c>
      <c r="B5812" s="4" t="s">
        <v>9637</v>
      </c>
      <c r="C5812" s="4"/>
      <c r="F5812" s="4" t="s">
        <v>9638</v>
      </c>
      <c r="H5812" s="5" t="s">
        <v>9252</v>
      </c>
      <c r="J5812" s="4" t="s">
        <v>9253</v>
      </c>
      <c r="L5812" s="4"/>
      <c r="M5812" s="4"/>
      <c r="N5812" s="4" t="s">
        <v>42</v>
      </c>
      <c r="O5812" s="4" t="s">
        <v>583</v>
      </c>
      <c r="Q5812" s="4"/>
      <c r="W5812" s="4"/>
      <c r="X5812" s="4" t="s">
        <v>9254</v>
      </c>
      <c r="AA5812" s="5"/>
      <c r="AB5812" s="5"/>
      <c r="AC5812" s="5"/>
      <c r="AG5812" s="4">
        <v>1</v>
      </c>
    </row>
    <row r="5813" spans="1:33">
      <c r="A5813" s="4" t="s">
        <v>9639</v>
      </c>
      <c r="B5813" s="4" t="s">
        <v>9640</v>
      </c>
      <c r="C5813" s="4"/>
      <c r="F5813" s="4" t="s">
        <v>9641</v>
      </c>
      <c r="H5813" s="5" t="s">
        <v>9252</v>
      </c>
      <c r="J5813" s="4" t="s">
        <v>9253</v>
      </c>
      <c r="L5813" s="4"/>
      <c r="M5813" s="4"/>
      <c r="N5813" s="4" t="s">
        <v>109</v>
      </c>
      <c r="O5813" s="4" t="s">
        <v>9642</v>
      </c>
      <c r="Q5813" s="4"/>
      <c r="W5813" s="4"/>
      <c r="AA5813" s="5"/>
      <c r="AB5813" s="5"/>
      <c r="AC5813" s="5"/>
      <c r="AG5813" s="4">
        <v>1</v>
      </c>
    </row>
    <row r="5814" spans="1:33">
      <c r="A5814" s="4" t="s">
        <v>9307</v>
      </c>
      <c r="B5814" s="4" t="s">
        <v>9643</v>
      </c>
      <c r="C5814" s="6" t="s">
        <v>61</v>
      </c>
      <c r="F5814" s="4" t="s">
        <v>9644</v>
      </c>
      <c r="H5814" s="5" t="s">
        <v>9252</v>
      </c>
      <c r="J5814" s="4" t="s">
        <v>9253</v>
      </c>
      <c r="L5814" s="4"/>
      <c r="M5814" s="4"/>
      <c r="N5814" s="4" t="s">
        <v>42</v>
      </c>
      <c r="O5814" s="4" t="s">
        <v>9645</v>
      </c>
      <c r="Q5814" s="4"/>
      <c r="W5814" s="4"/>
      <c r="AA5814" s="5"/>
      <c r="AB5814" s="5"/>
      <c r="AC5814" s="5"/>
      <c r="AG5814" s="4">
        <v>10</v>
      </c>
    </row>
    <row r="5815" spans="1:33">
      <c r="A5815" s="4" t="s">
        <v>9307</v>
      </c>
      <c r="B5815" s="4" t="s">
        <v>9646</v>
      </c>
      <c r="C5815" s="6" t="s">
        <v>61</v>
      </c>
      <c r="F5815" s="4" t="s">
        <v>9647</v>
      </c>
      <c r="H5815" s="5" t="s">
        <v>9252</v>
      </c>
      <c r="J5815" s="4" t="s">
        <v>9253</v>
      </c>
      <c r="L5815" s="4"/>
      <c r="M5815" s="4"/>
      <c r="N5815" s="4" t="s">
        <v>221</v>
      </c>
      <c r="O5815" s="4" t="s">
        <v>9648</v>
      </c>
      <c r="Q5815" s="4"/>
      <c r="W5815" s="4"/>
      <c r="AA5815" s="5"/>
      <c r="AB5815" s="5"/>
      <c r="AC5815" s="5"/>
      <c r="AG5815" s="4">
        <v>9</v>
      </c>
    </row>
    <row r="5816" spans="1:33">
      <c r="A5816" s="4" t="s">
        <v>9319</v>
      </c>
      <c r="B5816" s="4" t="s">
        <v>9649</v>
      </c>
      <c r="C5816" s="4"/>
      <c r="F5816" s="4" t="s">
        <v>9650</v>
      </c>
      <c r="H5816" s="5" t="s">
        <v>9252</v>
      </c>
      <c r="J5816" s="4" t="s">
        <v>9253</v>
      </c>
      <c r="L5816" s="4"/>
      <c r="M5816" s="4"/>
      <c r="N5816" s="4" t="s">
        <v>52</v>
      </c>
      <c r="O5816" s="5"/>
      <c r="Q5816" s="4"/>
      <c r="W5816" s="4"/>
      <c r="X5816" s="4" t="s">
        <v>9254</v>
      </c>
      <c r="AA5816" s="5"/>
      <c r="AB5816" s="5"/>
      <c r="AC5816" s="5"/>
      <c r="AG5816" s="4">
        <v>14.46</v>
      </c>
    </row>
    <row r="5817" spans="1:33">
      <c r="A5817" s="4" t="s">
        <v>9312</v>
      </c>
      <c r="B5817" s="4" t="s">
        <v>9651</v>
      </c>
      <c r="C5817" s="4"/>
      <c r="F5817" s="4" t="s">
        <v>9652</v>
      </c>
      <c r="H5817" s="5" t="s">
        <v>9252</v>
      </c>
      <c r="J5817" s="4" t="s">
        <v>9253</v>
      </c>
      <c r="L5817" s="4"/>
      <c r="M5817" s="4"/>
      <c r="N5817" s="4" t="s">
        <v>1402</v>
      </c>
      <c r="O5817" s="4" t="s">
        <v>9653</v>
      </c>
      <c r="Q5817" s="4"/>
      <c r="W5817" s="4"/>
      <c r="X5817" s="4" t="s">
        <v>9254</v>
      </c>
      <c r="AA5817" s="5"/>
      <c r="AB5817" s="5"/>
      <c r="AC5817" s="5"/>
      <c r="AG5817" s="4">
        <v>451.86</v>
      </c>
    </row>
    <row r="5818" spans="1:33">
      <c r="A5818" s="4" t="s">
        <v>9639</v>
      </c>
      <c r="B5818" s="4" t="s">
        <v>9654</v>
      </c>
      <c r="C5818" s="4"/>
      <c r="F5818" s="4" t="s">
        <v>9655</v>
      </c>
      <c r="H5818" s="5" t="s">
        <v>9252</v>
      </c>
      <c r="J5818" s="4" t="s">
        <v>9253</v>
      </c>
      <c r="L5818" s="4"/>
      <c r="M5818" s="4"/>
      <c r="N5818" s="4" t="s">
        <v>1402</v>
      </c>
      <c r="O5818" s="4" t="s">
        <v>9656</v>
      </c>
      <c r="Q5818" s="4"/>
      <c r="W5818" s="4"/>
      <c r="X5818" s="4" t="s">
        <v>9254</v>
      </c>
      <c r="AA5818" s="5"/>
      <c r="AB5818" s="5"/>
      <c r="AC5818" s="5"/>
      <c r="AG5818" s="4">
        <v>6</v>
      </c>
    </row>
    <row r="5819" spans="1:33">
      <c r="A5819" s="4" t="s">
        <v>9307</v>
      </c>
      <c r="B5819" s="4" t="s">
        <v>9657</v>
      </c>
      <c r="C5819" s="4"/>
      <c r="F5819" s="4" t="s">
        <v>9658</v>
      </c>
      <c r="H5819" s="5" t="s">
        <v>9252</v>
      </c>
      <c r="J5819" s="4" t="s">
        <v>9253</v>
      </c>
      <c r="L5819" s="4"/>
      <c r="M5819" s="4"/>
      <c r="N5819" s="4" t="s">
        <v>42</v>
      </c>
      <c r="O5819" s="5"/>
      <c r="Q5819" s="4"/>
      <c r="W5819" s="4"/>
      <c r="X5819" s="4" t="s">
        <v>9254</v>
      </c>
      <c r="AA5819" s="5"/>
      <c r="AB5819" s="5"/>
      <c r="AC5819" s="5"/>
      <c r="AG5819" s="4">
        <v>13</v>
      </c>
    </row>
    <row r="5820" spans="1:33">
      <c r="A5820" s="4" t="s">
        <v>9307</v>
      </c>
      <c r="B5820" s="4" t="s">
        <v>9657</v>
      </c>
      <c r="C5820" s="6" t="s">
        <v>61</v>
      </c>
      <c r="F5820" s="4" t="s">
        <v>9658</v>
      </c>
      <c r="H5820" s="5" t="s">
        <v>9252</v>
      </c>
      <c r="J5820" s="4" t="s">
        <v>9253</v>
      </c>
      <c r="L5820" s="4"/>
      <c r="M5820" s="4"/>
      <c r="N5820" s="4" t="s">
        <v>42</v>
      </c>
      <c r="O5820" s="5"/>
      <c r="Q5820" s="4"/>
      <c r="W5820" s="4"/>
      <c r="AA5820" s="5"/>
      <c r="AB5820" s="5"/>
      <c r="AC5820" s="5"/>
      <c r="AG5820" s="4">
        <v>1.5</v>
      </c>
    </row>
    <row r="5821" spans="1:33">
      <c r="A5821" s="4" t="s">
        <v>9307</v>
      </c>
      <c r="B5821" s="4" t="s">
        <v>9659</v>
      </c>
      <c r="C5821" s="6" t="s">
        <v>61</v>
      </c>
      <c r="F5821" s="4" t="s">
        <v>9660</v>
      </c>
      <c r="H5821" s="5" t="s">
        <v>9252</v>
      </c>
      <c r="J5821" s="4" t="s">
        <v>9253</v>
      </c>
      <c r="L5821" s="4"/>
      <c r="M5821" s="4"/>
      <c r="N5821" s="4" t="s">
        <v>221</v>
      </c>
      <c r="O5821" s="4" t="s">
        <v>9661</v>
      </c>
      <c r="Q5821" s="4"/>
      <c r="W5821" s="4"/>
      <c r="AA5821" s="5"/>
      <c r="AB5821" s="5"/>
      <c r="AC5821" s="5"/>
      <c r="AG5821" s="4">
        <v>9</v>
      </c>
    </row>
    <row r="5822" spans="1:33">
      <c r="A5822" s="4" t="s">
        <v>9307</v>
      </c>
      <c r="B5822" s="4" t="s">
        <v>9662</v>
      </c>
      <c r="C5822" s="4"/>
      <c r="F5822" s="4" t="s">
        <v>9663</v>
      </c>
      <c r="H5822" s="5" t="s">
        <v>9252</v>
      </c>
      <c r="J5822" s="4" t="s">
        <v>9253</v>
      </c>
      <c r="L5822" s="4"/>
      <c r="M5822" s="4"/>
      <c r="N5822" s="4" t="s">
        <v>42</v>
      </c>
      <c r="O5822" s="5"/>
      <c r="Q5822" s="4"/>
      <c r="W5822" s="4"/>
      <c r="X5822" s="4" t="s">
        <v>9254</v>
      </c>
      <c r="AA5822" s="5"/>
      <c r="AB5822" s="5"/>
      <c r="AC5822" s="5"/>
      <c r="AG5822" s="4">
        <v>29</v>
      </c>
    </row>
    <row r="5823" spans="1:33">
      <c r="A5823" s="4" t="s">
        <v>9312</v>
      </c>
      <c r="B5823" s="4" t="s">
        <v>9664</v>
      </c>
      <c r="C5823" s="6" t="s">
        <v>61</v>
      </c>
      <c r="F5823" s="4" t="s">
        <v>9665</v>
      </c>
      <c r="H5823" s="5" t="s">
        <v>9252</v>
      </c>
      <c r="J5823" s="4" t="s">
        <v>9253</v>
      </c>
      <c r="L5823" s="4"/>
      <c r="M5823" s="4"/>
      <c r="N5823" s="4" t="s">
        <v>42</v>
      </c>
      <c r="O5823" s="4" t="s">
        <v>9666</v>
      </c>
      <c r="Q5823" s="4"/>
      <c r="W5823" s="4"/>
      <c r="AA5823" s="5"/>
      <c r="AB5823" s="5"/>
      <c r="AC5823" s="5"/>
      <c r="AG5823" s="4">
        <v>15</v>
      </c>
    </row>
    <row r="5824" spans="1:33">
      <c r="A5824" s="4" t="s">
        <v>9307</v>
      </c>
      <c r="B5824" s="4" t="s">
        <v>9667</v>
      </c>
      <c r="C5824" s="4"/>
      <c r="F5824" s="4" t="s">
        <v>9668</v>
      </c>
      <c r="H5824" s="5" t="s">
        <v>9252</v>
      </c>
      <c r="J5824" s="4" t="s">
        <v>9253</v>
      </c>
      <c r="L5824" s="4"/>
      <c r="M5824" s="4"/>
      <c r="N5824" s="4" t="s">
        <v>221</v>
      </c>
      <c r="O5824" s="4" t="s">
        <v>1878</v>
      </c>
      <c r="Q5824" s="4"/>
      <c r="W5824" s="4"/>
      <c r="X5824" s="4" t="s">
        <v>9254</v>
      </c>
      <c r="AA5824" s="5"/>
      <c r="AB5824" s="5"/>
      <c r="AC5824" s="5"/>
      <c r="AG5824" s="4">
        <v>2</v>
      </c>
    </row>
    <row r="5825" spans="1:33">
      <c r="A5825" s="4" t="s">
        <v>9307</v>
      </c>
      <c r="B5825" s="4" t="s">
        <v>9667</v>
      </c>
      <c r="C5825" s="6" t="s">
        <v>61</v>
      </c>
      <c r="F5825" s="4" t="s">
        <v>9668</v>
      </c>
      <c r="H5825" s="5" t="s">
        <v>9252</v>
      </c>
      <c r="J5825" s="4" t="s">
        <v>9253</v>
      </c>
      <c r="L5825" s="4"/>
      <c r="M5825" s="4"/>
      <c r="N5825" s="4" t="s">
        <v>221</v>
      </c>
      <c r="O5825" s="4" t="s">
        <v>1878</v>
      </c>
      <c r="Q5825" s="4"/>
      <c r="W5825" s="4"/>
      <c r="AA5825" s="5"/>
      <c r="AB5825" s="5"/>
      <c r="AC5825" s="5"/>
      <c r="AG5825" s="4">
        <v>9</v>
      </c>
    </row>
    <row r="5826" spans="1:33">
      <c r="A5826" s="4" t="s">
        <v>9312</v>
      </c>
      <c r="B5826" s="4" t="s">
        <v>9669</v>
      </c>
      <c r="C5826" s="6" t="s">
        <v>61</v>
      </c>
      <c r="F5826" s="4" t="s">
        <v>9670</v>
      </c>
      <c r="H5826" s="5" t="s">
        <v>9252</v>
      </c>
      <c r="J5826" s="4" t="s">
        <v>9253</v>
      </c>
      <c r="L5826" s="4"/>
      <c r="M5826" s="4"/>
      <c r="N5826" s="4" t="s">
        <v>42</v>
      </c>
      <c r="O5826" s="4" t="s">
        <v>9671</v>
      </c>
      <c r="Q5826" s="4"/>
      <c r="W5826" s="4"/>
      <c r="AA5826" s="5"/>
      <c r="AB5826" s="5"/>
      <c r="AC5826" s="5"/>
      <c r="AG5826" s="4">
        <v>7</v>
      </c>
    </row>
    <row r="5827" spans="1:33">
      <c r="A5827" s="4" t="s">
        <v>9307</v>
      </c>
      <c r="B5827" s="4" t="s">
        <v>9672</v>
      </c>
      <c r="C5827" s="4"/>
      <c r="F5827" s="4" t="s">
        <v>9673</v>
      </c>
      <c r="H5827" s="5" t="s">
        <v>9252</v>
      </c>
      <c r="J5827" s="4" t="s">
        <v>9253</v>
      </c>
      <c r="L5827" s="4"/>
      <c r="M5827" s="4"/>
      <c r="N5827" s="4" t="s">
        <v>42</v>
      </c>
      <c r="O5827" s="4" t="s">
        <v>1555</v>
      </c>
      <c r="Q5827" s="4"/>
      <c r="W5827" s="4"/>
      <c r="X5827" s="4" t="s">
        <v>9254</v>
      </c>
      <c r="AA5827" s="5"/>
      <c r="AB5827" s="5"/>
      <c r="AC5827" s="5"/>
      <c r="AG5827" s="4">
        <v>5.93</v>
      </c>
    </row>
    <row r="5828" spans="1:33">
      <c r="A5828" s="4" t="s">
        <v>9307</v>
      </c>
      <c r="B5828" s="4" t="s">
        <v>9674</v>
      </c>
      <c r="C5828" s="4"/>
      <c r="F5828" s="4" t="s">
        <v>9675</v>
      </c>
      <c r="H5828" s="5" t="s">
        <v>9252</v>
      </c>
      <c r="J5828" s="4" t="s">
        <v>9253</v>
      </c>
      <c r="L5828" s="4"/>
      <c r="M5828" s="4"/>
      <c r="N5828" s="4" t="s">
        <v>42</v>
      </c>
      <c r="O5828" s="5"/>
      <c r="Q5828" s="4"/>
      <c r="W5828" s="4"/>
      <c r="X5828" s="4" t="s">
        <v>9254</v>
      </c>
      <c r="AA5828" s="5"/>
      <c r="AB5828" s="5"/>
      <c r="AC5828" s="5"/>
      <c r="AG5828" s="4">
        <v>10</v>
      </c>
    </row>
    <row r="5829" spans="1:33">
      <c r="A5829" s="4" t="s">
        <v>9312</v>
      </c>
      <c r="B5829" s="4" t="s">
        <v>9676</v>
      </c>
      <c r="C5829" s="6" t="s">
        <v>61</v>
      </c>
      <c r="F5829" s="4" t="s">
        <v>9677</v>
      </c>
      <c r="H5829" s="5" t="s">
        <v>9252</v>
      </c>
      <c r="J5829" s="4" t="s">
        <v>9253</v>
      </c>
      <c r="L5829" s="4"/>
      <c r="M5829" s="4"/>
      <c r="N5829" s="4" t="s">
        <v>42</v>
      </c>
      <c r="O5829" s="4" t="s">
        <v>9636</v>
      </c>
      <c r="Q5829" s="4"/>
      <c r="W5829" s="4"/>
      <c r="AA5829" s="5"/>
      <c r="AB5829" s="5"/>
      <c r="AC5829" s="5"/>
      <c r="AG5829" s="4">
        <v>30</v>
      </c>
    </row>
    <row r="5830" spans="1:33">
      <c r="A5830" s="4" t="s">
        <v>9312</v>
      </c>
      <c r="B5830" s="4" t="s">
        <v>9678</v>
      </c>
      <c r="C5830" s="4"/>
      <c r="F5830" s="4" t="s">
        <v>9679</v>
      </c>
      <c r="H5830" s="5" t="s">
        <v>9252</v>
      </c>
      <c r="J5830" s="4" t="s">
        <v>9253</v>
      </c>
      <c r="L5830" s="4"/>
      <c r="M5830" s="4"/>
      <c r="N5830" s="4" t="s">
        <v>42</v>
      </c>
      <c r="O5830" s="5"/>
      <c r="Q5830" s="4"/>
      <c r="W5830" s="4"/>
      <c r="X5830" s="4" t="s">
        <v>9254</v>
      </c>
      <c r="AA5830" s="5"/>
      <c r="AB5830" s="5"/>
      <c r="AC5830" s="5"/>
      <c r="AG5830" s="4">
        <v>1</v>
      </c>
    </row>
    <row r="5831" spans="1:33">
      <c r="A5831" s="4" t="s">
        <v>9307</v>
      </c>
      <c r="B5831" s="4" t="s">
        <v>9680</v>
      </c>
      <c r="C5831" s="6" t="s">
        <v>61</v>
      </c>
      <c r="F5831" s="4" t="s">
        <v>9681</v>
      </c>
      <c r="H5831" s="5" t="s">
        <v>9252</v>
      </c>
      <c r="J5831" s="4" t="s">
        <v>9253</v>
      </c>
      <c r="L5831" s="4"/>
      <c r="M5831" s="4"/>
      <c r="N5831" s="4" t="s">
        <v>42</v>
      </c>
      <c r="O5831" s="4" t="s">
        <v>8041</v>
      </c>
      <c r="Q5831" s="4"/>
      <c r="W5831" s="4"/>
      <c r="AA5831" s="5"/>
      <c r="AB5831" s="5"/>
      <c r="AC5831" s="5"/>
      <c r="AG5831" s="4">
        <v>10</v>
      </c>
    </row>
    <row r="5832" spans="1:33">
      <c r="A5832" s="4" t="s">
        <v>9343</v>
      </c>
      <c r="B5832" s="4" t="s">
        <v>9682</v>
      </c>
      <c r="C5832" s="4"/>
      <c r="F5832" s="4" t="s">
        <v>9683</v>
      </c>
      <c r="H5832" s="5" t="s">
        <v>9252</v>
      </c>
      <c r="J5832" s="4" t="s">
        <v>9253</v>
      </c>
      <c r="L5832" s="4"/>
      <c r="M5832" s="4"/>
      <c r="N5832" s="4" t="s">
        <v>80</v>
      </c>
      <c r="O5832" s="5"/>
      <c r="Q5832" s="4"/>
      <c r="W5832" s="4"/>
      <c r="X5832" s="4" t="s">
        <v>9254</v>
      </c>
      <c r="AA5832" s="5"/>
      <c r="AB5832" s="5"/>
      <c r="AC5832" s="5"/>
      <c r="AG5832" s="4">
        <v>80</v>
      </c>
    </row>
    <row r="5833" spans="1:33">
      <c r="A5833" s="4" t="s">
        <v>9639</v>
      </c>
      <c r="B5833" s="4" t="s">
        <v>9684</v>
      </c>
      <c r="C5833" s="4"/>
      <c r="F5833" s="4" t="s">
        <v>9685</v>
      </c>
      <c r="H5833" s="5" t="s">
        <v>9252</v>
      </c>
      <c r="J5833" s="4" t="s">
        <v>9253</v>
      </c>
      <c r="L5833" s="4"/>
      <c r="M5833" s="4"/>
      <c r="N5833" s="4" t="s">
        <v>1402</v>
      </c>
      <c r="O5833" s="4" t="s">
        <v>9686</v>
      </c>
      <c r="Q5833" s="4"/>
      <c r="W5833" s="4"/>
      <c r="X5833" s="4" t="s">
        <v>9254</v>
      </c>
      <c r="AA5833" s="5"/>
      <c r="AB5833" s="5"/>
      <c r="AC5833" s="5"/>
      <c r="AG5833" s="4">
        <v>82.47</v>
      </c>
    </row>
    <row r="5834" spans="1:33">
      <c r="A5834" s="4" t="s">
        <v>9639</v>
      </c>
      <c r="B5834" s="4" t="s">
        <v>9687</v>
      </c>
      <c r="C5834" s="4"/>
      <c r="F5834" s="4" t="s">
        <v>9688</v>
      </c>
      <c r="H5834" s="5" t="s">
        <v>9252</v>
      </c>
      <c r="J5834" s="4" t="s">
        <v>9253</v>
      </c>
      <c r="L5834" s="4"/>
      <c r="M5834" s="4"/>
      <c r="N5834" s="4" t="s">
        <v>1402</v>
      </c>
      <c r="O5834" s="4" t="s">
        <v>9689</v>
      </c>
      <c r="Q5834" s="4"/>
      <c r="W5834" s="4"/>
      <c r="X5834" s="4" t="s">
        <v>9254</v>
      </c>
      <c r="AA5834" s="5"/>
      <c r="AB5834" s="5"/>
      <c r="AC5834" s="5"/>
      <c r="AG5834" s="4">
        <v>344.98</v>
      </c>
    </row>
    <row r="5835" spans="1:33">
      <c r="A5835" s="4" t="s">
        <v>9690</v>
      </c>
      <c r="B5835" s="4" t="s">
        <v>9691</v>
      </c>
      <c r="C5835" s="4"/>
      <c r="F5835" s="4" t="s">
        <v>9692</v>
      </c>
      <c r="H5835" s="5" t="s">
        <v>9252</v>
      </c>
      <c r="J5835" s="4" t="s">
        <v>9253</v>
      </c>
      <c r="L5835" s="4"/>
      <c r="M5835" s="4"/>
      <c r="N5835" s="4" t="s">
        <v>221</v>
      </c>
      <c r="O5835" s="4" t="s">
        <v>9693</v>
      </c>
      <c r="Q5835" s="4"/>
      <c r="W5835" s="4"/>
      <c r="X5835" s="4" t="s">
        <v>9254</v>
      </c>
      <c r="AA5835" s="5"/>
      <c r="AB5835" s="5"/>
      <c r="AC5835" s="5"/>
      <c r="AG5835" s="4">
        <v>0.5</v>
      </c>
    </row>
    <row r="5836" spans="1:33">
      <c r="A5836" s="4" t="s">
        <v>9690</v>
      </c>
      <c r="B5836" s="4" t="s">
        <v>9691</v>
      </c>
      <c r="C5836" s="6" t="s">
        <v>61</v>
      </c>
      <c r="F5836" s="4" t="s">
        <v>9692</v>
      </c>
      <c r="H5836" s="5" t="s">
        <v>9252</v>
      </c>
      <c r="J5836" s="4" t="s">
        <v>9253</v>
      </c>
      <c r="L5836" s="4"/>
      <c r="M5836" s="4"/>
      <c r="N5836" s="4" t="s">
        <v>221</v>
      </c>
      <c r="O5836" s="4" t="s">
        <v>9694</v>
      </c>
      <c r="Q5836" s="4"/>
      <c r="W5836" s="4"/>
      <c r="AA5836" s="5"/>
      <c r="AB5836" s="5"/>
      <c r="AC5836" s="5"/>
      <c r="AG5836" s="4">
        <v>4</v>
      </c>
    </row>
    <row r="5837" spans="1:33">
      <c r="A5837" s="4" t="s">
        <v>9639</v>
      </c>
      <c r="B5837" s="4" t="s">
        <v>9695</v>
      </c>
      <c r="C5837" s="4"/>
      <c r="F5837" s="4" t="s">
        <v>9696</v>
      </c>
      <c r="H5837" s="5" t="s">
        <v>9252</v>
      </c>
      <c r="J5837" s="4" t="s">
        <v>9253</v>
      </c>
      <c r="L5837" s="4"/>
      <c r="M5837" s="4"/>
      <c r="N5837" s="4" t="s">
        <v>1402</v>
      </c>
      <c r="O5837" s="4" t="s">
        <v>9697</v>
      </c>
      <c r="Q5837" s="4"/>
      <c r="W5837" s="4"/>
      <c r="X5837" s="4" t="s">
        <v>9254</v>
      </c>
      <c r="AA5837" s="5"/>
      <c r="AB5837" s="5"/>
      <c r="AC5837" s="5"/>
      <c r="AG5837" s="4">
        <v>52</v>
      </c>
    </row>
    <row r="5838" spans="1:33">
      <c r="A5838" s="4" t="s">
        <v>9639</v>
      </c>
      <c r="B5838" s="4" t="s">
        <v>9698</v>
      </c>
      <c r="C5838" s="4"/>
      <c r="F5838" s="4" t="s">
        <v>9699</v>
      </c>
      <c r="H5838" s="5" t="s">
        <v>9252</v>
      </c>
      <c r="J5838" s="4" t="s">
        <v>9253</v>
      </c>
      <c r="L5838" s="4"/>
      <c r="M5838" s="4"/>
      <c r="N5838" s="4" t="s">
        <v>1402</v>
      </c>
      <c r="O5838" s="4" t="s">
        <v>2093</v>
      </c>
      <c r="Q5838" s="4"/>
      <c r="W5838" s="4"/>
      <c r="X5838" s="4" t="s">
        <v>9254</v>
      </c>
      <c r="AA5838" s="5"/>
      <c r="AB5838" s="5"/>
      <c r="AC5838" s="5"/>
      <c r="AG5838" s="4">
        <v>1.52</v>
      </c>
    </row>
    <row r="5839" spans="1:33">
      <c r="A5839" s="4" t="s">
        <v>9319</v>
      </c>
      <c r="B5839" s="4" t="s">
        <v>9700</v>
      </c>
      <c r="C5839" s="4"/>
      <c r="F5839" s="4" t="s">
        <v>9701</v>
      </c>
      <c r="H5839" s="5" t="s">
        <v>9252</v>
      </c>
      <c r="J5839" s="4" t="s">
        <v>9253</v>
      </c>
      <c r="L5839" s="4"/>
      <c r="M5839" s="4"/>
      <c r="N5839" s="4" t="s">
        <v>52</v>
      </c>
      <c r="O5839" s="5"/>
      <c r="Q5839" s="4"/>
      <c r="W5839" s="4"/>
      <c r="X5839" s="4" t="s">
        <v>9254</v>
      </c>
      <c r="AA5839" s="5"/>
      <c r="AB5839" s="5"/>
      <c r="AC5839" s="5"/>
      <c r="AG5839" s="4">
        <v>5.56</v>
      </c>
    </row>
    <row r="5840" spans="1:33">
      <c r="A5840" s="4" t="s">
        <v>9298</v>
      </c>
      <c r="B5840" s="4" t="s">
        <v>9702</v>
      </c>
      <c r="C5840" s="4"/>
      <c r="F5840" s="4" t="s">
        <v>9703</v>
      </c>
      <c r="H5840" s="5" t="s">
        <v>9252</v>
      </c>
      <c r="J5840" s="4" t="s">
        <v>9253</v>
      </c>
      <c r="L5840" s="4"/>
      <c r="M5840" s="4"/>
      <c r="N5840" s="4" t="s">
        <v>52</v>
      </c>
      <c r="O5840" s="4" t="s">
        <v>9704</v>
      </c>
      <c r="Q5840" s="4"/>
      <c r="W5840" s="4"/>
      <c r="X5840" s="4" t="s">
        <v>9254</v>
      </c>
      <c r="AA5840" s="5"/>
      <c r="AB5840" s="5"/>
      <c r="AC5840" s="5"/>
      <c r="AG5840" s="4">
        <v>6</v>
      </c>
    </row>
    <row r="5841" spans="1:33">
      <c r="A5841" s="4" t="s">
        <v>9298</v>
      </c>
      <c r="B5841" s="4" t="s">
        <v>9702</v>
      </c>
      <c r="C5841" s="6" t="s">
        <v>61</v>
      </c>
      <c r="F5841" s="4" t="s">
        <v>9703</v>
      </c>
      <c r="H5841" s="5" t="s">
        <v>9252</v>
      </c>
      <c r="J5841" s="4" t="s">
        <v>9253</v>
      </c>
      <c r="L5841" s="4"/>
      <c r="M5841" s="4"/>
      <c r="N5841" s="4" t="s">
        <v>52</v>
      </c>
      <c r="O5841" s="4" t="s">
        <v>1681</v>
      </c>
      <c r="Q5841" s="4"/>
      <c r="W5841" s="4"/>
      <c r="AA5841" s="5"/>
      <c r="AB5841" s="5"/>
      <c r="AC5841" s="5"/>
      <c r="AG5841" s="4">
        <v>4</v>
      </c>
    </row>
    <row r="5842" spans="1:33">
      <c r="A5842" s="4" t="s">
        <v>9298</v>
      </c>
      <c r="B5842" s="4" t="s">
        <v>9705</v>
      </c>
      <c r="C5842" s="4"/>
      <c r="F5842" s="4" t="s">
        <v>9706</v>
      </c>
      <c r="H5842" s="5" t="s">
        <v>9252</v>
      </c>
      <c r="J5842" s="4" t="s">
        <v>9253</v>
      </c>
      <c r="L5842" s="4"/>
      <c r="M5842" s="4"/>
      <c r="N5842" s="4" t="s">
        <v>52</v>
      </c>
      <c r="O5842" s="4" t="s">
        <v>1612</v>
      </c>
      <c r="Q5842" s="4"/>
      <c r="W5842" s="4"/>
      <c r="X5842" s="4" t="s">
        <v>9254</v>
      </c>
      <c r="AA5842" s="5"/>
      <c r="AB5842" s="5"/>
      <c r="AC5842" s="5"/>
      <c r="AG5842" s="4">
        <v>3</v>
      </c>
    </row>
    <row r="5843" spans="1:33">
      <c r="A5843" s="4" t="s">
        <v>9298</v>
      </c>
      <c r="B5843" s="4" t="s">
        <v>9707</v>
      </c>
      <c r="C5843" s="4"/>
      <c r="F5843" s="4" t="s">
        <v>9708</v>
      </c>
      <c r="H5843" s="5" t="s">
        <v>9252</v>
      </c>
      <c r="J5843" s="4" t="s">
        <v>9253</v>
      </c>
      <c r="L5843" s="4"/>
      <c r="M5843" s="4"/>
      <c r="N5843" s="4" t="s">
        <v>52</v>
      </c>
      <c r="O5843" s="4" t="s">
        <v>1612</v>
      </c>
      <c r="Q5843" s="4"/>
      <c r="W5843" s="4"/>
      <c r="X5843" s="4" t="s">
        <v>9254</v>
      </c>
      <c r="AA5843" s="5"/>
      <c r="AB5843" s="5"/>
      <c r="AC5843" s="5"/>
      <c r="AG5843" s="4">
        <v>3</v>
      </c>
    </row>
    <row r="5844" spans="1:33">
      <c r="A5844" s="4" t="s">
        <v>9298</v>
      </c>
      <c r="B5844" s="4" t="s">
        <v>9709</v>
      </c>
      <c r="C5844" s="4"/>
      <c r="F5844" s="4" t="s">
        <v>9710</v>
      </c>
      <c r="H5844" s="5" t="s">
        <v>9252</v>
      </c>
      <c r="J5844" s="4" t="s">
        <v>9253</v>
      </c>
      <c r="L5844" s="4"/>
      <c r="M5844" s="4"/>
      <c r="N5844" s="4" t="s">
        <v>52</v>
      </c>
      <c r="O5844" s="4" t="s">
        <v>67</v>
      </c>
      <c r="Q5844" s="4"/>
      <c r="W5844" s="4"/>
      <c r="X5844" s="4" t="s">
        <v>9254</v>
      </c>
      <c r="AA5844" s="5"/>
      <c r="AB5844" s="5"/>
      <c r="AC5844" s="5"/>
      <c r="AG5844" s="4">
        <v>3</v>
      </c>
    </row>
    <row r="5845" spans="1:33">
      <c r="A5845" s="4" t="s">
        <v>9298</v>
      </c>
      <c r="B5845" s="4" t="s">
        <v>9709</v>
      </c>
      <c r="C5845" s="6" t="s">
        <v>61</v>
      </c>
      <c r="F5845" s="4" t="s">
        <v>9710</v>
      </c>
      <c r="H5845" s="5" t="s">
        <v>9252</v>
      </c>
      <c r="J5845" s="4" t="s">
        <v>9253</v>
      </c>
      <c r="L5845" s="4"/>
      <c r="M5845" s="4"/>
      <c r="N5845" s="4" t="s">
        <v>52</v>
      </c>
      <c r="O5845" s="4" t="s">
        <v>67</v>
      </c>
      <c r="Q5845" s="4"/>
      <c r="W5845" s="4"/>
      <c r="AA5845" s="5"/>
      <c r="AB5845" s="5"/>
      <c r="AC5845" s="5"/>
      <c r="AG5845" s="4">
        <v>2</v>
      </c>
    </row>
    <row r="5846" spans="1:33">
      <c r="A5846" s="4" t="s">
        <v>9298</v>
      </c>
      <c r="B5846" s="4" t="s">
        <v>9711</v>
      </c>
      <c r="C5846" s="4"/>
      <c r="F5846" s="4" t="s">
        <v>9712</v>
      </c>
      <c r="H5846" s="5" t="s">
        <v>9252</v>
      </c>
      <c r="J5846" s="4" t="s">
        <v>9253</v>
      </c>
      <c r="L5846" s="4"/>
      <c r="M5846" s="4"/>
      <c r="N5846" s="4" t="s">
        <v>52</v>
      </c>
      <c r="O5846" s="4" t="s">
        <v>76</v>
      </c>
      <c r="Q5846" s="4"/>
      <c r="W5846" s="4"/>
      <c r="X5846" s="4" t="s">
        <v>9254</v>
      </c>
      <c r="AA5846" s="5"/>
      <c r="AB5846" s="5"/>
      <c r="AC5846" s="5"/>
      <c r="AG5846" s="4">
        <v>3.11</v>
      </c>
    </row>
    <row r="5847" spans="1:33">
      <c r="A5847" s="4" t="s">
        <v>9298</v>
      </c>
      <c r="B5847" s="4" t="s">
        <v>9711</v>
      </c>
      <c r="C5847" s="6" t="s">
        <v>61</v>
      </c>
      <c r="F5847" s="4" t="s">
        <v>9712</v>
      </c>
      <c r="H5847" s="5" t="s">
        <v>9252</v>
      </c>
      <c r="J5847" s="4" t="s">
        <v>9253</v>
      </c>
      <c r="L5847" s="4"/>
      <c r="M5847" s="4"/>
      <c r="N5847" s="4" t="s">
        <v>52</v>
      </c>
      <c r="O5847" s="4" t="s">
        <v>76</v>
      </c>
      <c r="Q5847" s="4"/>
      <c r="W5847" s="4"/>
      <c r="AA5847" s="5"/>
      <c r="AB5847" s="5"/>
      <c r="AC5847" s="5"/>
      <c r="AG5847" s="4">
        <v>2</v>
      </c>
    </row>
    <row r="5848" spans="1:33">
      <c r="A5848" s="4" t="s">
        <v>9298</v>
      </c>
      <c r="B5848" s="4" t="s">
        <v>9713</v>
      </c>
      <c r="C5848" s="4"/>
      <c r="F5848" s="4" t="s">
        <v>9714</v>
      </c>
      <c r="H5848" s="5" t="s">
        <v>9252</v>
      </c>
      <c r="J5848" s="4" t="s">
        <v>9253</v>
      </c>
      <c r="L5848" s="4"/>
      <c r="M5848" s="4"/>
      <c r="N5848" s="4" t="s">
        <v>52</v>
      </c>
      <c r="O5848" s="4" t="s">
        <v>3642</v>
      </c>
      <c r="Q5848" s="4"/>
      <c r="W5848" s="4"/>
      <c r="X5848" s="4"/>
      <c r="AA5848" s="5"/>
      <c r="AB5848" s="5"/>
      <c r="AC5848" s="5"/>
      <c r="AG5848" s="4">
        <v>3</v>
      </c>
    </row>
    <row r="5849" spans="1:33">
      <c r="A5849" s="4" t="s">
        <v>9298</v>
      </c>
      <c r="B5849" s="4" t="s">
        <v>9715</v>
      </c>
      <c r="C5849" s="4"/>
      <c r="F5849" s="4" t="s">
        <v>9716</v>
      </c>
      <c r="H5849" s="5" t="s">
        <v>9252</v>
      </c>
      <c r="J5849" s="4" t="s">
        <v>9253</v>
      </c>
      <c r="L5849" s="4"/>
      <c r="M5849" s="4"/>
      <c r="N5849" s="4" t="s">
        <v>52</v>
      </c>
      <c r="O5849" s="4" t="s">
        <v>71</v>
      </c>
      <c r="Q5849" s="4"/>
      <c r="W5849" s="4"/>
      <c r="X5849" s="4" t="s">
        <v>9254</v>
      </c>
      <c r="AA5849" s="5"/>
      <c r="AB5849" s="5"/>
      <c r="AC5849" s="5"/>
      <c r="AG5849" s="4">
        <v>2</v>
      </c>
    </row>
    <row r="5850" spans="1:33">
      <c r="A5850" s="4" t="s">
        <v>9298</v>
      </c>
      <c r="B5850" s="4" t="s">
        <v>9717</v>
      </c>
      <c r="C5850" s="4"/>
      <c r="F5850" s="4" t="s">
        <v>9718</v>
      </c>
      <c r="H5850" s="5" t="s">
        <v>9252</v>
      </c>
      <c r="J5850" s="4" t="s">
        <v>9253</v>
      </c>
      <c r="L5850" s="4"/>
      <c r="M5850" s="4"/>
      <c r="N5850" s="4" t="s">
        <v>52</v>
      </c>
      <c r="O5850" s="4" t="s">
        <v>3642</v>
      </c>
      <c r="Q5850" s="4"/>
      <c r="W5850" s="4"/>
      <c r="X5850" s="4" t="s">
        <v>9254</v>
      </c>
      <c r="AA5850" s="5"/>
      <c r="AB5850" s="5"/>
      <c r="AC5850" s="5"/>
      <c r="AG5850" s="4">
        <v>47</v>
      </c>
    </row>
    <row r="5851" spans="1:33">
      <c r="A5851" s="4" t="s">
        <v>9298</v>
      </c>
      <c r="B5851" s="4" t="s">
        <v>9719</v>
      </c>
      <c r="C5851" s="4"/>
      <c r="F5851" s="4" t="s">
        <v>9720</v>
      </c>
      <c r="H5851" s="5" t="s">
        <v>9252</v>
      </c>
      <c r="J5851" s="4" t="s">
        <v>9253</v>
      </c>
      <c r="L5851" s="4"/>
      <c r="M5851" s="4"/>
      <c r="N5851" s="4" t="s">
        <v>52</v>
      </c>
      <c r="O5851" s="4" t="s">
        <v>71</v>
      </c>
      <c r="Q5851" s="4"/>
      <c r="W5851" s="4"/>
      <c r="X5851" s="4" t="s">
        <v>9254</v>
      </c>
      <c r="AA5851" s="5"/>
      <c r="AB5851" s="5"/>
      <c r="AC5851" s="5"/>
      <c r="AG5851" s="4">
        <v>3</v>
      </c>
    </row>
    <row r="5852" spans="1:33">
      <c r="A5852" s="4" t="s">
        <v>9298</v>
      </c>
      <c r="B5852" s="4" t="s">
        <v>9721</v>
      </c>
      <c r="C5852" s="4"/>
      <c r="F5852" s="4" t="s">
        <v>9722</v>
      </c>
      <c r="H5852" s="5" t="s">
        <v>9252</v>
      </c>
      <c r="J5852" s="4" t="s">
        <v>9253</v>
      </c>
      <c r="L5852" s="4"/>
      <c r="M5852" s="4"/>
      <c r="N5852" s="4" t="s">
        <v>52</v>
      </c>
      <c r="O5852" s="4" t="s">
        <v>1788</v>
      </c>
      <c r="Q5852" s="4"/>
      <c r="W5852" s="4"/>
      <c r="X5852" s="4" t="s">
        <v>9254</v>
      </c>
      <c r="AA5852" s="5"/>
      <c r="AB5852" s="5"/>
      <c r="AC5852" s="5"/>
      <c r="AG5852" s="4">
        <v>1</v>
      </c>
    </row>
    <row r="5853" spans="1:33">
      <c r="A5853" s="4" t="s">
        <v>9298</v>
      </c>
      <c r="B5853" s="4" t="s">
        <v>9723</v>
      </c>
      <c r="C5853" s="4"/>
      <c r="F5853" s="4" t="s">
        <v>9724</v>
      </c>
      <c r="H5853" s="5" t="s">
        <v>9252</v>
      </c>
      <c r="J5853" s="4" t="s">
        <v>9253</v>
      </c>
      <c r="L5853" s="4"/>
      <c r="M5853" s="4"/>
      <c r="N5853" s="4" t="s">
        <v>52</v>
      </c>
      <c r="O5853" s="4" t="s">
        <v>9725</v>
      </c>
      <c r="Q5853" s="4"/>
      <c r="W5853" s="4"/>
      <c r="X5853" s="4" t="s">
        <v>9254</v>
      </c>
      <c r="AA5853" s="5"/>
      <c r="AB5853" s="5"/>
      <c r="AC5853" s="5"/>
      <c r="AG5853" s="4">
        <v>5</v>
      </c>
    </row>
    <row r="5854" spans="1:33">
      <c r="A5854" s="4" t="s">
        <v>9298</v>
      </c>
      <c r="B5854" s="4" t="s">
        <v>9723</v>
      </c>
      <c r="C5854" s="6" t="s">
        <v>61</v>
      </c>
      <c r="F5854" s="4" t="s">
        <v>9724</v>
      </c>
      <c r="H5854" s="5" t="s">
        <v>9252</v>
      </c>
      <c r="J5854" s="4" t="s">
        <v>9253</v>
      </c>
      <c r="L5854" s="4"/>
      <c r="M5854" s="4"/>
      <c r="N5854" s="4" t="s">
        <v>52</v>
      </c>
      <c r="O5854" s="4" t="s">
        <v>9725</v>
      </c>
      <c r="Q5854" s="4"/>
      <c r="W5854" s="4"/>
      <c r="AA5854" s="5"/>
      <c r="AB5854" s="5"/>
      <c r="AC5854" s="5"/>
      <c r="AG5854" s="4">
        <v>3</v>
      </c>
    </row>
    <row r="5855" spans="1:33">
      <c r="A5855" s="4" t="s">
        <v>9343</v>
      </c>
      <c r="B5855" s="4" t="s">
        <v>9726</v>
      </c>
      <c r="C5855" s="4"/>
      <c r="F5855" s="4" t="s">
        <v>9727</v>
      </c>
      <c r="H5855" s="5" t="s">
        <v>9252</v>
      </c>
      <c r="J5855" s="4" t="s">
        <v>9253</v>
      </c>
      <c r="L5855" s="4"/>
      <c r="M5855" s="4"/>
      <c r="N5855" s="4" t="s">
        <v>80</v>
      </c>
      <c r="O5855" s="5"/>
      <c r="Q5855" s="4"/>
      <c r="W5855" s="4"/>
      <c r="X5855" s="4" t="s">
        <v>9254</v>
      </c>
      <c r="AA5855" s="5"/>
      <c r="AB5855" s="5"/>
      <c r="AC5855" s="5"/>
      <c r="AG5855" s="4">
        <v>10</v>
      </c>
    </row>
    <row r="5856" spans="1:33">
      <c r="A5856" s="4" t="s">
        <v>9343</v>
      </c>
      <c r="B5856" s="4" t="s">
        <v>9728</v>
      </c>
      <c r="C5856" s="4"/>
      <c r="F5856" s="4" t="s">
        <v>9729</v>
      </c>
      <c r="H5856" s="5" t="s">
        <v>9252</v>
      </c>
      <c r="J5856" s="4" t="s">
        <v>9253</v>
      </c>
      <c r="L5856" s="4"/>
      <c r="M5856" s="4"/>
      <c r="N5856" s="4" t="s">
        <v>80</v>
      </c>
      <c r="O5856" s="5"/>
      <c r="Q5856" s="4"/>
      <c r="W5856" s="4"/>
      <c r="X5856" s="4" t="s">
        <v>9254</v>
      </c>
      <c r="AA5856" s="5"/>
      <c r="AB5856" s="5"/>
      <c r="AC5856" s="5"/>
      <c r="AG5856" s="4">
        <v>4</v>
      </c>
    </row>
    <row r="5857" spans="1:33">
      <c r="A5857" s="4" t="s">
        <v>9319</v>
      </c>
      <c r="B5857" s="4" t="s">
        <v>9730</v>
      </c>
      <c r="C5857" s="4"/>
      <c r="F5857" s="4" t="s">
        <v>9731</v>
      </c>
      <c r="H5857" s="5" t="s">
        <v>9252</v>
      </c>
      <c r="J5857" s="4" t="s">
        <v>9253</v>
      </c>
      <c r="L5857" s="4"/>
      <c r="M5857" s="4"/>
      <c r="N5857" s="4" t="s">
        <v>52</v>
      </c>
      <c r="O5857" s="4" t="s">
        <v>273</v>
      </c>
      <c r="Q5857" s="4"/>
      <c r="W5857" s="4"/>
      <c r="X5857" s="4" t="s">
        <v>9254</v>
      </c>
      <c r="AA5857" s="5"/>
      <c r="AB5857" s="5"/>
      <c r="AC5857" s="5"/>
      <c r="AG5857" s="4">
        <v>5.9400000000000013</v>
      </c>
    </row>
    <row r="5858" spans="1:33">
      <c r="A5858" s="4" t="s">
        <v>9298</v>
      </c>
      <c r="B5858" s="4" t="s">
        <v>9732</v>
      </c>
      <c r="C5858" s="4"/>
      <c r="F5858" s="4" t="s">
        <v>9733</v>
      </c>
      <c r="H5858" s="5" t="s">
        <v>9252</v>
      </c>
      <c r="J5858" s="4" t="s">
        <v>9253</v>
      </c>
      <c r="L5858" s="4"/>
      <c r="M5858" s="4"/>
      <c r="N5858" s="4" t="s">
        <v>52</v>
      </c>
      <c r="O5858" s="4" t="s">
        <v>1612</v>
      </c>
      <c r="Q5858" s="4"/>
      <c r="W5858" s="4"/>
      <c r="X5858" s="4" t="s">
        <v>9254</v>
      </c>
      <c r="AA5858" s="5"/>
      <c r="AB5858" s="5"/>
      <c r="AC5858" s="5"/>
      <c r="AG5858" s="4">
        <v>2</v>
      </c>
    </row>
    <row r="5859" spans="1:33">
      <c r="A5859" s="4" t="s">
        <v>9343</v>
      </c>
      <c r="B5859" s="4" t="s">
        <v>9734</v>
      </c>
      <c r="C5859" s="4"/>
      <c r="F5859" s="4" t="s">
        <v>9735</v>
      </c>
      <c r="H5859" s="5" t="s">
        <v>9252</v>
      </c>
      <c r="J5859" s="4" t="s">
        <v>9253</v>
      </c>
      <c r="L5859" s="4"/>
      <c r="M5859" s="4"/>
      <c r="N5859" s="4" t="s">
        <v>80</v>
      </c>
      <c r="O5859" s="5"/>
      <c r="Q5859" s="4"/>
      <c r="W5859" s="4"/>
      <c r="X5859" s="4" t="s">
        <v>9254</v>
      </c>
      <c r="AA5859" s="5"/>
      <c r="AB5859" s="5"/>
      <c r="AC5859" s="5"/>
      <c r="AG5859" s="4">
        <v>9</v>
      </c>
    </row>
    <row r="5860" spans="1:33">
      <c r="A5860" s="4" t="s">
        <v>9343</v>
      </c>
      <c r="B5860" s="4" t="s">
        <v>9736</v>
      </c>
      <c r="C5860" s="4"/>
      <c r="F5860" s="4" t="s">
        <v>9737</v>
      </c>
      <c r="H5860" s="5" t="s">
        <v>9252</v>
      </c>
      <c r="J5860" s="4" t="s">
        <v>9253</v>
      </c>
      <c r="L5860" s="4"/>
      <c r="M5860" s="4"/>
      <c r="N5860" s="4" t="s">
        <v>80</v>
      </c>
      <c r="O5860" s="5"/>
      <c r="Q5860" s="4"/>
      <c r="W5860" s="4"/>
      <c r="X5860" s="4" t="s">
        <v>9254</v>
      </c>
      <c r="AA5860" s="5"/>
      <c r="AB5860" s="5"/>
      <c r="AC5860" s="5"/>
      <c r="AG5860" s="4">
        <v>5</v>
      </c>
    </row>
    <row r="5861" spans="1:33">
      <c r="A5861" s="4" t="s">
        <v>9312</v>
      </c>
      <c r="B5861" s="4" t="s">
        <v>9738</v>
      </c>
      <c r="C5861" s="4"/>
      <c r="F5861" s="4" t="s">
        <v>9739</v>
      </c>
      <c r="H5861" s="5" t="s">
        <v>9252</v>
      </c>
      <c r="J5861" s="4" t="s">
        <v>9253</v>
      </c>
      <c r="L5861" s="4"/>
      <c r="M5861" s="4"/>
      <c r="N5861" s="4" t="s">
        <v>42</v>
      </c>
      <c r="O5861" s="5"/>
      <c r="Q5861" s="4"/>
      <c r="W5861" s="4"/>
      <c r="X5861" s="4" t="s">
        <v>9254</v>
      </c>
      <c r="AA5861" s="5"/>
      <c r="AB5861" s="5"/>
      <c r="AC5861" s="5"/>
      <c r="AG5861" s="4">
        <v>1</v>
      </c>
    </row>
    <row r="5862" spans="1:33">
      <c r="A5862" s="4" t="s">
        <v>9312</v>
      </c>
      <c r="B5862" s="4" t="s">
        <v>9740</v>
      </c>
      <c r="C5862" s="4"/>
      <c r="F5862" s="4" t="s">
        <v>9741</v>
      </c>
      <c r="H5862" s="5" t="s">
        <v>9252</v>
      </c>
      <c r="J5862" s="4" t="s">
        <v>9253</v>
      </c>
      <c r="L5862" s="4"/>
      <c r="M5862" s="4"/>
      <c r="N5862" s="4" t="s">
        <v>42</v>
      </c>
      <c r="O5862" s="5"/>
      <c r="Q5862" s="4"/>
      <c r="W5862" s="4"/>
      <c r="X5862" s="4" t="s">
        <v>9254</v>
      </c>
      <c r="AA5862" s="5"/>
      <c r="AB5862" s="5"/>
      <c r="AC5862" s="5"/>
      <c r="AG5862" s="4">
        <v>10</v>
      </c>
    </row>
    <row r="5863" spans="1:33">
      <c r="A5863" s="4" t="s">
        <v>9307</v>
      </c>
      <c r="B5863" s="4" t="s">
        <v>9742</v>
      </c>
      <c r="C5863" s="6" t="s">
        <v>61</v>
      </c>
      <c r="F5863" s="4" t="s">
        <v>9743</v>
      </c>
      <c r="H5863" s="5" t="s">
        <v>9252</v>
      </c>
      <c r="J5863" s="4" t="s">
        <v>9253</v>
      </c>
      <c r="L5863" s="4"/>
      <c r="M5863" s="4"/>
      <c r="N5863" s="4" t="s">
        <v>42</v>
      </c>
      <c r="O5863" s="4" t="s">
        <v>9744</v>
      </c>
      <c r="Q5863" s="4"/>
      <c r="W5863" s="4"/>
      <c r="AA5863" s="5"/>
      <c r="AB5863" s="5"/>
      <c r="AC5863" s="5"/>
      <c r="AG5863" s="4">
        <v>5</v>
      </c>
    </row>
    <row r="5864" spans="1:33">
      <c r="A5864" s="4" t="s">
        <v>9307</v>
      </c>
      <c r="B5864" s="4" t="s">
        <v>9745</v>
      </c>
      <c r="C5864" s="4"/>
      <c r="F5864" s="4" t="s">
        <v>9746</v>
      </c>
      <c r="H5864" s="5" t="s">
        <v>9252</v>
      </c>
      <c r="J5864" s="4" t="s">
        <v>9253</v>
      </c>
      <c r="L5864" s="4"/>
      <c r="M5864" s="4"/>
      <c r="N5864" s="4" t="s">
        <v>42</v>
      </c>
      <c r="O5864" s="5"/>
      <c r="Q5864" s="4"/>
      <c r="W5864" s="4"/>
      <c r="X5864" s="4" t="s">
        <v>9254</v>
      </c>
      <c r="AA5864" s="5"/>
      <c r="AB5864" s="5"/>
      <c r="AC5864" s="5"/>
      <c r="AG5864" s="4">
        <v>45</v>
      </c>
    </row>
    <row r="5865" spans="1:33">
      <c r="A5865" s="4" t="s">
        <v>9690</v>
      </c>
      <c r="B5865" s="4" t="s">
        <v>9747</v>
      </c>
      <c r="C5865" s="6" t="s">
        <v>61</v>
      </c>
      <c r="F5865" s="4" t="s">
        <v>9748</v>
      </c>
      <c r="H5865" s="5" t="s">
        <v>9252</v>
      </c>
      <c r="J5865" s="4" t="s">
        <v>9253</v>
      </c>
      <c r="L5865" s="4"/>
      <c r="M5865" s="4"/>
      <c r="N5865" s="4" t="s">
        <v>221</v>
      </c>
      <c r="O5865" s="4" t="s">
        <v>1884</v>
      </c>
      <c r="Q5865" s="4"/>
      <c r="W5865" s="4"/>
      <c r="AA5865" s="5"/>
      <c r="AB5865" s="5"/>
      <c r="AC5865" s="5"/>
      <c r="AG5865" s="4">
        <v>9</v>
      </c>
    </row>
    <row r="5866" spans="1:33">
      <c r="A5866" s="4" t="s">
        <v>9749</v>
      </c>
      <c r="B5866" s="4" t="s">
        <v>9750</v>
      </c>
      <c r="C5866" s="4"/>
      <c r="F5866" s="4" t="s">
        <v>9751</v>
      </c>
      <c r="H5866" s="5" t="s">
        <v>9252</v>
      </c>
      <c r="J5866" s="4" t="s">
        <v>9253</v>
      </c>
      <c r="L5866" s="4"/>
      <c r="M5866" s="4"/>
      <c r="N5866" s="4" t="s">
        <v>42</v>
      </c>
      <c r="O5866" s="5"/>
      <c r="Q5866" s="4"/>
      <c r="W5866" s="4"/>
      <c r="X5866" s="4" t="s">
        <v>9254</v>
      </c>
      <c r="AA5866" s="5"/>
      <c r="AB5866" s="5"/>
      <c r="AC5866" s="5"/>
      <c r="AG5866" s="4">
        <v>3.14</v>
      </c>
    </row>
    <row r="5867" spans="1:33">
      <c r="A5867" s="4" t="s">
        <v>9312</v>
      </c>
      <c r="B5867" s="4" t="s">
        <v>9752</v>
      </c>
      <c r="C5867" s="4"/>
      <c r="F5867" s="4" t="s">
        <v>9753</v>
      </c>
      <c r="H5867" s="5" t="s">
        <v>9252</v>
      </c>
      <c r="J5867" s="4" t="s">
        <v>9253</v>
      </c>
      <c r="L5867" s="4"/>
      <c r="M5867" s="4"/>
      <c r="N5867" s="4" t="s">
        <v>42</v>
      </c>
      <c r="O5867" s="4" t="s">
        <v>1555</v>
      </c>
      <c r="Q5867" s="4"/>
      <c r="W5867" s="4"/>
      <c r="X5867" s="4" t="s">
        <v>9254</v>
      </c>
      <c r="AA5867" s="5"/>
      <c r="AB5867" s="5"/>
      <c r="AC5867" s="5"/>
      <c r="AG5867" s="4">
        <v>2</v>
      </c>
    </row>
    <row r="5868" spans="1:33">
      <c r="A5868" s="4" t="s">
        <v>9754</v>
      </c>
      <c r="B5868" s="4" t="s">
        <v>9755</v>
      </c>
      <c r="C5868" s="6" t="s">
        <v>61</v>
      </c>
      <c r="F5868" s="4" t="s">
        <v>9756</v>
      </c>
      <c r="H5868" s="5" t="s">
        <v>9252</v>
      </c>
      <c r="J5868" s="4" t="s">
        <v>9253</v>
      </c>
      <c r="L5868" s="4"/>
      <c r="M5868" s="4"/>
      <c r="N5868" s="4" t="s">
        <v>42</v>
      </c>
      <c r="O5868" s="4" t="s">
        <v>9757</v>
      </c>
      <c r="Q5868" s="4"/>
      <c r="W5868" s="4"/>
      <c r="AA5868" s="5"/>
      <c r="AB5868" s="5"/>
      <c r="AC5868" s="5"/>
      <c r="AG5868" s="4">
        <v>25</v>
      </c>
    </row>
    <row r="5869" spans="1:33">
      <c r="A5869" s="4" t="s">
        <v>9335</v>
      </c>
      <c r="B5869" s="4" t="s">
        <v>9758</v>
      </c>
      <c r="C5869" s="4"/>
      <c r="F5869" s="4" t="s">
        <v>9759</v>
      </c>
      <c r="H5869" s="5" t="s">
        <v>9252</v>
      </c>
      <c r="J5869" s="4" t="s">
        <v>2627</v>
      </c>
      <c r="L5869" s="4"/>
      <c r="M5869" s="4"/>
      <c r="N5869" s="4" t="s">
        <v>80</v>
      </c>
      <c r="O5869" s="4" t="s">
        <v>924</v>
      </c>
      <c r="Q5869" s="4"/>
      <c r="W5869" s="4"/>
      <c r="X5869" s="4" t="s">
        <v>9339</v>
      </c>
      <c r="AA5869" s="5"/>
      <c r="AB5869" s="5"/>
      <c r="AC5869" s="5"/>
      <c r="AG5869" s="4">
        <v>4</v>
      </c>
    </row>
    <row r="5870" spans="1:33">
      <c r="A5870" s="4" t="s">
        <v>9749</v>
      </c>
      <c r="B5870" s="4" t="s">
        <v>9760</v>
      </c>
      <c r="C5870" s="4"/>
      <c r="F5870" s="4" t="s">
        <v>9761</v>
      </c>
      <c r="H5870" s="5" t="s">
        <v>9252</v>
      </c>
      <c r="J5870" s="4" t="s">
        <v>9253</v>
      </c>
      <c r="L5870" s="4"/>
      <c r="M5870" s="4"/>
      <c r="N5870" s="4" t="s">
        <v>42</v>
      </c>
      <c r="O5870" s="4" t="s">
        <v>2314</v>
      </c>
      <c r="Q5870" s="4"/>
      <c r="W5870" s="4"/>
      <c r="X5870" s="4" t="s">
        <v>9254</v>
      </c>
      <c r="AA5870" s="5"/>
      <c r="AB5870" s="5"/>
      <c r="AC5870" s="5"/>
      <c r="AG5870" s="4">
        <v>9</v>
      </c>
    </row>
    <row r="5871" spans="1:33">
      <c r="A5871" s="4" t="s">
        <v>9307</v>
      </c>
      <c r="B5871" s="4" t="s">
        <v>9762</v>
      </c>
      <c r="C5871" s="6" t="s">
        <v>61</v>
      </c>
      <c r="F5871" s="4" t="s">
        <v>9763</v>
      </c>
      <c r="H5871" s="5" t="s">
        <v>9252</v>
      </c>
      <c r="J5871" s="4" t="s">
        <v>9253</v>
      </c>
      <c r="L5871" s="4"/>
      <c r="M5871" s="4"/>
      <c r="N5871" s="4" t="s">
        <v>42</v>
      </c>
      <c r="O5871" s="4" t="s">
        <v>318</v>
      </c>
      <c r="Q5871" s="4"/>
      <c r="W5871" s="4"/>
      <c r="AA5871" s="5"/>
      <c r="AB5871" s="5"/>
      <c r="AC5871" s="5"/>
      <c r="AG5871" s="4">
        <v>1</v>
      </c>
    </row>
    <row r="5872" spans="1:33">
      <c r="A5872" s="4" t="s">
        <v>9307</v>
      </c>
      <c r="B5872" s="4" t="s">
        <v>9764</v>
      </c>
      <c r="C5872" s="4"/>
      <c r="F5872" s="4" t="s">
        <v>9765</v>
      </c>
      <c r="H5872" s="5" t="s">
        <v>9252</v>
      </c>
      <c r="J5872" s="4" t="s">
        <v>9253</v>
      </c>
      <c r="L5872" s="4"/>
      <c r="M5872" s="4"/>
      <c r="N5872" s="4" t="s">
        <v>42</v>
      </c>
      <c r="O5872" s="4" t="s">
        <v>9766</v>
      </c>
      <c r="Q5872" s="4"/>
      <c r="W5872" s="4"/>
      <c r="X5872" s="4" t="s">
        <v>9254</v>
      </c>
      <c r="AA5872" s="5"/>
      <c r="AB5872" s="5"/>
      <c r="AC5872" s="5"/>
      <c r="AG5872" s="4">
        <v>5</v>
      </c>
    </row>
    <row r="5873" spans="1:33">
      <c r="A5873" s="4" t="s">
        <v>9307</v>
      </c>
      <c r="B5873" s="4" t="s">
        <v>9767</v>
      </c>
      <c r="C5873" s="4"/>
      <c r="F5873" s="4" t="s">
        <v>9768</v>
      </c>
      <c r="H5873" s="5" t="s">
        <v>9252</v>
      </c>
      <c r="J5873" s="4" t="s">
        <v>9253</v>
      </c>
      <c r="L5873" s="4"/>
      <c r="M5873" s="4"/>
      <c r="N5873" s="4" t="s">
        <v>42</v>
      </c>
      <c r="O5873" s="5"/>
      <c r="Q5873" s="4"/>
      <c r="W5873" s="4"/>
      <c r="X5873" s="4" t="s">
        <v>9254</v>
      </c>
      <c r="AA5873" s="5"/>
      <c r="AB5873" s="5"/>
      <c r="AC5873" s="5"/>
      <c r="AG5873" s="4">
        <v>1</v>
      </c>
    </row>
    <row r="5874" spans="1:33">
      <c r="A5874" s="4" t="s">
        <v>9312</v>
      </c>
      <c r="B5874" s="4" t="s">
        <v>9769</v>
      </c>
      <c r="C5874" s="4"/>
      <c r="F5874" s="4" t="s">
        <v>9770</v>
      </c>
      <c r="H5874" s="5" t="s">
        <v>9252</v>
      </c>
      <c r="J5874" s="4" t="s">
        <v>9253</v>
      </c>
      <c r="L5874" s="4"/>
      <c r="M5874" s="4"/>
      <c r="N5874" s="4" t="s">
        <v>42</v>
      </c>
      <c r="O5874" s="5"/>
      <c r="Q5874" s="4"/>
      <c r="W5874" s="4"/>
      <c r="X5874" s="4" t="s">
        <v>9254</v>
      </c>
      <c r="AA5874" s="5"/>
      <c r="AB5874" s="5"/>
      <c r="AC5874" s="5"/>
      <c r="AG5874" s="4">
        <v>9.6300000000000008</v>
      </c>
    </row>
    <row r="5875" spans="1:33">
      <c r="A5875" s="4" t="s">
        <v>9307</v>
      </c>
      <c r="B5875" s="4" t="s">
        <v>9771</v>
      </c>
      <c r="C5875" s="4"/>
      <c r="F5875" s="4" t="s">
        <v>9772</v>
      </c>
      <c r="H5875" s="5" t="s">
        <v>9252</v>
      </c>
      <c r="J5875" s="4" t="s">
        <v>9253</v>
      </c>
      <c r="L5875" s="4"/>
      <c r="M5875" s="4"/>
      <c r="N5875" s="4" t="s">
        <v>42</v>
      </c>
      <c r="O5875" s="5"/>
      <c r="Q5875" s="4"/>
      <c r="W5875" s="4"/>
      <c r="X5875" s="4" t="s">
        <v>9254</v>
      </c>
      <c r="AA5875" s="5"/>
      <c r="AB5875" s="5"/>
      <c r="AC5875" s="5"/>
      <c r="AG5875" s="4">
        <v>17</v>
      </c>
    </row>
    <row r="5876" spans="1:33">
      <c r="A5876" s="4" t="s">
        <v>9690</v>
      </c>
      <c r="B5876" s="4" t="s">
        <v>9773</v>
      </c>
      <c r="C5876" s="6" t="s">
        <v>61</v>
      </c>
      <c r="F5876" s="4" t="s">
        <v>9774</v>
      </c>
      <c r="H5876" s="5" t="s">
        <v>9252</v>
      </c>
      <c r="J5876" s="4" t="s">
        <v>9253</v>
      </c>
      <c r="L5876" s="4"/>
      <c r="M5876" s="4"/>
      <c r="N5876" s="4" t="s">
        <v>221</v>
      </c>
      <c r="O5876" s="4" t="s">
        <v>1884</v>
      </c>
      <c r="Q5876" s="4"/>
      <c r="W5876" s="4"/>
      <c r="AA5876" s="5"/>
      <c r="AB5876" s="5"/>
      <c r="AC5876" s="5"/>
      <c r="AG5876" s="4">
        <v>9</v>
      </c>
    </row>
    <row r="5877" spans="1:33">
      <c r="A5877" s="4" t="s">
        <v>9307</v>
      </c>
      <c r="B5877" s="4" t="s">
        <v>9775</v>
      </c>
      <c r="C5877" s="6" t="s">
        <v>61</v>
      </c>
      <c r="F5877" s="4" t="s">
        <v>9776</v>
      </c>
      <c r="H5877" s="5" t="s">
        <v>9252</v>
      </c>
      <c r="J5877" s="4" t="s">
        <v>9253</v>
      </c>
      <c r="L5877" s="4"/>
      <c r="M5877" s="4"/>
      <c r="N5877" s="4" t="s">
        <v>42</v>
      </c>
      <c r="O5877" s="4" t="s">
        <v>9777</v>
      </c>
      <c r="Q5877" s="4"/>
      <c r="W5877" s="4"/>
      <c r="AA5877" s="5"/>
      <c r="AB5877" s="5"/>
      <c r="AC5877" s="5"/>
      <c r="AG5877" s="4">
        <v>65</v>
      </c>
    </row>
    <row r="5878" spans="1:33">
      <c r="A5878" s="4" t="s">
        <v>9307</v>
      </c>
      <c r="B5878" s="4" t="s">
        <v>9778</v>
      </c>
      <c r="C5878" s="4"/>
      <c r="F5878" s="4" t="s">
        <v>9779</v>
      </c>
      <c r="H5878" s="5" t="s">
        <v>9252</v>
      </c>
      <c r="J5878" s="4" t="s">
        <v>9253</v>
      </c>
      <c r="L5878" s="4"/>
      <c r="M5878" s="4"/>
      <c r="N5878" s="4" t="s">
        <v>42</v>
      </c>
      <c r="O5878" s="4" t="s">
        <v>1737</v>
      </c>
      <c r="Q5878" s="4"/>
      <c r="W5878" s="4"/>
      <c r="X5878" s="4" t="s">
        <v>9254</v>
      </c>
      <c r="AA5878" s="5"/>
      <c r="AB5878" s="5"/>
      <c r="AC5878" s="5"/>
      <c r="AG5878" s="4">
        <v>1</v>
      </c>
    </row>
    <row r="5879" spans="1:33">
      <c r="A5879" s="4" t="s">
        <v>9312</v>
      </c>
      <c r="B5879" s="4" t="s">
        <v>9780</v>
      </c>
      <c r="C5879" s="6" t="s">
        <v>61</v>
      </c>
      <c r="F5879" s="4" t="s">
        <v>9781</v>
      </c>
      <c r="H5879" s="5" t="s">
        <v>9252</v>
      </c>
      <c r="J5879" s="4" t="s">
        <v>9253</v>
      </c>
      <c r="L5879" s="4"/>
      <c r="M5879" s="4"/>
      <c r="N5879" s="4" t="s">
        <v>42</v>
      </c>
      <c r="O5879" s="4" t="s">
        <v>9782</v>
      </c>
      <c r="Q5879" s="4"/>
      <c r="W5879" s="4"/>
      <c r="AA5879" s="5"/>
      <c r="AB5879" s="5"/>
      <c r="AC5879" s="5"/>
      <c r="AG5879" s="4">
        <v>20</v>
      </c>
    </row>
    <row r="5880" spans="1:33">
      <c r="A5880" s="4" t="s">
        <v>9307</v>
      </c>
      <c r="B5880" s="4" t="s">
        <v>9783</v>
      </c>
      <c r="C5880" s="6" t="s">
        <v>61</v>
      </c>
      <c r="F5880" s="4" t="s">
        <v>9784</v>
      </c>
      <c r="H5880" s="5" t="s">
        <v>9252</v>
      </c>
      <c r="J5880" s="4" t="s">
        <v>9253</v>
      </c>
      <c r="L5880" s="4"/>
      <c r="M5880" s="4"/>
      <c r="N5880" s="4" t="s">
        <v>42</v>
      </c>
      <c r="O5880" s="4" t="s">
        <v>9785</v>
      </c>
      <c r="Q5880" s="4"/>
      <c r="W5880" s="4"/>
      <c r="AA5880" s="5"/>
      <c r="AB5880" s="5"/>
      <c r="AC5880" s="5"/>
      <c r="AG5880" s="4">
        <v>9.5</v>
      </c>
    </row>
    <row r="5881" spans="1:33">
      <c r="A5881" s="4" t="s">
        <v>9690</v>
      </c>
      <c r="B5881" s="4" t="s">
        <v>9786</v>
      </c>
      <c r="C5881" s="6" t="s">
        <v>61</v>
      </c>
      <c r="F5881" s="4" t="s">
        <v>9787</v>
      </c>
      <c r="H5881" s="5" t="s">
        <v>9252</v>
      </c>
      <c r="J5881" s="4" t="s">
        <v>9253</v>
      </c>
      <c r="L5881" s="4"/>
      <c r="M5881" s="4"/>
      <c r="N5881" s="4" t="s">
        <v>221</v>
      </c>
      <c r="O5881" s="4" t="s">
        <v>1878</v>
      </c>
      <c r="Q5881" s="4"/>
      <c r="W5881" s="4"/>
      <c r="AA5881" s="5"/>
      <c r="AB5881" s="5"/>
      <c r="AC5881" s="5"/>
      <c r="AG5881" s="4">
        <v>9</v>
      </c>
    </row>
    <row r="5882" spans="1:33">
      <c r="A5882" s="4" t="s">
        <v>9307</v>
      </c>
      <c r="B5882" s="4" t="s">
        <v>9788</v>
      </c>
      <c r="C5882" s="6" t="s">
        <v>61</v>
      </c>
      <c r="F5882" s="4" t="s">
        <v>9789</v>
      </c>
      <c r="H5882" s="5" t="s">
        <v>9252</v>
      </c>
      <c r="J5882" s="4" t="s">
        <v>9253</v>
      </c>
      <c r="L5882" s="4"/>
      <c r="M5882" s="4"/>
      <c r="N5882" s="4" t="s">
        <v>42</v>
      </c>
      <c r="O5882" s="4" t="s">
        <v>9631</v>
      </c>
      <c r="Q5882" s="4"/>
      <c r="W5882" s="4"/>
      <c r="AA5882" s="5"/>
      <c r="AB5882" s="5"/>
      <c r="AC5882" s="5"/>
      <c r="AG5882" s="4">
        <v>10</v>
      </c>
    </row>
    <row r="5883" spans="1:33">
      <c r="A5883" s="4" t="s">
        <v>9307</v>
      </c>
      <c r="B5883" s="4" t="s">
        <v>9790</v>
      </c>
      <c r="C5883" s="4"/>
      <c r="F5883" s="4" t="s">
        <v>9791</v>
      </c>
      <c r="H5883" s="5" t="s">
        <v>9252</v>
      </c>
      <c r="J5883" s="4" t="s">
        <v>9253</v>
      </c>
      <c r="L5883" s="4"/>
      <c r="M5883" s="4"/>
      <c r="N5883" s="4" t="s">
        <v>42</v>
      </c>
      <c r="O5883" s="5"/>
      <c r="Q5883" s="4"/>
      <c r="W5883" s="4"/>
      <c r="X5883" s="4" t="s">
        <v>9254</v>
      </c>
      <c r="AA5883" s="5"/>
      <c r="AB5883" s="5"/>
      <c r="AC5883" s="5"/>
      <c r="AG5883" s="4">
        <v>38</v>
      </c>
    </row>
    <row r="5884" spans="1:33">
      <c r="A5884" s="4" t="s">
        <v>9792</v>
      </c>
      <c r="B5884" s="4" t="s">
        <v>9793</v>
      </c>
      <c r="C5884" s="6" t="s">
        <v>61</v>
      </c>
      <c r="F5884" s="4" t="s">
        <v>9794</v>
      </c>
      <c r="H5884" s="5" t="s">
        <v>9252</v>
      </c>
      <c r="J5884" s="4" t="s">
        <v>9253</v>
      </c>
      <c r="L5884" s="4"/>
      <c r="M5884" s="4"/>
      <c r="N5884" s="4" t="s">
        <v>42</v>
      </c>
      <c r="O5884" s="4" t="s">
        <v>9795</v>
      </c>
      <c r="Q5884" s="4"/>
      <c r="W5884" s="4"/>
      <c r="AA5884" s="5"/>
      <c r="AB5884" s="5"/>
      <c r="AC5884" s="5"/>
      <c r="AG5884" s="4">
        <v>5</v>
      </c>
    </row>
    <row r="5885" spans="1:33">
      <c r="A5885" s="4" t="s">
        <v>9307</v>
      </c>
      <c r="B5885" s="4" t="s">
        <v>9796</v>
      </c>
      <c r="C5885" s="6" t="s">
        <v>61</v>
      </c>
      <c r="F5885" s="4" t="s">
        <v>9797</v>
      </c>
      <c r="H5885" s="5" t="s">
        <v>9252</v>
      </c>
      <c r="J5885" s="4" t="s">
        <v>9253</v>
      </c>
      <c r="L5885" s="4"/>
      <c r="M5885" s="4"/>
      <c r="N5885" s="4" t="s">
        <v>42</v>
      </c>
      <c r="O5885" s="4" t="s">
        <v>9636</v>
      </c>
      <c r="Q5885" s="4"/>
      <c r="W5885" s="4"/>
      <c r="AA5885" s="5"/>
      <c r="AB5885" s="5"/>
      <c r="AC5885" s="5"/>
      <c r="AG5885" s="4">
        <v>30</v>
      </c>
    </row>
    <row r="5886" spans="1:33">
      <c r="A5886" s="4" t="s">
        <v>9307</v>
      </c>
      <c r="B5886" s="4" t="s">
        <v>9798</v>
      </c>
      <c r="C5886" s="4"/>
      <c r="F5886" s="4" t="s">
        <v>9799</v>
      </c>
      <c r="H5886" s="5" t="s">
        <v>9252</v>
      </c>
      <c r="J5886" s="4" t="s">
        <v>9253</v>
      </c>
      <c r="L5886" s="4"/>
      <c r="M5886" s="4"/>
      <c r="N5886" s="4" t="s">
        <v>109</v>
      </c>
      <c r="O5886" s="4" t="s">
        <v>149</v>
      </c>
      <c r="Q5886" s="4"/>
      <c r="W5886" s="4"/>
      <c r="AA5886" s="5"/>
      <c r="AB5886" s="5"/>
      <c r="AC5886" s="5"/>
      <c r="AG5886" s="4">
        <v>1</v>
      </c>
    </row>
    <row r="5887" spans="1:33">
      <c r="A5887" s="4" t="s">
        <v>9690</v>
      </c>
      <c r="B5887" s="4" t="s">
        <v>9800</v>
      </c>
      <c r="C5887" s="6" t="s">
        <v>61</v>
      </c>
      <c r="F5887" s="4" t="s">
        <v>9801</v>
      </c>
      <c r="H5887" s="5" t="s">
        <v>9252</v>
      </c>
      <c r="J5887" s="4" t="s">
        <v>9253</v>
      </c>
      <c r="L5887" s="4"/>
      <c r="M5887" s="4"/>
      <c r="N5887" s="4" t="s">
        <v>221</v>
      </c>
      <c r="O5887" s="4" t="s">
        <v>9648</v>
      </c>
      <c r="Q5887" s="4"/>
      <c r="W5887" s="4"/>
      <c r="AA5887" s="5"/>
      <c r="AB5887" s="5"/>
      <c r="AC5887" s="5"/>
      <c r="AG5887" s="4">
        <v>9</v>
      </c>
    </row>
    <row r="5888" spans="1:33">
      <c r="A5888" s="4" t="s">
        <v>9639</v>
      </c>
      <c r="B5888" s="4" t="s">
        <v>9802</v>
      </c>
      <c r="C5888" s="4"/>
      <c r="F5888" s="4" t="s">
        <v>9803</v>
      </c>
      <c r="H5888" s="5" t="s">
        <v>9252</v>
      </c>
      <c r="J5888" s="4" t="s">
        <v>9253</v>
      </c>
      <c r="L5888" s="4"/>
      <c r="M5888" s="4"/>
      <c r="N5888" s="4" t="s">
        <v>1402</v>
      </c>
      <c r="O5888" s="4" t="s">
        <v>9804</v>
      </c>
      <c r="Q5888" s="4"/>
      <c r="W5888" s="4"/>
      <c r="X5888" s="4" t="s">
        <v>9254</v>
      </c>
      <c r="AA5888" s="5"/>
      <c r="AB5888" s="5"/>
      <c r="AC5888" s="5"/>
      <c r="AG5888" s="4">
        <v>106.33</v>
      </c>
    </row>
    <row r="5889" spans="1:33">
      <c r="A5889" s="4" t="s">
        <v>9312</v>
      </c>
      <c r="B5889" s="4" t="s">
        <v>9805</v>
      </c>
      <c r="C5889" s="4"/>
      <c r="F5889" s="4" t="s">
        <v>9806</v>
      </c>
      <c r="H5889" s="5" t="s">
        <v>9252</v>
      </c>
      <c r="J5889" s="4" t="s">
        <v>9253</v>
      </c>
      <c r="L5889" s="4"/>
      <c r="M5889" s="4"/>
      <c r="N5889" s="4" t="s">
        <v>9807</v>
      </c>
      <c r="O5889" s="4" t="s">
        <v>9808</v>
      </c>
      <c r="Q5889" s="4"/>
      <c r="W5889" s="4"/>
      <c r="X5889" s="4" t="s">
        <v>9254</v>
      </c>
      <c r="AA5889" s="5"/>
      <c r="AB5889" s="5"/>
      <c r="AC5889" s="5"/>
      <c r="AG5889" s="4">
        <v>60</v>
      </c>
    </row>
    <row r="5890" spans="1:33">
      <c r="A5890" s="4" t="s">
        <v>9690</v>
      </c>
      <c r="B5890" s="4" t="s">
        <v>9809</v>
      </c>
      <c r="C5890" s="6" t="s">
        <v>61</v>
      </c>
      <c r="F5890" s="4" t="s">
        <v>9810</v>
      </c>
      <c r="H5890" s="5" t="s">
        <v>9252</v>
      </c>
      <c r="J5890" s="4" t="s">
        <v>9253</v>
      </c>
      <c r="L5890" s="4"/>
      <c r="M5890" s="4"/>
      <c r="N5890" s="4" t="s">
        <v>221</v>
      </c>
      <c r="O5890" s="4" t="s">
        <v>9811</v>
      </c>
      <c r="Q5890" s="4"/>
      <c r="W5890" s="4"/>
      <c r="AA5890" s="5"/>
      <c r="AB5890" s="5"/>
      <c r="AC5890" s="5"/>
      <c r="AG5890" s="4">
        <v>9</v>
      </c>
    </row>
    <row r="5891" spans="1:33">
      <c r="A5891" s="4" t="s">
        <v>9307</v>
      </c>
      <c r="B5891" s="4" t="s">
        <v>9812</v>
      </c>
      <c r="C5891" s="6" t="s">
        <v>61</v>
      </c>
      <c r="F5891" s="4" t="s">
        <v>9813</v>
      </c>
      <c r="H5891" s="5" t="s">
        <v>9252</v>
      </c>
      <c r="J5891" s="4" t="s">
        <v>9253</v>
      </c>
      <c r="L5891" s="4"/>
      <c r="M5891" s="4"/>
      <c r="N5891" s="4" t="s">
        <v>42</v>
      </c>
      <c r="O5891" s="4" t="s">
        <v>9814</v>
      </c>
      <c r="Q5891" s="4"/>
      <c r="W5891" s="4"/>
      <c r="AA5891" s="5"/>
      <c r="AB5891" s="5"/>
      <c r="AC5891" s="5"/>
      <c r="AG5891" s="4">
        <v>15</v>
      </c>
    </row>
    <row r="5892" spans="1:33">
      <c r="A5892" s="4" t="s">
        <v>9690</v>
      </c>
      <c r="B5892" s="4" t="s">
        <v>9815</v>
      </c>
      <c r="C5892" s="6" t="s">
        <v>61</v>
      </c>
      <c r="F5892" s="4" t="s">
        <v>9816</v>
      </c>
      <c r="H5892" s="5" t="s">
        <v>9252</v>
      </c>
      <c r="J5892" s="4" t="s">
        <v>9253</v>
      </c>
      <c r="L5892" s="4"/>
      <c r="M5892" s="4"/>
      <c r="N5892" s="4" t="s">
        <v>221</v>
      </c>
      <c r="O5892" s="4" t="s">
        <v>1878</v>
      </c>
      <c r="Q5892" s="4"/>
      <c r="W5892" s="4"/>
      <c r="AA5892" s="5"/>
      <c r="AB5892" s="5"/>
      <c r="AC5892" s="5"/>
      <c r="AG5892" s="4">
        <v>9</v>
      </c>
    </row>
    <row r="5893" spans="1:33">
      <c r="A5893" s="4" t="s">
        <v>9307</v>
      </c>
      <c r="B5893" s="4" t="s">
        <v>9817</v>
      </c>
      <c r="C5893" s="6" t="s">
        <v>61</v>
      </c>
      <c r="F5893" s="4" t="s">
        <v>9818</v>
      </c>
      <c r="H5893" s="5" t="s">
        <v>9252</v>
      </c>
      <c r="J5893" s="4" t="s">
        <v>9253</v>
      </c>
      <c r="L5893" s="4"/>
      <c r="M5893" s="4"/>
      <c r="N5893" s="4" t="s">
        <v>42</v>
      </c>
      <c r="O5893" s="4" t="s">
        <v>9819</v>
      </c>
      <c r="Q5893" s="4"/>
      <c r="W5893" s="4"/>
      <c r="AA5893" s="5"/>
      <c r="AB5893" s="5"/>
      <c r="AC5893" s="5"/>
      <c r="AG5893" s="4">
        <v>17</v>
      </c>
    </row>
    <row r="5894" spans="1:33">
      <c r="A5894" s="4" t="s">
        <v>9312</v>
      </c>
      <c r="B5894" s="4" t="s">
        <v>9820</v>
      </c>
      <c r="C5894" s="4"/>
      <c r="F5894" s="4" t="s">
        <v>9821</v>
      </c>
      <c r="H5894" s="5" t="s">
        <v>9252</v>
      </c>
      <c r="J5894" s="4" t="s">
        <v>9253</v>
      </c>
      <c r="L5894" s="4"/>
      <c r="M5894" s="4"/>
      <c r="N5894" s="4" t="s">
        <v>42</v>
      </c>
      <c r="O5894" s="4" t="s">
        <v>1555</v>
      </c>
      <c r="Q5894" s="4"/>
      <c r="W5894" s="4"/>
      <c r="X5894" s="4" t="s">
        <v>9254</v>
      </c>
      <c r="AA5894" s="5"/>
      <c r="AB5894" s="5"/>
      <c r="AC5894" s="5"/>
      <c r="AG5894" s="4">
        <v>1</v>
      </c>
    </row>
    <row r="5895" spans="1:33">
      <c r="A5895" s="4" t="s">
        <v>9307</v>
      </c>
      <c r="B5895" s="4" t="s">
        <v>9822</v>
      </c>
      <c r="C5895" s="6" t="s">
        <v>61</v>
      </c>
      <c r="F5895" s="4" t="s">
        <v>9823</v>
      </c>
      <c r="H5895" s="5" t="s">
        <v>9252</v>
      </c>
      <c r="J5895" s="4" t="s">
        <v>9253</v>
      </c>
      <c r="L5895" s="4"/>
      <c r="M5895" s="4"/>
      <c r="N5895" s="4" t="s">
        <v>42</v>
      </c>
      <c r="O5895" s="4" t="s">
        <v>9636</v>
      </c>
      <c r="Q5895" s="4"/>
      <c r="W5895" s="4"/>
      <c r="AA5895" s="5"/>
      <c r="AB5895" s="5"/>
      <c r="AC5895" s="5"/>
      <c r="AG5895" s="4">
        <v>30</v>
      </c>
    </row>
    <row r="5896" spans="1:33">
      <c r="A5896" s="4" t="s">
        <v>9307</v>
      </c>
      <c r="B5896" s="4" t="s">
        <v>9824</v>
      </c>
      <c r="C5896" s="6" t="s">
        <v>61</v>
      </c>
      <c r="F5896" s="4" t="s">
        <v>9825</v>
      </c>
      <c r="H5896" s="5" t="s">
        <v>9252</v>
      </c>
      <c r="J5896" s="4" t="s">
        <v>9253</v>
      </c>
      <c r="L5896" s="4"/>
      <c r="M5896" s="4"/>
      <c r="N5896" s="4" t="s">
        <v>42</v>
      </c>
      <c r="O5896" s="4" t="s">
        <v>9826</v>
      </c>
      <c r="Q5896" s="4"/>
      <c r="W5896" s="4"/>
      <c r="AA5896" s="5"/>
      <c r="AB5896" s="5"/>
      <c r="AC5896" s="5"/>
      <c r="AG5896" s="4">
        <v>41</v>
      </c>
    </row>
    <row r="5897" spans="1:33">
      <c r="A5897" s="4" t="s">
        <v>9307</v>
      </c>
      <c r="B5897" s="4" t="s">
        <v>9827</v>
      </c>
      <c r="C5897" s="4"/>
      <c r="F5897" s="4" t="s">
        <v>9828</v>
      </c>
      <c r="H5897" s="5" t="s">
        <v>9252</v>
      </c>
      <c r="J5897" s="4" t="s">
        <v>9253</v>
      </c>
      <c r="L5897" s="4"/>
      <c r="M5897" s="4"/>
      <c r="N5897" s="4" t="s">
        <v>42</v>
      </c>
      <c r="O5897" s="5"/>
      <c r="Q5897" s="4"/>
      <c r="W5897" s="4"/>
      <c r="X5897" s="4" t="s">
        <v>9254</v>
      </c>
      <c r="AA5897" s="5"/>
      <c r="AB5897" s="5"/>
      <c r="AC5897" s="5"/>
      <c r="AG5897" s="4">
        <v>7</v>
      </c>
    </row>
    <row r="5898" spans="1:33">
      <c r="A5898" s="4" t="s">
        <v>9312</v>
      </c>
      <c r="B5898" s="4" t="s">
        <v>9829</v>
      </c>
      <c r="C5898" s="6" t="s">
        <v>61</v>
      </c>
      <c r="F5898" s="4" t="s">
        <v>9830</v>
      </c>
      <c r="H5898" s="5" t="s">
        <v>9252</v>
      </c>
      <c r="J5898" s="4" t="s">
        <v>9253</v>
      </c>
      <c r="L5898" s="4"/>
      <c r="M5898" s="4"/>
      <c r="N5898" s="4" t="s">
        <v>42</v>
      </c>
      <c r="O5898" s="4" t="s">
        <v>8041</v>
      </c>
      <c r="Q5898" s="4"/>
      <c r="W5898" s="4"/>
      <c r="AA5898" s="5"/>
      <c r="AB5898" s="5"/>
      <c r="AC5898" s="5"/>
      <c r="AG5898" s="4">
        <v>10</v>
      </c>
    </row>
    <row r="5899" spans="1:33">
      <c r="A5899" s="4" t="s">
        <v>9312</v>
      </c>
      <c r="B5899" s="4" t="s">
        <v>9831</v>
      </c>
      <c r="C5899" s="4"/>
      <c r="F5899" s="4" t="s">
        <v>9832</v>
      </c>
      <c r="H5899" s="5" t="s">
        <v>9252</v>
      </c>
      <c r="J5899" s="4" t="s">
        <v>9253</v>
      </c>
      <c r="L5899" s="4"/>
      <c r="M5899" s="4"/>
      <c r="N5899" s="4" t="s">
        <v>1402</v>
      </c>
      <c r="O5899" s="4" t="s">
        <v>9833</v>
      </c>
      <c r="Q5899" s="4"/>
      <c r="W5899" s="4"/>
      <c r="X5899" s="4" t="s">
        <v>9254</v>
      </c>
      <c r="AA5899" s="5"/>
      <c r="AB5899" s="5"/>
      <c r="AC5899" s="5"/>
      <c r="AG5899" s="4">
        <v>319.7</v>
      </c>
    </row>
    <row r="5900" spans="1:33">
      <c r="A5900" s="4" t="s">
        <v>9312</v>
      </c>
      <c r="B5900" s="4" t="s">
        <v>9834</v>
      </c>
      <c r="C5900" s="4"/>
      <c r="F5900" s="4" t="s">
        <v>9835</v>
      </c>
      <c r="H5900" s="5" t="s">
        <v>9252</v>
      </c>
      <c r="J5900" s="4" t="s">
        <v>9253</v>
      </c>
      <c r="L5900" s="4"/>
      <c r="M5900" s="4"/>
      <c r="N5900" s="4" t="s">
        <v>1402</v>
      </c>
      <c r="O5900" s="4" t="s">
        <v>9836</v>
      </c>
      <c r="Q5900" s="4"/>
      <c r="W5900" s="4"/>
      <c r="X5900" s="4" t="s">
        <v>9254</v>
      </c>
      <c r="AA5900" s="5"/>
      <c r="AB5900" s="5"/>
      <c r="AC5900" s="5"/>
      <c r="AG5900" s="4">
        <v>1964.82</v>
      </c>
    </row>
    <row r="5901" spans="1:33">
      <c r="A5901" s="4" t="s">
        <v>9307</v>
      </c>
      <c r="B5901" s="4" t="s">
        <v>9837</v>
      </c>
      <c r="C5901" s="6" t="s">
        <v>61</v>
      </c>
      <c r="F5901" s="4" t="s">
        <v>9838</v>
      </c>
      <c r="H5901" s="5" t="s">
        <v>9252</v>
      </c>
      <c r="J5901" s="4" t="s">
        <v>9253</v>
      </c>
      <c r="L5901" s="4"/>
      <c r="M5901" s="4"/>
      <c r="N5901" s="4" t="s">
        <v>221</v>
      </c>
      <c r="O5901" s="4" t="s">
        <v>4875</v>
      </c>
      <c r="Q5901" s="4"/>
      <c r="W5901" s="4"/>
      <c r="AA5901" s="5"/>
      <c r="AB5901" s="5"/>
      <c r="AC5901" s="5"/>
      <c r="AG5901" s="4">
        <v>4</v>
      </c>
    </row>
    <row r="5902" spans="1:33">
      <c r="A5902" s="4" t="s">
        <v>9312</v>
      </c>
      <c r="B5902" s="4" t="s">
        <v>9839</v>
      </c>
      <c r="C5902" s="4"/>
      <c r="F5902" s="4" t="s">
        <v>9840</v>
      </c>
      <c r="H5902" s="5" t="s">
        <v>9252</v>
      </c>
      <c r="J5902" s="4" t="s">
        <v>9253</v>
      </c>
      <c r="L5902" s="4"/>
      <c r="M5902" s="4"/>
      <c r="N5902" s="4" t="s">
        <v>1402</v>
      </c>
      <c r="O5902" s="4" t="s">
        <v>9841</v>
      </c>
      <c r="Q5902" s="4"/>
      <c r="W5902" s="4"/>
      <c r="X5902" s="4" t="s">
        <v>9254</v>
      </c>
      <c r="AA5902" s="5"/>
      <c r="AB5902" s="5"/>
      <c r="AC5902" s="5"/>
      <c r="AG5902" s="4">
        <v>194</v>
      </c>
    </row>
    <row r="5903" spans="1:33">
      <c r="A5903" s="4" t="s">
        <v>9312</v>
      </c>
      <c r="B5903" s="4" t="s">
        <v>9842</v>
      </c>
      <c r="C5903" s="4"/>
      <c r="F5903" s="4" t="s">
        <v>9843</v>
      </c>
      <c r="H5903" s="5" t="s">
        <v>9252</v>
      </c>
      <c r="J5903" s="4" t="s">
        <v>9253</v>
      </c>
      <c r="L5903" s="4"/>
      <c r="M5903" s="4"/>
      <c r="N5903" s="4" t="s">
        <v>1402</v>
      </c>
      <c r="O5903" s="4" t="s">
        <v>6219</v>
      </c>
      <c r="Q5903" s="4"/>
      <c r="W5903" s="4"/>
      <c r="X5903" s="4" t="s">
        <v>9254</v>
      </c>
      <c r="AA5903" s="5"/>
      <c r="AB5903" s="5"/>
      <c r="AC5903" s="5"/>
      <c r="AG5903" s="4">
        <v>4</v>
      </c>
    </row>
    <row r="5904" spans="1:33">
      <c r="A5904" s="4" t="s">
        <v>9307</v>
      </c>
      <c r="B5904" s="4" t="s">
        <v>9844</v>
      </c>
      <c r="C5904" s="4"/>
      <c r="F5904" s="4" t="s">
        <v>9845</v>
      </c>
      <c r="H5904" s="5" t="s">
        <v>9252</v>
      </c>
      <c r="J5904" s="4" t="s">
        <v>9253</v>
      </c>
      <c r="L5904" s="4"/>
      <c r="M5904" s="4"/>
      <c r="N5904" s="4" t="s">
        <v>42</v>
      </c>
      <c r="O5904" s="4" t="s">
        <v>9597</v>
      </c>
      <c r="Q5904" s="4"/>
      <c r="W5904" s="4"/>
      <c r="X5904" s="4" t="s">
        <v>9254</v>
      </c>
      <c r="AA5904" s="5"/>
      <c r="AB5904" s="5"/>
      <c r="AC5904" s="5"/>
      <c r="AG5904" s="4">
        <v>1</v>
      </c>
    </row>
    <row r="5905" spans="1:33">
      <c r="A5905" s="4" t="s">
        <v>9307</v>
      </c>
      <c r="B5905" s="4" t="s">
        <v>9844</v>
      </c>
      <c r="C5905" s="6" t="s">
        <v>61</v>
      </c>
      <c r="F5905" s="4" t="s">
        <v>9845</v>
      </c>
      <c r="H5905" s="5" t="s">
        <v>9252</v>
      </c>
      <c r="J5905" s="4" t="s">
        <v>9253</v>
      </c>
      <c r="L5905" s="4"/>
      <c r="M5905" s="4"/>
      <c r="N5905" s="4" t="s">
        <v>42</v>
      </c>
      <c r="O5905" s="4" t="s">
        <v>9597</v>
      </c>
      <c r="Q5905" s="4"/>
      <c r="W5905" s="4"/>
      <c r="AA5905" s="5"/>
      <c r="AB5905" s="5"/>
      <c r="AC5905" s="5"/>
      <c r="AG5905" s="4">
        <v>5</v>
      </c>
    </row>
    <row r="5906" spans="1:33">
      <c r="A5906" s="4" t="s">
        <v>9749</v>
      </c>
      <c r="B5906" s="4" t="s">
        <v>9846</v>
      </c>
      <c r="C5906" s="4"/>
      <c r="F5906" s="4" t="s">
        <v>9847</v>
      </c>
      <c r="H5906" s="5" t="s">
        <v>9252</v>
      </c>
      <c r="J5906" s="4" t="s">
        <v>9253</v>
      </c>
      <c r="L5906" s="4"/>
      <c r="M5906" s="4"/>
      <c r="N5906" s="4" t="s">
        <v>42</v>
      </c>
      <c r="O5906" s="5"/>
      <c r="Q5906" s="4"/>
      <c r="W5906" s="4"/>
      <c r="X5906" s="4" t="s">
        <v>9254</v>
      </c>
      <c r="AA5906" s="5"/>
      <c r="AB5906" s="5"/>
      <c r="AC5906" s="5"/>
      <c r="AG5906" s="4">
        <v>0.6</v>
      </c>
    </row>
    <row r="5907" spans="1:33">
      <c r="A5907" s="4" t="s">
        <v>9848</v>
      </c>
      <c r="B5907" s="4" t="s">
        <v>9849</v>
      </c>
      <c r="C5907" s="4"/>
      <c r="F5907" s="4" t="s">
        <v>9850</v>
      </c>
      <c r="H5907" s="5" t="s">
        <v>9252</v>
      </c>
      <c r="J5907" s="4" t="s">
        <v>9253</v>
      </c>
      <c r="L5907" s="4"/>
      <c r="M5907" s="4"/>
      <c r="N5907" s="4" t="s">
        <v>42</v>
      </c>
      <c r="O5907" s="4" t="s">
        <v>2314</v>
      </c>
      <c r="Q5907" s="4"/>
      <c r="W5907" s="4"/>
      <c r="X5907" s="4" t="s">
        <v>9254</v>
      </c>
      <c r="AA5907" s="5"/>
      <c r="AB5907" s="5"/>
      <c r="AC5907" s="5"/>
      <c r="AG5907" s="4">
        <v>18</v>
      </c>
    </row>
    <row r="5908" spans="1:33">
      <c r="A5908" s="4" t="s">
        <v>9749</v>
      </c>
      <c r="B5908" s="4" t="s">
        <v>9851</v>
      </c>
      <c r="C5908" s="4"/>
      <c r="F5908" s="4" t="s">
        <v>9852</v>
      </c>
      <c r="H5908" s="5" t="s">
        <v>9252</v>
      </c>
      <c r="J5908" s="4" t="s">
        <v>9253</v>
      </c>
      <c r="L5908" s="4"/>
      <c r="M5908" s="4"/>
      <c r="N5908" s="4" t="s">
        <v>42</v>
      </c>
      <c r="O5908" s="5"/>
      <c r="Q5908" s="4"/>
      <c r="W5908" s="4"/>
      <c r="X5908" s="4" t="s">
        <v>9254</v>
      </c>
      <c r="AA5908" s="5"/>
      <c r="AB5908" s="5"/>
      <c r="AC5908" s="5"/>
      <c r="AG5908" s="4">
        <v>1</v>
      </c>
    </row>
    <row r="5909" spans="1:33">
      <c r="A5909" s="4" t="s">
        <v>9754</v>
      </c>
      <c r="B5909" s="4" t="s">
        <v>9853</v>
      </c>
      <c r="C5909" s="6" t="s">
        <v>61</v>
      </c>
      <c r="F5909" s="4" t="s">
        <v>9854</v>
      </c>
      <c r="H5909" s="5" t="s">
        <v>9252</v>
      </c>
      <c r="J5909" s="4" t="s">
        <v>9253</v>
      </c>
      <c r="L5909" s="4"/>
      <c r="M5909" s="4"/>
      <c r="N5909" s="4" t="s">
        <v>42</v>
      </c>
      <c r="O5909" s="4" t="s">
        <v>9855</v>
      </c>
      <c r="Q5909" s="4"/>
      <c r="W5909" s="4"/>
      <c r="AA5909" s="5"/>
      <c r="AB5909" s="5"/>
      <c r="AC5909" s="5"/>
      <c r="AG5909" s="4">
        <v>20</v>
      </c>
    </row>
    <row r="5910" spans="1:33">
      <c r="A5910" s="4" t="s">
        <v>9312</v>
      </c>
      <c r="B5910" s="4" t="s">
        <v>9856</v>
      </c>
      <c r="C5910" s="6" t="s">
        <v>61</v>
      </c>
      <c r="F5910" s="4" t="s">
        <v>9857</v>
      </c>
      <c r="H5910" s="5" t="s">
        <v>9252</v>
      </c>
      <c r="J5910" s="4" t="s">
        <v>9253</v>
      </c>
      <c r="L5910" s="4"/>
      <c r="M5910" s="4"/>
      <c r="N5910" s="4" t="s">
        <v>221</v>
      </c>
      <c r="O5910" s="4" t="s">
        <v>1884</v>
      </c>
      <c r="Q5910" s="4"/>
      <c r="W5910" s="4"/>
      <c r="AA5910" s="5"/>
      <c r="AB5910" s="5"/>
      <c r="AC5910" s="5"/>
      <c r="AG5910" s="4">
        <v>9</v>
      </c>
    </row>
    <row r="5911" spans="1:33">
      <c r="A5911" s="4" t="s">
        <v>9312</v>
      </c>
      <c r="B5911" s="4" t="s">
        <v>9858</v>
      </c>
      <c r="C5911" s="6" t="s">
        <v>61</v>
      </c>
      <c r="F5911" s="4" t="s">
        <v>9859</v>
      </c>
      <c r="H5911" s="5" t="s">
        <v>9252</v>
      </c>
      <c r="J5911" s="4" t="s">
        <v>9253</v>
      </c>
      <c r="L5911" s="4"/>
      <c r="M5911" s="4"/>
      <c r="N5911" s="4" t="s">
        <v>221</v>
      </c>
      <c r="O5911" s="4" t="s">
        <v>1878</v>
      </c>
      <c r="Q5911" s="4"/>
      <c r="W5911" s="4"/>
      <c r="AA5911" s="5"/>
      <c r="AB5911" s="5"/>
      <c r="AC5911" s="5"/>
      <c r="AG5911" s="4">
        <v>9</v>
      </c>
    </row>
    <row r="5912" spans="1:33">
      <c r="A5912" s="4" t="s">
        <v>9307</v>
      </c>
      <c r="B5912" s="4" t="s">
        <v>9860</v>
      </c>
      <c r="C5912" s="6" t="s">
        <v>61</v>
      </c>
      <c r="F5912" s="4" t="s">
        <v>9861</v>
      </c>
      <c r="H5912" s="5" t="s">
        <v>9252</v>
      </c>
      <c r="J5912" s="4" t="s">
        <v>9253</v>
      </c>
      <c r="L5912" s="4"/>
      <c r="M5912" s="4"/>
      <c r="N5912" s="4" t="s">
        <v>42</v>
      </c>
      <c r="O5912" s="4" t="s">
        <v>9862</v>
      </c>
      <c r="Q5912" s="4"/>
      <c r="W5912" s="4"/>
      <c r="AA5912" s="5"/>
      <c r="AB5912" s="5"/>
      <c r="AC5912" s="5"/>
      <c r="AG5912" s="4">
        <v>30</v>
      </c>
    </row>
    <row r="5913" spans="1:33">
      <c r="A5913" s="4" t="s">
        <v>9754</v>
      </c>
      <c r="B5913" s="4" t="s">
        <v>9863</v>
      </c>
      <c r="C5913" s="6" t="s">
        <v>61</v>
      </c>
      <c r="F5913" s="4" t="s">
        <v>9864</v>
      </c>
      <c r="H5913" s="5" t="s">
        <v>9252</v>
      </c>
      <c r="J5913" s="4" t="s">
        <v>9253</v>
      </c>
      <c r="L5913" s="4"/>
      <c r="M5913" s="4"/>
      <c r="N5913" s="4" t="s">
        <v>42</v>
      </c>
      <c r="O5913" s="4" t="s">
        <v>9645</v>
      </c>
      <c r="Q5913" s="4"/>
      <c r="W5913" s="4"/>
      <c r="AA5913" s="5"/>
      <c r="AB5913" s="5"/>
      <c r="AC5913" s="5"/>
      <c r="AG5913" s="4">
        <v>10</v>
      </c>
    </row>
    <row r="5914" spans="1:33">
      <c r="A5914" s="4" t="s">
        <v>9312</v>
      </c>
      <c r="B5914" s="4" t="s">
        <v>9865</v>
      </c>
      <c r="C5914" s="6" t="s">
        <v>61</v>
      </c>
      <c r="F5914" s="4" t="s">
        <v>9866</v>
      </c>
      <c r="H5914" s="5" t="s">
        <v>9252</v>
      </c>
      <c r="J5914" s="4" t="s">
        <v>9253</v>
      </c>
      <c r="L5914" s="4"/>
      <c r="M5914" s="4"/>
      <c r="N5914" s="4" t="s">
        <v>221</v>
      </c>
      <c r="O5914" s="4" t="s">
        <v>9867</v>
      </c>
      <c r="Q5914" s="4"/>
      <c r="W5914" s="4"/>
      <c r="AA5914" s="5"/>
      <c r="AB5914" s="5"/>
      <c r="AC5914" s="5"/>
      <c r="AG5914" s="4">
        <v>9</v>
      </c>
    </row>
    <row r="5915" spans="1:33">
      <c r="A5915" s="4" t="s">
        <v>9312</v>
      </c>
      <c r="B5915" s="4" t="s">
        <v>9868</v>
      </c>
      <c r="C5915" s="4"/>
      <c r="F5915" s="4" t="s">
        <v>9869</v>
      </c>
      <c r="H5915" s="5" t="s">
        <v>9252</v>
      </c>
      <c r="J5915" s="4" t="s">
        <v>9253</v>
      </c>
      <c r="L5915" s="4"/>
      <c r="M5915" s="4"/>
      <c r="N5915" s="4" t="s">
        <v>221</v>
      </c>
      <c r="O5915" s="4" t="s">
        <v>9870</v>
      </c>
      <c r="Q5915" s="4"/>
      <c r="W5915" s="4"/>
      <c r="X5915" s="4" t="s">
        <v>9254</v>
      </c>
      <c r="AA5915" s="5"/>
      <c r="AB5915" s="5"/>
      <c r="AC5915" s="5"/>
      <c r="AG5915" s="4">
        <v>168</v>
      </c>
    </row>
    <row r="5916" spans="1:33">
      <c r="A5916" s="4" t="s">
        <v>9312</v>
      </c>
      <c r="B5916" s="4" t="s">
        <v>9868</v>
      </c>
      <c r="C5916" s="6" t="s">
        <v>61</v>
      </c>
      <c r="F5916" s="4" t="s">
        <v>9869</v>
      </c>
      <c r="H5916" s="5" t="s">
        <v>9252</v>
      </c>
      <c r="J5916" s="4" t="s">
        <v>9253</v>
      </c>
      <c r="L5916" s="4"/>
      <c r="M5916" s="4"/>
      <c r="N5916" s="4" t="s">
        <v>221</v>
      </c>
      <c r="O5916" s="4" t="s">
        <v>9871</v>
      </c>
      <c r="Q5916" s="4"/>
      <c r="W5916" s="4"/>
      <c r="AA5916" s="5"/>
      <c r="AB5916" s="5"/>
      <c r="AC5916" s="5"/>
      <c r="AG5916" s="4">
        <v>9</v>
      </c>
    </row>
    <row r="5917" spans="1:33">
      <c r="A5917" s="4" t="s">
        <v>9312</v>
      </c>
      <c r="B5917" s="4" t="s">
        <v>9872</v>
      </c>
      <c r="C5917" s="6" t="s">
        <v>61</v>
      </c>
      <c r="F5917" s="4" t="s">
        <v>9873</v>
      </c>
      <c r="H5917" s="5" t="s">
        <v>9252</v>
      </c>
      <c r="J5917" s="4" t="s">
        <v>9253</v>
      </c>
      <c r="L5917" s="4"/>
      <c r="M5917" s="4"/>
      <c r="N5917" s="4" t="s">
        <v>221</v>
      </c>
      <c r="O5917" s="4" t="s">
        <v>1878</v>
      </c>
      <c r="Q5917" s="4"/>
      <c r="W5917" s="4"/>
      <c r="AA5917" s="5"/>
      <c r="AB5917" s="5"/>
      <c r="AC5917" s="5"/>
      <c r="AG5917" s="4">
        <v>9</v>
      </c>
    </row>
    <row r="5918" spans="1:33">
      <c r="A5918" s="4" t="s">
        <v>9792</v>
      </c>
      <c r="B5918" s="4" t="s">
        <v>9874</v>
      </c>
      <c r="C5918" s="6" t="s">
        <v>61</v>
      </c>
      <c r="F5918" s="4" t="s">
        <v>9875</v>
      </c>
      <c r="H5918" s="5" t="s">
        <v>9252</v>
      </c>
      <c r="J5918" s="4" t="s">
        <v>9253</v>
      </c>
      <c r="L5918" s="4"/>
      <c r="M5918" s="4"/>
      <c r="N5918" s="4" t="s">
        <v>42</v>
      </c>
      <c r="O5918" s="4" t="s">
        <v>9795</v>
      </c>
      <c r="Q5918" s="4"/>
      <c r="W5918" s="4"/>
      <c r="AA5918" s="5"/>
      <c r="AB5918" s="5"/>
      <c r="AC5918" s="5"/>
      <c r="AG5918" s="4">
        <v>4</v>
      </c>
    </row>
    <row r="5919" spans="1:33">
      <c r="A5919" s="4" t="s">
        <v>9312</v>
      </c>
      <c r="B5919" s="4" t="s">
        <v>9876</v>
      </c>
      <c r="C5919" s="4"/>
      <c r="F5919" s="4" t="s">
        <v>9877</v>
      </c>
      <c r="H5919" s="5" t="s">
        <v>9252</v>
      </c>
      <c r="J5919" s="4" t="s">
        <v>9253</v>
      </c>
      <c r="L5919" s="4"/>
      <c r="M5919" s="4"/>
      <c r="N5919" s="4" t="s">
        <v>221</v>
      </c>
      <c r="O5919" s="4" t="s">
        <v>9878</v>
      </c>
      <c r="Q5919" s="4"/>
      <c r="W5919" s="4"/>
      <c r="X5919" s="4" t="s">
        <v>9254</v>
      </c>
      <c r="AA5919" s="5"/>
      <c r="AB5919" s="5"/>
      <c r="AC5919" s="5"/>
      <c r="AG5919" s="4">
        <v>193</v>
      </c>
    </row>
    <row r="5920" spans="1:33">
      <c r="A5920" s="4" t="s">
        <v>9312</v>
      </c>
      <c r="B5920" s="4" t="s">
        <v>9876</v>
      </c>
      <c r="C5920" s="6" t="s">
        <v>61</v>
      </c>
      <c r="F5920" s="4" t="s">
        <v>9877</v>
      </c>
      <c r="H5920" s="5" t="s">
        <v>9252</v>
      </c>
      <c r="J5920" s="4" t="s">
        <v>9253</v>
      </c>
      <c r="L5920" s="4"/>
      <c r="M5920" s="4"/>
      <c r="N5920" s="4" t="s">
        <v>221</v>
      </c>
      <c r="O5920" s="4" t="s">
        <v>4875</v>
      </c>
      <c r="Q5920" s="4"/>
      <c r="W5920" s="4"/>
      <c r="AA5920" s="5"/>
      <c r="AB5920" s="5"/>
      <c r="AC5920" s="5"/>
      <c r="AG5920" s="4">
        <v>4</v>
      </c>
    </row>
    <row r="5921" spans="1:33">
      <c r="A5921" s="4" t="s">
        <v>9848</v>
      </c>
      <c r="B5921" s="4" t="s">
        <v>9879</v>
      </c>
      <c r="C5921" s="4"/>
      <c r="F5921" s="4" t="s">
        <v>9880</v>
      </c>
      <c r="H5921" s="5" t="s">
        <v>9252</v>
      </c>
      <c r="J5921" s="4" t="s">
        <v>9253</v>
      </c>
      <c r="L5921" s="4"/>
      <c r="M5921" s="4"/>
      <c r="N5921" s="4" t="s">
        <v>42</v>
      </c>
      <c r="O5921" s="5"/>
      <c r="Q5921" s="4"/>
      <c r="W5921" s="4"/>
      <c r="X5921" s="4" t="s">
        <v>9254</v>
      </c>
      <c r="AA5921" s="5"/>
      <c r="AB5921" s="5"/>
      <c r="AC5921" s="5"/>
      <c r="AG5921" s="4">
        <v>1</v>
      </c>
    </row>
    <row r="5922" spans="1:33">
      <c r="A5922" s="4" t="s">
        <v>9848</v>
      </c>
      <c r="B5922" s="4" t="s">
        <v>9881</v>
      </c>
      <c r="C5922" s="4"/>
      <c r="F5922" s="4" t="s">
        <v>9882</v>
      </c>
      <c r="H5922" s="5" t="s">
        <v>9252</v>
      </c>
      <c r="J5922" s="4" t="s">
        <v>9253</v>
      </c>
      <c r="L5922" s="4"/>
      <c r="M5922" s="4"/>
      <c r="N5922" s="4" t="s">
        <v>42</v>
      </c>
      <c r="O5922" s="5"/>
      <c r="Q5922" s="4"/>
      <c r="W5922" s="4"/>
      <c r="X5922" s="4" t="s">
        <v>9254</v>
      </c>
      <c r="AA5922" s="5"/>
      <c r="AB5922" s="5"/>
      <c r="AC5922" s="5"/>
      <c r="AG5922" s="4">
        <v>1</v>
      </c>
    </row>
    <row r="5923" spans="1:33">
      <c r="A5923" s="4" t="s">
        <v>9754</v>
      </c>
      <c r="B5923" s="4" t="s">
        <v>9883</v>
      </c>
      <c r="C5923" s="6" t="s">
        <v>61</v>
      </c>
      <c r="F5923" s="4" t="s">
        <v>9884</v>
      </c>
      <c r="H5923" s="5" t="s">
        <v>9252</v>
      </c>
      <c r="J5923" s="4" t="s">
        <v>9253</v>
      </c>
      <c r="L5923" s="4"/>
      <c r="M5923" s="4"/>
      <c r="N5923" s="4" t="s">
        <v>42</v>
      </c>
      <c r="O5923" s="4" t="s">
        <v>9885</v>
      </c>
      <c r="Q5923" s="4"/>
      <c r="W5923" s="4"/>
      <c r="AA5923" s="5"/>
      <c r="AB5923" s="5"/>
      <c r="AC5923" s="5"/>
      <c r="AG5923" s="4">
        <v>35</v>
      </c>
    </row>
    <row r="5924" spans="1:33">
      <c r="A5924" s="4" t="s">
        <v>9754</v>
      </c>
      <c r="B5924" s="4" t="s">
        <v>9886</v>
      </c>
      <c r="C5924" s="6" t="s">
        <v>61</v>
      </c>
      <c r="F5924" s="4" t="s">
        <v>9887</v>
      </c>
      <c r="H5924" s="5" t="s">
        <v>9252</v>
      </c>
      <c r="J5924" s="4" t="s">
        <v>9253</v>
      </c>
      <c r="L5924" s="4"/>
      <c r="M5924" s="4"/>
      <c r="N5924" s="4" t="s">
        <v>42</v>
      </c>
      <c r="O5924" s="4" t="s">
        <v>9645</v>
      </c>
      <c r="Q5924" s="4"/>
      <c r="W5924" s="4"/>
      <c r="AA5924" s="5"/>
      <c r="AB5924" s="5"/>
      <c r="AC5924" s="5"/>
      <c r="AG5924" s="4">
        <v>10</v>
      </c>
    </row>
    <row r="5925" spans="1:33">
      <c r="A5925" s="4" t="s">
        <v>9848</v>
      </c>
      <c r="B5925" s="4" t="s">
        <v>9888</v>
      </c>
      <c r="C5925" s="4"/>
      <c r="F5925" s="4" t="s">
        <v>9889</v>
      </c>
      <c r="H5925" s="5" t="s">
        <v>9252</v>
      </c>
      <c r="J5925" s="4" t="s">
        <v>9253</v>
      </c>
      <c r="L5925" s="4"/>
      <c r="M5925" s="4"/>
      <c r="N5925" s="4" t="s">
        <v>42</v>
      </c>
      <c r="O5925" s="5"/>
      <c r="Q5925" s="4"/>
      <c r="W5925" s="4"/>
      <c r="X5925" s="4" t="s">
        <v>9254</v>
      </c>
      <c r="AA5925" s="5"/>
      <c r="AB5925" s="5"/>
      <c r="AC5925" s="5"/>
      <c r="AG5925" s="4">
        <v>2</v>
      </c>
    </row>
    <row r="5926" spans="1:33">
      <c r="A5926" s="4" t="s">
        <v>9848</v>
      </c>
      <c r="B5926" s="4" t="s">
        <v>9890</v>
      </c>
      <c r="C5926" s="4"/>
      <c r="F5926" s="4" t="s">
        <v>9891</v>
      </c>
      <c r="H5926" s="5" t="s">
        <v>9252</v>
      </c>
      <c r="J5926" s="4" t="s">
        <v>9253</v>
      </c>
      <c r="L5926" s="4"/>
      <c r="M5926" s="4"/>
      <c r="N5926" s="4" t="s">
        <v>42</v>
      </c>
      <c r="O5926" s="5"/>
      <c r="Q5926" s="4"/>
      <c r="W5926" s="4"/>
      <c r="X5926" s="4" t="s">
        <v>9254</v>
      </c>
      <c r="AA5926" s="5"/>
      <c r="AB5926" s="5"/>
      <c r="AC5926" s="5"/>
      <c r="AG5926" s="4">
        <v>1</v>
      </c>
    </row>
    <row r="5927" spans="1:33">
      <c r="A5927" s="4" t="s">
        <v>9848</v>
      </c>
      <c r="B5927" s="4" t="s">
        <v>9892</v>
      </c>
      <c r="C5927" s="4"/>
      <c r="F5927" s="4" t="s">
        <v>9893</v>
      </c>
      <c r="H5927" s="5" t="s">
        <v>9252</v>
      </c>
      <c r="J5927" s="4" t="s">
        <v>9253</v>
      </c>
      <c r="L5927" s="4"/>
      <c r="M5927" s="4"/>
      <c r="N5927" s="4" t="s">
        <v>42</v>
      </c>
      <c r="O5927" s="5"/>
      <c r="Q5927" s="4"/>
      <c r="W5927" s="4"/>
      <c r="X5927" s="4" t="s">
        <v>9254</v>
      </c>
      <c r="AA5927" s="5"/>
      <c r="AB5927" s="5"/>
      <c r="AC5927" s="5"/>
      <c r="AG5927" s="4">
        <v>1</v>
      </c>
    </row>
    <row r="5928" spans="1:33">
      <c r="A5928" s="4" t="s">
        <v>9298</v>
      </c>
      <c r="B5928" s="4" t="s">
        <v>9894</v>
      </c>
      <c r="C5928" s="4"/>
      <c r="F5928" s="4" t="s">
        <v>9895</v>
      </c>
      <c r="H5928" s="5" t="s">
        <v>9252</v>
      </c>
      <c r="J5928" s="4" t="s">
        <v>9253</v>
      </c>
      <c r="L5928" s="4"/>
      <c r="M5928" s="4"/>
      <c r="N5928" s="4" t="s">
        <v>52</v>
      </c>
      <c r="O5928" s="4" t="s">
        <v>1468</v>
      </c>
      <c r="Q5928" s="4"/>
      <c r="W5928" s="4"/>
      <c r="X5928" s="4" t="s">
        <v>9254</v>
      </c>
      <c r="AA5928" s="5"/>
      <c r="AB5928" s="5"/>
      <c r="AC5928" s="5"/>
      <c r="AG5928" s="4">
        <v>3.2</v>
      </c>
    </row>
    <row r="5929" spans="1:33">
      <c r="A5929" s="4" t="s">
        <v>9298</v>
      </c>
      <c r="B5929" s="4" t="s">
        <v>9894</v>
      </c>
      <c r="C5929" s="6" t="s">
        <v>61</v>
      </c>
      <c r="F5929" s="4" t="s">
        <v>9895</v>
      </c>
      <c r="H5929" s="5" t="s">
        <v>9252</v>
      </c>
      <c r="J5929" s="4" t="s">
        <v>9253</v>
      </c>
      <c r="L5929" s="4"/>
      <c r="M5929" s="4"/>
      <c r="N5929" s="4" t="s">
        <v>52</v>
      </c>
      <c r="O5929" s="4" t="s">
        <v>1468</v>
      </c>
      <c r="Q5929" s="4"/>
      <c r="W5929" s="4"/>
      <c r="AA5929" s="5"/>
      <c r="AB5929" s="5"/>
      <c r="AC5929" s="5"/>
      <c r="AG5929" s="4">
        <v>5</v>
      </c>
    </row>
    <row r="5930" spans="1:33">
      <c r="A5930" s="4" t="s">
        <v>9792</v>
      </c>
      <c r="B5930" s="4" t="s">
        <v>9896</v>
      </c>
      <c r="C5930" s="4"/>
      <c r="F5930" s="4" t="s">
        <v>9897</v>
      </c>
      <c r="H5930" s="5" t="s">
        <v>9252</v>
      </c>
      <c r="J5930" s="4" t="s">
        <v>9253</v>
      </c>
      <c r="L5930" s="4"/>
      <c r="M5930" s="4"/>
      <c r="N5930" s="4" t="s">
        <v>103</v>
      </c>
      <c r="O5930" s="5"/>
      <c r="Q5930" s="4"/>
      <c r="W5930" s="4"/>
      <c r="X5930" s="4" t="s">
        <v>9254</v>
      </c>
      <c r="AA5930" s="5"/>
      <c r="AB5930" s="5"/>
      <c r="AC5930" s="5"/>
      <c r="AG5930" s="4">
        <v>2</v>
      </c>
    </row>
    <row r="5931" spans="1:33">
      <c r="A5931" s="4" t="s">
        <v>9298</v>
      </c>
      <c r="B5931" s="4" t="s">
        <v>9898</v>
      </c>
      <c r="C5931" s="4"/>
      <c r="F5931" s="4" t="s">
        <v>9895</v>
      </c>
      <c r="H5931" s="5" t="s">
        <v>9252</v>
      </c>
      <c r="J5931" s="4" t="s">
        <v>9253</v>
      </c>
      <c r="L5931" s="4"/>
      <c r="M5931" s="4"/>
      <c r="N5931" s="4" t="s">
        <v>52</v>
      </c>
      <c r="O5931" s="4" t="s">
        <v>315</v>
      </c>
      <c r="Q5931" s="4"/>
      <c r="W5931" s="4"/>
      <c r="X5931" s="4" t="s">
        <v>9254</v>
      </c>
      <c r="AA5931" s="5"/>
      <c r="AB5931" s="5"/>
      <c r="AC5931" s="5"/>
      <c r="AG5931" s="4">
        <v>1</v>
      </c>
    </row>
    <row r="5932" spans="1:33">
      <c r="A5932" s="4" t="s">
        <v>9298</v>
      </c>
      <c r="B5932" s="4" t="s">
        <v>9898</v>
      </c>
      <c r="C5932" s="6" t="s">
        <v>61</v>
      </c>
      <c r="F5932" s="4" t="s">
        <v>9895</v>
      </c>
      <c r="H5932" s="5" t="s">
        <v>9252</v>
      </c>
      <c r="J5932" s="4" t="s">
        <v>9253</v>
      </c>
      <c r="L5932" s="4"/>
      <c r="M5932" s="4"/>
      <c r="N5932" s="4" t="s">
        <v>52</v>
      </c>
      <c r="O5932" s="4" t="s">
        <v>315</v>
      </c>
      <c r="Q5932" s="4"/>
      <c r="W5932" s="4"/>
      <c r="AA5932" s="5"/>
      <c r="AB5932" s="5"/>
      <c r="AC5932" s="5"/>
      <c r="AG5932" s="4">
        <v>4</v>
      </c>
    </row>
    <row r="5933" spans="1:33">
      <c r="A5933" s="4" t="s">
        <v>9307</v>
      </c>
      <c r="B5933" s="4" t="s">
        <v>9899</v>
      </c>
      <c r="C5933" s="4"/>
      <c r="F5933" s="4" t="s">
        <v>9900</v>
      </c>
      <c r="H5933" s="5" t="s">
        <v>9252</v>
      </c>
      <c r="J5933" s="4" t="s">
        <v>9253</v>
      </c>
      <c r="L5933" s="4"/>
      <c r="M5933" s="4"/>
      <c r="N5933" s="4" t="s">
        <v>42</v>
      </c>
      <c r="O5933" s="5"/>
      <c r="Q5933" s="4"/>
      <c r="W5933" s="4"/>
      <c r="X5933" s="4" t="s">
        <v>9254</v>
      </c>
      <c r="AA5933" s="5"/>
      <c r="AB5933" s="5"/>
      <c r="AC5933" s="5"/>
      <c r="AG5933" s="4">
        <v>0.98</v>
      </c>
    </row>
    <row r="5934" spans="1:33">
      <c r="A5934" s="4" t="s">
        <v>9298</v>
      </c>
      <c r="B5934" s="4" t="s">
        <v>9901</v>
      </c>
      <c r="C5934" s="4"/>
      <c r="F5934" s="4" t="s">
        <v>9895</v>
      </c>
      <c r="H5934" s="5" t="s">
        <v>9252</v>
      </c>
      <c r="J5934" s="4" t="s">
        <v>9253</v>
      </c>
      <c r="L5934" s="4"/>
      <c r="M5934" s="4"/>
      <c r="N5934" s="4" t="s">
        <v>52</v>
      </c>
      <c r="O5934" s="4" t="s">
        <v>1621</v>
      </c>
      <c r="Q5934" s="4"/>
      <c r="W5934" s="4"/>
      <c r="X5934" s="4" t="s">
        <v>9254</v>
      </c>
      <c r="AA5934" s="5"/>
      <c r="AB5934" s="5"/>
      <c r="AC5934" s="5"/>
      <c r="AG5934" s="4">
        <v>1</v>
      </c>
    </row>
    <row r="5935" spans="1:33">
      <c r="A5935" s="4" t="s">
        <v>9298</v>
      </c>
      <c r="B5935" s="4" t="s">
        <v>9902</v>
      </c>
      <c r="C5935" s="4"/>
      <c r="F5935" s="4" t="s">
        <v>9895</v>
      </c>
      <c r="H5935" s="5" t="s">
        <v>9252</v>
      </c>
      <c r="J5935" s="4" t="s">
        <v>9253</v>
      </c>
      <c r="L5935" s="4"/>
      <c r="M5935" s="4"/>
      <c r="N5935" s="4" t="s">
        <v>52</v>
      </c>
      <c r="O5935" s="5"/>
      <c r="Q5935" s="4"/>
      <c r="W5935" s="4"/>
      <c r="X5935" s="4" t="s">
        <v>9254</v>
      </c>
      <c r="AA5935" s="5"/>
      <c r="AB5935" s="5"/>
      <c r="AC5935" s="5"/>
      <c r="AG5935" s="4">
        <v>42.61</v>
      </c>
    </row>
    <row r="5936" spans="1:33">
      <c r="A5936" s="4" t="s">
        <v>9298</v>
      </c>
      <c r="B5936" s="4" t="s">
        <v>9903</v>
      </c>
      <c r="C5936" s="4"/>
      <c r="F5936" s="4" t="s">
        <v>9895</v>
      </c>
      <c r="H5936" s="5" t="s">
        <v>9252</v>
      </c>
      <c r="J5936" s="4" t="s">
        <v>9253</v>
      </c>
      <c r="L5936" s="4"/>
      <c r="M5936" s="4"/>
      <c r="N5936" s="4" t="s">
        <v>52</v>
      </c>
      <c r="O5936" s="5"/>
      <c r="Q5936" s="4"/>
      <c r="W5936" s="4"/>
      <c r="X5936" s="4" t="s">
        <v>9254</v>
      </c>
      <c r="AA5936" s="5"/>
      <c r="AB5936" s="5"/>
      <c r="AC5936" s="5"/>
      <c r="AG5936" s="4">
        <v>0.73</v>
      </c>
    </row>
    <row r="5937" spans="1:33">
      <c r="A5937" s="4" t="s">
        <v>9848</v>
      </c>
      <c r="B5937" s="4" t="s">
        <v>9904</v>
      </c>
      <c r="C5937" s="4"/>
      <c r="F5937" s="4" t="s">
        <v>9905</v>
      </c>
      <c r="H5937" s="5" t="s">
        <v>9252</v>
      </c>
      <c r="J5937" s="4" t="s">
        <v>9253</v>
      </c>
      <c r="L5937" s="4"/>
      <c r="M5937" s="4"/>
      <c r="N5937" s="4" t="s">
        <v>42</v>
      </c>
      <c r="O5937" s="5"/>
      <c r="Q5937" s="4"/>
      <c r="W5937" s="4"/>
      <c r="X5937" s="4" t="s">
        <v>9254</v>
      </c>
      <c r="AA5937" s="5"/>
      <c r="AB5937" s="5"/>
      <c r="AC5937" s="5"/>
      <c r="AG5937" s="4">
        <v>1.87</v>
      </c>
    </row>
    <row r="5938" spans="1:33">
      <c r="A5938" s="4" t="s">
        <v>9792</v>
      </c>
      <c r="B5938" s="4" t="s">
        <v>9906</v>
      </c>
      <c r="C5938" s="4"/>
      <c r="F5938" s="4" t="s">
        <v>9907</v>
      </c>
      <c r="H5938" s="5" t="s">
        <v>9252</v>
      </c>
      <c r="J5938" s="4" t="s">
        <v>9253</v>
      </c>
      <c r="L5938" s="4"/>
      <c r="M5938" s="4"/>
      <c r="N5938" s="4" t="s">
        <v>103</v>
      </c>
      <c r="O5938" s="5"/>
      <c r="Q5938" s="4"/>
      <c r="W5938" s="4"/>
      <c r="X5938" s="4" t="s">
        <v>9254</v>
      </c>
      <c r="AA5938" s="5"/>
      <c r="AB5938" s="5"/>
      <c r="AC5938" s="5"/>
      <c r="AG5938" s="4">
        <v>3</v>
      </c>
    </row>
    <row r="5939" spans="1:33">
      <c r="A5939" s="4" t="s">
        <v>9792</v>
      </c>
      <c r="B5939" s="4" t="s">
        <v>9908</v>
      </c>
      <c r="C5939" s="4"/>
      <c r="F5939" s="4" t="s">
        <v>9909</v>
      </c>
      <c r="H5939" s="5" t="s">
        <v>9252</v>
      </c>
      <c r="J5939" s="4" t="s">
        <v>9253</v>
      </c>
      <c r="L5939" s="4"/>
      <c r="M5939" s="4"/>
      <c r="N5939" s="4" t="s">
        <v>103</v>
      </c>
      <c r="O5939" s="5"/>
      <c r="Q5939" s="4"/>
      <c r="W5939" s="4"/>
      <c r="X5939" s="4" t="s">
        <v>9254</v>
      </c>
      <c r="AA5939" s="5"/>
      <c r="AB5939" s="5"/>
      <c r="AC5939" s="5"/>
      <c r="AG5939" s="4">
        <v>1</v>
      </c>
    </row>
    <row r="5940" spans="1:33">
      <c r="A5940" s="4" t="s">
        <v>9307</v>
      </c>
      <c r="B5940" s="4" t="s">
        <v>9910</v>
      </c>
      <c r="C5940" s="4"/>
      <c r="F5940" s="4" t="s">
        <v>9911</v>
      </c>
      <c r="H5940" s="5" t="s">
        <v>9252</v>
      </c>
      <c r="J5940" s="4" t="s">
        <v>9253</v>
      </c>
      <c r="L5940" s="4"/>
      <c r="M5940" s="4"/>
      <c r="N5940" s="4" t="s">
        <v>42</v>
      </c>
      <c r="O5940" s="5"/>
      <c r="Q5940" s="4"/>
      <c r="W5940" s="4"/>
      <c r="X5940" s="4" t="s">
        <v>9254</v>
      </c>
      <c r="AA5940" s="5"/>
      <c r="AB5940" s="5"/>
      <c r="AC5940" s="5"/>
      <c r="AG5940" s="4">
        <v>11.04</v>
      </c>
    </row>
    <row r="5941" spans="1:33">
      <c r="A5941" s="4" t="s">
        <v>9298</v>
      </c>
      <c r="B5941" s="4" t="s">
        <v>9912</v>
      </c>
      <c r="C5941" s="4"/>
      <c r="F5941" s="4" t="s">
        <v>9895</v>
      </c>
      <c r="H5941" s="5" t="s">
        <v>9252</v>
      </c>
      <c r="J5941" s="4" t="s">
        <v>9253</v>
      </c>
      <c r="L5941" s="4"/>
      <c r="M5941" s="4"/>
      <c r="N5941" s="4" t="s">
        <v>52</v>
      </c>
      <c r="O5941" s="5"/>
      <c r="Q5941" s="4"/>
      <c r="W5941" s="4"/>
      <c r="X5941" s="4" t="s">
        <v>9254</v>
      </c>
      <c r="AA5941" s="5"/>
      <c r="AB5941" s="5"/>
      <c r="AC5941" s="5"/>
      <c r="AG5941" s="4">
        <v>0.57999999999999996</v>
      </c>
    </row>
    <row r="5942" spans="1:33">
      <c r="A5942" s="4" t="s">
        <v>9298</v>
      </c>
      <c r="B5942" s="4" t="s">
        <v>9913</v>
      </c>
      <c r="C5942" s="4"/>
      <c r="F5942" s="4" t="s">
        <v>9895</v>
      </c>
      <c r="H5942" s="5" t="s">
        <v>9252</v>
      </c>
      <c r="J5942" s="4" t="s">
        <v>9253</v>
      </c>
      <c r="L5942" s="4"/>
      <c r="M5942" s="4"/>
      <c r="N5942" s="4" t="s">
        <v>52</v>
      </c>
      <c r="O5942" s="4" t="s">
        <v>53</v>
      </c>
      <c r="Q5942" s="4"/>
      <c r="W5942" s="4"/>
      <c r="X5942" s="4" t="s">
        <v>9254</v>
      </c>
      <c r="AA5942" s="5"/>
      <c r="AB5942" s="5"/>
      <c r="AC5942" s="5"/>
      <c r="AG5942" s="4">
        <v>3.59</v>
      </c>
    </row>
    <row r="5943" spans="1:33">
      <c r="A5943" s="4" t="s">
        <v>9298</v>
      </c>
      <c r="B5943" s="4" t="s">
        <v>9914</v>
      </c>
      <c r="C5943" s="4"/>
      <c r="F5943" s="4" t="s">
        <v>9895</v>
      </c>
      <c r="H5943" s="5" t="s">
        <v>9252</v>
      </c>
      <c r="J5943" s="4" t="s">
        <v>9253</v>
      </c>
      <c r="L5943" s="4"/>
      <c r="M5943" s="4"/>
      <c r="N5943" s="4" t="s">
        <v>52</v>
      </c>
      <c r="O5943" s="5"/>
      <c r="Q5943" s="4"/>
      <c r="W5943" s="4"/>
      <c r="X5943" s="4" t="s">
        <v>9254</v>
      </c>
      <c r="AA5943" s="5"/>
      <c r="AB5943" s="5"/>
      <c r="AC5943" s="5"/>
      <c r="AG5943" s="4">
        <v>8.1999999999999993</v>
      </c>
    </row>
    <row r="5944" spans="1:33">
      <c r="A5944" s="4" t="s">
        <v>9792</v>
      </c>
      <c r="B5944" s="4" t="s">
        <v>9915</v>
      </c>
      <c r="C5944" s="4"/>
      <c r="F5944" s="4" t="s">
        <v>9916</v>
      </c>
      <c r="H5944" s="5" t="s">
        <v>9252</v>
      </c>
      <c r="J5944" s="4" t="s">
        <v>9253</v>
      </c>
      <c r="L5944" s="4"/>
      <c r="M5944" s="4"/>
      <c r="N5944" s="4" t="s">
        <v>103</v>
      </c>
      <c r="O5944" s="5"/>
      <c r="Q5944" s="4"/>
      <c r="W5944" s="4"/>
      <c r="X5944" s="4" t="s">
        <v>9254</v>
      </c>
      <c r="AA5944" s="5"/>
      <c r="AB5944" s="5"/>
      <c r="AC5944" s="5"/>
      <c r="AG5944" s="4">
        <v>3</v>
      </c>
    </row>
    <row r="5945" spans="1:33">
      <c r="A5945" s="4" t="s">
        <v>9792</v>
      </c>
      <c r="B5945" s="4" t="s">
        <v>9915</v>
      </c>
      <c r="C5945" s="4"/>
      <c r="F5945" s="4" t="s">
        <v>9916</v>
      </c>
      <c r="H5945" s="5" t="s">
        <v>9252</v>
      </c>
      <c r="J5945" s="4" t="s">
        <v>9253</v>
      </c>
      <c r="L5945" s="4"/>
      <c r="M5945" s="4"/>
      <c r="N5945" s="4" t="s">
        <v>103</v>
      </c>
      <c r="O5945" s="5"/>
      <c r="Q5945" s="4"/>
      <c r="W5945" s="4"/>
      <c r="X5945" s="4" t="s">
        <v>9254</v>
      </c>
      <c r="AA5945" s="5"/>
      <c r="AB5945" s="5"/>
      <c r="AC5945" s="5"/>
      <c r="AG5945" s="4">
        <v>1</v>
      </c>
    </row>
    <row r="5946" spans="1:33">
      <c r="A5946" s="4" t="s">
        <v>9298</v>
      </c>
      <c r="B5946" s="4" t="s">
        <v>9917</v>
      </c>
      <c r="C5946" s="4"/>
      <c r="F5946" s="4" t="s">
        <v>9895</v>
      </c>
      <c r="H5946" s="5" t="s">
        <v>9252</v>
      </c>
      <c r="J5946" s="4" t="s">
        <v>9253</v>
      </c>
      <c r="L5946" s="4"/>
      <c r="M5946" s="4"/>
      <c r="N5946" s="4" t="s">
        <v>52</v>
      </c>
      <c r="O5946" s="5"/>
      <c r="Q5946" s="4"/>
      <c r="W5946" s="4"/>
      <c r="X5946" s="4" t="s">
        <v>9254</v>
      </c>
      <c r="AA5946" s="5"/>
      <c r="AB5946" s="5"/>
      <c r="AC5946" s="5"/>
      <c r="AG5946" s="4">
        <v>15.84</v>
      </c>
    </row>
    <row r="5947" spans="1:33">
      <c r="A5947" s="4" t="s">
        <v>9298</v>
      </c>
      <c r="B5947" s="4" t="s">
        <v>9918</v>
      </c>
      <c r="C5947" s="4"/>
      <c r="F5947" s="4" t="s">
        <v>9895</v>
      </c>
      <c r="H5947" s="5" t="s">
        <v>9252</v>
      </c>
      <c r="J5947" s="4" t="s">
        <v>9253</v>
      </c>
      <c r="L5947" s="4"/>
      <c r="M5947" s="4"/>
      <c r="N5947" s="4" t="s">
        <v>52</v>
      </c>
      <c r="O5947" s="4" t="s">
        <v>1468</v>
      </c>
      <c r="Q5947" s="4"/>
      <c r="W5947" s="4"/>
      <c r="X5947" s="4" t="s">
        <v>9254</v>
      </c>
      <c r="AA5947" s="5"/>
      <c r="AB5947" s="5"/>
      <c r="AC5947" s="5"/>
      <c r="AG5947" s="4">
        <v>15.67</v>
      </c>
    </row>
    <row r="5948" spans="1:33">
      <c r="A5948" s="4" t="s">
        <v>9298</v>
      </c>
      <c r="B5948" s="4" t="s">
        <v>9919</v>
      </c>
      <c r="C5948" s="4"/>
      <c r="F5948" s="4" t="s">
        <v>9895</v>
      </c>
      <c r="H5948" s="5" t="s">
        <v>9252</v>
      </c>
      <c r="J5948" s="4" t="s">
        <v>9253</v>
      </c>
      <c r="L5948" s="4"/>
      <c r="M5948" s="4"/>
      <c r="N5948" s="4" t="s">
        <v>52</v>
      </c>
      <c r="O5948" s="5"/>
      <c r="Q5948" s="4"/>
      <c r="W5948" s="4"/>
      <c r="X5948" s="4" t="s">
        <v>9254</v>
      </c>
      <c r="AA5948" s="5"/>
      <c r="AB5948" s="5"/>
      <c r="AC5948" s="5"/>
      <c r="AG5948" s="4">
        <v>21.74</v>
      </c>
    </row>
    <row r="5949" spans="1:33">
      <c r="A5949" s="4" t="s">
        <v>9298</v>
      </c>
      <c r="B5949" s="4" t="s">
        <v>9920</v>
      </c>
      <c r="C5949" s="4"/>
      <c r="F5949" s="4" t="s">
        <v>9895</v>
      </c>
      <c r="H5949" s="5" t="s">
        <v>9252</v>
      </c>
      <c r="J5949" s="4" t="s">
        <v>9253</v>
      </c>
      <c r="L5949" s="4"/>
      <c r="M5949" s="4"/>
      <c r="N5949" s="4" t="s">
        <v>52</v>
      </c>
      <c r="O5949" s="5"/>
      <c r="Q5949" s="4"/>
      <c r="W5949" s="4"/>
      <c r="X5949" s="4" t="s">
        <v>9254</v>
      </c>
      <c r="AA5949" s="5"/>
      <c r="AB5949" s="5"/>
      <c r="AC5949" s="5"/>
      <c r="AG5949" s="4">
        <v>8</v>
      </c>
    </row>
    <row r="5950" spans="1:33">
      <c r="A5950" s="4" t="s">
        <v>9848</v>
      </c>
      <c r="B5950" s="4" t="s">
        <v>9921</v>
      </c>
      <c r="C5950" s="4"/>
      <c r="F5950" s="4" t="s">
        <v>9922</v>
      </c>
      <c r="H5950" s="5" t="s">
        <v>9252</v>
      </c>
      <c r="J5950" s="4" t="s">
        <v>9253</v>
      </c>
      <c r="L5950" s="4"/>
      <c r="M5950" s="4"/>
      <c r="N5950" s="4" t="s">
        <v>42</v>
      </c>
      <c r="O5950" s="5"/>
      <c r="Q5950" s="4"/>
      <c r="W5950" s="4"/>
      <c r="X5950" s="4" t="s">
        <v>9254</v>
      </c>
      <c r="AA5950" s="5"/>
      <c r="AB5950" s="5"/>
      <c r="AC5950" s="5"/>
      <c r="AG5950" s="4">
        <v>2</v>
      </c>
    </row>
    <row r="5951" spans="1:33">
      <c r="A5951" s="4" t="s">
        <v>9923</v>
      </c>
      <c r="B5951" s="4" t="s">
        <v>9924</v>
      </c>
      <c r="C5951" s="4"/>
      <c r="F5951" s="4" t="s">
        <v>9925</v>
      </c>
      <c r="H5951" s="5" t="s">
        <v>9252</v>
      </c>
      <c r="J5951" s="4" t="s">
        <v>9253</v>
      </c>
      <c r="L5951" s="4"/>
      <c r="M5951" s="4"/>
      <c r="N5951" s="4" t="s">
        <v>103</v>
      </c>
      <c r="O5951" s="5"/>
      <c r="Q5951" s="4"/>
      <c r="W5951" s="4"/>
      <c r="X5951" s="4" t="s">
        <v>9254</v>
      </c>
      <c r="AA5951" s="5"/>
      <c r="AB5951" s="5"/>
      <c r="AC5951" s="5"/>
      <c r="AG5951" s="4">
        <v>3</v>
      </c>
    </row>
    <row r="5952" spans="1:33">
      <c r="A5952" s="4" t="s">
        <v>9298</v>
      </c>
      <c r="B5952" s="4" t="s">
        <v>9926</v>
      </c>
      <c r="C5952" s="4"/>
      <c r="F5952" s="4" t="s">
        <v>9895</v>
      </c>
      <c r="H5952" s="5" t="s">
        <v>9252</v>
      </c>
      <c r="J5952" s="4" t="s">
        <v>9253</v>
      </c>
      <c r="L5952" s="4"/>
      <c r="M5952" s="4"/>
      <c r="N5952" s="4" t="s">
        <v>52</v>
      </c>
      <c r="O5952" s="5"/>
      <c r="Q5952" s="4"/>
      <c r="W5952" s="4"/>
      <c r="X5952" s="4" t="s">
        <v>9254</v>
      </c>
      <c r="AA5952" s="5"/>
      <c r="AB5952" s="5"/>
      <c r="AC5952" s="5"/>
      <c r="AG5952" s="4">
        <v>4.0199999999999996</v>
      </c>
    </row>
    <row r="5953" spans="1:33">
      <c r="A5953" s="4" t="s">
        <v>9298</v>
      </c>
      <c r="B5953" s="4" t="s">
        <v>9927</v>
      </c>
      <c r="C5953" s="4"/>
      <c r="F5953" s="4" t="s">
        <v>9895</v>
      </c>
      <c r="H5953" s="5" t="s">
        <v>9252</v>
      </c>
      <c r="J5953" s="4" t="s">
        <v>9253</v>
      </c>
      <c r="L5953" s="4"/>
      <c r="M5953" s="4"/>
      <c r="N5953" s="4" t="s">
        <v>52</v>
      </c>
      <c r="O5953" s="5"/>
      <c r="Q5953" s="4"/>
      <c r="W5953" s="4"/>
      <c r="X5953" s="4" t="s">
        <v>9254</v>
      </c>
      <c r="AA5953" s="5"/>
      <c r="AB5953" s="5"/>
      <c r="AC5953" s="5"/>
      <c r="AG5953" s="4">
        <v>0.57999999999999996</v>
      </c>
    </row>
    <row r="5954" spans="1:33">
      <c r="A5954" s="4" t="s">
        <v>9298</v>
      </c>
      <c r="B5954" s="4" t="s">
        <v>9928</v>
      </c>
      <c r="C5954" s="4"/>
      <c r="F5954" s="4" t="s">
        <v>9895</v>
      </c>
      <c r="H5954" s="5" t="s">
        <v>9252</v>
      </c>
      <c r="J5954" s="4" t="s">
        <v>9253</v>
      </c>
      <c r="L5954" s="4"/>
      <c r="M5954" s="4"/>
      <c r="N5954" s="4" t="s">
        <v>52</v>
      </c>
      <c r="O5954" s="4" t="s">
        <v>9929</v>
      </c>
      <c r="Q5954" s="4"/>
      <c r="W5954" s="4"/>
      <c r="X5954" s="4" t="s">
        <v>9254</v>
      </c>
      <c r="AA5954" s="5"/>
      <c r="AB5954" s="5"/>
      <c r="AC5954" s="5"/>
      <c r="AG5954" s="4">
        <v>70.39</v>
      </c>
    </row>
    <row r="5955" spans="1:33">
      <c r="A5955" s="4" t="s">
        <v>9298</v>
      </c>
      <c r="B5955" s="4" t="s">
        <v>9930</v>
      </c>
      <c r="C5955" s="4"/>
      <c r="F5955" s="4" t="s">
        <v>9895</v>
      </c>
      <c r="H5955" s="5" t="s">
        <v>9252</v>
      </c>
      <c r="J5955" s="4" t="s">
        <v>9253</v>
      </c>
      <c r="L5955" s="4"/>
      <c r="M5955" s="4"/>
      <c r="N5955" s="4" t="s">
        <v>52</v>
      </c>
      <c r="O5955" s="5"/>
      <c r="Q5955" s="4"/>
      <c r="W5955" s="4"/>
      <c r="X5955" s="4" t="s">
        <v>9254</v>
      </c>
      <c r="AA5955" s="5"/>
      <c r="AB5955" s="5"/>
      <c r="AC5955" s="5"/>
      <c r="AG5955" s="4">
        <v>24.43</v>
      </c>
    </row>
    <row r="5956" spans="1:33">
      <c r="A5956" s="4" t="s">
        <v>9792</v>
      </c>
      <c r="B5956" s="4" t="s">
        <v>9931</v>
      </c>
      <c r="C5956" s="4"/>
      <c r="F5956" s="4" t="s">
        <v>9932</v>
      </c>
      <c r="H5956" s="5" t="s">
        <v>9252</v>
      </c>
      <c r="J5956" s="4" t="s">
        <v>9253</v>
      </c>
      <c r="L5956" s="4"/>
      <c r="M5956" s="4"/>
      <c r="N5956" s="4" t="s">
        <v>103</v>
      </c>
      <c r="O5956" s="5"/>
      <c r="Q5956" s="4"/>
      <c r="W5956" s="4"/>
      <c r="X5956" s="4" t="s">
        <v>9254</v>
      </c>
      <c r="AA5956" s="5"/>
      <c r="AB5956" s="5"/>
      <c r="AC5956" s="5"/>
      <c r="AG5956" s="4">
        <v>2</v>
      </c>
    </row>
    <row r="5957" spans="1:33">
      <c r="A5957" s="4" t="s">
        <v>9792</v>
      </c>
      <c r="B5957" s="4" t="s">
        <v>9933</v>
      </c>
      <c r="C5957" s="4"/>
      <c r="F5957" s="4" t="s">
        <v>9934</v>
      </c>
      <c r="H5957" s="5" t="s">
        <v>9252</v>
      </c>
      <c r="J5957" s="4" t="s">
        <v>9253</v>
      </c>
      <c r="L5957" s="4"/>
      <c r="M5957" s="4"/>
      <c r="N5957" s="4" t="s">
        <v>103</v>
      </c>
      <c r="O5957" s="5"/>
      <c r="Q5957" s="4"/>
      <c r="W5957" s="4"/>
      <c r="X5957" s="4" t="s">
        <v>9254</v>
      </c>
      <c r="AA5957" s="5"/>
      <c r="AB5957" s="5"/>
      <c r="AC5957" s="5"/>
      <c r="AG5957" s="4">
        <v>99</v>
      </c>
    </row>
    <row r="5958" spans="1:33">
      <c r="A5958" s="4" t="s">
        <v>9848</v>
      </c>
      <c r="B5958" s="4" t="s">
        <v>9935</v>
      </c>
      <c r="C5958" s="4"/>
      <c r="F5958" s="4" t="s">
        <v>9936</v>
      </c>
      <c r="H5958" s="5" t="s">
        <v>9252</v>
      </c>
      <c r="J5958" s="4" t="s">
        <v>9253</v>
      </c>
      <c r="L5958" s="4"/>
      <c r="M5958" s="4"/>
      <c r="N5958" s="4" t="s">
        <v>42</v>
      </c>
      <c r="O5958" s="5"/>
      <c r="Q5958" s="4"/>
      <c r="W5958" s="4"/>
      <c r="X5958" s="4" t="s">
        <v>9254</v>
      </c>
      <c r="AA5958" s="5"/>
      <c r="AB5958" s="5"/>
      <c r="AC5958" s="5"/>
      <c r="AG5958" s="4">
        <v>2</v>
      </c>
    </row>
    <row r="5959" spans="1:33">
      <c r="A5959" s="4" t="s">
        <v>9937</v>
      </c>
      <c r="B5959" s="4" t="s">
        <v>9938</v>
      </c>
      <c r="C5959" s="4"/>
      <c r="F5959" s="4" t="s">
        <v>9939</v>
      </c>
      <c r="H5959" s="5" t="s">
        <v>9252</v>
      </c>
      <c r="J5959" s="4" t="s">
        <v>9253</v>
      </c>
      <c r="L5959" s="4"/>
      <c r="M5959" s="4"/>
      <c r="N5959" s="4" t="s">
        <v>103</v>
      </c>
      <c r="O5959" s="5"/>
      <c r="Q5959" s="4"/>
      <c r="W5959" s="4"/>
      <c r="X5959" s="4" t="s">
        <v>9254</v>
      </c>
      <c r="AA5959" s="5"/>
      <c r="AB5959" s="5"/>
      <c r="AC5959" s="5"/>
      <c r="AG5959" s="4">
        <v>2</v>
      </c>
    </row>
    <row r="5960" spans="1:33">
      <c r="A5960" s="4" t="s">
        <v>9792</v>
      </c>
      <c r="B5960" s="4" t="s">
        <v>9940</v>
      </c>
      <c r="C5960" s="4"/>
      <c r="F5960" s="4" t="s">
        <v>9941</v>
      </c>
      <c r="H5960" s="5" t="s">
        <v>9252</v>
      </c>
      <c r="J5960" s="4" t="s">
        <v>9253</v>
      </c>
      <c r="L5960" s="4"/>
      <c r="M5960" s="4"/>
      <c r="N5960" s="4" t="s">
        <v>103</v>
      </c>
      <c r="O5960" s="5"/>
      <c r="Q5960" s="4"/>
      <c r="W5960" s="4"/>
      <c r="X5960" s="4" t="s">
        <v>9254</v>
      </c>
      <c r="AA5960" s="5"/>
      <c r="AB5960" s="5"/>
      <c r="AC5960" s="5"/>
      <c r="AG5960" s="4">
        <v>4</v>
      </c>
    </row>
    <row r="5961" spans="1:33">
      <c r="A5961" s="4" t="s">
        <v>9298</v>
      </c>
      <c r="B5961" s="4" t="s">
        <v>9942</v>
      </c>
      <c r="C5961" s="4"/>
      <c r="F5961" s="4" t="s">
        <v>9895</v>
      </c>
      <c r="H5961" s="5" t="s">
        <v>9252</v>
      </c>
      <c r="J5961" s="4" t="s">
        <v>9253</v>
      </c>
      <c r="L5961" s="4"/>
      <c r="M5961" s="4"/>
      <c r="N5961" s="4" t="s">
        <v>52</v>
      </c>
      <c r="O5961" s="5"/>
      <c r="Q5961" s="4"/>
      <c r="W5961" s="4"/>
      <c r="X5961" s="4" t="s">
        <v>9254</v>
      </c>
      <c r="AA5961" s="5"/>
      <c r="AB5961" s="5"/>
      <c r="AC5961" s="5"/>
      <c r="AG5961" s="4">
        <v>10.95</v>
      </c>
    </row>
    <row r="5962" spans="1:33">
      <c r="A5962" s="4" t="s">
        <v>9792</v>
      </c>
      <c r="B5962" s="4" t="s">
        <v>9943</v>
      </c>
      <c r="C5962" s="4"/>
      <c r="F5962" s="4" t="s">
        <v>9944</v>
      </c>
      <c r="H5962" s="5" t="s">
        <v>9252</v>
      </c>
      <c r="J5962" s="4" t="s">
        <v>9253</v>
      </c>
      <c r="L5962" s="4"/>
      <c r="M5962" s="4"/>
      <c r="N5962" s="4" t="s">
        <v>103</v>
      </c>
      <c r="O5962" s="5"/>
      <c r="Q5962" s="4"/>
      <c r="W5962" s="4"/>
      <c r="X5962" s="4" t="s">
        <v>9254</v>
      </c>
      <c r="AA5962" s="5"/>
      <c r="AB5962" s="5"/>
      <c r="AC5962" s="5"/>
      <c r="AG5962" s="4">
        <v>1</v>
      </c>
    </row>
    <row r="5963" spans="1:33">
      <c r="A5963" s="4" t="s">
        <v>9792</v>
      </c>
      <c r="B5963" s="4" t="s">
        <v>9943</v>
      </c>
      <c r="C5963" s="4"/>
      <c r="F5963" s="4" t="s">
        <v>9944</v>
      </c>
      <c r="H5963" s="5" t="s">
        <v>9252</v>
      </c>
      <c r="J5963" s="4" t="s">
        <v>9253</v>
      </c>
      <c r="L5963" s="4"/>
      <c r="M5963" s="4"/>
      <c r="N5963" s="4" t="s">
        <v>103</v>
      </c>
      <c r="O5963" s="5"/>
      <c r="Q5963" s="4"/>
      <c r="W5963" s="4"/>
      <c r="X5963" s="4" t="s">
        <v>9254</v>
      </c>
      <c r="AA5963" s="5"/>
      <c r="AB5963" s="5"/>
      <c r="AC5963" s="5"/>
      <c r="AG5963" s="4">
        <v>1</v>
      </c>
    </row>
    <row r="5964" spans="1:33">
      <c r="A5964" s="4" t="s">
        <v>9749</v>
      </c>
      <c r="B5964" s="4" t="s">
        <v>9945</v>
      </c>
      <c r="C5964" s="4"/>
      <c r="F5964" s="4" t="s">
        <v>9946</v>
      </c>
      <c r="H5964" s="5" t="s">
        <v>9252</v>
      </c>
      <c r="J5964" s="4" t="s">
        <v>9253</v>
      </c>
      <c r="L5964" s="4"/>
      <c r="M5964" s="4"/>
      <c r="N5964" s="4" t="s">
        <v>42</v>
      </c>
      <c r="O5964" s="4" t="s">
        <v>2314</v>
      </c>
      <c r="Q5964" s="4"/>
      <c r="W5964" s="4"/>
      <c r="X5964" s="4" t="s">
        <v>9254</v>
      </c>
      <c r="AA5964" s="5"/>
      <c r="AB5964" s="5"/>
      <c r="AC5964" s="5"/>
      <c r="AG5964" s="4">
        <v>2</v>
      </c>
    </row>
    <row r="5965" spans="1:33">
      <c r="A5965" s="4" t="s">
        <v>9792</v>
      </c>
      <c r="B5965" s="4" t="s">
        <v>9947</v>
      </c>
      <c r="C5965" s="4"/>
      <c r="F5965" s="4" t="s">
        <v>9948</v>
      </c>
      <c r="H5965" s="5" t="s">
        <v>9252</v>
      </c>
      <c r="J5965" s="4" t="s">
        <v>9253</v>
      </c>
      <c r="L5965" s="4"/>
      <c r="M5965" s="4"/>
      <c r="N5965" s="4" t="s">
        <v>103</v>
      </c>
      <c r="O5965" s="5"/>
      <c r="Q5965" s="4"/>
      <c r="W5965" s="4"/>
      <c r="X5965" s="4" t="s">
        <v>9254</v>
      </c>
      <c r="AA5965" s="5"/>
      <c r="AB5965" s="5"/>
      <c r="AC5965" s="5"/>
      <c r="AG5965" s="4">
        <v>4.82</v>
      </c>
    </row>
    <row r="5966" spans="1:33">
      <c r="A5966" s="4" t="s">
        <v>9298</v>
      </c>
      <c r="B5966" s="4" t="s">
        <v>9949</v>
      </c>
      <c r="C5966" s="4"/>
      <c r="F5966" s="4" t="s">
        <v>9895</v>
      </c>
      <c r="H5966" s="5" t="s">
        <v>9252</v>
      </c>
      <c r="J5966" s="4" t="s">
        <v>9253</v>
      </c>
      <c r="L5966" s="4"/>
      <c r="M5966" s="4"/>
      <c r="N5966" s="4" t="s">
        <v>52</v>
      </c>
      <c r="O5966" s="5"/>
      <c r="Q5966" s="4"/>
      <c r="W5966" s="4"/>
      <c r="X5966" s="4" t="s">
        <v>9254</v>
      </c>
      <c r="AA5966" s="5"/>
      <c r="AB5966" s="5"/>
      <c r="AC5966" s="5"/>
      <c r="AG5966" s="4">
        <v>0.54</v>
      </c>
    </row>
    <row r="5967" spans="1:33">
      <c r="A5967" s="4" t="s">
        <v>9298</v>
      </c>
      <c r="B5967" s="4" t="s">
        <v>9950</v>
      </c>
      <c r="C5967" s="4"/>
      <c r="F5967" s="4" t="s">
        <v>9895</v>
      </c>
      <c r="H5967" s="5" t="s">
        <v>9252</v>
      </c>
      <c r="J5967" s="4" t="s">
        <v>9253</v>
      </c>
      <c r="L5967" s="4"/>
      <c r="M5967" s="4"/>
      <c r="N5967" s="4" t="s">
        <v>52</v>
      </c>
      <c r="O5967" s="4" t="s">
        <v>1468</v>
      </c>
      <c r="Q5967" s="4"/>
      <c r="W5967" s="4"/>
      <c r="X5967" s="4" t="s">
        <v>9254</v>
      </c>
      <c r="AA5967" s="5"/>
      <c r="AB5967" s="5"/>
      <c r="AC5967" s="5"/>
      <c r="AG5967" s="4">
        <v>1</v>
      </c>
    </row>
    <row r="5968" spans="1:33">
      <c r="A5968" s="4" t="s">
        <v>9298</v>
      </c>
      <c r="B5968" s="4" t="s">
        <v>9950</v>
      </c>
      <c r="C5968" s="4"/>
      <c r="F5968" s="4" t="s">
        <v>9895</v>
      </c>
      <c r="H5968" s="5" t="s">
        <v>9252</v>
      </c>
      <c r="J5968" s="4" t="s">
        <v>9253</v>
      </c>
      <c r="L5968" s="4"/>
      <c r="M5968" s="4"/>
      <c r="N5968" s="4" t="s">
        <v>52</v>
      </c>
      <c r="O5968" s="4" t="s">
        <v>1468</v>
      </c>
      <c r="Q5968" s="4"/>
      <c r="W5968" s="4"/>
      <c r="X5968" s="4" t="s">
        <v>9254</v>
      </c>
      <c r="AA5968" s="5"/>
      <c r="AB5968" s="5"/>
      <c r="AC5968" s="5"/>
      <c r="AG5968" s="4">
        <v>7</v>
      </c>
    </row>
    <row r="5969" spans="1:33">
      <c r="A5969" s="4" t="s">
        <v>9792</v>
      </c>
      <c r="B5969" s="4" t="s">
        <v>9951</v>
      </c>
      <c r="C5969" s="4"/>
      <c r="F5969" s="4" t="s">
        <v>9952</v>
      </c>
      <c r="H5969" s="5" t="s">
        <v>9252</v>
      </c>
      <c r="J5969" s="4" t="s">
        <v>9253</v>
      </c>
      <c r="L5969" s="4"/>
      <c r="M5969" s="4"/>
      <c r="N5969" s="4" t="s">
        <v>103</v>
      </c>
      <c r="O5969" s="5"/>
      <c r="Q5969" s="4"/>
      <c r="W5969" s="4"/>
      <c r="X5969" s="4" t="s">
        <v>9254</v>
      </c>
      <c r="AA5969" s="5"/>
      <c r="AB5969" s="5"/>
      <c r="AC5969" s="5"/>
      <c r="AG5969" s="4">
        <v>1</v>
      </c>
    </row>
    <row r="5970" spans="1:33">
      <c r="A5970" s="4" t="s">
        <v>9792</v>
      </c>
      <c r="B5970" s="4" t="s">
        <v>9953</v>
      </c>
      <c r="C5970" s="4"/>
      <c r="F5970" s="4" t="s">
        <v>9954</v>
      </c>
      <c r="H5970" s="5" t="s">
        <v>9252</v>
      </c>
      <c r="J5970" s="4" t="s">
        <v>9253</v>
      </c>
      <c r="L5970" s="4"/>
      <c r="M5970" s="4"/>
      <c r="N5970" s="4" t="s">
        <v>103</v>
      </c>
      <c r="O5970" s="5"/>
      <c r="Q5970" s="4"/>
      <c r="W5970" s="4"/>
      <c r="X5970" s="4" t="s">
        <v>9254</v>
      </c>
      <c r="AA5970" s="5"/>
      <c r="AB5970" s="5"/>
      <c r="AC5970" s="5"/>
      <c r="AG5970" s="4">
        <v>2</v>
      </c>
    </row>
    <row r="5971" spans="1:33">
      <c r="A5971" s="4" t="s">
        <v>9792</v>
      </c>
      <c r="B5971" s="4" t="s">
        <v>9953</v>
      </c>
      <c r="C5971" s="4"/>
      <c r="F5971" s="4" t="s">
        <v>9954</v>
      </c>
      <c r="H5971" s="5" t="s">
        <v>9252</v>
      </c>
      <c r="J5971" s="4" t="s">
        <v>9253</v>
      </c>
      <c r="L5971" s="4"/>
      <c r="M5971" s="4"/>
      <c r="N5971" s="4" t="s">
        <v>103</v>
      </c>
      <c r="O5971" s="5"/>
      <c r="Q5971" s="4"/>
      <c r="W5971" s="4"/>
      <c r="X5971" s="4" t="s">
        <v>9254</v>
      </c>
      <c r="AA5971" s="5"/>
      <c r="AB5971" s="5"/>
      <c r="AC5971" s="5"/>
      <c r="AG5971" s="4">
        <v>1</v>
      </c>
    </row>
    <row r="5972" spans="1:33">
      <c r="A5972" s="4" t="s">
        <v>9307</v>
      </c>
      <c r="B5972" s="4" t="s">
        <v>9955</v>
      </c>
      <c r="C5972" s="4"/>
      <c r="F5972" s="4" t="s">
        <v>9956</v>
      </c>
      <c r="H5972" s="5" t="s">
        <v>9252</v>
      </c>
      <c r="J5972" s="4" t="s">
        <v>9253</v>
      </c>
      <c r="L5972" s="4"/>
      <c r="M5972" s="4"/>
      <c r="N5972" s="4" t="s">
        <v>42</v>
      </c>
      <c r="O5972" s="5"/>
      <c r="Q5972" s="4"/>
      <c r="W5972" s="4"/>
      <c r="X5972" s="4" t="s">
        <v>9254</v>
      </c>
      <c r="AA5972" s="5"/>
      <c r="AB5972" s="5"/>
      <c r="AC5972" s="5"/>
      <c r="AG5972" s="4">
        <v>1</v>
      </c>
    </row>
    <row r="5973" spans="1:33">
      <c r="A5973" s="4" t="s">
        <v>9848</v>
      </c>
      <c r="B5973" s="4" t="s">
        <v>9957</v>
      </c>
      <c r="C5973" s="4"/>
      <c r="F5973" s="4" t="s">
        <v>9958</v>
      </c>
      <c r="H5973" s="5" t="s">
        <v>9252</v>
      </c>
      <c r="J5973" s="4" t="s">
        <v>9253</v>
      </c>
      <c r="L5973" s="4"/>
      <c r="M5973" s="4"/>
      <c r="N5973" s="4" t="s">
        <v>42</v>
      </c>
      <c r="O5973" s="5"/>
      <c r="Q5973" s="4"/>
      <c r="W5973" s="4"/>
      <c r="X5973" s="4" t="s">
        <v>9254</v>
      </c>
      <c r="AA5973" s="5"/>
      <c r="AB5973" s="5"/>
      <c r="AC5973" s="5"/>
      <c r="AG5973" s="4">
        <v>6</v>
      </c>
    </row>
    <row r="5974" spans="1:33">
      <c r="A5974" s="4" t="s">
        <v>9792</v>
      </c>
      <c r="B5974" s="4" t="s">
        <v>9959</v>
      </c>
      <c r="C5974" s="4"/>
      <c r="F5974" s="4" t="s">
        <v>9960</v>
      </c>
      <c r="H5974" s="5" t="s">
        <v>9252</v>
      </c>
      <c r="J5974" s="4" t="s">
        <v>9253</v>
      </c>
      <c r="L5974" s="4"/>
      <c r="M5974" s="4"/>
      <c r="N5974" s="4" t="s">
        <v>103</v>
      </c>
      <c r="O5974" s="5"/>
      <c r="Q5974" s="4"/>
      <c r="W5974" s="4"/>
      <c r="X5974" s="4" t="s">
        <v>9254</v>
      </c>
      <c r="AA5974" s="5"/>
      <c r="AB5974" s="5"/>
      <c r="AC5974" s="5"/>
      <c r="AG5974" s="4">
        <v>2</v>
      </c>
    </row>
    <row r="5975" spans="1:33">
      <c r="A5975" s="4" t="s">
        <v>9792</v>
      </c>
      <c r="B5975" s="4" t="s">
        <v>9959</v>
      </c>
      <c r="C5975" s="4"/>
      <c r="F5975" s="4" t="s">
        <v>9960</v>
      </c>
      <c r="H5975" s="5" t="s">
        <v>9252</v>
      </c>
      <c r="J5975" s="4" t="s">
        <v>9253</v>
      </c>
      <c r="L5975" s="4"/>
      <c r="M5975" s="4"/>
      <c r="N5975" s="4" t="s">
        <v>103</v>
      </c>
      <c r="O5975" s="5"/>
      <c r="Q5975" s="4"/>
      <c r="W5975" s="4"/>
      <c r="X5975" s="4" t="s">
        <v>9254</v>
      </c>
      <c r="AA5975" s="5"/>
      <c r="AB5975" s="5"/>
      <c r="AC5975" s="5"/>
      <c r="AG5975" s="4">
        <v>5</v>
      </c>
    </row>
    <row r="5976" spans="1:33">
      <c r="A5976" s="4" t="s">
        <v>9307</v>
      </c>
      <c r="B5976" s="4" t="s">
        <v>9961</v>
      </c>
      <c r="C5976" s="4"/>
      <c r="F5976" s="4" t="s">
        <v>9962</v>
      </c>
      <c r="H5976" s="5" t="s">
        <v>9252</v>
      </c>
      <c r="J5976" s="4" t="s">
        <v>9253</v>
      </c>
      <c r="L5976" s="4"/>
      <c r="M5976" s="4"/>
      <c r="N5976" s="4" t="s">
        <v>42</v>
      </c>
      <c r="O5976" s="5"/>
      <c r="Q5976" s="4"/>
      <c r="W5976" s="4"/>
      <c r="X5976" s="4" t="s">
        <v>9254</v>
      </c>
      <c r="AA5976" s="5"/>
      <c r="AB5976" s="5"/>
      <c r="AC5976" s="5"/>
      <c r="AG5976" s="4">
        <v>1</v>
      </c>
    </row>
    <row r="5977" spans="1:33">
      <c r="A5977" s="4" t="s">
        <v>9356</v>
      </c>
      <c r="B5977" s="4" t="s">
        <v>9963</v>
      </c>
      <c r="C5977" s="4"/>
      <c r="F5977" s="4" t="s">
        <v>9964</v>
      </c>
      <c r="H5977" s="5" t="s">
        <v>9252</v>
      </c>
      <c r="J5977" s="4" t="s">
        <v>9253</v>
      </c>
      <c r="L5977" s="4"/>
      <c r="M5977" s="4"/>
      <c r="N5977" s="4" t="s">
        <v>42</v>
      </c>
      <c r="O5977" s="4" t="s">
        <v>4082</v>
      </c>
      <c r="Q5977" s="4"/>
      <c r="W5977" s="4"/>
      <c r="X5977" s="4" t="s">
        <v>9254</v>
      </c>
      <c r="AA5977" s="5"/>
      <c r="AB5977" s="5"/>
      <c r="AC5977" s="5"/>
      <c r="AG5977" s="4">
        <v>1</v>
      </c>
    </row>
    <row r="5978" spans="1:33">
      <c r="A5978" s="4" t="s">
        <v>9298</v>
      </c>
      <c r="B5978" s="4" t="s">
        <v>9965</v>
      </c>
      <c r="C5978" s="4"/>
      <c r="F5978" s="4" t="s">
        <v>9895</v>
      </c>
      <c r="H5978" s="5" t="s">
        <v>9252</v>
      </c>
      <c r="J5978" s="4" t="s">
        <v>9253</v>
      </c>
      <c r="L5978" s="4"/>
      <c r="M5978" s="4"/>
      <c r="N5978" s="4" t="s">
        <v>52</v>
      </c>
      <c r="O5978" s="5"/>
      <c r="Q5978" s="4"/>
      <c r="W5978" s="4"/>
      <c r="X5978" s="4" t="s">
        <v>9254</v>
      </c>
      <c r="AA5978" s="5"/>
      <c r="AB5978" s="5"/>
      <c r="AC5978" s="5"/>
      <c r="AG5978" s="4">
        <v>5.95</v>
      </c>
    </row>
    <row r="5979" spans="1:33">
      <c r="A5979" s="4" t="s">
        <v>9307</v>
      </c>
      <c r="B5979" s="4" t="s">
        <v>9966</v>
      </c>
      <c r="C5979" s="4"/>
      <c r="F5979" s="4" t="s">
        <v>9967</v>
      </c>
      <c r="H5979" s="5" t="s">
        <v>9252</v>
      </c>
      <c r="J5979" s="4" t="s">
        <v>9253</v>
      </c>
      <c r="L5979" s="4"/>
      <c r="M5979" s="4"/>
      <c r="N5979" s="4" t="s">
        <v>42</v>
      </c>
      <c r="O5979" s="4" t="s">
        <v>9968</v>
      </c>
      <c r="Q5979" s="4"/>
      <c r="W5979" s="4"/>
      <c r="X5979" s="4" t="s">
        <v>9254</v>
      </c>
      <c r="AA5979" s="5"/>
      <c r="AB5979" s="5"/>
      <c r="AC5979" s="5"/>
      <c r="AG5979" s="4">
        <v>11</v>
      </c>
    </row>
    <row r="5980" spans="1:33">
      <c r="A5980" s="4" t="s">
        <v>9307</v>
      </c>
      <c r="B5980" s="4" t="s">
        <v>9966</v>
      </c>
      <c r="C5980" s="6" t="s">
        <v>61</v>
      </c>
      <c r="F5980" s="4" t="s">
        <v>9967</v>
      </c>
      <c r="H5980" s="5" t="s">
        <v>9252</v>
      </c>
      <c r="J5980" s="4" t="s">
        <v>9253</v>
      </c>
      <c r="L5980" s="4"/>
      <c r="M5980" s="4"/>
      <c r="N5980" s="4" t="s">
        <v>42</v>
      </c>
      <c r="O5980" s="4" t="s">
        <v>9969</v>
      </c>
      <c r="Q5980" s="4"/>
      <c r="W5980" s="4"/>
      <c r="AA5980" s="5"/>
      <c r="AB5980" s="5"/>
      <c r="AC5980" s="5"/>
      <c r="AG5980" s="4">
        <v>16</v>
      </c>
    </row>
    <row r="5981" spans="1:33">
      <c r="A5981" s="4" t="s">
        <v>9792</v>
      </c>
      <c r="B5981" s="4" t="s">
        <v>9970</v>
      </c>
      <c r="C5981" s="4"/>
      <c r="F5981" s="4" t="s">
        <v>9971</v>
      </c>
      <c r="H5981" s="5" t="s">
        <v>9252</v>
      </c>
      <c r="J5981" s="4" t="s">
        <v>9253</v>
      </c>
      <c r="L5981" s="4"/>
      <c r="M5981" s="4"/>
      <c r="N5981" s="4" t="s">
        <v>103</v>
      </c>
      <c r="O5981" s="5"/>
      <c r="Q5981" s="4"/>
      <c r="W5981" s="4"/>
      <c r="X5981" s="4" t="s">
        <v>9254</v>
      </c>
      <c r="AA5981" s="5"/>
      <c r="AB5981" s="5"/>
      <c r="AC5981" s="5"/>
      <c r="AG5981" s="4">
        <v>1</v>
      </c>
    </row>
    <row r="5982" spans="1:33">
      <c r="A5982" s="4" t="s">
        <v>9307</v>
      </c>
      <c r="B5982" s="4" t="s">
        <v>9972</v>
      </c>
      <c r="C5982" s="4"/>
      <c r="F5982" s="4" t="s">
        <v>9973</v>
      </c>
      <c r="H5982" s="5" t="s">
        <v>9252</v>
      </c>
      <c r="J5982" s="4" t="s">
        <v>9253</v>
      </c>
      <c r="L5982" s="4"/>
      <c r="M5982" s="4"/>
      <c r="N5982" s="4" t="s">
        <v>42</v>
      </c>
      <c r="O5982" s="4" t="s">
        <v>7907</v>
      </c>
      <c r="Q5982" s="4"/>
      <c r="W5982" s="4"/>
      <c r="X5982" s="4" t="s">
        <v>9254</v>
      </c>
      <c r="AA5982" s="5"/>
      <c r="AB5982" s="5"/>
      <c r="AC5982" s="5"/>
      <c r="AG5982" s="4">
        <v>249.84</v>
      </c>
    </row>
    <row r="5983" spans="1:33">
      <c r="A5983" s="4" t="s">
        <v>9307</v>
      </c>
      <c r="B5983" s="4" t="s">
        <v>9974</v>
      </c>
      <c r="C5983" s="4"/>
      <c r="F5983" s="4" t="s">
        <v>9975</v>
      </c>
      <c r="H5983" s="5" t="s">
        <v>9252</v>
      </c>
      <c r="J5983" s="4" t="s">
        <v>9253</v>
      </c>
      <c r="L5983" s="4"/>
      <c r="M5983" s="4"/>
      <c r="N5983" s="4" t="s">
        <v>42</v>
      </c>
      <c r="O5983" s="5"/>
      <c r="Q5983" s="4"/>
      <c r="W5983" s="4"/>
      <c r="X5983" s="4" t="s">
        <v>9254</v>
      </c>
      <c r="AA5983" s="5"/>
      <c r="AB5983" s="5"/>
      <c r="AC5983" s="5"/>
      <c r="AG5983" s="4">
        <v>1</v>
      </c>
    </row>
    <row r="5984" spans="1:33">
      <c r="A5984" s="4" t="s">
        <v>9307</v>
      </c>
      <c r="B5984" s="4" t="s">
        <v>9976</v>
      </c>
      <c r="C5984" s="4"/>
      <c r="F5984" s="4" t="s">
        <v>9977</v>
      </c>
      <c r="H5984" s="5" t="s">
        <v>9252</v>
      </c>
      <c r="J5984" s="4" t="s">
        <v>9253</v>
      </c>
      <c r="L5984" s="4"/>
      <c r="M5984" s="4"/>
      <c r="N5984" s="4" t="s">
        <v>42</v>
      </c>
      <c r="O5984" s="5"/>
      <c r="Q5984" s="4"/>
      <c r="W5984" s="4"/>
      <c r="X5984" s="4" t="s">
        <v>9254</v>
      </c>
      <c r="AA5984" s="5"/>
      <c r="AB5984" s="5"/>
      <c r="AC5984" s="5"/>
      <c r="AG5984" s="4">
        <v>63.07</v>
      </c>
    </row>
    <row r="5985" spans="1:33">
      <c r="A5985" s="4" t="s">
        <v>9307</v>
      </c>
      <c r="B5985" s="4" t="s">
        <v>9976</v>
      </c>
      <c r="C5985" s="6" t="s">
        <v>61</v>
      </c>
      <c r="F5985" s="4" t="s">
        <v>9977</v>
      </c>
      <c r="H5985" s="5" t="s">
        <v>9252</v>
      </c>
      <c r="J5985" s="4" t="s">
        <v>9253</v>
      </c>
      <c r="L5985" s="4"/>
      <c r="M5985" s="4"/>
      <c r="N5985" s="4" t="s">
        <v>42</v>
      </c>
      <c r="O5985" s="5"/>
      <c r="Q5985" s="4"/>
      <c r="W5985" s="4"/>
      <c r="AA5985" s="5"/>
      <c r="AB5985" s="5"/>
      <c r="AC5985" s="5"/>
      <c r="AG5985" s="4">
        <v>1</v>
      </c>
    </row>
    <row r="5986" spans="1:33">
      <c r="A5986" s="4" t="s">
        <v>9298</v>
      </c>
      <c r="B5986" s="4" t="s">
        <v>9978</v>
      </c>
      <c r="C5986" s="4"/>
      <c r="F5986" s="4" t="s">
        <v>9895</v>
      </c>
      <c r="H5986" s="5" t="s">
        <v>9252</v>
      </c>
      <c r="J5986" s="4" t="s">
        <v>9253</v>
      </c>
      <c r="L5986" s="4"/>
      <c r="M5986" s="4"/>
      <c r="N5986" s="4" t="s">
        <v>52</v>
      </c>
      <c r="O5986" s="5"/>
      <c r="Q5986" s="4"/>
      <c r="W5986" s="4"/>
      <c r="X5986" s="4" t="s">
        <v>9254</v>
      </c>
      <c r="AA5986" s="5"/>
      <c r="AB5986" s="5"/>
      <c r="AC5986" s="5"/>
      <c r="AG5986" s="4">
        <v>4.2699999999999996</v>
      </c>
    </row>
    <row r="5987" spans="1:33">
      <c r="A5987" s="4" t="s">
        <v>9298</v>
      </c>
      <c r="B5987" s="4" t="s">
        <v>9979</v>
      </c>
      <c r="C5987" s="4"/>
      <c r="F5987" s="4" t="s">
        <v>9895</v>
      </c>
      <c r="H5987" s="5" t="s">
        <v>9252</v>
      </c>
      <c r="J5987" s="4" t="s">
        <v>9253</v>
      </c>
      <c r="L5987" s="4"/>
      <c r="M5987" s="4"/>
      <c r="N5987" s="4" t="s">
        <v>52</v>
      </c>
      <c r="O5987" s="5"/>
      <c r="Q5987" s="4"/>
      <c r="W5987" s="4"/>
      <c r="X5987" s="4" t="s">
        <v>9254</v>
      </c>
      <c r="AA5987" s="5"/>
      <c r="AB5987" s="5"/>
      <c r="AC5987" s="5"/>
      <c r="AG5987" s="4">
        <v>1.56</v>
      </c>
    </row>
    <row r="5988" spans="1:33">
      <c r="A5988" s="4" t="s">
        <v>9307</v>
      </c>
      <c r="B5988" s="4" t="s">
        <v>9980</v>
      </c>
      <c r="C5988" s="6" t="s">
        <v>61</v>
      </c>
      <c r="F5988" s="4" t="s">
        <v>9981</v>
      </c>
      <c r="H5988" s="5" t="s">
        <v>9252</v>
      </c>
      <c r="J5988" s="4" t="s">
        <v>9253</v>
      </c>
      <c r="L5988" s="4"/>
      <c r="M5988" s="4"/>
      <c r="N5988" s="4" t="s">
        <v>42</v>
      </c>
      <c r="O5988" s="4" t="s">
        <v>4456</v>
      </c>
      <c r="Q5988" s="4"/>
      <c r="W5988" s="4"/>
      <c r="AA5988" s="5"/>
      <c r="AB5988" s="5"/>
      <c r="AC5988" s="5"/>
      <c r="AG5988" s="4">
        <v>5</v>
      </c>
    </row>
    <row r="5989" spans="1:33">
      <c r="A5989" s="4" t="s">
        <v>9792</v>
      </c>
      <c r="B5989" s="4" t="s">
        <v>9982</v>
      </c>
      <c r="C5989" s="4"/>
      <c r="F5989" s="4" t="s">
        <v>9983</v>
      </c>
      <c r="H5989" s="5" t="s">
        <v>9252</v>
      </c>
      <c r="J5989" s="4" t="s">
        <v>9253</v>
      </c>
      <c r="L5989" s="4"/>
      <c r="M5989" s="4"/>
      <c r="N5989" s="4" t="s">
        <v>103</v>
      </c>
      <c r="O5989" s="5"/>
      <c r="Q5989" s="4"/>
      <c r="W5989" s="4"/>
      <c r="X5989" s="4" t="s">
        <v>9254</v>
      </c>
      <c r="AA5989" s="5"/>
      <c r="AB5989" s="5"/>
      <c r="AC5989" s="5"/>
      <c r="AG5989" s="4">
        <v>1</v>
      </c>
    </row>
    <row r="5990" spans="1:33">
      <c r="A5990" s="4" t="s">
        <v>9356</v>
      </c>
      <c r="B5990" s="4" t="s">
        <v>9984</v>
      </c>
      <c r="C5990" s="4"/>
      <c r="F5990" s="4" t="s">
        <v>9985</v>
      </c>
      <c r="H5990" s="5" t="s">
        <v>9252</v>
      </c>
      <c r="J5990" s="4" t="s">
        <v>9253</v>
      </c>
      <c r="L5990" s="4"/>
      <c r="M5990" s="4"/>
      <c r="N5990" s="4" t="s">
        <v>42</v>
      </c>
      <c r="O5990" s="4" t="s">
        <v>1834</v>
      </c>
      <c r="Q5990" s="4"/>
      <c r="W5990" s="4"/>
      <c r="X5990" s="4" t="s">
        <v>9254</v>
      </c>
      <c r="AA5990" s="5"/>
      <c r="AB5990" s="5"/>
      <c r="AC5990" s="5"/>
      <c r="AG5990" s="4">
        <v>7.25</v>
      </c>
    </row>
    <row r="5991" spans="1:33">
      <c r="A5991" s="4" t="s">
        <v>9356</v>
      </c>
      <c r="B5991" s="4" t="s">
        <v>9986</v>
      </c>
      <c r="C5991" s="4"/>
      <c r="F5991" s="4" t="s">
        <v>9987</v>
      </c>
      <c r="H5991" s="5" t="s">
        <v>9252</v>
      </c>
      <c r="J5991" s="4" t="s">
        <v>9253</v>
      </c>
      <c r="L5991" s="4"/>
      <c r="M5991" s="4"/>
      <c r="N5991" s="4" t="s">
        <v>42</v>
      </c>
      <c r="O5991" s="4" t="s">
        <v>1834</v>
      </c>
      <c r="Q5991" s="4"/>
      <c r="W5991" s="4"/>
      <c r="X5991" s="4" t="s">
        <v>9254</v>
      </c>
      <c r="AA5991" s="5"/>
      <c r="AB5991" s="5"/>
      <c r="AC5991" s="5"/>
      <c r="AG5991" s="4">
        <v>2</v>
      </c>
    </row>
    <row r="5992" spans="1:33">
      <c r="A5992" s="4" t="s">
        <v>9923</v>
      </c>
      <c r="B5992" s="4" t="s">
        <v>9988</v>
      </c>
      <c r="C5992" s="4"/>
      <c r="F5992" s="4" t="s">
        <v>9989</v>
      </c>
      <c r="H5992" s="5" t="s">
        <v>9252</v>
      </c>
      <c r="J5992" s="4" t="s">
        <v>9253</v>
      </c>
      <c r="L5992" s="4"/>
      <c r="M5992" s="4"/>
      <c r="N5992" s="4" t="s">
        <v>103</v>
      </c>
      <c r="O5992" s="5"/>
      <c r="Q5992" s="4"/>
      <c r="W5992" s="4"/>
      <c r="X5992" s="4" t="s">
        <v>9254</v>
      </c>
      <c r="AA5992" s="5"/>
      <c r="AB5992" s="5"/>
      <c r="AC5992" s="5"/>
      <c r="AG5992" s="4">
        <v>1</v>
      </c>
    </row>
    <row r="5993" spans="1:33">
      <c r="A5993" s="4" t="s">
        <v>9307</v>
      </c>
      <c r="B5993" s="4" t="s">
        <v>9990</v>
      </c>
      <c r="C5993" s="4"/>
      <c r="F5993" s="4" t="s">
        <v>9991</v>
      </c>
      <c r="H5993" s="5" t="s">
        <v>9252</v>
      </c>
      <c r="J5993" s="4" t="s">
        <v>9253</v>
      </c>
      <c r="L5993" s="4"/>
      <c r="M5993" s="4"/>
      <c r="N5993" s="4" t="s">
        <v>9992</v>
      </c>
      <c r="O5993" s="4" t="s">
        <v>9993</v>
      </c>
      <c r="Q5993" s="4"/>
      <c r="W5993" s="4"/>
      <c r="X5993" s="4" t="s">
        <v>9254</v>
      </c>
      <c r="AA5993" s="5"/>
      <c r="AB5993" s="5"/>
      <c r="AC5993" s="5"/>
      <c r="AG5993" s="4">
        <v>714.9</v>
      </c>
    </row>
    <row r="5994" spans="1:33">
      <c r="A5994" s="4" t="s">
        <v>9792</v>
      </c>
      <c r="B5994" s="4" t="s">
        <v>9994</v>
      </c>
      <c r="C5994" s="4"/>
      <c r="F5994" s="4" t="s">
        <v>9995</v>
      </c>
      <c r="H5994" s="5" t="s">
        <v>9252</v>
      </c>
      <c r="J5994" s="4" t="s">
        <v>9253</v>
      </c>
      <c r="L5994" s="4"/>
      <c r="M5994" s="4"/>
      <c r="N5994" s="4" t="s">
        <v>103</v>
      </c>
      <c r="O5994" s="5"/>
      <c r="Q5994" s="4"/>
      <c r="W5994" s="4"/>
      <c r="X5994" s="4" t="s">
        <v>9254</v>
      </c>
      <c r="AA5994" s="5"/>
      <c r="AB5994" s="5"/>
      <c r="AC5994" s="5"/>
      <c r="AG5994" s="4">
        <v>2</v>
      </c>
    </row>
    <row r="5995" spans="1:33">
      <c r="A5995" s="4" t="s">
        <v>9792</v>
      </c>
      <c r="B5995" s="4" t="s">
        <v>9994</v>
      </c>
      <c r="C5995" s="4"/>
      <c r="F5995" s="4" t="s">
        <v>9995</v>
      </c>
      <c r="H5995" s="5" t="s">
        <v>9252</v>
      </c>
      <c r="J5995" s="4" t="s">
        <v>9253</v>
      </c>
      <c r="L5995" s="4"/>
      <c r="M5995" s="4"/>
      <c r="N5995" s="4" t="s">
        <v>103</v>
      </c>
      <c r="O5995" s="5"/>
      <c r="Q5995" s="4"/>
      <c r="W5995" s="4"/>
      <c r="X5995" s="4" t="s">
        <v>9254</v>
      </c>
      <c r="AA5995" s="5"/>
      <c r="AB5995" s="5"/>
      <c r="AC5995" s="5"/>
      <c r="AG5995" s="4">
        <v>36</v>
      </c>
    </row>
    <row r="5996" spans="1:33">
      <c r="A5996" s="4" t="s">
        <v>9749</v>
      </c>
      <c r="B5996" s="4" t="s">
        <v>9996</v>
      </c>
      <c r="C5996" s="4"/>
      <c r="F5996" s="4" t="s">
        <v>9997</v>
      </c>
      <c r="H5996" s="5" t="s">
        <v>9252</v>
      </c>
      <c r="J5996" s="4" t="s">
        <v>9253</v>
      </c>
      <c r="L5996" s="4"/>
      <c r="M5996" s="4"/>
      <c r="N5996" s="4" t="s">
        <v>42</v>
      </c>
      <c r="O5996" s="4" t="s">
        <v>2317</v>
      </c>
      <c r="Q5996" s="4"/>
      <c r="W5996" s="4"/>
      <c r="X5996" s="4" t="s">
        <v>9254</v>
      </c>
      <c r="AA5996" s="5"/>
      <c r="AB5996" s="5"/>
      <c r="AC5996" s="5"/>
      <c r="AG5996" s="4">
        <v>1</v>
      </c>
    </row>
    <row r="5997" spans="1:33">
      <c r="A5997" s="4" t="s">
        <v>9307</v>
      </c>
      <c r="B5997" s="4" t="s">
        <v>9998</v>
      </c>
      <c r="C5997" s="4"/>
      <c r="F5997" s="4" t="s">
        <v>9999</v>
      </c>
      <c r="H5997" s="5" t="s">
        <v>9252</v>
      </c>
      <c r="J5997" s="4" t="s">
        <v>9253</v>
      </c>
      <c r="L5997" s="4"/>
      <c r="M5997" s="4"/>
      <c r="N5997" s="4" t="s">
        <v>42</v>
      </c>
      <c r="O5997" s="5"/>
      <c r="Q5997" s="4"/>
      <c r="W5997" s="4"/>
      <c r="X5997" s="4" t="s">
        <v>9254</v>
      </c>
      <c r="AA5997" s="5"/>
      <c r="AB5997" s="5"/>
      <c r="AC5997" s="5"/>
      <c r="AG5997" s="4">
        <v>6.36</v>
      </c>
    </row>
    <row r="5998" spans="1:33">
      <c r="A5998" s="4" t="s">
        <v>9307</v>
      </c>
      <c r="B5998" s="4" t="s">
        <v>10000</v>
      </c>
      <c r="C5998" s="4"/>
      <c r="F5998" s="4" t="s">
        <v>10001</v>
      </c>
      <c r="H5998" s="5" t="s">
        <v>9252</v>
      </c>
      <c r="J5998" s="4" t="s">
        <v>9253</v>
      </c>
      <c r="L5998" s="4"/>
      <c r="M5998" s="4"/>
      <c r="N5998" s="4" t="s">
        <v>42</v>
      </c>
      <c r="O5998" s="4" t="s">
        <v>8011</v>
      </c>
      <c r="Q5998" s="4"/>
      <c r="W5998" s="4"/>
      <c r="X5998" s="4" t="s">
        <v>9254</v>
      </c>
      <c r="AA5998" s="5"/>
      <c r="AB5998" s="5"/>
      <c r="AC5998" s="5"/>
      <c r="AG5998" s="4">
        <v>3</v>
      </c>
    </row>
    <row r="5999" spans="1:33">
      <c r="A5999" s="4" t="s">
        <v>9749</v>
      </c>
      <c r="B5999" s="4" t="s">
        <v>10002</v>
      </c>
      <c r="C5999" s="4"/>
      <c r="F5999" s="4" t="s">
        <v>10003</v>
      </c>
      <c r="H5999" s="5" t="s">
        <v>9252</v>
      </c>
      <c r="J5999" s="4" t="s">
        <v>9253</v>
      </c>
      <c r="L5999" s="4"/>
      <c r="M5999" s="4"/>
      <c r="N5999" s="4" t="s">
        <v>42</v>
      </c>
      <c r="O5999" s="4" t="s">
        <v>10004</v>
      </c>
      <c r="Q5999" s="4"/>
      <c r="W5999" s="4"/>
      <c r="X5999" s="4" t="s">
        <v>9254</v>
      </c>
      <c r="AA5999" s="5"/>
      <c r="AB5999" s="5"/>
      <c r="AC5999" s="5"/>
      <c r="AG5999" s="4">
        <v>3</v>
      </c>
    </row>
    <row r="6000" spans="1:33">
      <c r="A6000" s="4" t="s">
        <v>9792</v>
      </c>
      <c r="B6000" s="4" t="s">
        <v>10005</v>
      </c>
      <c r="C6000" s="4"/>
      <c r="F6000" s="4" t="s">
        <v>10006</v>
      </c>
      <c r="H6000" s="5" t="s">
        <v>9252</v>
      </c>
      <c r="J6000" s="4" t="s">
        <v>9253</v>
      </c>
      <c r="L6000" s="4"/>
      <c r="M6000" s="4"/>
      <c r="N6000" s="4" t="s">
        <v>103</v>
      </c>
      <c r="O6000" s="5"/>
      <c r="Q6000" s="4"/>
      <c r="W6000" s="4"/>
      <c r="X6000" s="4" t="s">
        <v>9254</v>
      </c>
      <c r="AA6000" s="5"/>
      <c r="AB6000" s="5"/>
      <c r="AC6000" s="5"/>
      <c r="AG6000" s="4">
        <v>3</v>
      </c>
    </row>
    <row r="6001" spans="1:33">
      <c r="A6001" s="4" t="s">
        <v>9792</v>
      </c>
      <c r="B6001" s="4" t="s">
        <v>10007</v>
      </c>
      <c r="C6001" s="4"/>
      <c r="F6001" s="4" t="s">
        <v>10008</v>
      </c>
      <c r="H6001" s="5" t="s">
        <v>9252</v>
      </c>
      <c r="J6001" s="4" t="s">
        <v>9253</v>
      </c>
      <c r="L6001" s="4"/>
      <c r="M6001" s="4"/>
      <c r="N6001" s="4" t="s">
        <v>103</v>
      </c>
      <c r="O6001" s="5"/>
      <c r="Q6001" s="4"/>
      <c r="W6001" s="4"/>
      <c r="X6001" s="4" t="s">
        <v>9254</v>
      </c>
      <c r="AA6001" s="5"/>
      <c r="AB6001" s="5"/>
      <c r="AC6001" s="5"/>
      <c r="AG6001" s="4">
        <v>14</v>
      </c>
    </row>
    <row r="6002" spans="1:33">
      <c r="A6002" s="4" t="s">
        <v>9749</v>
      </c>
      <c r="B6002" s="4" t="s">
        <v>10009</v>
      </c>
      <c r="C6002" s="4"/>
      <c r="F6002" s="4" t="s">
        <v>10010</v>
      </c>
      <c r="H6002" s="5" t="s">
        <v>9252</v>
      </c>
      <c r="J6002" s="4" t="s">
        <v>9253</v>
      </c>
      <c r="L6002" s="4"/>
      <c r="M6002" s="4"/>
      <c r="N6002" s="4" t="s">
        <v>42</v>
      </c>
      <c r="O6002" s="5"/>
      <c r="Q6002" s="4"/>
      <c r="W6002" s="4"/>
      <c r="X6002" s="4" t="s">
        <v>9254</v>
      </c>
      <c r="AA6002" s="5"/>
      <c r="AB6002" s="5"/>
      <c r="AC6002" s="5"/>
      <c r="AG6002" s="4">
        <v>1</v>
      </c>
    </row>
    <row r="6003" spans="1:33">
      <c r="A6003" s="4" t="s">
        <v>9307</v>
      </c>
      <c r="B6003" s="4" t="s">
        <v>10011</v>
      </c>
      <c r="C6003" s="4"/>
      <c r="F6003" s="4" t="s">
        <v>10012</v>
      </c>
      <c r="H6003" s="5" t="s">
        <v>9252</v>
      </c>
      <c r="J6003" s="4" t="s">
        <v>9253</v>
      </c>
      <c r="L6003" s="4"/>
      <c r="M6003" s="4"/>
      <c r="N6003" s="4" t="s">
        <v>42</v>
      </c>
      <c r="O6003" s="4" t="s">
        <v>1989</v>
      </c>
      <c r="Q6003" s="4"/>
      <c r="W6003" s="4"/>
      <c r="X6003" s="4" t="s">
        <v>9254</v>
      </c>
      <c r="AA6003" s="5"/>
      <c r="AB6003" s="5"/>
      <c r="AC6003" s="5"/>
      <c r="AG6003" s="4">
        <v>14</v>
      </c>
    </row>
    <row r="6004" spans="1:33">
      <c r="A6004" s="4" t="s">
        <v>9749</v>
      </c>
      <c r="B6004" s="4" t="s">
        <v>10013</v>
      </c>
      <c r="C6004" s="4"/>
      <c r="F6004" s="4" t="s">
        <v>10014</v>
      </c>
      <c r="H6004" s="5" t="s">
        <v>9252</v>
      </c>
      <c r="J6004" s="4" t="s">
        <v>9253</v>
      </c>
      <c r="L6004" s="4"/>
      <c r="M6004" s="4"/>
      <c r="N6004" s="4" t="s">
        <v>42</v>
      </c>
      <c r="O6004" s="4" t="s">
        <v>2320</v>
      </c>
      <c r="Q6004" s="4"/>
      <c r="W6004" s="4"/>
      <c r="X6004" s="4" t="s">
        <v>9254</v>
      </c>
      <c r="AA6004" s="5"/>
      <c r="AB6004" s="5"/>
      <c r="AC6004" s="5"/>
      <c r="AG6004" s="4">
        <v>3</v>
      </c>
    </row>
    <row r="6005" spans="1:33">
      <c r="A6005" s="4" t="s">
        <v>9307</v>
      </c>
      <c r="B6005" s="4" t="s">
        <v>10015</v>
      </c>
      <c r="C6005" s="4"/>
      <c r="F6005" s="4" t="s">
        <v>10016</v>
      </c>
      <c r="H6005" s="5" t="s">
        <v>9252</v>
      </c>
      <c r="J6005" s="4" t="s">
        <v>9253</v>
      </c>
      <c r="L6005" s="4"/>
      <c r="M6005" s="4"/>
      <c r="N6005" s="4" t="s">
        <v>10017</v>
      </c>
      <c r="O6005" s="4" t="s">
        <v>10018</v>
      </c>
      <c r="Q6005" s="4"/>
      <c r="W6005" s="4"/>
      <c r="X6005" s="4" t="s">
        <v>9254</v>
      </c>
      <c r="AA6005" s="5"/>
      <c r="AB6005" s="5"/>
      <c r="AC6005" s="5"/>
      <c r="AG6005" s="4">
        <v>1</v>
      </c>
    </row>
    <row r="6006" spans="1:33">
      <c r="A6006" s="4" t="s">
        <v>9307</v>
      </c>
      <c r="B6006" s="4" t="s">
        <v>10015</v>
      </c>
      <c r="C6006" s="6" t="s">
        <v>61</v>
      </c>
      <c r="F6006" s="4" t="s">
        <v>10016</v>
      </c>
      <c r="H6006" s="5" t="s">
        <v>9252</v>
      </c>
      <c r="J6006" s="4" t="s">
        <v>9253</v>
      </c>
      <c r="L6006" s="4"/>
      <c r="M6006" s="4"/>
      <c r="N6006" s="4" t="s">
        <v>10017</v>
      </c>
      <c r="O6006" s="4" t="s">
        <v>10019</v>
      </c>
      <c r="Q6006" s="4"/>
      <c r="W6006" s="4"/>
      <c r="AA6006" s="5"/>
      <c r="AB6006" s="5"/>
      <c r="AC6006" s="5"/>
      <c r="AG6006" s="4">
        <v>9</v>
      </c>
    </row>
    <row r="6007" spans="1:33">
      <c r="A6007" s="4" t="s">
        <v>9307</v>
      </c>
      <c r="B6007" s="4" t="s">
        <v>10020</v>
      </c>
      <c r="C6007" s="4"/>
      <c r="F6007" s="4" t="s">
        <v>10021</v>
      </c>
      <c r="H6007" s="5" t="s">
        <v>9252</v>
      </c>
      <c r="J6007" s="4" t="s">
        <v>9253</v>
      </c>
      <c r="L6007" s="4"/>
      <c r="M6007" s="4"/>
      <c r="N6007" s="4" t="s">
        <v>42</v>
      </c>
      <c r="O6007" s="4" t="s">
        <v>1737</v>
      </c>
      <c r="Q6007" s="4"/>
      <c r="W6007" s="4"/>
      <c r="X6007" s="4" t="s">
        <v>9254</v>
      </c>
      <c r="AA6007" s="5"/>
      <c r="AB6007" s="5"/>
      <c r="AC6007" s="5"/>
      <c r="AG6007" s="4">
        <v>14</v>
      </c>
    </row>
    <row r="6008" spans="1:33">
      <c r="A6008" s="4" t="s">
        <v>9307</v>
      </c>
      <c r="B6008" s="4" t="s">
        <v>10022</v>
      </c>
      <c r="C6008" s="4"/>
      <c r="F6008" s="4" t="s">
        <v>10023</v>
      </c>
      <c r="H6008" s="5" t="s">
        <v>9252</v>
      </c>
      <c r="J6008" s="4" t="s">
        <v>9253</v>
      </c>
      <c r="L6008" s="4"/>
      <c r="M6008" s="4"/>
      <c r="N6008" s="4" t="s">
        <v>42</v>
      </c>
      <c r="O6008" s="4" t="s">
        <v>10024</v>
      </c>
      <c r="Q6008" s="4"/>
      <c r="W6008" s="4"/>
      <c r="X6008" s="4" t="s">
        <v>9254</v>
      </c>
      <c r="AA6008" s="5"/>
      <c r="AB6008" s="5"/>
      <c r="AC6008" s="5"/>
      <c r="AG6008" s="4">
        <v>557.64</v>
      </c>
    </row>
    <row r="6009" spans="1:33">
      <c r="A6009" s="4" t="s">
        <v>9307</v>
      </c>
      <c r="B6009" s="4" t="s">
        <v>10022</v>
      </c>
      <c r="C6009" s="6" t="s">
        <v>61</v>
      </c>
      <c r="F6009" s="4" t="s">
        <v>10023</v>
      </c>
      <c r="H6009" s="5" t="s">
        <v>9252</v>
      </c>
      <c r="J6009" s="4" t="s">
        <v>9253</v>
      </c>
      <c r="L6009" s="4"/>
      <c r="M6009" s="4"/>
      <c r="N6009" s="4" t="s">
        <v>42</v>
      </c>
      <c r="O6009" s="4" t="s">
        <v>10024</v>
      </c>
      <c r="Q6009" s="4"/>
      <c r="W6009" s="4"/>
      <c r="AA6009" s="5"/>
      <c r="AB6009" s="5"/>
      <c r="AC6009" s="5"/>
      <c r="AG6009" s="4">
        <v>86</v>
      </c>
    </row>
    <row r="6010" spans="1:33">
      <c r="A6010" s="4" t="s">
        <v>9307</v>
      </c>
      <c r="B6010" s="4" t="s">
        <v>10025</v>
      </c>
      <c r="C6010" s="4"/>
      <c r="F6010" s="4" t="s">
        <v>10026</v>
      </c>
      <c r="H6010" s="5" t="s">
        <v>9252</v>
      </c>
      <c r="J6010" s="4" t="s">
        <v>9253</v>
      </c>
      <c r="L6010" s="4"/>
      <c r="M6010" s="4"/>
      <c r="N6010" s="4" t="s">
        <v>42</v>
      </c>
      <c r="O6010" s="4" t="s">
        <v>10027</v>
      </c>
      <c r="Q6010" s="4"/>
      <c r="W6010" s="4"/>
      <c r="X6010" s="4" t="s">
        <v>9254</v>
      </c>
      <c r="AA6010" s="5"/>
      <c r="AB6010" s="5"/>
      <c r="AC6010" s="5"/>
      <c r="AG6010" s="4">
        <v>45</v>
      </c>
    </row>
    <row r="6011" spans="1:33">
      <c r="A6011" s="4" t="s">
        <v>9307</v>
      </c>
      <c r="B6011" s="4" t="s">
        <v>10028</v>
      </c>
      <c r="C6011" s="4"/>
      <c r="F6011" s="4" t="s">
        <v>10029</v>
      </c>
      <c r="H6011" s="5" t="s">
        <v>9252</v>
      </c>
      <c r="J6011" s="4" t="s">
        <v>9253</v>
      </c>
      <c r="L6011" s="4"/>
      <c r="M6011" s="4"/>
      <c r="N6011" s="4" t="s">
        <v>42</v>
      </c>
      <c r="O6011" s="4" t="s">
        <v>10030</v>
      </c>
      <c r="Q6011" s="4"/>
      <c r="W6011" s="4"/>
      <c r="X6011" s="4" t="s">
        <v>9254</v>
      </c>
      <c r="AA6011" s="5"/>
      <c r="AB6011" s="5"/>
      <c r="AC6011" s="5"/>
      <c r="AG6011" s="4">
        <v>2.35</v>
      </c>
    </row>
    <row r="6012" spans="1:33">
      <c r="A6012" s="4" t="s">
        <v>9307</v>
      </c>
      <c r="B6012" s="4" t="s">
        <v>10028</v>
      </c>
      <c r="C6012" s="6" t="s">
        <v>61</v>
      </c>
      <c r="F6012" s="4" t="s">
        <v>10029</v>
      </c>
      <c r="H6012" s="5" t="s">
        <v>9252</v>
      </c>
      <c r="J6012" s="4" t="s">
        <v>9253</v>
      </c>
      <c r="L6012" s="4"/>
      <c r="M6012" s="4"/>
      <c r="N6012" s="4" t="s">
        <v>42</v>
      </c>
      <c r="O6012" s="4" t="s">
        <v>10031</v>
      </c>
      <c r="Q6012" s="4"/>
      <c r="W6012" s="4"/>
      <c r="AA6012" s="5"/>
      <c r="AB6012" s="5"/>
      <c r="AC6012" s="5"/>
      <c r="AG6012" s="4">
        <v>60</v>
      </c>
    </row>
    <row r="6013" spans="1:33">
      <c r="A6013" s="4" t="s">
        <v>9749</v>
      </c>
      <c r="B6013" s="4" t="s">
        <v>10032</v>
      </c>
      <c r="C6013" s="4"/>
      <c r="F6013" s="4" t="s">
        <v>10033</v>
      </c>
      <c r="H6013" s="5" t="s">
        <v>9252</v>
      </c>
      <c r="J6013" s="4" t="s">
        <v>9253</v>
      </c>
      <c r="L6013" s="4"/>
      <c r="M6013" s="4"/>
      <c r="N6013" s="4" t="s">
        <v>42</v>
      </c>
      <c r="O6013" s="4" t="s">
        <v>9074</v>
      </c>
      <c r="Q6013" s="4"/>
      <c r="W6013" s="4"/>
      <c r="X6013" s="4" t="s">
        <v>9254</v>
      </c>
      <c r="AA6013" s="5"/>
      <c r="AB6013" s="5"/>
      <c r="AC6013" s="5"/>
      <c r="AG6013" s="4">
        <v>3</v>
      </c>
    </row>
    <row r="6014" spans="1:33">
      <c r="A6014" s="4" t="s">
        <v>9307</v>
      </c>
      <c r="B6014" s="4" t="s">
        <v>10034</v>
      </c>
      <c r="C6014" s="4"/>
      <c r="F6014" s="4" t="s">
        <v>10035</v>
      </c>
      <c r="H6014" s="5" t="s">
        <v>9252</v>
      </c>
      <c r="J6014" s="4" t="s">
        <v>9253</v>
      </c>
      <c r="L6014" s="4"/>
      <c r="M6014" s="4"/>
      <c r="N6014" s="4" t="s">
        <v>42</v>
      </c>
      <c r="O6014" s="4" t="s">
        <v>10036</v>
      </c>
      <c r="Q6014" s="4"/>
      <c r="W6014" s="4"/>
      <c r="X6014" s="4" t="s">
        <v>9254</v>
      </c>
      <c r="AA6014" s="5"/>
      <c r="AB6014" s="5"/>
      <c r="AC6014" s="5"/>
      <c r="AG6014" s="4">
        <v>26.14</v>
      </c>
    </row>
    <row r="6015" spans="1:33">
      <c r="A6015" s="4" t="s">
        <v>9307</v>
      </c>
      <c r="B6015" s="4" t="s">
        <v>10037</v>
      </c>
      <c r="C6015" s="4"/>
      <c r="F6015" s="4" t="s">
        <v>10038</v>
      </c>
      <c r="H6015" s="5" t="s">
        <v>9252</v>
      </c>
      <c r="J6015" s="4" t="s">
        <v>9253</v>
      </c>
      <c r="L6015" s="4"/>
      <c r="M6015" s="4"/>
      <c r="N6015" s="4" t="s">
        <v>42</v>
      </c>
      <c r="O6015" s="4" t="s">
        <v>10039</v>
      </c>
      <c r="Q6015" s="4"/>
      <c r="W6015" s="4"/>
      <c r="X6015" s="4" t="s">
        <v>9254</v>
      </c>
      <c r="AA6015" s="5"/>
      <c r="AB6015" s="5"/>
      <c r="AC6015" s="5"/>
      <c r="AG6015" s="4">
        <v>276.24</v>
      </c>
    </row>
    <row r="6016" spans="1:33">
      <c r="A6016" s="4" t="s">
        <v>9307</v>
      </c>
      <c r="B6016" s="4" t="s">
        <v>10037</v>
      </c>
      <c r="C6016" s="6" t="s">
        <v>61</v>
      </c>
      <c r="F6016" s="4" t="s">
        <v>10038</v>
      </c>
      <c r="H6016" s="5" t="s">
        <v>9252</v>
      </c>
      <c r="J6016" s="4" t="s">
        <v>9253</v>
      </c>
      <c r="L6016" s="4"/>
      <c r="M6016" s="4"/>
      <c r="N6016" s="4" t="s">
        <v>42</v>
      </c>
      <c r="O6016" s="4" t="s">
        <v>10040</v>
      </c>
      <c r="Q6016" s="4"/>
      <c r="W6016" s="4"/>
      <c r="AA6016" s="5"/>
      <c r="AB6016" s="5"/>
      <c r="AC6016" s="5"/>
      <c r="AG6016" s="4">
        <v>69</v>
      </c>
    </row>
    <row r="6017" spans="1:33">
      <c r="A6017" s="4" t="s">
        <v>9307</v>
      </c>
      <c r="B6017" s="4" t="s">
        <v>10041</v>
      </c>
      <c r="C6017" s="4"/>
      <c r="F6017" s="4" t="s">
        <v>10042</v>
      </c>
      <c r="H6017" s="5" t="s">
        <v>9252</v>
      </c>
      <c r="J6017" s="4" t="s">
        <v>9253</v>
      </c>
      <c r="L6017" s="4"/>
      <c r="M6017" s="4"/>
      <c r="N6017" s="4" t="s">
        <v>42</v>
      </c>
      <c r="O6017" s="4" t="s">
        <v>10043</v>
      </c>
      <c r="Q6017" s="4"/>
      <c r="W6017" s="4"/>
      <c r="X6017" s="4" t="s">
        <v>9254</v>
      </c>
      <c r="AA6017" s="5"/>
      <c r="AB6017" s="5"/>
      <c r="AC6017" s="5"/>
      <c r="AG6017" s="4">
        <v>4.57</v>
      </c>
    </row>
    <row r="6018" spans="1:33">
      <c r="A6018" s="4" t="s">
        <v>9307</v>
      </c>
      <c r="B6018" s="4" t="s">
        <v>10044</v>
      </c>
      <c r="C6018" s="4"/>
      <c r="F6018" s="4" t="s">
        <v>10045</v>
      </c>
      <c r="H6018" s="5" t="s">
        <v>9252</v>
      </c>
      <c r="J6018" s="4" t="s">
        <v>9253</v>
      </c>
      <c r="L6018" s="4"/>
      <c r="M6018" s="4"/>
      <c r="N6018" s="4" t="s">
        <v>6857</v>
      </c>
      <c r="O6018" s="4" t="s">
        <v>10046</v>
      </c>
      <c r="Q6018" s="4"/>
      <c r="W6018" s="4"/>
      <c r="X6018" s="4" t="s">
        <v>9254</v>
      </c>
      <c r="AA6018" s="5"/>
      <c r="AB6018" s="5"/>
      <c r="AC6018" s="5"/>
      <c r="AG6018" s="4">
        <v>12378.44</v>
      </c>
    </row>
    <row r="6019" spans="1:33">
      <c r="A6019" s="4" t="s">
        <v>9307</v>
      </c>
      <c r="B6019" s="4" t="s">
        <v>10044</v>
      </c>
      <c r="C6019" s="6" t="s">
        <v>61</v>
      </c>
      <c r="F6019" s="4" t="s">
        <v>10045</v>
      </c>
      <c r="H6019" s="5" t="s">
        <v>9252</v>
      </c>
      <c r="J6019" s="4" t="s">
        <v>9253</v>
      </c>
      <c r="L6019" s="4"/>
      <c r="M6019" s="4"/>
      <c r="N6019" s="4" t="s">
        <v>6857</v>
      </c>
      <c r="O6019" s="4" t="s">
        <v>10047</v>
      </c>
      <c r="Q6019" s="4"/>
      <c r="W6019" s="4"/>
      <c r="AA6019" s="5"/>
      <c r="AB6019" s="5"/>
      <c r="AC6019" s="5"/>
      <c r="AG6019" s="4">
        <v>157</v>
      </c>
    </row>
    <row r="6020" spans="1:33">
      <c r="A6020" s="4" t="s">
        <v>9307</v>
      </c>
      <c r="B6020" s="4" t="s">
        <v>10048</v>
      </c>
      <c r="C6020" s="4"/>
      <c r="F6020" s="4" t="s">
        <v>10049</v>
      </c>
      <c r="H6020" s="5" t="s">
        <v>9252</v>
      </c>
      <c r="J6020" s="4" t="s">
        <v>9253</v>
      </c>
      <c r="L6020" s="4"/>
      <c r="M6020" s="4"/>
      <c r="N6020" s="4" t="s">
        <v>42</v>
      </c>
      <c r="O6020" s="4" t="s">
        <v>10050</v>
      </c>
      <c r="Q6020" s="4"/>
      <c r="W6020" s="4"/>
      <c r="X6020" s="4" t="s">
        <v>9254</v>
      </c>
      <c r="AA6020" s="5"/>
      <c r="AB6020" s="5"/>
      <c r="AC6020" s="5"/>
      <c r="AG6020" s="4">
        <v>5</v>
      </c>
    </row>
    <row r="6021" spans="1:33">
      <c r="A6021" s="4" t="s">
        <v>9307</v>
      </c>
      <c r="B6021" s="4" t="s">
        <v>10048</v>
      </c>
      <c r="C6021" s="6" t="s">
        <v>61</v>
      </c>
      <c r="F6021" s="4" t="s">
        <v>10049</v>
      </c>
      <c r="H6021" s="5" t="s">
        <v>9252</v>
      </c>
      <c r="J6021" s="4" t="s">
        <v>9253</v>
      </c>
      <c r="L6021" s="4"/>
      <c r="M6021" s="4"/>
      <c r="N6021" s="4" t="s">
        <v>42</v>
      </c>
      <c r="O6021" s="4" t="s">
        <v>10050</v>
      </c>
      <c r="Q6021" s="4"/>
      <c r="W6021" s="4"/>
      <c r="AA6021" s="5"/>
      <c r="AB6021" s="5"/>
      <c r="AC6021" s="5"/>
      <c r="AG6021" s="4">
        <v>10</v>
      </c>
    </row>
    <row r="6022" spans="1:33">
      <c r="A6022" s="4" t="s">
        <v>9307</v>
      </c>
      <c r="B6022" s="4" t="s">
        <v>10051</v>
      </c>
      <c r="C6022" s="4"/>
      <c r="F6022" s="4" t="s">
        <v>10052</v>
      </c>
      <c r="H6022" s="5" t="s">
        <v>9252</v>
      </c>
      <c r="J6022" s="4" t="s">
        <v>9253</v>
      </c>
      <c r="L6022" s="4"/>
      <c r="M6022" s="4"/>
      <c r="N6022" s="4" t="s">
        <v>42</v>
      </c>
      <c r="O6022" s="4" t="s">
        <v>956</v>
      </c>
      <c r="Q6022" s="4"/>
      <c r="W6022" s="4"/>
      <c r="X6022" s="4" t="s">
        <v>9254</v>
      </c>
      <c r="AA6022" s="5"/>
      <c r="AB6022" s="5"/>
      <c r="AC6022" s="5"/>
      <c r="AG6022" s="4">
        <v>2.1</v>
      </c>
    </row>
    <row r="6023" spans="1:33">
      <c r="A6023" s="4" t="s">
        <v>9356</v>
      </c>
      <c r="B6023" s="4" t="s">
        <v>10053</v>
      </c>
      <c r="C6023" s="4"/>
      <c r="F6023" s="4" t="s">
        <v>10054</v>
      </c>
      <c r="H6023" s="5" t="s">
        <v>9252</v>
      </c>
      <c r="J6023" s="4" t="s">
        <v>9253</v>
      </c>
      <c r="L6023" s="4"/>
      <c r="M6023" s="4"/>
      <c r="N6023" s="4" t="s">
        <v>42</v>
      </c>
      <c r="O6023" s="5"/>
      <c r="Q6023" s="4"/>
      <c r="W6023" s="4"/>
      <c r="X6023" s="4" t="s">
        <v>9254</v>
      </c>
      <c r="AA6023" s="5"/>
      <c r="AB6023" s="5"/>
      <c r="AC6023" s="5"/>
      <c r="AG6023" s="4">
        <v>3</v>
      </c>
    </row>
    <row r="6024" spans="1:33">
      <c r="A6024" s="4" t="s">
        <v>9792</v>
      </c>
      <c r="B6024" s="4" t="s">
        <v>10055</v>
      </c>
      <c r="C6024" s="4"/>
      <c r="F6024" s="4" t="s">
        <v>10056</v>
      </c>
      <c r="H6024" s="5" t="s">
        <v>9252</v>
      </c>
      <c r="J6024" s="4" t="s">
        <v>9253</v>
      </c>
      <c r="L6024" s="4"/>
      <c r="M6024" s="4"/>
      <c r="N6024" s="4" t="s">
        <v>103</v>
      </c>
      <c r="O6024" s="5"/>
      <c r="Q6024" s="4"/>
      <c r="W6024" s="4"/>
      <c r="X6024" s="4" t="s">
        <v>9254</v>
      </c>
      <c r="AA6024" s="5"/>
      <c r="AB6024" s="5"/>
      <c r="AC6024" s="5"/>
      <c r="AG6024" s="4">
        <v>1</v>
      </c>
    </row>
    <row r="6025" spans="1:33">
      <c r="A6025" s="4" t="s">
        <v>9356</v>
      </c>
      <c r="B6025" s="4" t="s">
        <v>10057</v>
      </c>
      <c r="C6025" s="4"/>
      <c r="F6025" s="4" t="s">
        <v>10058</v>
      </c>
      <c r="H6025" s="5" t="s">
        <v>9252</v>
      </c>
      <c r="J6025" s="4" t="s">
        <v>9253</v>
      </c>
      <c r="L6025" s="4"/>
      <c r="M6025" s="4"/>
      <c r="N6025" s="4" t="s">
        <v>42</v>
      </c>
      <c r="O6025" s="5"/>
      <c r="Q6025" s="4"/>
      <c r="W6025" s="4"/>
      <c r="X6025" s="4" t="s">
        <v>9254</v>
      </c>
      <c r="AA6025" s="5"/>
      <c r="AB6025" s="5"/>
      <c r="AC6025" s="5"/>
      <c r="AG6025" s="4">
        <v>3</v>
      </c>
    </row>
    <row r="6026" spans="1:33">
      <c r="A6026" s="4" t="s">
        <v>9792</v>
      </c>
      <c r="B6026" s="4" t="s">
        <v>10059</v>
      </c>
      <c r="C6026" s="4"/>
      <c r="F6026" s="4" t="s">
        <v>10060</v>
      </c>
      <c r="H6026" s="5" t="s">
        <v>9252</v>
      </c>
      <c r="J6026" s="4" t="s">
        <v>9253</v>
      </c>
      <c r="L6026" s="4"/>
      <c r="M6026" s="4"/>
      <c r="N6026" s="4" t="s">
        <v>103</v>
      </c>
      <c r="O6026" s="5"/>
      <c r="Q6026" s="4"/>
      <c r="W6026" s="4"/>
      <c r="X6026" s="4" t="s">
        <v>9254</v>
      </c>
      <c r="AA6026" s="5"/>
      <c r="AB6026" s="5"/>
      <c r="AC6026" s="5"/>
      <c r="AG6026" s="4">
        <v>135</v>
      </c>
    </row>
    <row r="6027" spans="1:33">
      <c r="A6027" s="4" t="s">
        <v>9792</v>
      </c>
      <c r="B6027" s="4" t="s">
        <v>10061</v>
      </c>
      <c r="C6027" s="4"/>
      <c r="F6027" s="4" t="s">
        <v>10062</v>
      </c>
      <c r="H6027" s="5" t="s">
        <v>9252</v>
      </c>
      <c r="J6027" s="4" t="s">
        <v>9253</v>
      </c>
      <c r="L6027" s="4"/>
      <c r="M6027" s="4"/>
      <c r="N6027" s="4" t="s">
        <v>52</v>
      </c>
      <c r="O6027" s="5"/>
      <c r="Q6027" s="4"/>
      <c r="W6027" s="4"/>
      <c r="X6027" s="4" t="s">
        <v>9254</v>
      </c>
      <c r="AA6027" s="5"/>
      <c r="AB6027" s="5"/>
      <c r="AC6027" s="5"/>
      <c r="AG6027" s="4">
        <v>0.65</v>
      </c>
    </row>
    <row r="6028" spans="1:33">
      <c r="A6028" s="4" t="s">
        <v>9298</v>
      </c>
      <c r="B6028" s="4" t="s">
        <v>10063</v>
      </c>
      <c r="C6028" s="4"/>
      <c r="F6028" s="4" t="s">
        <v>9895</v>
      </c>
      <c r="H6028" s="5" t="s">
        <v>9252</v>
      </c>
      <c r="J6028" s="4" t="s">
        <v>9253</v>
      </c>
      <c r="L6028" s="4"/>
      <c r="M6028" s="4"/>
      <c r="N6028" s="4" t="s">
        <v>52</v>
      </c>
      <c r="O6028" s="5"/>
      <c r="Q6028" s="4"/>
      <c r="W6028" s="4"/>
      <c r="X6028" s="4" t="s">
        <v>9254</v>
      </c>
      <c r="AA6028" s="5"/>
      <c r="AB6028" s="5"/>
      <c r="AC6028" s="5"/>
      <c r="AG6028" s="4">
        <v>3.45</v>
      </c>
    </row>
    <row r="6029" spans="1:33">
      <c r="A6029" s="4" t="s">
        <v>9298</v>
      </c>
      <c r="B6029" s="4" t="s">
        <v>10064</v>
      </c>
      <c r="C6029" s="4"/>
      <c r="F6029" s="4" t="s">
        <v>9895</v>
      </c>
      <c r="H6029" s="5" t="s">
        <v>9252</v>
      </c>
      <c r="J6029" s="4" t="s">
        <v>9253</v>
      </c>
      <c r="L6029" s="4"/>
      <c r="M6029" s="4"/>
      <c r="N6029" s="4" t="s">
        <v>52</v>
      </c>
      <c r="O6029" s="5"/>
      <c r="Q6029" s="4"/>
      <c r="W6029" s="4"/>
      <c r="X6029" s="4" t="s">
        <v>9254</v>
      </c>
      <c r="AA6029" s="5"/>
      <c r="AB6029" s="5"/>
      <c r="AC6029" s="5"/>
      <c r="AG6029" s="4">
        <v>3.67</v>
      </c>
    </row>
    <row r="6030" spans="1:33">
      <c r="A6030" s="4" t="s">
        <v>9307</v>
      </c>
      <c r="B6030" s="4" t="s">
        <v>10065</v>
      </c>
      <c r="C6030" s="4"/>
      <c r="F6030" s="4" t="s">
        <v>10066</v>
      </c>
      <c r="H6030" s="5" t="s">
        <v>9252</v>
      </c>
      <c r="J6030" s="4" t="s">
        <v>9253</v>
      </c>
      <c r="L6030" s="4"/>
      <c r="M6030" s="4"/>
      <c r="N6030" s="4" t="s">
        <v>42</v>
      </c>
      <c r="O6030" s="5"/>
      <c r="Q6030" s="4"/>
      <c r="W6030" s="4"/>
      <c r="X6030" s="4" t="s">
        <v>9254</v>
      </c>
      <c r="AA6030" s="5"/>
      <c r="AB6030" s="5"/>
      <c r="AC6030" s="5"/>
      <c r="AG6030" s="4">
        <v>0.76</v>
      </c>
    </row>
    <row r="6031" spans="1:33">
      <c r="A6031" s="4" t="s">
        <v>9298</v>
      </c>
      <c r="B6031" s="4" t="s">
        <v>10067</v>
      </c>
      <c r="C6031" s="4"/>
      <c r="F6031" s="4" t="s">
        <v>9895</v>
      </c>
      <c r="H6031" s="5" t="s">
        <v>9252</v>
      </c>
      <c r="J6031" s="4" t="s">
        <v>9253</v>
      </c>
      <c r="L6031" s="4"/>
      <c r="M6031" s="4"/>
      <c r="N6031" s="4" t="s">
        <v>52</v>
      </c>
      <c r="O6031" s="5"/>
      <c r="Q6031" s="4"/>
      <c r="W6031" s="4"/>
      <c r="X6031" s="4" t="s">
        <v>9254</v>
      </c>
      <c r="AA6031" s="5"/>
      <c r="AB6031" s="5"/>
      <c r="AC6031" s="5"/>
      <c r="AG6031" s="4">
        <v>0.57999999999999996</v>
      </c>
    </row>
    <row r="6032" spans="1:33">
      <c r="A6032" s="4" t="s">
        <v>9298</v>
      </c>
      <c r="B6032" s="4" t="s">
        <v>10068</v>
      </c>
      <c r="C6032" s="4"/>
      <c r="F6032" s="4" t="s">
        <v>9895</v>
      </c>
      <c r="H6032" s="5" t="s">
        <v>9252</v>
      </c>
      <c r="J6032" s="4" t="s">
        <v>9253</v>
      </c>
      <c r="L6032" s="4"/>
      <c r="M6032" s="4"/>
      <c r="N6032" s="4" t="s">
        <v>52</v>
      </c>
      <c r="O6032" s="5"/>
      <c r="Q6032" s="4"/>
      <c r="W6032" s="4"/>
      <c r="X6032" s="4" t="s">
        <v>9254</v>
      </c>
      <c r="AA6032" s="5"/>
      <c r="AB6032" s="5"/>
      <c r="AC6032" s="5"/>
      <c r="AG6032" s="4">
        <v>3.89</v>
      </c>
    </row>
    <row r="6033" spans="1:33">
      <c r="A6033" s="4" t="s">
        <v>9307</v>
      </c>
      <c r="B6033" s="4" t="s">
        <v>10069</v>
      </c>
      <c r="C6033" s="4"/>
      <c r="F6033" s="4" t="s">
        <v>10070</v>
      </c>
      <c r="H6033" s="5" t="s">
        <v>9252</v>
      </c>
      <c r="J6033" s="4" t="s">
        <v>9253</v>
      </c>
      <c r="L6033" s="4"/>
      <c r="M6033" s="4"/>
      <c r="N6033" s="4" t="s">
        <v>42</v>
      </c>
      <c r="O6033" s="5"/>
      <c r="Q6033" s="4"/>
      <c r="W6033" s="4"/>
      <c r="X6033" s="4" t="s">
        <v>9254</v>
      </c>
      <c r="AA6033" s="5"/>
      <c r="AB6033" s="5"/>
      <c r="AC6033" s="5"/>
      <c r="AG6033" s="4">
        <v>0.56000000000000005</v>
      </c>
    </row>
    <row r="6034" spans="1:33">
      <c r="A6034" s="4" t="s">
        <v>9298</v>
      </c>
      <c r="B6034" s="4" t="s">
        <v>10071</v>
      </c>
      <c r="C6034" s="4"/>
      <c r="F6034" s="4" t="s">
        <v>9895</v>
      </c>
      <c r="H6034" s="5" t="s">
        <v>9252</v>
      </c>
      <c r="J6034" s="4" t="s">
        <v>9253</v>
      </c>
      <c r="L6034" s="4"/>
      <c r="M6034" s="4"/>
      <c r="N6034" s="4" t="s">
        <v>52</v>
      </c>
      <c r="O6034" s="4" t="s">
        <v>1468</v>
      </c>
      <c r="Q6034" s="4"/>
      <c r="W6034" s="4"/>
      <c r="X6034" s="4" t="s">
        <v>9254</v>
      </c>
      <c r="AA6034" s="5"/>
      <c r="AB6034" s="5"/>
      <c r="AC6034" s="5"/>
      <c r="AG6034" s="4">
        <v>1.73</v>
      </c>
    </row>
    <row r="6035" spans="1:33">
      <c r="A6035" s="4" t="s">
        <v>9307</v>
      </c>
      <c r="B6035" s="4" t="s">
        <v>10072</v>
      </c>
      <c r="C6035" s="4"/>
      <c r="F6035" s="4" t="s">
        <v>10073</v>
      </c>
      <c r="H6035" s="5" t="s">
        <v>9252</v>
      </c>
      <c r="J6035" s="4" t="s">
        <v>9253</v>
      </c>
      <c r="L6035" s="4"/>
      <c r="M6035" s="4"/>
      <c r="N6035" s="4" t="s">
        <v>42</v>
      </c>
      <c r="O6035" s="5"/>
      <c r="Q6035" s="4"/>
      <c r="W6035" s="4"/>
      <c r="X6035" s="4" t="s">
        <v>9254</v>
      </c>
      <c r="AA6035" s="5"/>
      <c r="AB6035" s="5"/>
      <c r="AC6035" s="5"/>
      <c r="AG6035" s="4">
        <v>1.58</v>
      </c>
    </row>
    <row r="6036" spans="1:33">
      <c r="A6036" s="4" t="s">
        <v>9298</v>
      </c>
      <c r="B6036" s="4" t="s">
        <v>10074</v>
      </c>
      <c r="C6036" s="4"/>
      <c r="F6036" s="4" t="s">
        <v>10075</v>
      </c>
      <c r="H6036" s="5" t="s">
        <v>9252</v>
      </c>
      <c r="J6036" s="4" t="s">
        <v>9253</v>
      </c>
      <c r="L6036" s="4"/>
      <c r="M6036" s="4"/>
      <c r="N6036" s="4" t="s">
        <v>52</v>
      </c>
      <c r="O6036" s="4" t="s">
        <v>1468</v>
      </c>
      <c r="Q6036" s="4"/>
      <c r="W6036" s="4"/>
      <c r="X6036" s="4" t="s">
        <v>9254</v>
      </c>
      <c r="AA6036" s="5"/>
      <c r="AB6036" s="5"/>
      <c r="AC6036" s="5"/>
      <c r="AG6036" s="4">
        <v>1</v>
      </c>
    </row>
    <row r="6037" spans="1:33">
      <c r="A6037" s="4" t="s">
        <v>9307</v>
      </c>
      <c r="B6037" s="4" t="s">
        <v>10076</v>
      </c>
      <c r="C6037" s="4"/>
      <c r="F6037" s="4" t="s">
        <v>10077</v>
      </c>
      <c r="H6037" s="5" t="s">
        <v>9252</v>
      </c>
      <c r="J6037" s="4" t="s">
        <v>9253</v>
      </c>
      <c r="L6037" s="4"/>
      <c r="M6037" s="4"/>
      <c r="N6037" s="4" t="s">
        <v>42</v>
      </c>
      <c r="O6037" s="4" t="s">
        <v>10078</v>
      </c>
      <c r="Q6037" s="4"/>
      <c r="W6037" s="4"/>
      <c r="X6037" s="4" t="s">
        <v>9254</v>
      </c>
      <c r="AA6037" s="5"/>
      <c r="AB6037" s="5"/>
      <c r="AC6037" s="5"/>
      <c r="AG6037" s="4">
        <v>4</v>
      </c>
    </row>
    <row r="6038" spans="1:33">
      <c r="A6038" s="4" t="s">
        <v>9749</v>
      </c>
      <c r="B6038" s="4" t="s">
        <v>10079</v>
      </c>
      <c r="C6038" s="4"/>
      <c r="F6038" s="4" t="s">
        <v>10080</v>
      </c>
      <c r="H6038" s="5" t="s">
        <v>9252</v>
      </c>
      <c r="J6038" s="4" t="s">
        <v>9253</v>
      </c>
      <c r="L6038" s="4"/>
      <c r="M6038" s="4"/>
      <c r="N6038" s="4" t="s">
        <v>42</v>
      </c>
      <c r="O6038" s="5"/>
      <c r="Q6038" s="4"/>
      <c r="W6038" s="4"/>
      <c r="X6038" s="4" t="s">
        <v>9254</v>
      </c>
      <c r="AA6038" s="5"/>
      <c r="AB6038" s="5"/>
      <c r="AC6038" s="5"/>
      <c r="AG6038" s="4">
        <v>4</v>
      </c>
    </row>
    <row r="6039" spans="1:33">
      <c r="A6039" s="4" t="s">
        <v>9307</v>
      </c>
      <c r="B6039" s="4" t="s">
        <v>10081</v>
      </c>
      <c r="C6039" s="4"/>
      <c r="F6039" s="4" t="s">
        <v>10082</v>
      </c>
      <c r="H6039" s="5" t="s">
        <v>9252</v>
      </c>
      <c r="J6039" s="4" t="s">
        <v>9253</v>
      </c>
      <c r="L6039" s="4"/>
      <c r="M6039" s="4"/>
      <c r="N6039" s="4" t="s">
        <v>42</v>
      </c>
      <c r="O6039" s="5"/>
      <c r="Q6039" s="4"/>
      <c r="W6039" s="4"/>
      <c r="X6039" s="4" t="s">
        <v>9254</v>
      </c>
      <c r="AA6039" s="5"/>
      <c r="AB6039" s="5"/>
      <c r="AC6039" s="5"/>
      <c r="AG6039" s="4">
        <v>1.33</v>
      </c>
    </row>
    <row r="6040" spans="1:33">
      <c r="A6040" s="4" t="s">
        <v>9307</v>
      </c>
      <c r="B6040" s="4" t="s">
        <v>10083</v>
      </c>
      <c r="C6040" s="4"/>
      <c r="F6040" s="4" t="s">
        <v>10084</v>
      </c>
      <c r="H6040" s="5" t="s">
        <v>9252</v>
      </c>
      <c r="J6040" s="4" t="s">
        <v>9253</v>
      </c>
      <c r="L6040" s="4"/>
      <c r="M6040" s="4"/>
      <c r="N6040" s="4" t="s">
        <v>42</v>
      </c>
      <c r="O6040" s="5"/>
      <c r="Q6040" s="4"/>
      <c r="W6040" s="4"/>
      <c r="X6040" s="4" t="s">
        <v>9254</v>
      </c>
      <c r="AA6040" s="5"/>
      <c r="AB6040" s="5"/>
      <c r="AC6040" s="5"/>
      <c r="AG6040" s="4">
        <v>1</v>
      </c>
    </row>
    <row r="6041" spans="1:33">
      <c r="A6041" s="4" t="s">
        <v>9356</v>
      </c>
      <c r="B6041" s="4" t="s">
        <v>10085</v>
      </c>
      <c r="C6041" s="4"/>
      <c r="F6041" s="4" t="s">
        <v>10086</v>
      </c>
      <c r="H6041" s="5" t="s">
        <v>9252</v>
      </c>
      <c r="J6041" s="4" t="s">
        <v>9253</v>
      </c>
      <c r="L6041" s="4"/>
      <c r="M6041" s="4"/>
      <c r="N6041" s="4" t="s">
        <v>42</v>
      </c>
      <c r="O6041" s="5"/>
      <c r="Q6041" s="4"/>
      <c r="W6041" s="4"/>
      <c r="X6041" s="4" t="s">
        <v>9254</v>
      </c>
      <c r="AA6041" s="5"/>
      <c r="AB6041" s="5"/>
      <c r="AC6041" s="5"/>
      <c r="AG6041" s="4">
        <v>1</v>
      </c>
    </row>
    <row r="6042" spans="1:33">
      <c r="A6042" s="4" t="s">
        <v>10087</v>
      </c>
      <c r="B6042" s="4" t="s">
        <v>10088</v>
      </c>
      <c r="C6042" s="4"/>
      <c r="F6042" s="4" t="s">
        <v>10089</v>
      </c>
      <c r="H6042" s="5" t="s">
        <v>9252</v>
      </c>
      <c r="J6042" s="4" t="s">
        <v>9253</v>
      </c>
      <c r="L6042" s="4"/>
      <c r="M6042" s="4"/>
      <c r="N6042" s="4" t="s">
        <v>103</v>
      </c>
      <c r="O6042" s="5"/>
      <c r="Q6042" s="4"/>
      <c r="W6042" s="4"/>
      <c r="X6042" s="4" t="s">
        <v>9254</v>
      </c>
      <c r="AA6042" s="5"/>
      <c r="AB6042" s="5"/>
      <c r="AC6042" s="5"/>
      <c r="AG6042" s="4">
        <v>3</v>
      </c>
    </row>
    <row r="6043" spans="1:33">
      <c r="A6043" s="4" t="s">
        <v>10087</v>
      </c>
      <c r="B6043" s="4" t="s">
        <v>10088</v>
      </c>
      <c r="C6043" s="4"/>
      <c r="F6043" s="4" t="s">
        <v>10089</v>
      </c>
      <c r="H6043" s="5" t="s">
        <v>9252</v>
      </c>
      <c r="J6043" s="4" t="s">
        <v>9253</v>
      </c>
      <c r="L6043" s="4"/>
      <c r="M6043" s="4"/>
      <c r="N6043" s="4" t="s">
        <v>103</v>
      </c>
      <c r="O6043" s="5"/>
      <c r="Q6043" s="4"/>
      <c r="W6043" s="4"/>
      <c r="X6043" s="4" t="s">
        <v>9254</v>
      </c>
      <c r="AA6043" s="5"/>
      <c r="AB6043" s="5"/>
      <c r="AC6043" s="5"/>
      <c r="AG6043" s="4">
        <v>2</v>
      </c>
    </row>
    <row r="6044" spans="1:33">
      <c r="A6044" s="4" t="s">
        <v>9792</v>
      </c>
      <c r="B6044" s="4" t="s">
        <v>10090</v>
      </c>
      <c r="C6044" s="4"/>
      <c r="F6044" s="4" t="s">
        <v>10091</v>
      </c>
      <c r="H6044" s="5" t="s">
        <v>9252</v>
      </c>
      <c r="J6044" s="4" t="s">
        <v>9253</v>
      </c>
      <c r="L6044" s="4"/>
      <c r="M6044" s="4"/>
      <c r="N6044" s="4" t="s">
        <v>103</v>
      </c>
      <c r="O6044" s="5"/>
      <c r="Q6044" s="4"/>
      <c r="W6044" s="4"/>
      <c r="X6044" s="4" t="s">
        <v>9254</v>
      </c>
      <c r="AA6044" s="5"/>
      <c r="AB6044" s="5"/>
      <c r="AC6044" s="5"/>
      <c r="AG6044" s="4">
        <v>6</v>
      </c>
    </row>
    <row r="6045" spans="1:33">
      <c r="A6045" s="4" t="s">
        <v>9923</v>
      </c>
      <c r="B6045" s="4" t="s">
        <v>10092</v>
      </c>
      <c r="C6045" s="4"/>
      <c r="F6045" s="4" t="s">
        <v>10093</v>
      </c>
      <c r="H6045" s="5" t="s">
        <v>9252</v>
      </c>
      <c r="J6045" s="4" t="s">
        <v>9253</v>
      </c>
      <c r="L6045" s="4"/>
      <c r="M6045" s="4"/>
      <c r="N6045" s="4" t="s">
        <v>103</v>
      </c>
      <c r="O6045" s="5"/>
      <c r="Q6045" s="4"/>
      <c r="W6045" s="4"/>
      <c r="X6045" s="4" t="s">
        <v>9254</v>
      </c>
      <c r="AA6045" s="5"/>
      <c r="AB6045" s="5"/>
      <c r="AC6045" s="5"/>
      <c r="AG6045" s="4">
        <v>1</v>
      </c>
    </row>
    <row r="6046" spans="1:33">
      <c r="A6046" s="4" t="s">
        <v>10094</v>
      </c>
      <c r="B6046" s="4" t="s">
        <v>10095</v>
      </c>
      <c r="C6046" s="4"/>
      <c r="F6046" s="4" t="s">
        <v>10096</v>
      </c>
      <c r="H6046" s="5" t="s">
        <v>9252</v>
      </c>
      <c r="J6046" s="4" t="s">
        <v>9253</v>
      </c>
      <c r="L6046" s="4"/>
      <c r="M6046" s="4"/>
      <c r="N6046" s="4" t="s">
        <v>103</v>
      </c>
      <c r="O6046" s="5"/>
      <c r="Q6046" s="4"/>
      <c r="W6046" s="4"/>
      <c r="X6046" s="4" t="s">
        <v>9254</v>
      </c>
      <c r="AA6046" s="5"/>
      <c r="AB6046" s="5"/>
      <c r="AC6046" s="5"/>
      <c r="AG6046" s="4">
        <v>2</v>
      </c>
    </row>
    <row r="6047" spans="1:33">
      <c r="A6047" s="4" t="s">
        <v>10094</v>
      </c>
      <c r="B6047" s="4" t="s">
        <v>10095</v>
      </c>
      <c r="C6047" s="4"/>
      <c r="F6047" s="4" t="s">
        <v>10096</v>
      </c>
      <c r="H6047" s="5" t="s">
        <v>9252</v>
      </c>
      <c r="J6047" s="4" t="s">
        <v>9253</v>
      </c>
      <c r="L6047" s="4"/>
      <c r="M6047" s="4"/>
      <c r="N6047" s="4" t="s">
        <v>103</v>
      </c>
      <c r="O6047" s="5"/>
      <c r="Q6047" s="4"/>
      <c r="W6047" s="4"/>
      <c r="X6047" s="4" t="s">
        <v>9254</v>
      </c>
      <c r="AA6047" s="5"/>
      <c r="AB6047" s="5"/>
      <c r="AC6047" s="5"/>
      <c r="AG6047" s="4">
        <v>1</v>
      </c>
    </row>
    <row r="6048" spans="1:33">
      <c r="A6048" s="4" t="s">
        <v>9937</v>
      </c>
      <c r="B6048" s="4" t="s">
        <v>10097</v>
      </c>
      <c r="C6048" s="4"/>
      <c r="F6048" s="4" t="s">
        <v>9939</v>
      </c>
      <c r="H6048" s="5" t="s">
        <v>9252</v>
      </c>
      <c r="J6048" s="4" t="s">
        <v>9253</v>
      </c>
      <c r="L6048" s="4"/>
      <c r="M6048" s="4"/>
      <c r="N6048" s="4" t="s">
        <v>103</v>
      </c>
      <c r="O6048" s="5"/>
      <c r="Q6048" s="4"/>
      <c r="W6048" s="4"/>
      <c r="X6048" s="4" t="s">
        <v>9254</v>
      </c>
      <c r="AA6048" s="5"/>
      <c r="AB6048" s="5"/>
      <c r="AC6048" s="5"/>
      <c r="AG6048" s="4">
        <v>1</v>
      </c>
    </row>
    <row r="6049" spans="1:33">
      <c r="A6049" s="4" t="s">
        <v>9848</v>
      </c>
      <c r="B6049" s="4" t="s">
        <v>10098</v>
      </c>
      <c r="C6049" s="4"/>
      <c r="F6049" s="4" t="s">
        <v>10099</v>
      </c>
      <c r="H6049" s="5" t="s">
        <v>9252</v>
      </c>
      <c r="J6049" s="4" t="s">
        <v>9253</v>
      </c>
      <c r="L6049" s="4"/>
      <c r="M6049" s="4"/>
      <c r="N6049" s="4" t="s">
        <v>42</v>
      </c>
      <c r="O6049" s="4" t="s">
        <v>2314</v>
      </c>
      <c r="Q6049" s="4"/>
      <c r="W6049" s="4"/>
      <c r="X6049" s="4" t="s">
        <v>9254</v>
      </c>
      <c r="AA6049" s="5"/>
      <c r="AB6049" s="5"/>
      <c r="AC6049" s="5"/>
      <c r="AG6049" s="4">
        <v>2</v>
      </c>
    </row>
    <row r="6050" spans="1:33">
      <c r="A6050" s="4" t="s">
        <v>9923</v>
      </c>
      <c r="B6050" s="4" t="s">
        <v>10100</v>
      </c>
      <c r="C6050" s="4"/>
      <c r="F6050" s="4" t="s">
        <v>10101</v>
      </c>
      <c r="H6050" s="5" t="s">
        <v>9252</v>
      </c>
      <c r="J6050" s="4" t="s">
        <v>9253</v>
      </c>
      <c r="L6050" s="4"/>
      <c r="M6050" s="4"/>
      <c r="N6050" s="4" t="s">
        <v>103</v>
      </c>
      <c r="O6050" s="5"/>
      <c r="Q6050" s="4"/>
      <c r="W6050" s="4"/>
      <c r="X6050" s="4" t="s">
        <v>9254</v>
      </c>
      <c r="AA6050" s="5"/>
      <c r="AB6050" s="5"/>
      <c r="AC6050" s="5"/>
      <c r="AG6050" s="4">
        <v>3</v>
      </c>
    </row>
    <row r="6051" spans="1:33">
      <c r="A6051" s="4" t="s">
        <v>9792</v>
      </c>
      <c r="B6051" s="4" t="s">
        <v>10102</v>
      </c>
      <c r="C6051" s="4"/>
      <c r="F6051" s="4" t="s">
        <v>10103</v>
      </c>
      <c r="H6051" s="5" t="s">
        <v>9252</v>
      </c>
      <c r="J6051" s="4" t="s">
        <v>9253</v>
      </c>
      <c r="L6051" s="4"/>
      <c r="M6051" s="4"/>
      <c r="N6051" s="4" t="s">
        <v>42</v>
      </c>
      <c r="O6051" s="4" t="s">
        <v>1505</v>
      </c>
      <c r="Q6051" s="4"/>
      <c r="W6051" s="4"/>
      <c r="X6051" s="4" t="s">
        <v>9254</v>
      </c>
      <c r="AA6051" s="5"/>
      <c r="AB6051" s="5"/>
      <c r="AC6051" s="5"/>
      <c r="AG6051" s="4">
        <v>3</v>
      </c>
    </row>
    <row r="6052" spans="1:33">
      <c r="A6052" s="4" t="s">
        <v>9792</v>
      </c>
      <c r="B6052" s="4" t="s">
        <v>10102</v>
      </c>
      <c r="C6052" s="6" t="s">
        <v>61</v>
      </c>
      <c r="F6052" s="4" t="s">
        <v>10103</v>
      </c>
      <c r="H6052" s="5" t="s">
        <v>9252</v>
      </c>
      <c r="J6052" s="4" t="s">
        <v>9253</v>
      </c>
      <c r="L6052" s="4"/>
      <c r="M6052" s="4"/>
      <c r="N6052" s="4" t="s">
        <v>42</v>
      </c>
      <c r="O6052" s="4" t="s">
        <v>1505</v>
      </c>
      <c r="Q6052" s="4"/>
      <c r="W6052" s="4"/>
      <c r="AA6052" s="5"/>
      <c r="AB6052" s="5"/>
      <c r="AC6052" s="5"/>
      <c r="AG6052" s="4">
        <v>5</v>
      </c>
    </row>
    <row r="6053" spans="1:33">
      <c r="A6053" s="4" t="s">
        <v>9923</v>
      </c>
      <c r="B6053" s="4" t="s">
        <v>10104</v>
      </c>
      <c r="C6053" s="4"/>
      <c r="F6053" s="4" t="s">
        <v>10105</v>
      </c>
      <c r="H6053" s="5" t="s">
        <v>9252</v>
      </c>
      <c r="J6053" s="4" t="s">
        <v>9253</v>
      </c>
      <c r="L6053" s="4"/>
      <c r="M6053" s="4"/>
      <c r="N6053" s="4" t="s">
        <v>103</v>
      </c>
      <c r="O6053" s="5"/>
      <c r="Q6053" s="4"/>
      <c r="W6053" s="4"/>
      <c r="X6053" s="4" t="s">
        <v>9254</v>
      </c>
      <c r="AA6053" s="5"/>
      <c r="AB6053" s="5"/>
      <c r="AC6053" s="5"/>
      <c r="AG6053" s="4">
        <v>7</v>
      </c>
    </row>
    <row r="6054" spans="1:33">
      <c r="A6054" s="4" t="s">
        <v>9923</v>
      </c>
      <c r="B6054" s="4" t="s">
        <v>10106</v>
      </c>
      <c r="C6054" s="4"/>
      <c r="F6054" s="4" t="s">
        <v>10107</v>
      </c>
      <c r="H6054" s="5" t="s">
        <v>9252</v>
      </c>
      <c r="J6054" s="4" t="s">
        <v>9253</v>
      </c>
      <c r="L6054" s="4"/>
      <c r="M6054" s="4"/>
      <c r="N6054" s="4" t="s">
        <v>103</v>
      </c>
      <c r="O6054" s="5"/>
      <c r="Q6054" s="4"/>
      <c r="W6054" s="4"/>
      <c r="X6054" s="4" t="s">
        <v>9254</v>
      </c>
      <c r="AA6054" s="5"/>
      <c r="AB6054" s="5"/>
      <c r="AC6054" s="5"/>
      <c r="AG6054" s="4">
        <v>1</v>
      </c>
    </row>
    <row r="6055" spans="1:33">
      <c r="A6055" s="4" t="s">
        <v>9312</v>
      </c>
      <c r="B6055" s="4" t="s">
        <v>10108</v>
      </c>
      <c r="C6055" s="6" t="s">
        <v>61</v>
      </c>
      <c r="F6055" s="4" t="s">
        <v>10109</v>
      </c>
      <c r="H6055" s="5" t="s">
        <v>9252</v>
      </c>
      <c r="J6055" s="4" t="s">
        <v>9253</v>
      </c>
      <c r="L6055" s="4"/>
      <c r="M6055" s="4"/>
      <c r="N6055" s="4" t="s">
        <v>10110</v>
      </c>
      <c r="O6055" s="4" t="s">
        <v>10111</v>
      </c>
      <c r="Q6055" s="4"/>
      <c r="W6055" s="4"/>
      <c r="AA6055" s="5"/>
      <c r="AB6055" s="5"/>
      <c r="AC6055" s="5"/>
      <c r="AG6055" s="4">
        <v>2</v>
      </c>
    </row>
    <row r="6056" spans="1:33">
      <c r="A6056" s="4" t="s">
        <v>9923</v>
      </c>
      <c r="B6056" s="4" t="s">
        <v>10112</v>
      </c>
      <c r="C6056" s="4"/>
      <c r="F6056" s="4" t="s">
        <v>10113</v>
      </c>
      <c r="H6056" s="5" t="s">
        <v>9252</v>
      </c>
      <c r="J6056" s="4" t="s">
        <v>9253</v>
      </c>
      <c r="L6056" s="4"/>
      <c r="M6056" s="4"/>
      <c r="N6056" s="4" t="s">
        <v>103</v>
      </c>
      <c r="O6056" s="5"/>
      <c r="Q6056" s="4"/>
      <c r="W6056" s="4"/>
      <c r="X6056" s="4" t="s">
        <v>9254</v>
      </c>
      <c r="AA6056" s="5"/>
      <c r="AB6056" s="5"/>
      <c r="AC6056" s="5"/>
      <c r="AG6056" s="4">
        <v>6</v>
      </c>
    </row>
    <row r="6057" spans="1:33">
      <c r="A6057" s="4" t="s">
        <v>9312</v>
      </c>
      <c r="B6057" s="4" t="s">
        <v>10114</v>
      </c>
      <c r="C6057" s="4"/>
      <c r="F6057" s="4" t="s">
        <v>10115</v>
      </c>
      <c r="H6057" s="5" t="s">
        <v>9252</v>
      </c>
      <c r="J6057" s="4" t="s">
        <v>9253</v>
      </c>
      <c r="L6057" s="4"/>
      <c r="M6057" s="4"/>
      <c r="N6057" s="4" t="s">
        <v>42</v>
      </c>
      <c r="O6057" s="5"/>
      <c r="Q6057" s="4"/>
      <c r="W6057" s="4"/>
      <c r="X6057" s="4" t="s">
        <v>9254</v>
      </c>
      <c r="AA6057" s="5"/>
      <c r="AB6057" s="5"/>
      <c r="AC6057" s="5"/>
      <c r="AG6057" s="4">
        <v>1</v>
      </c>
    </row>
    <row r="6058" spans="1:33">
      <c r="A6058" s="4" t="s">
        <v>9312</v>
      </c>
      <c r="B6058" s="4" t="s">
        <v>10116</v>
      </c>
      <c r="C6058" s="4"/>
      <c r="F6058" s="4" t="s">
        <v>10117</v>
      </c>
      <c r="H6058" s="5" t="s">
        <v>9252</v>
      </c>
      <c r="J6058" s="4" t="s">
        <v>9253</v>
      </c>
      <c r="L6058" s="4"/>
      <c r="M6058" s="4"/>
      <c r="N6058" s="4" t="s">
        <v>42</v>
      </c>
      <c r="O6058" s="5"/>
      <c r="Q6058" s="4"/>
      <c r="W6058" s="4"/>
      <c r="X6058" s="4" t="s">
        <v>9254</v>
      </c>
      <c r="AA6058" s="5"/>
      <c r="AB6058" s="5"/>
      <c r="AC6058" s="5"/>
      <c r="AG6058" s="4">
        <v>4</v>
      </c>
    </row>
    <row r="6059" spans="1:33">
      <c r="A6059" s="4" t="s">
        <v>9312</v>
      </c>
      <c r="B6059" s="4" t="s">
        <v>10118</v>
      </c>
      <c r="C6059" s="4"/>
      <c r="F6059" s="4" t="s">
        <v>10119</v>
      </c>
      <c r="H6059" s="5" t="s">
        <v>9252</v>
      </c>
      <c r="J6059" s="4" t="s">
        <v>9253</v>
      </c>
      <c r="L6059" s="4"/>
      <c r="M6059" s="4"/>
      <c r="N6059" s="4" t="s">
        <v>42</v>
      </c>
      <c r="O6059" s="4" t="s">
        <v>8011</v>
      </c>
      <c r="Q6059" s="4"/>
      <c r="W6059" s="4"/>
      <c r="X6059" s="4" t="s">
        <v>9254</v>
      </c>
      <c r="AA6059" s="5"/>
      <c r="AB6059" s="5"/>
      <c r="AC6059" s="5"/>
      <c r="AG6059" s="4">
        <v>2</v>
      </c>
    </row>
    <row r="6060" spans="1:33">
      <c r="A6060" s="4" t="s">
        <v>9848</v>
      </c>
      <c r="B6060" s="4" t="s">
        <v>10120</v>
      </c>
      <c r="C6060" s="4"/>
      <c r="F6060" s="4" t="s">
        <v>10121</v>
      </c>
      <c r="H6060" s="5" t="s">
        <v>9252</v>
      </c>
      <c r="J6060" s="4" t="s">
        <v>9253</v>
      </c>
      <c r="L6060" s="4"/>
      <c r="M6060" s="4"/>
      <c r="N6060" s="4" t="s">
        <v>42</v>
      </c>
      <c r="O6060" s="4" t="s">
        <v>10004</v>
      </c>
      <c r="Q6060" s="4"/>
      <c r="W6060" s="4"/>
      <c r="X6060" s="4" t="s">
        <v>9254</v>
      </c>
      <c r="AA6060" s="5"/>
      <c r="AB6060" s="5"/>
      <c r="AC6060" s="5"/>
      <c r="AG6060" s="4">
        <v>1</v>
      </c>
    </row>
    <row r="6061" spans="1:33">
      <c r="A6061" s="4" t="s">
        <v>9923</v>
      </c>
      <c r="B6061" s="4" t="s">
        <v>10122</v>
      </c>
      <c r="C6061" s="4"/>
      <c r="F6061" s="4" t="s">
        <v>10123</v>
      </c>
      <c r="H6061" s="5" t="s">
        <v>9252</v>
      </c>
      <c r="J6061" s="4" t="s">
        <v>9253</v>
      </c>
      <c r="L6061" s="4"/>
      <c r="M6061" s="4"/>
      <c r="N6061" s="4" t="s">
        <v>103</v>
      </c>
      <c r="O6061" s="5"/>
      <c r="Q6061" s="4"/>
      <c r="W6061" s="4"/>
      <c r="X6061" s="4" t="s">
        <v>9254</v>
      </c>
      <c r="AA6061" s="5"/>
      <c r="AB6061" s="5"/>
      <c r="AC6061" s="5"/>
      <c r="AG6061" s="4">
        <v>4</v>
      </c>
    </row>
    <row r="6062" spans="1:33">
      <c r="A6062" s="4" t="s">
        <v>9312</v>
      </c>
      <c r="B6062" s="4" t="s">
        <v>10124</v>
      </c>
      <c r="C6062" s="4"/>
      <c r="F6062" s="4" t="s">
        <v>10125</v>
      </c>
      <c r="H6062" s="5" t="s">
        <v>9252</v>
      </c>
      <c r="J6062" s="4" t="s">
        <v>9253</v>
      </c>
      <c r="L6062" s="4"/>
      <c r="M6062" s="4"/>
      <c r="N6062" s="4" t="s">
        <v>42</v>
      </c>
      <c r="O6062" s="4" t="s">
        <v>1989</v>
      </c>
      <c r="Q6062" s="4"/>
      <c r="W6062" s="4"/>
      <c r="X6062" s="4" t="s">
        <v>9254</v>
      </c>
      <c r="AA6062" s="5"/>
      <c r="AB6062" s="5"/>
      <c r="AC6062" s="5"/>
      <c r="AG6062" s="4">
        <v>4</v>
      </c>
    </row>
    <row r="6063" spans="1:33">
      <c r="A6063" s="4" t="s">
        <v>9848</v>
      </c>
      <c r="B6063" s="4" t="s">
        <v>10126</v>
      </c>
      <c r="C6063" s="4"/>
      <c r="F6063" s="4" t="s">
        <v>10127</v>
      </c>
      <c r="H6063" s="5" t="s">
        <v>9252</v>
      </c>
      <c r="J6063" s="4" t="s">
        <v>9253</v>
      </c>
      <c r="L6063" s="4"/>
      <c r="M6063" s="4"/>
      <c r="N6063" s="4" t="s">
        <v>42</v>
      </c>
      <c r="O6063" s="4" t="s">
        <v>2320</v>
      </c>
      <c r="Q6063" s="4"/>
      <c r="W6063" s="4"/>
      <c r="X6063" s="4" t="s">
        <v>9254</v>
      </c>
      <c r="AA6063" s="5"/>
      <c r="AB6063" s="5"/>
      <c r="AC6063" s="5"/>
      <c r="AG6063" s="4">
        <v>1</v>
      </c>
    </row>
    <row r="6064" spans="1:33">
      <c r="A6064" s="4" t="s">
        <v>9312</v>
      </c>
      <c r="B6064" s="4" t="s">
        <v>10128</v>
      </c>
      <c r="C6064" s="4"/>
      <c r="F6064" s="4" t="s">
        <v>10129</v>
      </c>
      <c r="H6064" s="5" t="s">
        <v>9252</v>
      </c>
      <c r="J6064" s="4" t="s">
        <v>9253</v>
      </c>
      <c r="L6064" s="4"/>
      <c r="M6064" s="4"/>
      <c r="N6064" s="4" t="s">
        <v>10017</v>
      </c>
      <c r="O6064" s="4" t="s">
        <v>10130</v>
      </c>
      <c r="Q6064" s="4"/>
      <c r="W6064" s="4"/>
      <c r="X6064" s="4" t="s">
        <v>9254</v>
      </c>
      <c r="AA6064" s="5"/>
      <c r="AB6064" s="5"/>
      <c r="AC6064" s="5"/>
      <c r="AG6064" s="4">
        <v>1</v>
      </c>
    </row>
    <row r="6065" spans="1:33">
      <c r="A6065" s="4" t="s">
        <v>9312</v>
      </c>
      <c r="B6065" s="4" t="s">
        <v>10128</v>
      </c>
      <c r="C6065" s="6" t="s">
        <v>61</v>
      </c>
      <c r="F6065" s="4" t="s">
        <v>10129</v>
      </c>
      <c r="H6065" s="5" t="s">
        <v>9252</v>
      </c>
      <c r="J6065" s="4" t="s">
        <v>9253</v>
      </c>
      <c r="L6065" s="4"/>
      <c r="M6065" s="4"/>
      <c r="N6065" s="4" t="s">
        <v>10017</v>
      </c>
      <c r="O6065" s="4" t="s">
        <v>10019</v>
      </c>
      <c r="Q6065" s="4"/>
      <c r="W6065" s="4"/>
      <c r="AA6065" s="5"/>
      <c r="AB6065" s="5"/>
      <c r="AC6065" s="5"/>
      <c r="AG6065" s="4">
        <v>9</v>
      </c>
    </row>
    <row r="6066" spans="1:33">
      <c r="A6066" s="4" t="s">
        <v>9848</v>
      </c>
      <c r="B6066" s="4" t="s">
        <v>10131</v>
      </c>
      <c r="C6066" s="4"/>
      <c r="F6066" s="4" t="s">
        <v>10132</v>
      </c>
      <c r="H6066" s="5" t="s">
        <v>9252</v>
      </c>
      <c r="J6066" s="4" t="s">
        <v>9253</v>
      </c>
      <c r="L6066" s="4"/>
      <c r="M6066" s="4"/>
      <c r="N6066" s="4" t="s">
        <v>42</v>
      </c>
      <c r="O6066" s="5"/>
      <c r="Q6066" s="4"/>
      <c r="W6066" s="4"/>
      <c r="X6066" s="4" t="s">
        <v>9254</v>
      </c>
      <c r="AA6066" s="5"/>
      <c r="AB6066" s="5"/>
      <c r="AC6066" s="5"/>
      <c r="AG6066" s="4">
        <v>1</v>
      </c>
    </row>
    <row r="6067" spans="1:33">
      <c r="A6067" s="4" t="s">
        <v>9312</v>
      </c>
      <c r="B6067" s="4" t="s">
        <v>10133</v>
      </c>
      <c r="C6067" s="4"/>
      <c r="F6067" s="4" t="s">
        <v>10134</v>
      </c>
      <c r="H6067" s="5" t="s">
        <v>9252</v>
      </c>
      <c r="J6067" s="4" t="s">
        <v>9253</v>
      </c>
      <c r="L6067" s="4"/>
      <c r="M6067" s="4"/>
      <c r="N6067" s="4" t="s">
        <v>42</v>
      </c>
      <c r="O6067" s="4" t="s">
        <v>10135</v>
      </c>
      <c r="Q6067" s="4"/>
      <c r="W6067" s="4"/>
      <c r="X6067" s="4" t="s">
        <v>9254</v>
      </c>
      <c r="AA6067" s="5"/>
      <c r="AB6067" s="5"/>
      <c r="AC6067" s="5"/>
      <c r="AG6067" s="4">
        <v>25.5</v>
      </c>
    </row>
    <row r="6068" spans="1:33">
      <c r="A6068" s="4" t="s">
        <v>9312</v>
      </c>
      <c r="B6068" s="4" t="s">
        <v>10133</v>
      </c>
      <c r="C6068" s="6" t="s">
        <v>61</v>
      </c>
      <c r="F6068" s="4" t="s">
        <v>10134</v>
      </c>
      <c r="H6068" s="5" t="s">
        <v>9252</v>
      </c>
      <c r="J6068" s="4" t="s">
        <v>9253</v>
      </c>
      <c r="L6068" s="4"/>
      <c r="M6068" s="4"/>
      <c r="N6068" s="4" t="s">
        <v>42</v>
      </c>
      <c r="O6068" s="4" t="s">
        <v>10135</v>
      </c>
      <c r="Q6068" s="4"/>
      <c r="W6068" s="4"/>
      <c r="AA6068" s="5"/>
      <c r="AB6068" s="5"/>
      <c r="AC6068" s="5"/>
      <c r="AG6068" s="4">
        <v>20</v>
      </c>
    </row>
    <row r="6069" spans="1:33">
      <c r="A6069" s="4" t="s">
        <v>9848</v>
      </c>
      <c r="B6069" s="4" t="s">
        <v>10136</v>
      </c>
      <c r="C6069" s="4"/>
      <c r="F6069" s="4" t="s">
        <v>10137</v>
      </c>
      <c r="H6069" s="5" t="s">
        <v>9252</v>
      </c>
      <c r="J6069" s="4" t="s">
        <v>9253</v>
      </c>
      <c r="L6069" s="4"/>
      <c r="M6069" s="4"/>
      <c r="N6069" s="4" t="s">
        <v>42</v>
      </c>
      <c r="O6069" s="5"/>
      <c r="Q6069" s="4"/>
      <c r="W6069" s="4"/>
      <c r="X6069" s="4" t="s">
        <v>9254</v>
      </c>
      <c r="AA6069" s="5"/>
      <c r="AB6069" s="5"/>
      <c r="AC6069" s="5"/>
      <c r="AG6069" s="4">
        <v>1.61</v>
      </c>
    </row>
    <row r="6070" spans="1:33">
      <c r="A6070" s="4" t="s">
        <v>9312</v>
      </c>
      <c r="B6070" s="4" t="s">
        <v>10138</v>
      </c>
      <c r="C6070" s="4"/>
      <c r="F6070" s="4" t="s">
        <v>10139</v>
      </c>
      <c r="H6070" s="5" t="s">
        <v>9252</v>
      </c>
      <c r="J6070" s="4" t="s">
        <v>9253</v>
      </c>
      <c r="L6070" s="4"/>
      <c r="M6070" s="4"/>
      <c r="N6070" s="4" t="s">
        <v>42</v>
      </c>
      <c r="O6070" s="4" t="s">
        <v>1986</v>
      </c>
      <c r="Q6070" s="4"/>
      <c r="W6070" s="4"/>
      <c r="X6070" s="4" t="s">
        <v>9254</v>
      </c>
      <c r="AA6070" s="5"/>
      <c r="AB6070" s="5"/>
      <c r="AC6070" s="5"/>
      <c r="AG6070" s="4">
        <v>1</v>
      </c>
    </row>
    <row r="6071" spans="1:33">
      <c r="A6071" s="4" t="s">
        <v>9848</v>
      </c>
      <c r="B6071" s="4" t="s">
        <v>10140</v>
      </c>
      <c r="C6071" s="4"/>
      <c r="F6071" s="4" t="s">
        <v>10141</v>
      </c>
      <c r="H6071" s="5" t="s">
        <v>9252</v>
      </c>
      <c r="J6071" s="4" t="s">
        <v>9253</v>
      </c>
      <c r="L6071" s="4"/>
      <c r="M6071" s="4"/>
      <c r="N6071" s="4" t="s">
        <v>42</v>
      </c>
      <c r="O6071" s="5"/>
      <c r="Q6071" s="4"/>
      <c r="W6071" s="4"/>
      <c r="X6071" s="4" t="s">
        <v>9254</v>
      </c>
      <c r="AA6071" s="5"/>
      <c r="AB6071" s="5"/>
      <c r="AC6071" s="5"/>
      <c r="AG6071" s="4">
        <v>2</v>
      </c>
    </row>
    <row r="6072" spans="1:33">
      <c r="A6072" s="4" t="s">
        <v>9749</v>
      </c>
      <c r="B6072" s="4" t="s">
        <v>10142</v>
      </c>
      <c r="C6072" s="4"/>
      <c r="F6072" s="4" t="s">
        <v>10143</v>
      </c>
      <c r="H6072" s="5" t="s">
        <v>9252</v>
      </c>
      <c r="J6072" s="4" t="s">
        <v>9253</v>
      </c>
      <c r="L6072" s="4"/>
      <c r="M6072" s="4"/>
      <c r="N6072" s="4" t="s">
        <v>42</v>
      </c>
      <c r="O6072" s="4" t="s">
        <v>10144</v>
      </c>
      <c r="Q6072" s="4"/>
      <c r="W6072" s="4"/>
      <c r="X6072" s="4" t="s">
        <v>9254</v>
      </c>
      <c r="AA6072" s="5"/>
      <c r="AB6072" s="5"/>
      <c r="AC6072" s="5"/>
      <c r="AG6072" s="4">
        <v>110.01</v>
      </c>
    </row>
    <row r="6073" spans="1:33">
      <c r="A6073" s="4" t="s">
        <v>9312</v>
      </c>
      <c r="B6073" s="4" t="s">
        <v>10145</v>
      </c>
      <c r="C6073" s="4"/>
      <c r="F6073" s="4" t="s">
        <v>10146</v>
      </c>
      <c r="H6073" s="5" t="s">
        <v>9252</v>
      </c>
      <c r="J6073" s="4" t="s">
        <v>9253</v>
      </c>
      <c r="L6073" s="4"/>
      <c r="M6073" s="4"/>
      <c r="N6073" s="4" t="s">
        <v>42</v>
      </c>
      <c r="O6073" s="4" t="s">
        <v>10050</v>
      </c>
      <c r="Q6073" s="4"/>
      <c r="W6073" s="4"/>
      <c r="X6073" s="4" t="s">
        <v>9254</v>
      </c>
      <c r="AA6073" s="5"/>
      <c r="AB6073" s="5"/>
      <c r="AC6073" s="5"/>
      <c r="AG6073" s="4">
        <v>1</v>
      </c>
    </row>
    <row r="6074" spans="1:33">
      <c r="A6074" s="4" t="s">
        <v>9312</v>
      </c>
      <c r="B6074" s="4" t="s">
        <v>10145</v>
      </c>
      <c r="C6074" s="6" t="s">
        <v>61</v>
      </c>
      <c r="F6074" s="4" t="s">
        <v>10146</v>
      </c>
      <c r="H6074" s="5" t="s">
        <v>9252</v>
      </c>
      <c r="J6074" s="4" t="s">
        <v>9253</v>
      </c>
      <c r="L6074" s="4"/>
      <c r="M6074" s="4"/>
      <c r="N6074" s="4" t="s">
        <v>42</v>
      </c>
      <c r="O6074" s="4" t="s">
        <v>10050</v>
      </c>
      <c r="Q6074" s="4"/>
      <c r="W6074" s="4"/>
      <c r="AA6074" s="5"/>
      <c r="AB6074" s="5"/>
      <c r="AC6074" s="5"/>
      <c r="AG6074" s="4">
        <v>10</v>
      </c>
    </row>
    <row r="6075" spans="1:33">
      <c r="A6075" s="4" t="s">
        <v>9923</v>
      </c>
      <c r="B6075" s="4" t="s">
        <v>10147</v>
      </c>
      <c r="C6075" s="4"/>
      <c r="F6075" s="4" t="s">
        <v>10148</v>
      </c>
      <c r="H6075" s="5" t="s">
        <v>9252</v>
      </c>
      <c r="J6075" s="4" t="s">
        <v>9253</v>
      </c>
      <c r="L6075" s="4"/>
      <c r="M6075" s="4"/>
      <c r="N6075" s="4" t="s">
        <v>103</v>
      </c>
      <c r="O6075" s="5"/>
      <c r="Q6075" s="4"/>
      <c r="W6075" s="4"/>
      <c r="X6075" s="4" t="s">
        <v>9254</v>
      </c>
      <c r="AA6075" s="5"/>
      <c r="AB6075" s="5"/>
      <c r="AC6075" s="5"/>
      <c r="AG6075" s="4">
        <v>7</v>
      </c>
    </row>
    <row r="6076" spans="1:33">
      <c r="A6076" s="4" t="s">
        <v>9923</v>
      </c>
      <c r="B6076" s="4" t="s">
        <v>10147</v>
      </c>
      <c r="C6076" s="4"/>
      <c r="F6076" s="4" t="s">
        <v>10148</v>
      </c>
      <c r="H6076" s="5" t="s">
        <v>9252</v>
      </c>
      <c r="J6076" s="4" t="s">
        <v>9253</v>
      </c>
      <c r="L6076" s="4"/>
      <c r="M6076" s="4"/>
      <c r="N6076" s="4" t="s">
        <v>103</v>
      </c>
      <c r="O6076" s="5"/>
      <c r="Q6076" s="4"/>
      <c r="W6076" s="4"/>
      <c r="X6076" s="4" t="s">
        <v>9254</v>
      </c>
      <c r="AA6076" s="5"/>
      <c r="AB6076" s="5"/>
      <c r="AC6076" s="5"/>
      <c r="AG6076" s="4">
        <v>31</v>
      </c>
    </row>
    <row r="6077" spans="1:33">
      <c r="A6077" s="4" t="s">
        <v>9792</v>
      </c>
      <c r="B6077" s="4" t="s">
        <v>10149</v>
      </c>
      <c r="C6077" s="4"/>
      <c r="F6077" s="4" t="s">
        <v>10150</v>
      </c>
      <c r="H6077" s="5" t="s">
        <v>9252</v>
      </c>
      <c r="J6077" s="4" t="s">
        <v>9253</v>
      </c>
      <c r="L6077" s="4"/>
      <c r="M6077" s="4"/>
      <c r="N6077" s="4" t="s">
        <v>42</v>
      </c>
      <c r="O6077" s="5"/>
      <c r="Q6077" s="4"/>
      <c r="W6077" s="4"/>
      <c r="X6077" s="4" t="s">
        <v>9254</v>
      </c>
      <c r="AA6077" s="5"/>
      <c r="AB6077" s="5"/>
      <c r="AC6077" s="5"/>
      <c r="AG6077" s="4">
        <v>4</v>
      </c>
    </row>
    <row r="6078" spans="1:33">
      <c r="A6078" s="4" t="s">
        <v>9792</v>
      </c>
      <c r="B6078" s="4" t="s">
        <v>10151</v>
      </c>
      <c r="C6078" s="4"/>
      <c r="F6078" s="4" t="s">
        <v>10152</v>
      </c>
      <c r="H6078" s="5" t="s">
        <v>9252</v>
      </c>
      <c r="J6078" s="4" t="s">
        <v>9253</v>
      </c>
      <c r="L6078" s="4"/>
      <c r="M6078" s="4"/>
      <c r="N6078" s="4" t="s">
        <v>103</v>
      </c>
      <c r="O6078" s="5"/>
      <c r="Q6078" s="4"/>
      <c r="W6078" s="4"/>
      <c r="X6078" s="4" t="s">
        <v>9254</v>
      </c>
      <c r="AA6078" s="5"/>
      <c r="AB6078" s="5"/>
      <c r="AC6078" s="5"/>
      <c r="AG6078" s="4">
        <v>3</v>
      </c>
    </row>
    <row r="6079" spans="1:33">
      <c r="A6079" s="4" t="s">
        <v>9792</v>
      </c>
      <c r="B6079" s="4" t="s">
        <v>10151</v>
      </c>
      <c r="C6079" s="4"/>
      <c r="F6079" s="4" t="s">
        <v>10152</v>
      </c>
      <c r="H6079" s="5" t="s">
        <v>9252</v>
      </c>
      <c r="J6079" s="4" t="s">
        <v>9253</v>
      </c>
      <c r="L6079" s="4"/>
      <c r="M6079" s="4"/>
      <c r="N6079" s="4" t="s">
        <v>103</v>
      </c>
      <c r="O6079" s="5"/>
      <c r="Q6079" s="4"/>
      <c r="W6079" s="4"/>
      <c r="X6079" s="4" t="s">
        <v>9254</v>
      </c>
      <c r="AA6079" s="5"/>
      <c r="AB6079" s="5"/>
      <c r="AC6079" s="5"/>
      <c r="AG6079" s="4">
        <v>2</v>
      </c>
    </row>
    <row r="6080" spans="1:33">
      <c r="A6080" s="4" t="s">
        <v>10094</v>
      </c>
      <c r="B6080" s="4" t="s">
        <v>10153</v>
      </c>
      <c r="C6080" s="4"/>
      <c r="F6080" s="4" t="s">
        <v>10096</v>
      </c>
      <c r="H6080" s="5" t="s">
        <v>9252</v>
      </c>
      <c r="J6080" s="4" t="s">
        <v>9253</v>
      </c>
      <c r="L6080" s="4"/>
      <c r="M6080" s="4"/>
      <c r="N6080" s="4" t="s">
        <v>103</v>
      </c>
      <c r="O6080" s="5"/>
      <c r="Q6080" s="4"/>
      <c r="W6080" s="4"/>
      <c r="X6080" s="4" t="s">
        <v>9254</v>
      </c>
      <c r="AA6080" s="5"/>
      <c r="AB6080" s="5"/>
      <c r="AC6080" s="5"/>
      <c r="AG6080" s="4">
        <v>1</v>
      </c>
    </row>
    <row r="6081" spans="1:33">
      <c r="A6081" s="4" t="s">
        <v>9749</v>
      </c>
      <c r="B6081" s="4" t="s">
        <v>10154</v>
      </c>
      <c r="F6081" s="4" t="s">
        <v>10155</v>
      </c>
      <c r="H6081" s="5" t="s">
        <v>9252</v>
      </c>
      <c r="J6081" s="4" t="s">
        <v>9253</v>
      </c>
      <c r="L6081" s="4"/>
      <c r="M6081" s="4"/>
      <c r="N6081" s="5"/>
      <c r="O6081" s="4" t="s">
        <v>5690</v>
      </c>
      <c r="AA6081" s="5"/>
      <c r="AB6081" s="5"/>
      <c r="AC6081" s="5"/>
      <c r="AG6081" s="4">
        <v>82</v>
      </c>
    </row>
    <row r="6082" spans="1:33">
      <c r="A6082" s="4" t="s">
        <v>9307</v>
      </c>
      <c r="B6082" s="4" t="s">
        <v>10156</v>
      </c>
      <c r="C6082" s="4"/>
      <c r="F6082" s="4" t="s">
        <v>10157</v>
      </c>
      <c r="H6082" s="5" t="s">
        <v>9252</v>
      </c>
      <c r="J6082" s="4" t="s">
        <v>9253</v>
      </c>
      <c r="L6082" s="4"/>
      <c r="M6082" s="4"/>
      <c r="N6082" s="4" t="s">
        <v>42</v>
      </c>
      <c r="O6082" s="5"/>
      <c r="Q6082" s="4"/>
      <c r="W6082" s="4"/>
      <c r="X6082" s="4" t="s">
        <v>9254</v>
      </c>
      <c r="AA6082" s="5"/>
      <c r="AB6082" s="5"/>
      <c r="AC6082" s="5"/>
      <c r="AG6082" s="4">
        <v>1</v>
      </c>
    </row>
    <row r="6083" spans="1:33">
      <c r="A6083" s="4" t="s">
        <v>9749</v>
      </c>
      <c r="B6083" s="4" t="s">
        <v>10158</v>
      </c>
      <c r="C6083" s="4"/>
      <c r="F6083" s="4" t="s">
        <v>10159</v>
      </c>
      <c r="H6083" s="5" t="s">
        <v>9252</v>
      </c>
      <c r="J6083" s="4" t="s">
        <v>9253</v>
      </c>
      <c r="L6083" s="4"/>
      <c r="M6083" s="4"/>
      <c r="N6083" s="4" t="s">
        <v>42</v>
      </c>
      <c r="O6083" s="4" t="s">
        <v>2302</v>
      </c>
      <c r="Q6083" s="4"/>
      <c r="W6083" s="4"/>
      <c r="X6083" s="4" t="s">
        <v>9254</v>
      </c>
      <c r="AA6083" s="5"/>
      <c r="AB6083" s="5"/>
      <c r="AC6083" s="5"/>
      <c r="AG6083" s="4">
        <v>1</v>
      </c>
    </row>
    <row r="6084" spans="1:33">
      <c r="A6084" s="4" t="s">
        <v>9749</v>
      </c>
      <c r="B6084" s="4" t="s">
        <v>10160</v>
      </c>
      <c r="C6084" s="4"/>
      <c r="F6084" s="4" t="s">
        <v>10161</v>
      </c>
      <c r="H6084" s="5" t="s">
        <v>9252</v>
      </c>
      <c r="J6084" s="4" t="s">
        <v>9253</v>
      </c>
      <c r="L6084" s="4"/>
      <c r="M6084" s="4"/>
      <c r="N6084" s="4" t="s">
        <v>42</v>
      </c>
      <c r="O6084" s="4" t="s">
        <v>10162</v>
      </c>
      <c r="Q6084" s="4"/>
      <c r="W6084" s="4"/>
      <c r="X6084" s="4" t="s">
        <v>9254</v>
      </c>
      <c r="AA6084" s="5"/>
      <c r="AB6084" s="5"/>
      <c r="AC6084" s="5"/>
      <c r="AG6084" s="4">
        <v>11.98</v>
      </c>
    </row>
    <row r="6085" spans="1:33">
      <c r="A6085" s="4" t="s">
        <v>9749</v>
      </c>
      <c r="B6085" s="4" t="s">
        <v>10163</v>
      </c>
      <c r="C6085" s="4"/>
      <c r="F6085" s="4" t="s">
        <v>10164</v>
      </c>
      <c r="H6085" s="5" t="s">
        <v>9252</v>
      </c>
      <c r="J6085" s="4" t="s">
        <v>9253</v>
      </c>
      <c r="L6085" s="4"/>
      <c r="M6085" s="4"/>
      <c r="N6085" s="4" t="s">
        <v>42</v>
      </c>
      <c r="O6085" s="4" t="s">
        <v>10165</v>
      </c>
      <c r="Q6085" s="4"/>
      <c r="W6085" s="4"/>
      <c r="X6085" s="4" t="s">
        <v>9254</v>
      </c>
      <c r="AA6085" s="5"/>
      <c r="AB6085" s="5"/>
      <c r="AC6085" s="5"/>
      <c r="AG6085" s="4">
        <v>15.27</v>
      </c>
    </row>
    <row r="6086" spans="1:33">
      <c r="A6086" s="4" t="s">
        <v>9848</v>
      </c>
      <c r="B6086" s="4" t="s">
        <v>10166</v>
      </c>
      <c r="C6086" s="4"/>
      <c r="F6086" s="4" t="s">
        <v>10167</v>
      </c>
      <c r="H6086" s="5" t="s">
        <v>9252</v>
      </c>
      <c r="J6086" s="4" t="s">
        <v>9253</v>
      </c>
      <c r="L6086" s="4"/>
      <c r="M6086" s="4"/>
      <c r="N6086" s="4" t="s">
        <v>42</v>
      </c>
      <c r="O6086" s="4" t="s">
        <v>10168</v>
      </c>
      <c r="Q6086" s="4"/>
      <c r="W6086" s="4"/>
      <c r="X6086" s="4" t="s">
        <v>9254</v>
      </c>
      <c r="AA6086" s="5"/>
      <c r="AB6086" s="5"/>
      <c r="AC6086" s="5"/>
      <c r="AG6086" s="4">
        <v>362.47</v>
      </c>
    </row>
    <row r="6087" spans="1:33">
      <c r="A6087" s="4" t="s">
        <v>9848</v>
      </c>
      <c r="B6087" s="4" t="s">
        <v>10166</v>
      </c>
      <c r="C6087" s="6" t="s">
        <v>61</v>
      </c>
      <c r="F6087" s="4" t="s">
        <v>10167</v>
      </c>
      <c r="H6087" s="5" t="s">
        <v>9252</v>
      </c>
      <c r="J6087" s="4" t="s">
        <v>9253</v>
      </c>
      <c r="L6087" s="4"/>
      <c r="M6087" s="4"/>
      <c r="N6087" s="4" t="s">
        <v>42</v>
      </c>
      <c r="O6087" s="4" t="s">
        <v>10168</v>
      </c>
      <c r="Q6087" s="4"/>
      <c r="W6087" s="4"/>
      <c r="AA6087" s="5"/>
      <c r="AB6087" s="5"/>
      <c r="AC6087" s="5"/>
      <c r="AG6087" s="4">
        <v>1</v>
      </c>
    </row>
    <row r="6088" spans="1:33">
      <c r="A6088" s="4" t="s">
        <v>9848</v>
      </c>
      <c r="B6088" s="4" t="s">
        <v>10169</v>
      </c>
      <c r="C6088" s="4"/>
      <c r="F6088" s="4" t="s">
        <v>10170</v>
      </c>
      <c r="H6088" s="5" t="s">
        <v>9252</v>
      </c>
      <c r="J6088" s="4" t="s">
        <v>9253</v>
      </c>
      <c r="L6088" s="4"/>
      <c r="M6088" s="4"/>
      <c r="N6088" s="4" t="s">
        <v>42</v>
      </c>
      <c r="O6088" s="5"/>
      <c r="Q6088" s="4"/>
      <c r="W6088" s="4"/>
      <c r="X6088" s="4" t="s">
        <v>9254</v>
      </c>
      <c r="AA6088" s="5"/>
      <c r="AB6088" s="5"/>
      <c r="AC6088" s="5"/>
      <c r="AG6088" s="4">
        <v>1</v>
      </c>
    </row>
    <row r="6089" spans="1:33">
      <c r="A6089" s="4" t="s">
        <v>9937</v>
      </c>
      <c r="B6089" s="4" t="s">
        <v>10171</v>
      </c>
      <c r="C6089" s="4"/>
      <c r="F6089" s="4" t="s">
        <v>9939</v>
      </c>
      <c r="H6089" s="5" t="s">
        <v>9252</v>
      </c>
      <c r="J6089" s="4" t="s">
        <v>9253</v>
      </c>
      <c r="L6089" s="4"/>
      <c r="M6089" s="4"/>
      <c r="N6089" s="4" t="s">
        <v>103</v>
      </c>
      <c r="O6089" s="5"/>
      <c r="Q6089" s="4"/>
      <c r="W6089" s="4"/>
      <c r="X6089" s="4" t="s">
        <v>9254</v>
      </c>
      <c r="AA6089" s="5"/>
      <c r="AB6089" s="5"/>
      <c r="AC6089" s="5"/>
      <c r="AG6089" s="4">
        <v>1</v>
      </c>
    </row>
    <row r="6090" spans="1:33">
      <c r="A6090" s="4" t="s">
        <v>9848</v>
      </c>
      <c r="B6090" s="4" t="s">
        <v>10172</v>
      </c>
      <c r="C6090" s="4"/>
      <c r="F6090" s="4" t="s">
        <v>10173</v>
      </c>
      <c r="H6090" s="5" t="s">
        <v>9252</v>
      </c>
      <c r="J6090" s="4" t="s">
        <v>9253</v>
      </c>
      <c r="L6090" s="4"/>
      <c r="M6090" s="4"/>
      <c r="N6090" s="4" t="s">
        <v>42</v>
      </c>
      <c r="O6090" s="5"/>
      <c r="Q6090" s="4"/>
      <c r="W6090" s="4"/>
      <c r="X6090" s="4" t="s">
        <v>9254</v>
      </c>
      <c r="AA6090" s="5"/>
      <c r="AB6090" s="5"/>
      <c r="AC6090" s="5"/>
      <c r="AG6090" s="4">
        <v>1</v>
      </c>
    </row>
    <row r="6091" spans="1:33">
      <c r="A6091" s="4" t="s">
        <v>9307</v>
      </c>
      <c r="B6091" s="4" t="s">
        <v>10174</v>
      </c>
      <c r="C6091" s="4"/>
      <c r="F6091" s="4" t="s">
        <v>10175</v>
      </c>
      <c r="H6091" s="5" t="s">
        <v>9252</v>
      </c>
      <c r="J6091" s="4" t="s">
        <v>9253</v>
      </c>
      <c r="L6091" s="4"/>
      <c r="M6091" s="4"/>
      <c r="N6091" s="4" t="s">
        <v>42</v>
      </c>
      <c r="O6091" s="5"/>
      <c r="Q6091" s="4"/>
      <c r="W6091" s="4"/>
      <c r="X6091" s="4" t="s">
        <v>9254</v>
      </c>
      <c r="AA6091" s="5"/>
      <c r="AB6091" s="5"/>
      <c r="AC6091" s="5"/>
      <c r="AG6091" s="4">
        <v>4.8</v>
      </c>
    </row>
    <row r="6092" spans="1:33">
      <c r="A6092" s="4" t="s">
        <v>9792</v>
      </c>
      <c r="B6092" s="4" t="s">
        <v>10176</v>
      </c>
      <c r="C6092" s="4"/>
      <c r="F6092" s="4" t="s">
        <v>10177</v>
      </c>
      <c r="H6092" s="5" t="s">
        <v>9252</v>
      </c>
      <c r="J6092" s="4" t="s">
        <v>9253</v>
      </c>
      <c r="L6092" s="4"/>
      <c r="M6092" s="4"/>
      <c r="N6092" s="4" t="s">
        <v>42</v>
      </c>
      <c r="O6092" s="5"/>
      <c r="Q6092" s="4"/>
      <c r="W6092" s="4"/>
      <c r="X6092" s="4" t="s">
        <v>9254</v>
      </c>
      <c r="AA6092" s="5"/>
      <c r="AB6092" s="5"/>
      <c r="AC6092" s="5"/>
      <c r="AG6092" s="4">
        <v>1.23</v>
      </c>
    </row>
    <row r="6093" spans="1:33">
      <c r="A6093" s="4" t="s">
        <v>9848</v>
      </c>
      <c r="B6093" s="4" t="s">
        <v>10178</v>
      </c>
      <c r="C6093" s="4"/>
      <c r="F6093" s="4" t="s">
        <v>10179</v>
      </c>
      <c r="H6093" s="5" t="s">
        <v>9252</v>
      </c>
      <c r="J6093" s="4" t="s">
        <v>9253</v>
      </c>
      <c r="L6093" s="4"/>
      <c r="M6093" s="4"/>
      <c r="N6093" s="4" t="s">
        <v>42</v>
      </c>
      <c r="O6093" s="4" t="s">
        <v>10180</v>
      </c>
      <c r="Q6093" s="4"/>
      <c r="W6093" s="4"/>
      <c r="X6093" s="4" t="s">
        <v>9254</v>
      </c>
      <c r="AA6093" s="5"/>
      <c r="AB6093" s="5"/>
      <c r="AC6093" s="5"/>
      <c r="AG6093" s="4">
        <v>159.05000000000001</v>
      </c>
    </row>
    <row r="6094" spans="1:33">
      <c r="A6094" s="4" t="s">
        <v>9312</v>
      </c>
      <c r="B6094" s="4" t="s">
        <v>10181</v>
      </c>
      <c r="C6094" s="4"/>
      <c r="F6094" s="4" t="s">
        <v>10182</v>
      </c>
      <c r="H6094" s="5" t="s">
        <v>9252</v>
      </c>
      <c r="J6094" s="4" t="s">
        <v>9253</v>
      </c>
      <c r="L6094" s="4"/>
      <c r="M6094" s="4"/>
      <c r="N6094" s="4" t="s">
        <v>42</v>
      </c>
      <c r="O6094" s="5"/>
      <c r="Q6094" s="4"/>
      <c r="W6094" s="4"/>
      <c r="X6094" s="4" t="s">
        <v>9254</v>
      </c>
      <c r="AA6094" s="5"/>
      <c r="AB6094" s="5"/>
      <c r="AC6094" s="5"/>
      <c r="AG6094" s="4">
        <v>4</v>
      </c>
    </row>
    <row r="6095" spans="1:33">
      <c r="A6095" s="4" t="s">
        <v>9848</v>
      </c>
      <c r="B6095" s="4" t="s">
        <v>10183</v>
      </c>
      <c r="C6095" s="4"/>
      <c r="F6095" s="4" t="s">
        <v>10184</v>
      </c>
      <c r="H6095" s="5" t="s">
        <v>9252</v>
      </c>
      <c r="J6095" s="4" t="s">
        <v>9253</v>
      </c>
      <c r="L6095" s="4"/>
      <c r="M6095" s="4"/>
      <c r="N6095" s="4" t="s">
        <v>42</v>
      </c>
      <c r="O6095" s="4" t="s">
        <v>10162</v>
      </c>
      <c r="Q6095" s="4"/>
      <c r="W6095" s="4"/>
      <c r="X6095" s="4" t="s">
        <v>9254</v>
      </c>
      <c r="AA6095" s="5"/>
      <c r="AB6095" s="5"/>
      <c r="AC6095" s="5"/>
      <c r="AG6095" s="4">
        <v>20.149999999999999</v>
      </c>
    </row>
    <row r="6096" spans="1:33">
      <c r="A6096" s="4" t="s">
        <v>9307</v>
      </c>
      <c r="B6096" s="4" t="s">
        <v>10185</v>
      </c>
      <c r="C6096" s="4"/>
      <c r="F6096" s="4" t="s">
        <v>10045</v>
      </c>
      <c r="H6096" s="5" t="s">
        <v>9252</v>
      </c>
      <c r="J6096" s="4" t="s">
        <v>9253</v>
      </c>
      <c r="L6096" s="4"/>
      <c r="M6096" s="4"/>
      <c r="N6096" s="4" t="s">
        <v>42</v>
      </c>
      <c r="O6096" s="4" t="s">
        <v>10186</v>
      </c>
      <c r="Q6096" s="4"/>
      <c r="W6096" s="4"/>
      <c r="X6096" s="4" t="s">
        <v>9254</v>
      </c>
      <c r="AA6096" s="5"/>
      <c r="AB6096" s="5"/>
      <c r="AC6096" s="5"/>
      <c r="AG6096" s="4">
        <v>51.84</v>
      </c>
    </row>
    <row r="6097" spans="1:33">
      <c r="A6097" s="4" t="s">
        <v>9307</v>
      </c>
      <c r="B6097" s="4" t="s">
        <v>10185</v>
      </c>
      <c r="C6097" s="6" t="s">
        <v>61</v>
      </c>
      <c r="F6097" s="4" t="s">
        <v>10045</v>
      </c>
      <c r="H6097" s="5" t="s">
        <v>9252</v>
      </c>
      <c r="J6097" s="4" t="s">
        <v>9253</v>
      </c>
      <c r="L6097" s="4"/>
      <c r="M6097" s="4"/>
      <c r="N6097" s="4" t="s">
        <v>42</v>
      </c>
      <c r="O6097" s="4" t="s">
        <v>10186</v>
      </c>
      <c r="Q6097" s="4"/>
      <c r="W6097" s="4"/>
      <c r="AA6097" s="5"/>
      <c r="AB6097" s="5"/>
      <c r="AC6097" s="5"/>
      <c r="AG6097" s="4">
        <v>20</v>
      </c>
    </row>
    <row r="6098" spans="1:33">
      <c r="A6098" s="4" t="s">
        <v>9312</v>
      </c>
      <c r="B6098" s="4" t="s">
        <v>10187</v>
      </c>
      <c r="C6098" s="4"/>
      <c r="F6098" s="4" t="s">
        <v>10188</v>
      </c>
      <c r="H6098" s="5" t="s">
        <v>9252</v>
      </c>
      <c r="J6098" s="4" t="s">
        <v>9253</v>
      </c>
      <c r="L6098" s="4"/>
      <c r="M6098" s="4"/>
      <c r="N6098" s="4" t="s">
        <v>7023</v>
      </c>
      <c r="O6098" s="4" t="s">
        <v>10189</v>
      </c>
      <c r="Q6098" s="4"/>
      <c r="W6098" s="4"/>
      <c r="X6098" s="4" t="s">
        <v>9254</v>
      </c>
      <c r="AA6098" s="5"/>
      <c r="AB6098" s="5"/>
      <c r="AC6098" s="5"/>
      <c r="AG6098" s="4">
        <v>2220.2199999999998</v>
      </c>
    </row>
    <row r="6099" spans="1:33">
      <c r="A6099" s="4" t="s">
        <v>9312</v>
      </c>
      <c r="B6099" s="4" t="s">
        <v>10187</v>
      </c>
      <c r="C6099" s="6" t="s">
        <v>61</v>
      </c>
      <c r="F6099" s="4" t="s">
        <v>10188</v>
      </c>
      <c r="H6099" s="5" t="s">
        <v>9252</v>
      </c>
      <c r="J6099" s="4" t="s">
        <v>9253</v>
      </c>
      <c r="L6099" s="4"/>
      <c r="M6099" s="4"/>
      <c r="N6099" s="4" t="s">
        <v>7023</v>
      </c>
      <c r="O6099" s="4" t="s">
        <v>10190</v>
      </c>
      <c r="Q6099" s="4"/>
      <c r="W6099" s="4"/>
      <c r="AA6099" s="5"/>
      <c r="AB6099" s="5"/>
      <c r="AC6099" s="5"/>
      <c r="AG6099" s="4">
        <v>109</v>
      </c>
    </row>
    <row r="6100" spans="1:33">
      <c r="A6100" s="4" t="s">
        <v>9335</v>
      </c>
      <c r="B6100" s="4" t="s">
        <v>10191</v>
      </c>
      <c r="C6100" s="4"/>
      <c r="F6100" s="4" t="s">
        <v>10192</v>
      </c>
      <c r="H6100" s="5" t="s">
        <v>9252</v>
      </c>
      <c r="J6100" s="4" t="s">
        <v>2627</v>
      </c>
      <c r="L6100" s="4"/>
      <c r="M6100" s="4"/>
      <c r="N6100" s="4" t="s">
        <v>80</v>
      </c>
      <c r="O6100" s="4" t="s">
        <v>10193</v>
      </c>
      <c r="Q6100" s="4"/>
      <c r="W6100" s="4"/>
      <c r="X6100" s="4" t="s">
        <v>9339</v>
      </c>
      <c r="AA6100" s="5"/>
      <c r="AB6100" s="5"/>
      <c r="AC6100" s="5"/>
      <c r="AG6100" s="4">
        <v>494.2</v>
      </c>
    </row>
    <row r="6101" spans="1:33">
      <c r="A6101" s="4" t="s">
        <v>9335</v>
      </c>
      <c r="B6101" s="4" t="s">
        <v>10191</v>
      </c>
      <c r="C6101" s="6" t="s">
        <v>61</v>
      </c>
      <c r="F6101" s="4" t="s">
        <v>10192</v>
      </c>
      <c r="H6101" s="5" t="s">
        <v>9252</v>
      </c>
      <c r="J6101" s="4" t="s">
        <v>2627</v>
      </c>
      <c r="L6101" s="4"/>
      <c r="M6101" s="4"/>
      <c r="N6101" s="4" t="s">
        <v>80</v>
      </c>
      <c r="O6101" s="4" t="s">
        <v>10193</v>
      </c>
      <c r="Q6101" s="4"/>
      <c r="W6101" s="4"/>
      <c r="AA6101" s="5"/>
      <c r="AB6101" s="5"/>
      <c r="AC6101" s="5"/>
      <c r="AG6101" s="4">
        <v>8</v>
      </c>
    </row>
    <row r="6102" spans="1:33">
      <c r="A6102" s="4" t="s">
        <v>9335</v>
      </c>
      <c r="B6102" s="4" t="s">
        <v>10194</v>
      </c>
      <c r="C6102" s="4"/>
      <c r="F6102" s="4" t="s">
        <v>10195</v>
      </c>
      <c r="H6102" s="5" t="s">
        <v>9252</v>
      </c>
      <c r="J6102" s="4" t="s">
        <v>2627</v>
      </c>
      <c r="L6102" s="4"/>
      <c r="M6102" s="4"/>
      <c r="N6102" s="4" t="s">
        <v>80</v>
      </c>
      <c r="O6102" s="4" t="s">
        <v>1560</v>
      </c>
      <c r="Q6102" s="4"/>
      <c r="W6102" s="4"/>
      <c r="X6102" s="4" t="s">
        <v>9339</v>
      </c>
      <c r="AA6102" s="5"/>
      <c r="AB6102" s="5"/>
      <c r="AC6102" s="5"/>
      <c r="AG6102" s="4">
        <v>1</v>
      </c>
    </row>
    <row r="6103" spans="1:33">
      <c r="A6103" s="4" t="s">
        <v>9335</v>
      </c>
      <c r="B6103" s="4" t="s">
        <v>10196</v>
      </c>
      <c r="C6103" s="4"/>
      <c r="F6103" s="4" t="s">
        <v>10197</v>
      </c>
      <c r="H6103" s="5" t="s">
        <v>9252</v>
      </c>
      <c r="J6103" s="4" t="s">
        <v>2627</v>
      </c>
      <c r="L6103" s="4"/>
      <c r="M6103" s="4"/>
      <c r="N6103" s="4" t="s">
        <v>80</v>
      </c>
      <c r="O6103" s="4" t="s">
        <v>927</v>
      </c>
      <c r="Q6103" s="4"/>
      <c r="W6103" s="4"/>
      <c r="X6103" s="4" t="s">
        <v>9339</v>
      </c>
      <c r="AA6103" s="5"/>
      <c r="AB6103" s="5"/>
      <c r="AC6103" s="5"/>
      <c r="AG6103" s="4">
        <v>34</v>
      </c>
    </row>
    <row r="6104" spans="1:33">
      <c r="A6104" s="4" t="s">
        <v>9335</v>
      </c>
      <c r="B6104" s="4" t="s">
        <v>10198</v>
      </c>
      <c r="C6104" s="4"/>
      <c r="F6104" s="4" t="s">
        <v>10199</v>
      </c>
      <c r="H6104" s="5" t="s">
        <v>9252</v>
      </c>
      <c r="J6104" s="4" t="s">
        <v>2627</v>
      </c>
      <c r="L6104" s="4"/>
      <c r="M6104" s="4"/>
      <c r="N6104" s="4" t="s">
        <v>80</v>
      </c>
      <c r="O6104" s="4" t="s">
        <v>10200</v>
      </c>
      <c r="Q6104" s="4"/>
      <c r="W6104" s="4"/>
      <c r="X6104" s="4" t="s">
        <v>9339</v>
      </c>
      <c r="AA6104" s="5"/>
      <c r="AB6104" s="5"/>
      <c r="AC6104" s="5"/>
      <c r="AG6104" s="4">
        <v>11.3</v>
      </c>
    </row>
    <row r="6105" spans="1:33">
      <c r="A6105" s="4" t="s">
        <v>9335</v>
      </c>
      <c r="B6105" s="4" t="s">
        <v>10201</v>
      </c>
      <c r="C6105" s="4"/>
      <c r="F6105" s="4" t="s">
        <v>10202</v>
      </c>
      <c r="H6105" s="5" t="s">
        <v>9252</v>
      </c>
      <c r="J6105" s="4" t="s">
        <v>2627</v>
      </c>
      <c r="L6105" s="4"/>
      <c r="M6105" s="4"/>
      <c r="N6105" s="4" t="s">
        <v>80</v>
      </c>
      <c r="O6105" s="4" t="s">
        <v>762</v>
      </c>
      <c r="Q6105" s="4"/>
      <c r="W6105" s="4"/>
      <c r="X6105" s="4" t="s">
        <v>9339</v>
      </c>
      <c r="AA6105" s="5"/>
      <c r="AB6105" s="5"/>
      <c r="AC6105" s="5"/>
      <c r="AG6105" s="4">
        <v>2</v>
      </c>
    </row>
    <row r="6106" spans="1:33">
      <c r="A6106" s="4" t="s">
        <v>9335</v>
      </c>
      <c r="B6106" s="4" t="s">
        <v>10203</v>
      </c>
      <c r="C6106" s="4"/>
      <c r="F6106" s="4" t="s">
        <v>10204</v>
      </c>
      <c r="H6106" s="5" t="s">
        <v>9252</v>
      </c>
      <c r="J6106" s="4" t="s">
        <v>2627</v>
      </c>
      <c r="L6106" s="4"/>
      <c r="M6106" s="4"/>
      <c r="N6106" s="4" t="s">
        <v>80</v>
      </c>
      <c r="O6106" s="4" t="s">
        <v>1144</v>
      </c>
      <c r="Q6106" s="4"/>
      <c r="W6106" s="4"/>
      <c r="X6106" s="4" t="s">
        <v>9339</v>
      </c>
      <c r="AA6106" s="5"/>
      <c r="AB6106" s="5"/>
      <c r="AC6106" s="5"/>
      <c r="AG6106" s="4">
        <v>11.5</v>
      </c>
    </row>
    <row r="6107" spans="1:33">
      <c r="A6107" s="4" t="s">
        <v>9335</v>
      </c>
      <c r="B6107" s="4" t="s">
        <v>10205</v>
      </c>
      <c r="C6107" s="4"/>
      <c r="F6107" s="4" t="s">
        <v>10206</v>
      </c>
      <c r="H6107" s="5" t="s">
        <v>9252</v>
      </c>
      <c r="J6107" s="4" t="s">
        <v>2627</v>
      </c>
      <c r="L6107" s="4"/>
      <c r="M6107" s="4"/>
      <c r="N6107" s="4" t="s">
        <v>80</v>
      </c>
      <c r="O6107" s="4" t="s">
        <v>10207</v>
      </c>
      <c r="Q6107" s="4"/>
      <c r="W6107" s="4"/>
      <c r="X6107" s="4" t="s">
        <v>9339</v>
      </c>
      <c r="AA6107" s="5"/>
      <c r="AB6107" s="5"/>
      <c r="AC6107" s="5"/>
      <c r="AG6107" s="4">
        <v>160.25</v>
      </c>
    </row>
    <row r="6108" spans="1:33">
      <c r="A6108" s="4" t="s">
        <v>9335</v>
      </c>
      <c r="B6108" s="4" t="s">
        <v>10208</v>
      </c>
      <c r="C6108" s="4"/>
      <c r="F6108" s="4" t="s">
        <v>10209</v>
      </c>
      <c r="H6108" s="5" t="s">
        <v>9252</v>
      </c>
      <c r="J6108" s="4" t="s">
        <v>2627</v>
      </c>
      <c r="L6108" s="4"/>
      <c r="M6108" s="4"/>
      <c r="N6108" s="4" t="s">
        <v>80</v>
      </c>
      <c r="O6108" s="4" t="s">
        <v>184</v>
      </c>
      <c r="Q6108" s="4"/>
      <c r="W6108" s="4"/>
      <c r="X6108" s="4" t="s">
        <v>9339</v>
      </c>
      <c r="AA6108" s="5"/>
      <c r="AB6108" s="5"/>
      <c r="AC6108" s="5"/>
      <c r="AG6108" s="4">
        <v>398.95</v>
      </c>
    </row>
    <row r="6109" spans="1:33">
      <c r="A6109" s="4" t="s">
        <v>9335</v>
      </c>
      <c r="B6109" s="4" t="s">
        <v>10210</v>
      </c>
      <c r="C6109" s="4"/>
      <c r="F6109" s="4" t="s">
        <v>10211</v>
      </c>
      <c r="H6109" s="5" t="s">
        <v>9252</v>
      </c>
      <c r="J6109" s="4" t="s">
        <v>2627</v>
      </c>
      <c r="L6109" s="4"/>
      <c r="M6109" s="4"/>
      <c r="N6109" s="4" t="s">
        <v>80</v>
      </c>
      <c r="O6109" s="4" t="s">
        <v>10212</v>
      </c>
      <c r="Q6109" s="4"/>
      <c r="W6109" s="4"/>
      <c r="X6109" s="4" t="s">
        <v>9339</v>
      </c>
      <c r="AA6109" s="5"/>
      <c r="AB6109" s="5"/>
      <c r="AC6109" s="5"/>
      <c r="AG6109" s="4">
        <v>507.73999999999978</v>
      </c>
    </row>
    <row r="6110" spans="1:33">
      <c r="A6110" s="4" t="s">
        <v>9335</v>
      </c>
      <c r="B6110" s="4" t="s">
        <v>10210</v>
      </c>
      <c r="C6110" s="4"/>
      <c r="F6110" s="4" t="s">
        <v>10211</v>
      </c>
      <c r="H6110" s="5" t="s">
        <v>9252</v>
      </c>
      <c r="J6110" s="4" t="s">
        <v>2627</v>
      </c>
      <c r="L6110" s="4"/>
      <c r="M6110" s="4"/>
      <c r="N6110" s="4" t="s">
        <v>80</v>
      </c>
      <c r="O6110" s="4" t="s">
        <v>10212</v>
      </c>
      <c r="Q6110" s="4"/>
      <c r="W6110" s="4"/>
      <c r="X6110" s="4" t="s">
        <v>9339</v>
      </c>
      <c r="AA6110" s="5"/>
      <c r="AB6110" s="5"/>
      <c r="AC6110" s="5"/>
      <c r="AG6110" s="4">
        <v>0.48</v>
      </c>
    </row>
    <row r="6111" spans="1:33">
      <c r="A6111" s="4" t="s">
        <v>9335</v>
      </c>
      <c r="B6111" s="4" t="s">
        <v>10210</v>
      </c>
      <c r="C6111" s="6" t="s">
        <v>61</v>
      </c>
      <c r="F6111" s="4" t="s">
        <v>10211</v>
      </c>
      <c r="H6111" s="5" t="s">
        <v>9252</v>
      </c>
      <c r="J6111" s="4" t="s">
        <v>2627</v>
      </c>
      <c r="L6111" s="4"/>
      <c r="M6111" s="4"/>
      <c r="N6111" s="4" t="s">
        <v>80</v>
      </c>
      <c r="O6111" s="4" t="s">
        <v>10212</v>
      </c>
      <c r="Q6111" s="4"/>
      <c r="W6111" s="4"/>
      <c r="AA6111" s="5"/>
      <c r="AB6111" s="5"/>
      <c r="AC6111" s="5"/>
      <c r="AG6111" s="4">
        <v>15.93</v>
      </c>
    </row>
    <row r="6112" spans="1:33">
      <c r="A6112" s="4" t="s">
        <v>9335</v>
      </c>
      <c r="B6112" s="4" t="s">
        <v>10210</v>
      </c>
      <c r="C6112" s="4"/>
      <c r="F6112" s="4" t="s">
        <v>10211</v>
      </c>
      <c r="H6112" s="5" t="s">
        <v>9252</v>
      </c>
      <c r="J6112" s="4" t="s">
        <v>2627</v>
      </c>
      <c r="L6112" s="4"/>
      <c r="M6112" s="4"/>
      <c r="N6112" s="4" t="s">
        <v>80</v>
      </c>
      <c r="O6112" s="4" t="s">
        <v>10212</v>
      </c>
      <c r="Q6112" s="4"/>
      <c r="W6112" s="4"/>
      <c r="AA6112" s="5"/>
      <c r="AB6112" s="5"/>
      <c r="AC6112" s="5"/>
      <c r="AG6112" s="4">
        <v>1860</v>
      </c>
    </row>
    <row r="6113" spans="1:33">
      <c r="A6113" s="4" t="s">
        <v>9335</v>
      </c>
      <c r="B6113" s="4" t="s">
        <v>10213</v>
      </c>
      <c r="C6113" s="4"/>
      <c r="F6113" s="4" t="s">
        <v>10214</v>
      </c>
      <c r="H6113" s="5" t="s">
        <v>9252</v>
      </c>
      <c r="J6113" s="4" t="s">
        <v>2627</v>
      </c>
      <c r="L6113" s="4"/>
      <c r="M6113" s="4"/>
      <c r="N6113" s="4" t="s">
        <v>80</v>
      </c>
      <c r="O6113" s="4" t="s">
        <v>89</v>
      </c>
      <c r="Q6113" s="4"/>
      <c r="W6113" s="4"/>
      <c r="X6113" s="4" t="s">
        <v>9339</v>
      </c>
      <c r="AA6113" s="5"/>
      <c r="AB6113" s="5"/>
      <c r="AC6113" s="5"/>
      <c r="AG6113" s="4">
        <v>29.5</v>
      </c>
    </row>
    <row r="6114" spans="1:33">
      <c r="A6114" s="4" t="s">
        <v>9335</v>
      </c>
      <c r="B6114" s="4" t="s">
        <v>10215</v>
      </c>
      <c r="C6114" s="4"/>
      <c r="F6114" s="4" t="s">
        <v>10216</v>
      </c>
      <c r="H6114" s="5" t="s">
        <v>9252</v>
      </c>
      <c r="J6114" s="4" t="s">
        <v>2627</v>
      </c>
      <c r="L6114" s="4"/>
      <c r="M6114" s="4"/>
      <c r="N6114" s="4" t="s">
        <v>80</v>
      </c>
      <c r="O6114" s="4" t="s">
        <v>10217</v>
      </c>
      <c r="Q6114" s="4"/>
      <c r="W6114" s="4"/>
      <c r="X6114" s="4" t="s">
        <v>9339</v>
      </c>
      <c r="AA6114" s="5"/>
      <c r="AB6114" s="5"/>
      <c r="AC6114" s="5"/>
      <c r="AG6114" s="4">
        <v>19</v>
      </c>
    </row>
    <row r="6115" spans="1:33">
      <c r="A6115" s="4" t="s">
        <v>9335</v>
      </c>
      <c r="B6115" s="4" t="s">
        <v>10218</v>
      </c>
      <c r="C6115" s="4"/>
      <c r="F6115" s="4" t="s">
        <v>10219</v>
      </c>
      <c r="H6115" s="5" t="s">
        <v>9252</v>
      </c>
      <c r="J6115" s="4" t="s">
        <v>2627</v>
      </c>
      <c r="L6115" s="4"/>
      <c r="M6115" s="4"/>
      <c r="N6115" s="4" t="s">
        <v>80</v>
      </c>
      <c r="O6115" s="4" t="s">
        <v>918</v>
      </c>
      <c r="Q6115" s="4"/>
      <c r="W6115" s="4"/>
      <c r="X6115" s="4" t="s">
        <v>9339</v>
      </c>
      <c r="AA6115" s="5"/>
      <c r="AB6115" s="5"/>
      <c r="AC6115" s="5"/>
      <c r="AG6115" s="4">
        <v>65</v>
      </c>
    </row>
    <row r="6116" spans="1:33">
      <c r="A6116" s="4" t="s">
        <v>9335</v>
      </c>
      <c r="B6116" s="4" t="s">
        <v>10220</v>
      </c>
      <c r="C6116" s="4"/>
      <c r="F6116" s="4" t="s">
        <v>10221</v>
      </c>
      <c r="H6116" s="5" t="s">
        <v>9252</v>
      </c>
      <c r="J6116" s="4" t="s">
        <v>2627</v>
      </c>
      <c r="L6116" s="4"/>
      <c r="M6116" s="4"/>
      <c r="N6116" s="4" t="s">
        <v>80</v>
      </c>
      <c r="O6116" s="4" t="s">
        <v>297</v>
      </c>
      <c r="Q6116" s="4"/>
      <c r="W6116" s="4"/>
      <c r="X6116" s="4" t="s">
        <v>9339</v>
      </c>
      <c r="AA6116" s="5"/>
      <c r="AB6116" s="5"/>
      <c r="AC6116" s="5"/>
      <c r="AG6116" s="4">
        <v>1</v>
      </c>
    </row>
    <row r="6117" spans="1:33">
      <c r="A6117" s="4" t="s">
        <v>9335</v>
      </c>
      <c r="B6117" s="4" t="s">
        <v>10222</v>
      </c>
      <c r="C6117" s="4"/>
      <c r="F6117" s="4" t="s">
        <v>10223</v>
      </c>
      <c r="H6117" s="5" t="s">
        <v>9252</v>
      </c>
      <c r="J6117" s="4" t="s">
        <v>2627</v>
      </c>
      <c r="L6117" s="4"/>
      <c r="M6117" s="4"/>
      <c r="N6117" s="4" t="s">
        <v>80</v>
      </c>
      <c r="O6117" s="4" t="s">
        <v>1481</v>
      </c>
      <c r="Q6117" s="4"/>
      <c r="W6117" s="4"/>
      <c r="X6117" s="4" t="s">
        <v>9339</v>
      </c>
      <c r="AA6117" s="5"/>
      <c r="AB6117" s="5"/>
      <c r="AC6117" s="5"/>
      <c r="AG6117" s="4">
        <v>2</v>
      </c>
    </row>
    <row r="6118" spans="1:33">
      <c r="A6118" s="4" t="s">
        <v>9335</v>
      </c>
      <c r="B6118" s="4" t="s">
        <v>10224</v>
      </c>
      <c r="C6118" s="4"/>
      <c r="F6118" s="4" t="s">
        <v>10225</v>
      </c>
      <c r="H6118" s="5" t="s">
        <v>9252</v>
      </c>
      <c r="J6118" s="4" t="s">
        <v>2627</v>
      </c>
      <c r="L6118" s="4"/>
      <c r="M6118" s="4"/>
      <c r="N6118" s="4" t="s">
        <v>80</v>
      </c>
      <c r="O6118" s="4" t="s">
        <v>1091</v>
      </c>
      <c r="Q6118" s="4"/>
      <c r="W6118" s="4"/>
      <c r="X6118" s="4" t="s">
        <v>9339</v>
      </c>
      <c r="AA6118" s="5"/>
      <c r="AB6118" s="5"/>
      <c r="AC6118" s="5"/>
      <c r="AG6118" s="4">
        <v>3</v>
      </c>
    </row>
    <row r="6119" spans="1:33">
      <c r="A6119" s="4" t="s">
        <v>9335</v>
      </c>
      <c r="B6119" s="4" t="s">
        <v>10226</v>
      </c>
      <c r="C6119" s="4"/>
      <c r="F6119" s="4" t="s">
        <v>10227</v>
      </c>
      <c r="H6119" s="5" t="s">
        <v>9252</v>
      </c>
      <c r="J6119" s="4" t="s">
        <v>2627</v>
      </c>
      <c r="L6119" s="4"/>
      <c r="M6119" s="4"/>
      <c r="N6119" s="4" t="s">
        <v>80</v>
      </c>
      <c r="O6119" s="4" t="s">
        <v>801</v>
      </c>
      <c r="Q6119" s="4"/>
      <c r="W6119" s="4"/>
      <c r="X6119" s="4" t="s">
        <v>9339</v>
      </c>
      <c r="AA6119" s="5"/>
      <c r="AB6119" s="5"/>
      <c r="AC6119" s="5"/>
      <c r="AG6119" s="4">
        <v>1</v>
      </c>
    </row>
    <row r="6120" spans="1:33">
      <c r="A6120" s="4" t="s">
        <v>9335</v>
      </c>
      <c r="B6120" s="4" t="s">
        <v>10228</v>
      </c>
      <c r="C6120" s="4"/>
      <c r="F6120" s="4" t="s">
        <v>10229</v>
      </c>
      <c r="H6120" s="5" t="s">
        <v>9252</v>
      </c>
      <c r="J6120" s="4" t="s">
        <v>2627</v>
      </c>
      <c r="L6120" s="4"/>
      <c r="M6120" s="4"/>
      <c r="N6120" s="4" t="s">
        <v>80</v>
      </c>
      <c r="O6120" s="4" t="s">
        <v>817</v>
      </c>
      <c r="Q6120" s="4"/>
      <c r="W6120" s="4"/>
      <c r="X6120" s="4" t="s">
        <v>9339</v>
      </c>
      <c r="AA6120" s="5"/>
      <c r="AB6120" s="5"/>
      <c r="AC6120" s="5"/>
      <c r="AG6120" s="4">
        <v>88</v>
      </c>
    </row>
    <row r="6121" spans="1:33">
      <c r="A6121" s="4" t="s">
        <v>9335</v>
      </c>
      <c r="B6121" s="4" t="s">
        <v>10230</v>
      </c>
      <c r="C6121" s="4"/>
      <c r="F6121" s="4" t="s">
        <v>10231</v>
      </c>
      <c r="H6121" s="5" t="s">
        <v>9252</v>
      </c>
      <c r="J6121" s="4" t="s">
        <v>2627</v>
      </c>
      <c r="L6121" s="4"/>
      <c r="M6121" s="4"/>
      <c r="N6121" s="4" t="s">
        <v>80</v>
      </c>
      <c r="O6121" s="4" t="s">
        <v>10232</v>
      </c>
      <c r="Q6121" s="4"/>
      <c r="W6121" s="4"/>
      <c r="X6121" s="4" t="s">
        <v>9339</v>
      </c>
      <c r="AA6121" s="5"/>
      <c r="AB6121" s="5"/>
      <c r="AC6121" s="5"/>
      <c r="AG6121" s="4">
        <v>72</v>
      </c>
    </row>
    <row r="6122" spans="1:33">
      <c r="A6122" s="4" t="s">
        <v>9335</v>
      </c>
      <c r="B6122" s="4" t="s">
        <v>10233</v>
      </c>
      <c r="C6122" s="4"/>
      <c r="F6122" s="4" t="s">
        <v>10234</v>
      </c>
      <c r="H6122" s="5" t="s">
        <v>9252</v>
      </c>
      <c r="J6122" s="4" t="s">
        <v>2627</v>
      </c>
      <c r="L6122" s="4"/>
      <c r="M6122" s="4"/>
      <c r="N6122" s="4" t="s">
        <v>80</v>
      </c>
      <c r="O6122" s="4" t="s">
        <v>939</v>
      </c>
      <c r="Q6122" s="4"/>
      <c r="W6122" s="4"/>
      <c r="X6122" s="4" t="s">
        <v>9339</v>
      </c>
      <c r="AA6122" s="5"/>
      <c r="AB6122" s="5"/>
      <c r="AC6122" s="5"/>
      <c r="AG6122" s="4">
        <v>46</v>
      </c>
    </row>
    <row r="6123" spans="1:33">
      <c r="A6123" s="4" t="s">
        <v>9335</v>
      </c>
      <c r="B6123" s="4" t="s">
        <v>10235</v>
      </c>
      <c r="C6123" s="4"/>
      <c r="F6123" s="4" t="s">
        <v>10236</v>
      </c>
      <c r="H6123" s="5" t="s">
        <v>9252</v>
      </c>
      <c r="J6123" s="4" t="s">
        <v>2627</v>
      </c>
      <c r="L6123" s="4"/>
      <c r="M6123" s="4"/>
      <c r="N6123" s="4" t="s">
        <v>80</v>
      </c>
      <c r="O6123" s="4" t="s">
        <v>1096</v>
      </c>
      <c r="Q6123" s="4"/>
      <c r="W6123" s="4"/>
      <c r="X6123" s="4" t="s">
        <v>9339</v>
      </c>
      <c r="AA6123" s="5"/>
      <c r="AB6123" s="5"/>
      <c r="AC6123" s="5"/>
      <c r="AG6123" s="4">
        <v>11</v>
      </c>
    </row>
    <row r="6124" spans="1:33">
      <c r="A6124" s="4" t="s">
        <v>9335</v>
      </c>
      <c r="B6124" s="4" t="s">
        <v>10237</v>
      </c>
      <c r="C6124" s="4"/>
      <c r="F6124" s="4" t="s">
        <v>10238</v>
      </c>
      <c r="H6124" s="5" t="s">
        <v>9252</v>
      </c>
      <c r="J6124" s="4" t="s">
        <v>2627</v>
      </c>
      <c r="L6124" s="4"/>
      <c r="M6124" s="4"/>
      <c r="N6124" s="4" t="s">
        <v>80</v>
      </c>
      <c r="O6124" s="4" t="s">
        <v>924</v>
      </c>
      <c r="Q6124" s="4"/>
      <c r="W6124" s="4"/>
      <c r="X6124" s="4" t="s">
        <v>9339</v>
      </c>
      <c r="AA6124" s="5"/>
      <c r="AB6124" s="5"/>
      <c r="AC6124" s="5"/>
      <c r="AG6124" s="4">
        <v>10.19</v>
      </c>
    </row>
    <row r="6125" spans="1:33">
      <c r="A6125" s="4" t="s">
        <v>9335</v>
      </c>
      <c r="B6125" s="4" t="s">
        <v>10239</v>
      </c>
      <c r="C6125" s="4"/>
      <c r="F6125" s="4" t="s">
        <v>10240</v>
      </c>
      <c r="H6125" s="5" t="s">
        <v>9252</v>
      </c>
      <c r="J6125" s="4" t="s">
        <v>2627</v>
      </c>
      <c r="L6125" s="4"/>
      <c r="M6125" s="4"/>
      <c r="N6125" s="4" t="s">
        <v>80</v>
      </c>
      <c r="O6125" s="4" t="s">
        <v>10241</v>
      </c>
      <c r="Q6125" s="4"/>
      <c r="W6125" s="4"/>
      <c r="X6125" s="4" t="s">
        <v>9339</v>
      </c>
      <c r="AA6125" s="5"/>
      <c r="AB6125" s="5"/>
      <c r="AC6125" s="5"/>
      <c r="AG6125" s="4">
        <v>23</v>
      </c>
    </row>
    <row r="6126" spans="1:33">
      <c r="A6126" s="4" t="s">
        <v>9335</v>
      </c>
      <c r="B6126" s="4" t="s">
        <v>10242</v>
      </c>
      <c r="C6126" s="4"/>
      <c r="F6126" s="4" t="s">
        <v>10243</v>
      </c>
      <c r="H6126" s="5" t="s">
        <v>9252</v>
      </c>
      <c r="J6126" s="4" t="s">
        <v>2627</v>
      </c>
      <c r="L6126" s="4"/>
      <c r="M6126" s="4"/>
      <c r="N6126" s="4" t="s">
        <v>80</v>
      </c>
      <c r="O6126" s="4" t="s">
        <v>10244</v>
      </c>
      <c r="Q6126" s="4"/>
      <c r="W6126" s="4"/>
      <c r="X6126" s="4" t="s">
        <v>9339</v>
      </c>
      <c r="AA6126" s="5"/>
      <c r="AB6126" s="5"/>
      <c r="AC6126" s="5"/>
      <c r="AG6126" s="4">
        <v>14</v>
      </c>
    </row>
    <row r="6127" spans="1:33">
      <c r="A6127" s="4" t="s">
        <v>9335</v>
      </c>
      <c r="B6127" s="4" t="s">
        <v>10245</v>
      </c>
      <c r="C6127" s="4"/>
      <c r="F6127" s="4" t="s">
        <v>10246</v>
      </c>
      <c r="H6127" s="5" t="s">
        <v>9252</v>
      </c>
      <c r="J6127" s="4" t="s">
        <v>2627</v>
      </c>
      <c r="L6127" s="4"/>
      <c r="M6127" s="4"/>
      <c r="N6127" s="4" t="s">
        <v>80</v>
      </c>
      <c r="O6127" s="4" t="s">
        <v>10244</v>
      </c>
      <c r="Q6127" s="4"/>
      <c r="W6127" s="4"/>
      <c r="X6127" s="4" t="s">
        <v>9339</v>
      </c>
      <c r="AA6127" s="5"/>
      <c r="AB6127" s="5"/>
      <c r="AC6127" s="5"/>
      <c r="AG6127" s="4">
        <v>89</v>
      </c>
    </row>
    <row r="6128" spans="1:33">
      <c r="A6128" s="4" t="s">
        <v>9335</v>
      </c>
      <c r="B6128" s="4" t="s">
        <v>10247</v>
      </c>
      <c r="C6128" s="4"/>
      <c r="F6128" s="4" t="s">
        <v>10248</v>
      </c>
      <c r="H6128" s="5" t="s">
        <v>9252</v>
      </c>
      <c r="J6128" s="4" t="s">
        <v>2627</v>
      </c>
      <c r="L6128" s="4"/>
      <c r="M6128" s="4"/>
      <c r="N6128" s="4" t="s">
        <v>80</v>
      </c>
      <c r="O6128" s="4" t="s">
        <v>1215</v>
      </c>
      <c r="Q6128" s="4"/>
      <c r="W6128" s="4"/>
      <c r="X6128" s="4" t="s">
        <v>9339</v>
      </c>
      <c r="AA6128" s="5"/>
      <c r="AB6128" s="5"/>
      <c r="AC6128" s="5"/>
      <c r="AG6128" s="4">
        <v>7</v>
      </c>
    </row>
    <row r="6129" spans="1:33">
      <c r="A6129" s="4" t="s">
        <v>9335</v>
      </c>
      <c r="B6129" s="4" t="s">
        <v>10249</v>
      </c>
      <c r="C6129" s="4"/>
      <c r="F6129" s="4" t="s">
        <v>10250</v>
      </c>
      <c r="H6129" s="5" t="s">
        <v>9252</v>
      </c>
      <c r="J6129" s="4" t="s">
        <v>2627</v>
      </c>
      <c r="L6129" s="4"/>
      <c r="M6129" s="4"/>
      <c r="N6129" s="4" t="s">
        <v>80</v>
      </c>
      <c r="O6129" s="4" t="s">
        <v>1096</v>
      </c>
      <c r="Q6129" s="4"/>
      <c r="W6129" s="4"/>
      <c r="X6129" s="4" t="s">
        <v>9339</v>
      </c>
      <c r="AA6129" s="5"/>
      <c r="AB6129" s="5"/>
      <c r="AC6129" s="5"/>
      <c r="AG6129" s="4">
        <v>10</v>
      </c>
    </row>
    <row r="6130" spans="1:33">
      <c r="A6130" s="4" t="s">
        <v>9298</v>
      </c>
      <c r="B6130" s="4" t="s">
        <v>10251</v>
      </c>
      <c r="C6130" s="4"/>
      <c r="F6130" s="4" t="s">
        <v>10252</v>
      </c>
      <c r="H6130" s="5" t="s">
        <v>9252</v>
      </c>
      <c r="J6130" s="4" t="s">
        <v>9253</v>
      </c>
      <c r="L6130" s="4"/>
      <c r="M6130" s="4"/>
      <c r="N6130" s="5"/>
      <c r="O6130" s="4" t="s">
        <v>8603</v>
      </c>
      <c r="AA6130" s="5"/>
      <c r="AB6130" s="5"/>
      <c r="AC6130" s="5"/>
      <c r="AG6130" s="4">
        <v>38.799999999999997</v>
      </c>
    </row>
    <row r="6131" spans="1:33">
      <c r="A6131" s="4" t="s">
        <v>9298</v>
      </c>
      <c r="B6131" s="4" t="s">
        <v>10253</v>
      </c>
      <c r="C6131" s="4"/>
      <c r="F6131" s="4" t="s">
        <v>10254</v>
      </c>
      <c r="H6131" s="5" t="s">
        <v>9252</v>
      </c>
      <c r="J6131" s="4" t="s">
        <v>9253</v>
      </c>
      <c r="L6131" s="4"/>
      <c r="M6131" s="4"/>
      <c r="N6131" s="4" t="s">
        <v>52</v>
      </c>
      <c r="O6131" s="4" t="s">
        <v>3642</v>
      </c>
      <c r="Q6131" s="4"/>
      <c r="W6131" s="4"/>
      <c r="X6131" s="4"/>
      <c r="AA6131" s="5"/>
      <c r="AB6131" s="5"/>
      <c r="AC6131" s="5"/>
      <c r="AG6131" s="4">
        <v>11</v>
      </c>
    </row>
    <row r="6132" spans="1:33">
      <c r="A6132" s="4" t="s">
        <v>9298</v>
      </c>
      <c r="B6132" s="4" t="s">
        <v>10255</v>
      </c>
      <c r="C6132" s="4"/>
      <c r="F6132" s="4" t="s">
        <v>10256</v>
      </c>
      <c r="H6132" s="5" t="s">
        <v>9252</v>
      </c>
      <c r="J6132" s="4" t="s">
        <v>9253</v>
      </c>
      <c r="L6132" s="4"/>
      <c r="M6132" s="4"/>
      <c r="N6132" s="5"/>
      <c r="O6132" s="4" t="s">
        <v>1670</v>
      </c>
      <c r="AA6132" s="5"/>
      <c r="AB6132" s="5"/>
      <c r="AC6132" s="5"/>
      <c r="AG6132" s="4">
        <v>64.400000000000006</v>
      </c>
    </row>
    <row r="6133" spans="1:33">
      <c r="A6133" s="4" t="s">
        <v>9639</v>
      </c>
      <c r="B6133" s="4" t="s">
        <v>10257</v>
      </c>
      <c r="C6133" s="4"/>
      <c r="F6133" s="4" t="s">
        <v>10258</v>
      </c>
      <c r="H6133" s="5" t="s">
        <v>9252</v>
      </c>
      <c r="J6133" s="4" t="s">
        <v>9253</v>
      </c>
      <c r="L6133" s="4"/>
      <c r="M6133" s="4"/>
      <c r="N6133" s="4" t="s">
        <v>109</v>
      </c>
      <c r="O6133" s="4" t="s">
        <v>10259</v>
      </c>
      <c r="Q6133" s="4"/>
      <c r="W6133" s="4"/>
      <c r="AA6133" s="5"/>
      <c r="AB6133" s="5"/>
      <c r="AC6133" s="5"/>
      <c r="AG6133" s="4">
        <v>2.21</v>
      </c>
    </row>
    <row r="6134" spans="1:33">
      <c r="A6134" s="4" t="s">
        <v>9639</v>
      </c>
      <c r="B6134" s="4" t="s">
        <v>10260</v>
      </c>
      <c r="C6134" s="4"/>
      <c r="F6134" s="4" t="s">
        <v>10261</v>
      </c>
      <c r="H6134" s="5" t="s">
        <v>9252</v>
      </c>
      <c r="J6134" s="4" t="s">
        <v>9253</v>
      </c>
      <c r="L6134" s="4"/>
      <c r="M6134" s="4"/>
      <c r="N6134" s="4" t="s">
        <v>109</v>
      </c>
      <c r="O6134" s="4" t="s">
        <v>110</v>
      </c>
      <c r="Q6134" s="4"/>
      <c r="W6134" s="4"/>
      <c r="AA6134" s="5"/>
      <c r="AB6134" s="5"/>
      <c r="AC6134" s="5"/>
      <c r="AG6134" s="4">
        <v>2</v>
      </c>
    </row>
    <row r="6135" spans="1:33">
      <c r="A6135" s="4" t="s">
        <v>9312</v>
      </c>
      <c r="B6135" s="4" t="s">
        <v>10262</v>
      </c>
      <c r="F6135" s="4" t="s">
        <v>10263</v>
      </c>
      <c r="H6135" s="5" t="s">
        <v>9252</v>
      </c>
      <c r="J6135" s="4" t="s">
        <v>9253</v>
      </c>
      <c r="N6135" s="5"/>
      <c r="O6135" s="4" t="s">
        <v>1025</v>
      </c>
      <c r="AA6135" s="5"/>
      <c r="AB6135" s="5"/>
      <c r="AC6135" s="5"/>
      <c r="AG6135" s="4">
        <v>25</v>
      </c>
    </row>
    <row r="6136" spans="1:33">
      <c r="A6136" s="4" t="s">
        <v>9639</v>
      </c>
      <c r="B6136" s="4" t="s">
        <v>10264</v>
      </c>
      <c r="C6136" s="4"/>
      <c r="F6136" s="4" t="s">
        <v>10265</v>
      </c>
      <c r="H6136" s="5" t="s">
        <v>9252</v>
      </c>
      <c r="J6136" s="4" t="s">
        <v>9253</v>
      </c>
      <c r="L6136" s="4"/>
      <c r="M6136" s="4"/>
      <c r="N6136" s="4" t="s">
        <v>109</v>
      </c>
      <c r="O6136" s="4" t="s">
        <v>10266</v>
      </c>
      <c r="Q6136" s="4"/>
      <c r="W6136" s="4"/>
      <c r="AA6136" s="5"/>
      <c r="AB6136" s="5"/>
      <c r="AC6136" s="5"/>
      <c r="AG6136" s="4">
        <v>3</v>
      </c>
    </row>
    <row r="6137" spans="1:33">
      <c r="A6137" s="4" t="s">
        <v>9307</v>
      </c>
      <c r="B6137" s="4" t="s">
        <v>10267</v>
      </c>
      <c r="F6137" s="4" t="s">
        <v>10268</v>
      </c>
      <c r="H6137" s="5" t="s">
        <v>9252</v>
      </c>
      <c r="J6137" s="4" t="s">
        <v>9253</v>
      </c>
      <c r="N6137" s="5"/>
      <c r="O6137" s="4" t="s">
        <v>10269</v>
      </c>
      <c r="AA6137" s="5"/>
      <c r="AB6137" s="5"/>
      <c r="AC6137" s="5"/>
      <c r="AG6137" s="4">
        <v>7</v>
      </c>
    </row>
    <row r="6138" spans="1:33">
      <c r="A6138" s="4" t="s">
        <v>9307</v>
      </c>
      <c r="B6138" s="4" t="s">
        <v>10270</v>
      </c>
      <c r="F6138" s="4" t="s">
        <v>10271</v>
      </c>
      <c r="H6138" s="5" t="s">
        <v>9252</v>
      </c>
      <c r="J6138" s="4" t="s">
        <v>9253</v>
      </c>
      <c r="L6138" s="4"/>
      <c r="M6138" s="4"/>
      <c r="N6138" s="5"/>
      <c r="O6138" s="4" t="s">
        <v>1464</v>
      </c>
      <c r="AA6138" s="5"/>
      <c r="AB6138" s="5"/>
      <c r="AC6138" s="5"/>
      <c r="AG6138" s="4">
        <v>87</v>
      </c>
    </row>
    <row r="6139" spans="1:33">
      <c r="A6139" s="4" t="s">
        <v>9307</v>
      </c>
      <c r="B6139" s="4" t="s">
        <v>10272</v>
      </c>
      <c r="C6139" s="4"/>
      <c r="F6139" s="4" t="s">
        <v>10273</v>
      </c>
      <c r="H6139" s="5" t="s">
        <v>9252</v>
      </c>
      <c r="J6139" s="4" t="s">
        <v>9253</v>
      </c>
      <c r="L6139" s="4"/>
      <c r="M6139" s="4"/>
      <c r="N6139" s="4" t="s">
        <v>221</v>
      </c>
      <c r="O6139" s="4" t="s">
        <v>5542</v>
      </c>
      <c r="AA6139" s="5"/>
      <c r="AB6139" s="5"/>
      <c r="AC6139" s="5"/>
      <c r="AG6139" s="4">
        <v>1</v>
      </c>
    </row>
    <row r="6140" spans="1:33">
      <c r="A6140" s="4" t="s">
        <v>9312</v>
      </c>
      <c r="B6140" s="4" t="s">
        <v>10274</v>
      </c>
      <c r="C6140" s="4"/>
      <c r="F6140" s="4" t="s">
        <v>10275</v>
      </c>
      <c r="H6140" s="5" t="s">
        <v>9252</v>
      </c>
      <c r="J6140" s="4" t="s">
        <v>9253</v>
      </c>
      <c r="L6140" s="4"/>
      <c r="M6140" s="4"/>
      <c r="N6140" s="4" t="s">
        <v>1402</v>
      </c>
      <c r="O6140" s="4" t="s">
        <v>1443</v>
      </c>
      <c r="Q6140" s="4"/>
      <c r="W6140" s="4"/>
      <c r="AA6140" s="5"/>
      <c r="AB6140" s="5"/>
      <c r="AC6140" s="5"/>
      <c r="AG6140" s="4">
        <v>2</v>
      </c>
    </row>
    <row r="6141" spans="1:33">
      <c r="A6141" s="4" t="s">
        <v>9307</v>
      </c>
      <c r="B6141" s="4" t="s">
        <v>10276</v>
      </c>
      <c r="C6141" s="4"/>
      <c r="F6141" s="4" t="s">
        <v>10277</v>
      </c>
      <c r="H6141" s="5" t="s">
        <v>9252</v>
      </c>
      <c r="J6141" s="4" t="s">
        <v>9253</v>
      </c>
      <c r="L6141" s="4"/>
      <c r="M6141" s="4"/>
      <c r="N6141" s="4" t="s">
        <v>109</v>
      </c>
      <c r="O6141" s="4" t="s">
        <v>149</v>
      </c>
      <c r="Q6141" s="4"/>
      <c r="W6141" s="4"/>
      <c r="AA6141" s="5"/>
      <c r="AB6141" s="5"/>
      <c r="AC6141" s="5"/>
      <c r="AG6141" s="4">
        <v>2</v>
      </c>
    </row>
    <row r="6142" spans="1:33">
      <c r="A6142" s="4" t="s">
        <v>9307</v>
      </c>
      <c r="B6142" s="4" t="s">
        <v>10278</v>
      </c>
      <c r="C6142" s="4"/>
      <c r="F6142" s="4" t="s">
        <v>10279</v>
      </c>
      <c r="H6142" s="5" t="s">
        <v>9252</v>
      </c>
      <c r="J6142" s="4" t="s">
        <v>9253</v>
      </c>
      <c r="L6142" s="4"/>
      <c r="M6142" s="4"/>
      <c r="N6142" s="4" t="s">
        <v>221</v>
      </c>
      <c r="O6142" s="4" t="s">
        <v>5531</v>
      </c>
      <c r="AA6142" s="5"/>
      <c r="AB6142" s="5"/>
      <c r="AC6142" s="5"/>
      <c r="AG6142" s="4">
        <v>1</v>
      </c>
    </row>
    <row r="6143" spans="1:33">
      <c r="A6143" s="4" t="s">
        <v>9307</v>
      </c>
      <c r="B6143" s="4" t="s">
        <v>10280</v>
      </c>
      <c r="F6143" s="4" t="s">
        <v>10281</v>
      </c>
      <c r="H6143" s="5" t="s">
        <v>9252</v>
      </c>
      <c r="J6143" s="4" t="s">
        <v>9253</v>
      </c>
      <c r="L6143" s="4"/>
      <c r="M6143" s="4"/>
      <c r="N6143" s="5"/>
      <c r="O6143" s="4" t="s">
        <v>10282</v>
      </c>
      <c r="AA6143" s="5"/>
      <c r="AB6143" s="5"/>
      <c r="AC6143" s="5"/>
      <c r="AG6143" s="4">
        <v>156</v>
      </c>
    </row>
    <row r="6144" spans="1:33">
      <c r="A6144" s="4" t="s">
        <v>9312</v>
      </c>
      <c r="B6144" s="4" t="s">
        <v>10283</v>
      </c>
      <c r="F6144" s="4" t="s">
        <v>10284</v>
      </c>
      <c r="H6144" s="5" t="s">
        <v>9252</v>
      </c>
      <c r="J6144" s="4" t="s">
        <v>9253</v>
      </c>
      <c r="N6144" s="5"/>
      <c r="O6144" s="4" t="s">
        <v>8116</v>
      </c>
      <c r="AA6144" s="5"/>
      <c r="AB6144" s="5"/>
      <c r="AC6144" s="5"/>
      <c r="AG6144" s="4">
        <v>27</v>
      </c>
    </row>
    <row r="6145" spans="1:33">
      <c r="A6145" s="4" t="s">
        <v>9307</v>
      </c>
      <c r="B6145" s="4" t="s">
        <v>10285</v>
      </c>
      <c r="C6145" s="4"/>
      <c r="F6145" s="4" t="s">
        <v>10286</v>
      </c>
      <c r="H6145" s="5" t="s">
        <v>9252</v>
      </c>
      <c r="J6145" s="4" t="s">
        <v>9253</v>
      </c>
      <c r="L6145" s="4"/>
      <c r="M6145" s="4"/>
      <c r="N6145" s="4" t="s">
        <v>221</v>
      </c>
      <c r="O6145" s="4" t="s">
        <v>2022</v>
      </c>
      <c r="Q6145" s="4"/>
      <c r="W6145" s="4"/>
      <c r="X6145" s="4" t="s">
        <v>9254</v>
      </c>
      <c r="AA6145" s="5"/>
      <c r="AB6145" s="5"/>
      <c r="AC6145" s="5"/>
      <c r="AG6145" s="4">
        <v>2</v>
      </c>
    </row>
    <row r="6146" spans="1:33">
      <c r="A6146" s="4" t="s">
        <v>9307</v>
      </c>
      <c r="B6146" s="4" t="s">
        <v>10287</v>
      </c>
      <c r="F6146" s="4" t="s">
        <v>10288</v>
      </c>
      <c r="H6146" s="5" t="s">
        <v>9252</v>
      </c>
      <c r="J6146" s="4" t="s">
        <v>9253</v>
      </c>
      <c r="L6146" s="4"/>
      <c r="M6146" s="4"/>
      <c r="N6146" s="5"/>
      <c r="O6146" s="4" t="s">
        <v>4443</v>
      </c>
      <c r="AA6146" s="5"/>
      <c r="AB6146" s="5"/>
      <c r="AC6146" s="5"/>
      <c r="AG6146" s="4">
        <v>390</v>
      </c>
    </row>
    <row r="6147" spans="1:33">
      <c r="A6147" s="4" t="s">
        <v>9690</v>
      </c>
      <c r="B6147" s="4" t="s">
        <v>10289</v>
      </c>
      <c r="C6147" s="4"/>
      <c r="F6147" s="4" t="s">
        <v>10290</v>
      </c>
      <c r="H6147" s="5" t="s">
        <v>9252</v>
      </c>
      <c r="J6147" s="4" t="s">
        <v>9253</v>
      </c>
      <c r="L6147" s="4"/>
      <c r="M6147" s="4"/>
      <c r="N6147" s="4" t="s">
        <v>221</v>
      </c>
      <c r="O6147" s="4" t="s">
        <v>244</v>
      </c>
      <c r="AA6147" s="5"/>
      <c r="AB6147" s="5"/>
      <c r="AC6147" s="5"/>
      <c r="AG6147" s="4">
        <v>1</v>
      </c>
    </row>
    <row r="6148" spans="1:33">
      <c r="A6148" s="4" t="s">
        <v>9639</v>
      </c>
      <c r="B6148" s="4" t="s">
        <v>10291</v>
      </c>
      <c r="C6148" s="4"/>
      <c r="F6148" s="4" t="s">
        <v>10292</v>
      </c>
      <c r="H6148" s="5" t="s">
        <v>9252</v>
      </c>
      <c r="J6148" s="4" t="s">
        <v>9253</v>
      </c>
      <c r="L6148" s="4"/>
      <c r="M6148" s="4"/>
      <c r="N6148" s="4" t="s">
        <v>109</v>
      </c>
      <c r="O6148" s="4" t="s">
        <v>10293</v>
      </c>
      <c r="Q6148" s="4"/>
      <c r="W6148" s="4"/>
      <c r="AA6148" s="5"/>
      <c r="AB6148" s="5"/>
      <c r="AC6148" s="5"/>
      <c r="AG6148" s="4">
        <v>5.96</v>
      </c>
    </row>
    <row r="6149" spans="1:33">
      <c r="A6149" s="4" t="s">
        <v>9312</v>
      </c>
      <c r="B6149" s="4" t="s">
        <v>10294</v>
      </c>
      <c r="F6149" s="4" t="s">
        <v>10295</v>
      </c>
      <c r="H6149" s="5" t="s">
        <v>9252</v>
      </c>
      <c r="J6149" s="4" t="s">
        <v>9253</v>
      </c>
      <c r="N6149" s="5"/>
      <c r="O6149" s="4" t="s">
        <v>1633</v>
      </c>
      <c r="AA6149" s="5"/>
      <c r="AB6149" s="5"/>
      <c r="AC6149" s="5"/>
      <c r="AG6149" s="4">
        <v>167</v>
      </c>
    </row>
    <row r="6150" spans="1:33">
      <c r="A6150" s="4" t="s">
        <v>9639</v>
      </c>
      <c r="B6150" s="4" t="s">
        <v>10296</v>
      </c>
      <c r="F6150" s="4" t="s">
        <v>10297</v>
      </c>
      <c r="H6150" s="5" t="s">
        <v>9252</v>
      </c>
      <c r="J6150" s="4" t="s">
        <v>9253</v>
      </c>
      <c r="N6150" s="5"/>
      <c r="O6150" s="4" t="s">
        <v>133</v>
      </c>
      <c r="AA6150" s="5"/>
      <c r="AB6150" s="5"/>
      <c r="AC6150" s="5"/>
      <c r="AG6150" s="4">
        <v>1</v>
      </c>
    </row>
    <row r="6151" spans="1:33">
      <c r="A6151" s="4" t="s">
        <v>9312</v>
      </c>
      <c r="B6151" s="4" t="s">
        <v>10298</v>
      </c>
      <c r="C6151" s="4"/>
      <c r="F6151" s="4" t="s">
        <v>10299</v>
      </c>
      <c r="H6151" s="5" t="s">
        <v>9252</v>
      </c>
      <c r="J6151" s="4" t="s">
        <v>9253</v>
      </c>
      <c r="L6151" s="4"/>
      <c r="M6151" s="4"/>
      <c r="N6151" s="4" t="s">
        <v>1402</v>
      </c>
      <c r="O6151" s="4" t="s">
        <v>10300</v>
      </c>
      <c r="Q6151" s="4"/>
      <c r="W6151" s="4"/>
      <c r="AA6151" s="5"/>
      <c r="AB6151" s="5"/>
      <c r="AC6151" s="5"/>
      <c r="AG6151" s="4">
        <v>1</v>
      </c>
    </row>
    <row r="6152" spans="1:33">
      <c r="A6152" s="4" t="s">
        <v>9792</v>
      </c>
      <c r="B6152" s="4" t="s">
        <v>10301</v>
      </c>
      <c r="C6152" s="4"/>
      <c r="F6152" s="4" t="s">
        <v>10302</v>
      </c>
      <c r="H6152" s="5" t="s">
        <v>9252</v>
      </c>
      <c r="J6152" s="4" t="s">
        <v>9253</v>
      </c>
      <c r="L6152" s="4"/>
      <c r="M6152" s="4"/>
      <c r="N6152" s="5"/>
      <c r="O6152" s="4" t="s">
        <v>10303</v>
      </c>
      <c r="AA6152" s="5"/>
      <c r="AB6152" s="5"/>
      <c r="AC6152" s="5"/>
      <c r="AG6152" s="4">
        <v>150</v>
      </c>
    </row>
    <row r="6153" spans="1:33">
      <c r="A6153" s="4" t="s">
        <v>9307</v>
      </c>
      <c r="B6153" s="4" t="s">
        <v>10304</v>
      </c>
      <c r="C6153" s="4"/>
      <c r="F6153" s="4" t="s">
        <v>10305</v>
      </c>
      <c r="H6153" s="5" t="s">
        <v>9252</v>
      </c>
      <c r="J6153" s="4" t="s">
        <v>9253</v>
      </c>
      <c r="L6153" s="4"/>
      <c r="M6153" s="4"/>
      <c r="N6153" s="4" t="s">
        <v>221</v>
      </c>
      <c r="O6153" s="4" t="s">
        <v>2031</v>
      </c>
      <c r="Q6153" s="4"/>
      <c r="W6153" s="4"/>
      <c r="X6153" s="4" t="s">
        <v>9254</v>
      </c>
      <c r="AA6153" s="5"/>
      <c r="AB6153" s="5"/>
      <c r="AC6153" s="5"/>
      <c r="AG6153" s="4">
        <v>1</v>
      </c>
    </row>
    <row r="6154" spans="1:33">
      <c r="A6154" s="4" t="s">
        <v>9639</v>
      </c>
      <c r="B6154" s="4" t="s">
        <v>10306</v>
      </c>
      <c r="C6154" s="4"/>
      <c r="F6154" s="4" t="s">
        <v>10307</v>
      </c>
      <c r="H6154" s="5" t="s">
        <v>9252</v>
      </c>
      <c r="J6154" s="4" t="s">
        <v>9253</v>
      </c>
      <c r="L6154" s="4"/>
      <c r="M6154" s="4"/>
      <c r="N6154" s="4" t="s">
        <v>109</v>
      </c>
      <c r="O6154" s="4" t="s">
        <v>611</v>
      </c>
      <c r="Q6154" s="4"/>
      <c r="W6154" s="4"/>
      <c r="AA6154" s="5"/>
      <c r="AB6154" s="5"/>
      <c r="AC6154" s="5"/>
      <c r="AG6154" s="4">
        <v>1</v>
      </c>
    </row>
    <row r="6155" spans="1:33">
      <c r="A6155" s="4" t="s">
        <v>9307</v>
      </c>
      <c r="B6155" s="4" t="s">
        <v>10308</v>
      </c>
      <c r="F6155" s="4" t="s">
        <v>10309</v>
      </c>
      <c r="H6155" s="5" t="s">
        <v>9252</v>
      </c>
      <c r="J6155" s="4" t="s">
        <v>9253</v>
      </c>
      <c r="L6155" s="4"/>
      <c r="M6155" s="4"/>
      <c r="N6155" s="5"/>
      <c r="O6155" s="4" t="s">
        <v>10310</v>
      </c>
      <c r="AA6155" s="5"/>
      <c r="AB6155" s="5"/>
      <c r="AC6155" s="5"/>
      <c r="AG6155" s="4">
        <v>3</v>
      </c>
    </row>
    <row r="6156" spans="1:33">
      <c r="A6156" s="4" t="s">
        <v>9792</v>
      </c>
      <c r="B6156" s="4" t="s">
        <v>10311</v>
      </c>
      <c r="C6156" s="4"/>
      <c r="F6156" s="4" t="s">
        <v>10312</v>
      </c>
      <c r="H6156" s="5" t="s">
        <v>9252</v>
      </c>
      <c r="J6156" s="4" t="s">
        <v>9253</v>
      </c>
      <c r="L6156" s="4"/>
      <c r="M6156" s="4"/>
      <c r="N6156" s="5"/>
      <c r="O6156" s="4" t="s">
        <v>10313</v>
      </c>
      <c r="AA6156" s="5"/>
      <c r="AB6156" s="5"/>
      <c r="AC6156" s="5"/>
      <c r="AG6156" s="4">
        <v>18</v>
      </c>
    </row>
    <row r="6157" spans="1:33">
      <c r="A6157" s="4" t="s">
        <v>9312</v>
      </c>
      <c r="B6157" s="4" t="s">
        <v>10314</v>
      </c>
      <c r="C6157" s="4"/>
      <c r="F6157" s="4" t="s">
        <v>10315</v>
      </c>
      <c r="H6157" s="5" t="s">
        <v>9252</v>
      </c>
      <c r="J6157" s="4" t="s">
        <v>9253</v>
      </c>
      <c r="L6157" s="4"/>
      <c r="M6157" s="4"/>
      <c r="N6157" s="4" t="s">
        <v>1402</v>
      </c>
      <c r="O6157" s="4" t="s">
        <v>10316</v>
      </c>
      <c r="Q6157" s="4"/>
      <c r="W6157" s="4"/>
      <c r="AA6157" s="5"/>
      <c r="AB6157" s="5"/>
      <c r="AC6157" s="5"/>
      <c r="AG6157" s="4">
        <v>73</v>
      </c>
    </row>
    <row r="6158" spans="1:33">
      <c r="A6158" s="4" t="s">
        <v>9307</v>
      </c>
      <c r="B6158" s="4" t="s">
        <v>10317</v>
      </c>
      <c r="C6158" s="4"/>
      <c r="F6158" s="4" t="s">
        <v>10318</v>
      </c>
      <c r="H6158" s="5" t="s">
        <v>9252</v>
      </c>
      <c r="J6158" s="4" t="s">
        <v>9253</v>
      </c>
      <c r="L6158" s="4"/>
      <c r="M6158" s="4"/>
      <c r="N6158" s="4" t="s">
        <v>109</v>
      </c>
      <c r="O6158" s="4" t="s">
        <v>10319</v>
      </c>
      <c r="Q6158" s="4"/>
      <c r="W6158" s="4"/>
      <c r="AA6158" s="5"/>
      <c r="AB6158" s="5"/>
      <c r="AC6158" s="5"/>
      <c r="AG6158" s="4">
        <v>1</v>
      </c>
    </row>
    <row r="6159" spans="1:33">
      <c r="A6159" s="4" t="s">
        <v>9312</v>
      </c>
      <c r="B6159" s="4" t="s">
        <v>10320</v>
      </c>
      <c r="F6159" s="4" t="s">
        <v>10321</v>
      </c>
      <c r="H6159" s="5" t="s">
        <v>9252</v>
      </c>
      <c r="J6159" s="4" t="s">
        <v>9253</v>
      </c>
      <c r="N6159" s="5"/>
      <c r="O6159" s="4" t="s">
        <v>1633</v>
      </c>
      <c r="AA6159" s="5"/>
      <c r="AB6159" s="5"/>
      <c r="AC6159" s="5"/>
      <c r="AG6159" s="4">
        <v>290</v>
      </c>
    </row>
    <row r="6160" spans="1:33">
      <c r="A6160" s="4" t="s">
        <v>9792</v>
      </c>
      <c r="B6160" s="4" t="s">
        <v>10322</v>
      </c>
      <c r="C6160" s="4"/>
      <c r="F6160" s="4" t="s">
        <v>10323</v>
      </c>
      <c r="H6160" s="5" t="s">
        <v>9252</v>
      </c>
      <c r="J6160" s="4" t="s">
        <v>9253</v>
      </c>
      <c r="L6160" s="4"/>
      <c r="M6160" s="4"/>
      <c r="N6160" s="5"/>
      <c r="O6160" s="4" t="s">
        <v>10324</v>
      </c>
      <c r="AA6160" s="5"/>
      <c r="AB6160" s="5"/>
      <c r="AC6160" s="5"/>
      <c r="AG6160" s="4">
        <v>116</v>
      </c>
    </row>
    <row r="6161" spans="1:33">
      <c r="A6161" s="4" t="s">
        <v>9792</v>
      </c>
      <c r="B6161" s="4" t="s">
        <v>10325</v>
      </c>
      <c r="F6161" s="4" t="s">
        <v>10326</v>
      </c>
      <c r="H6161" s="5" t="s">
        <v>9252</v>
      </c>
      <c r="J6161" s="4" t="s">
        <v>9253</v>
      </c>
      <c r="L6161" s="4"/>
      <c r="M6161" s="4"/>
      <c r="N6161" s="5"/>
      <c r="O6161" s="4" t="s">
        <v>1971</v>
      </c>
      <c r="AA6161" s="5"/>
      <c r="AB6161" s="5"/>
      <c r="AC6161" s="5"/>
      <c r="AG6161" s="4">
        <v>29</v>
      </c>
    </row>
    <row r="6162" spans="1:33">
      <c r="A6162" s="4" t="s">
        <v>9312</v>
      </c>
      <c r="B6162" s="4" t="s">
        <v>10327</v>
      </c>
      <c r="C6162" s="4"/>
      <c r="F6162" s="4" t="s">
        <v>10328</v>
      </c>
      <c r="H6162" s="5" t="s">
        <v>9252</v>
      </c>
      <c r="J6162" s="4" t="s">
        <v>9253</v>
      </c>
      <c r="L6162" s="4"/>
      <c r="M6162" s="4"/>
      <c r="N6162" s="5"/>
      <c r="O6162" s="4" t="s">
        <v>6663</v>
      </c>
      <c r="AA6162" s="5"/>
      <c r="AB6162" s="5"/>
      <c r="AC6162" s="5"/>
      <c r="AG6162" s="4">
        <v>83</v>
      </c>
    </row>
    <row r="6163" spans="1:33">
      <c r="A6163" s="4" t="s">
        <v>9792</v>
      </c>
      <c r="B6163" s="4" t="s">
        <v>10329</v>
      </c>
      <c r="C6163" s="4"/>
      <c r="F6163" s="4" t="s">
        <v>10330</v>
      </c>
      <c r="H6163" s="5" t="s">
        <v>9252</v>
      </c>
      <c r="J6163" s="4" t="s">
        <v>9253</v>
      </c>
      <c r="L6163" s="4"/>
      <c r="M6163" s="4"/>
      <c r="N6163" s="5"/>
      <c r="O6163" s="4" t="s">
        <v>10303</v>
      </c>
      <c r="AA6163" s="5"/>
      <c r="AB6163" s="5"/>
      <c r="AC6163" s="5"/>
      <c r="AG6163" s="4">
        <v>651</v>
      </c>
    </row>
    <row r="6164" spans="1:33">
      <c r="A6164" s="4" t="s">
        <v>9792</v>
      </c>
      <c r="B6164" s="4" t="s">
        <v>10331</v>
      </c>
      <c r="C6164" s="4"/>
      <c r="F6164" s="4" t="s">
        <v>10332</v>
      </c>
      <c r="H6164" s="5" t="s">
        <v>9252</v>
      </c>
      <c r="J6164" s="4" t="s">
        <v>9253</v>
      </c>
      <c r="L6164" s="4"/>
      <c r="M6164" s="4"/>
      <c r="N6164" s="5"/>
      <c r="O6164" s="4" t="s">
        <v>2097</v>
      </c>
      <c r="AA6164" s="5"/>
      <c r="AB6164" s="5"/>
      <c r="AC6164" s="5"/>
      <c r="AG6164" s="4">
        <v>40</v>
      </c>
    </row>
    <row r="6165" spans="1:33">
      <c r="A6165" s="4" t="s">
        <v>9307</v>
      </c>
      <c r="B6165" s="4" t="s">
        <v>10333</v>
      </c>
      <c r="F6165" s="4" t="s">
        <v>10334</v>
      </c>
      <c r="H6165" s="5" t="s">
        <v>9252</v>
      </c>
      <c r="J6165" s="4" t="s">
        <v>9253</v>
      </c>
      <c r="L6165" s="4"/>
      <c r="M6165" s="4"/>
      <c r="N6165" s="5"/>
      <c r="O6165" s="4" t="s">
        <v>2077</v>
      </c>
      <c r="AA6165" s="5"/>
      <c r="AB6165" s="5"/>
      <c r="AC6165" s="5"/>
      <c r="AG6165" s="4">
        <v>35</v>
      </c>
    </row>
    <row r="6166" spans="1:33">
      <c r="A6166" s="4" t="s">
        <v>9639</v>
      </c>
      <c r="B6166" s="4" t="s">
        <v>10335</v>
      </c>
      <c r="C6166" s="4"/>
      <c r="F6166" s="4" t="s">
        <v>10336</v>
      </c>
      <c r="H6166" s="5" t="s">
        <v>9252</v>
      </c>
      <c r="J6166" s="4" t="s">
        <v>9253</v>
      </c>
      <c r="L6166" s="4"/>
      <c r="M6166" s="4"/>
      <c r="N6166" s="4" t="s">
        <v>109</v>
      </c>
      <c r="O6166" s="4" t="s">
        <v>10337</v>
      </c>
      <c r="Q6166" s="4"/>
      <c r="W6166" s="4"/>
      <c r="AA6166" s="5"/>
      <c r="AB6166" s="5"/>
      <c r="AC6166" s="5"/>
      <c r="AG6166" s="4">
        <v>1</v>
      </c>
    </row>
    <row r="6167" spans="1:33">
      <c r="A6167" s="4" t="s">
        <v>9312</v>
      </c>
      <c r="B6167" s="4" t="s">
        <v>10338</v>
      </c>
      <c r="C6167" s="4"/>
      <c r="F6167" s="4" t="s">
        <v>10339</v>
      </c>
      <c r="H6167" s="5" t="s">
        <v>9252</v>
      </c>
      <c r="J6167" s="4" t="s">
        <v>9253</v>
      </c>
      <c r="L6167" s="4"/>
      <c r="M6167" s="4"/>
      <c r="N6167" s="4" t="s">
        <v>221</v>
      </c>
      <c r="O6167" s="4" t="s">
        <v>2040</v>
      </c>
      <c r="Q6167" s="4"/>
      <c r="W6167" s="4"/>
      <c r="X6167" s="4" t="s">
        <v>9254</v>
      </c>
      <c r="AA6167" s="5"/>
      <c r="AB6167" s="5"/>
      <c r="AC6167" s="5"/>
      <c r="AG6167" s="4">
        <v>32</v>
      </c>
    </row>
    <row r="6168" spans="1:33">
      <c r="A6168" s="4" t="s">
        <v>9749</v>
      </c>
      <c r="B6168" s="4" t="s">
        <v>10340</v>
      </c>
      <c r="F6168" s="4" t="s">
        <v>10341</v>
      </c>
      <c r="H6168" s="5" t="s">
        <v>9252</v>
      </c>
      <c r="J6168" s="4" t="s">
        <v>9253</v>
      </c>
      <c r="N6168" s="5"/>
      <c r="O6168" s="4" t="s">
        <v>10342</v>
      </c>
      <c r="AA6168" s="5"/>
      <c r="AB6168" s="5"/>
      <c r="AC6168" s="5"/>
      <c r="AG6168" s="4">
        <v>2</v>
      </c>
    </row>
    <row r="6169" spans="1:33">
      <c r="A6169" s="4" t="s">
        <v>9639</v>
      </c>
      <c r="B6169" s="4" t="s">
        <v>10343</v>
      </c>
      <c r="C6169" s="4"/>
      <c r="F6169" s="4" t="s">
        <v>10344</v>
      </c>
      <c r="H6169" s="5" t="s">
        <v>9252</v>
      </c>
      <c r="J6169" s="4" t="s">
        <v>9253</v>
      </c>
      <c r="L6169" s="4"/>
      <c r="M6169" s="4"/>
      <c r="N6169" s="4" t="s">
        <v>1402</v>
      </c>
      <c r="O6169" s="4" t="s">
        <v>1443</v>
      </c>
      <c r="Q6169" s="4"/>
      <c r="W6169" s="4"/>
      <c r="AA6169" s="5"/>
      <c r="AB6169" s="5"/>
      <c r="AC6169" s="5"/>
      <c r="AG6169" s="4">
        <v>1</v>
      </c>
    </row>
    <row r="6170" spans="1:33">
      <c r="A6170" s="4" t="s">
        <v>9312</v>
      </c>
      <c r="B6170" s="4" t="s">
        <v>10345</v>
      </c>
      <c r="C6170" s="4"/>
      <c r="F6170" s="4" t="s">
        <v>10346</v>
      </c>
      <c r="H6170" s="5" t="s">
        <v>9252</v>
      </c>
      <c r="J6170" s="4" t="s">
        <v>9253</v>
      </c>
      <c r="L6170" s="4"/>
      <c r="M6170" s="4"/>
      <c r="N6170" s="4" t="s">
        <v>221</v>
      </c>
      <c r="O6170" s="4" t="s">
        <v>2025</v>
      </c>
      <c r="Q6170" s="4"/>
      <c r="W6170" s="4"/>
      <c r="X6170" s="4" t="s">
        <v>9254</v>
      </c>
      <c r="AA6170" s="5"/>
      <c r="AB6170" s="5"/>
      <c r="AC6170" s="5"/>
      <c r="AG6170" s="4">
        <v>22</v>
      </c>
    </row>
    <row r="6171" spans="1:33">
      <c r="A6171" s="4" t="s">
        <v>9312</v>
      </c>
      <c r="B6171" s="4" t="s">
        <v>10347</v>
      </c>
      <c r="C6171" s="4"/>
      <c r="F6171" s="4" t="s">
        <v>10348</v>
      </c>
      <c r="H6171" s="5" t="s">
        <v>9252</v>
      </c>
      <c r="J6171" s="4" t="s">
        <v>9253</v>
      </c>
      <c r="L6171" s="4"/>
      <c r="M6171" s="4"/>
      <c r="N6171" s="4" t="s">
        <v>221</v>
      </c>
      <c r="O6171" s="4" t="s">
        <v>2037</v>
      </c>
      <c r="Q6171" s="4"/>
      <c r="W6171" s="4"/>
      <c r="X6171" s="4" t="s">
        <v>9254</v>
      </c>
      <c r="AA6171" s="5"/>
      <c r="AB6171" s="5"/>
      <c r="AC6171" s="5"/>
      <c r="AG6171" s="4">
        <v>14</v>
      </c>
    </row>
    <row r="6172" spans="1:33">
      <c r="A6172" s="4" t="s">
        <v>9307</v>
      </c>
      <c r="B6172" s="4" t="s">
        <v>10349</v>
      </c>
      <c r="F6172" s="4" t="s">
        <v>10350</v>
      </c>
      <c r="H6172" s="5" t="s">
        <v>9252</v>
      </c>
      <c r="J6172" s="4" t="s">
        <v>9253</v>
      </c>
      <c r="L6172" s="4"/>
      <c r="M6172" s="4"/>
      <c r="N6172" s="5"/>
      <c r="O6172" s="4" t="s">
        <v>10351</v>
      </c>
      <c r="AA6172" s="5"/>
      <c r="AB6172" s="5"/>
      <c r="AC6172" s="5"/>
      <c r="AG6172" s="4">
        <v>139</v>
      </c>
    </row>
    <row r="6173" spans="1:33">
      <c r="A6173" s="4" t="s">
        <v>9312</v>
      </c>
      <c r="B6173" s="4" t="s">
        <v>10352</v>
      </c>
      <c r="C6173" s="4"/>
      <c r="F6173" s="4" t="s">
        <v>10353</v>
      </c>
      <c r="H6173" s="5" t="s">
        <v>9252</v>
      </c>
      <c r="J6173" s="4" t="s">
        <v>9253</v>
      </c>
      <c r="L6173" s="4"/>
      <c r="M6173" s="4"/>
      <c r="N6173" s="4" t="s">
        <v>221</v>
      </c>
      <c r="O6173" s="4" t="s">
        <v>2025</v>
      </c>
      <c r="Q6173" s="4"/>
      <c r="W6173" s="4"/>
      <c r="X6173" s="4" t="s">
        <v>9254</v>
      </c>
      <c r="AA6173" s="5"/>
      <c r="AB6173" s="5"/>
      <c r="AC6173" s="5"/>
      <c r="AG6173" s="4">
        <v>71</v>
      </c>
    </row>
    <row r="6174" spans="1:33">
      <c r="A6174" s="4" t="s">
        <v>9307</v>
      </c>
      <c r="B6174" s="4" t="s">
        <v>10354</v>
      </c>
      <c r="F6174" s="4" t="s">
        <v>10355</v>
      </c>
      <c r="H6174" s="5" t="s">
        <v>9252</v>
      </c>
      <c r="J6174" s="4" t="s">
        <v>9253</v>
      </c>
      <c r="L6174" s="4"/>
      <c r="M6174" s="4"/>
      <c r="N6174" s="5"/>
      <c r="O6174" s="4" t="s">
        <v>10356</v>
      </c>
      <c r="AA6174" s="5"/>
      <c r="AB6174" s="5"/>
      <c r="AC6174" s="5"/>
      <c r="AG6174" s="4">
        <v>280</v>
      </c>
    </row>
    <row r="6175" spans="1:33">
      <c r="A6175" s="4" t="s">
        <v>9639</v>
      </c>
      <c r="B6175" s="4" t="s">
        <v>10357</v>
      </c>
      <c r="C6175" s="4"/>
      <c r="F6175" s="4" t="s">
        <v>10358</v>
      </c>
      <c r="H6175" s="5" t="s">
        <v>9252</v>
      </c>
      <c r="J6175" s="4" t="s">
        <v>9253</v>
      </c>
      <c r="L6175" s="4"/>
      <c r="M6175" s="4"/>
      <c r="N6175" s="4" t="s">
        <v>1402</v>
      </c>
      <c r="O6175" s="4" t="s">
        <v>6675</v>
      </c>
      <c r="Q6175" s="4"/>
      <c r="W6175" s="4"/>
      <c r="AA6175" s="5"/>
      <c r="AB6175" s="5"/>
      <c r="AC6175" s="5"/>
      <c r="AG6175" s="4">
        <v>3</v>
      </c>
    </row>
    <row r="6176" spans="1:33">
      <c r="A6176" s="4" t="s">
        <v>9690</v>
      </c>
      <c r="B6176" s="4" t="s">
        <v>10359</v>
      </c>
      <c r="C6176" s="4"/>
      <c r="F6176" s="4" t="s">
        <v>10360</v>
      </c>
      <c r="H6176" s="5" t="s">
        <v>9252</v>
      </c>
      <c r="J6176" s="4" t="s">
        <v>9253</v>
      </c>
      <c r="L6176" s="4"/>
      <c r="M6176" s="4"/>
      <c r="N6176" s="4" t="s">
        <v>221</v>
      </c>
      <c r="O6176" s="4" t="s">
        <v>2031</v>
      </c>
      <c r="Q6176" s="4"/>
      <c r="W6176" s="4"/>
      <c r="X6176" s="4" t="s">
        <v>9254</v>
      </c>
      <c r="AA6176" s="5"/>
      <c r="AB6176" s="5"/>
      <c r="AC6176" s="5"/>
      <c r="AG6176" s="4">
        <v>1</v>
      </c>
    </row>
    <row r="6177" spans="1:33">
      <c r="A6177" s="4" t="s">
        <v>9639</v>
      </c>
      <c r="B6177" s="4" t="s">
        <v>10361</v>
      </c>
      <c r="C6177" s="4"/>
      <c r="F6177" s="4" t="s">
        <v>10362</v>
      </c>
      <c r="H6177" s="5" t="s">
        <v>9252</v>
      </c>
      <c r="J6177" s="4" t="s">
        <v>9253</v>
      </c>
      <c r="L6177" s="4"/>
      <c r="M6177" s="4"/>
      <c r="N6177" s="4" t="s">
        <v>109</v>
      </c>
      <c r="O6177" s="4" t="s">
        <v>118</v>
      </c>
      <c r="Q6177" s="4"/>
      <c r="W6177" s="4"/>
      <c r="AA6177" s="5"/>
      <c r="AB6177" s="5"/>
      <c r="AC6177" s="5"/>
      <c r="AG6177" s="4">
        <v>1</v>
      </c>
    </row>
    <row r="6178" spans="1:33">
      <c r="A6178" s="4" t="s">
        <v>9749</v>
      </c>
      <c r="B6178" s="4" t="s">
        <v>10363</v>
      </c>
      <c r="F6178" s="4" t="s">
        <v>10364</v>
      </c>
      <c r="H6178" s="5" t="s">
        <v>9252</v>
      </c>
      <c r="J6178" s="4" t="s">
        <v>9253</v>
      </c>
      <c r="N6178" s="5"/>
      <c r="O6178" s="4" t="s">
        <v>10342</v>
      </c>
      <c r="AA6178" s="5"/>
      <c r="AB6178" s="5"/>
      <c r="AC6178" s="5"/>
      <c r="AG6178" s="4">
        <v>2</v>
      </c>
    </row>
    <row r="6179" spans="1:33">
      <c r="A6179" s="4" t="s">
        <v>9639</v>
      </c>
      <c r="B6179" s="4" t="s">
        <v>10365</v>
      </c>
      <c r="C6179" s="4"/>
      <c r="F6179" s="4" t="s">
        <v>10366</v>
      </c>
      <c r="H6179" s="5" t="s">
        <v>9252</v>
      </c>
      <c r="J6179" s="4" t="s">
        <v>9253</v>
      </c>
      <c r="L6179" s="4"/>
      <c r="M6179" s="4"/>
      <c r="N6179" s="4" t="s">
        <v>1402</v>
      </c>
      <c r="O6179" s="4" t="s">
        <v>10367</v>
      </c>
      <c r="Q6179" s="4"/>
      <c r="W6179" s="4"/>
      <c r="AA6179" s="5"/>
      <c r="AB6179" s="5"/>
      <c r="AC6179" s="5"/>
      <c r="AG6179" s="4">
        <v>19</v>
      </c>
    </row>
    <row r="6180" spans="1:33">
      <c r="A6180" s="4" t="s">
        <v>9307</v>
      </c>
      <c r="B6180" s="4" t="s">
        <v>10368</v>
      </c>
      <c r="F6180" s="4" t="s">
        <v>10369</v>
      </c>
      <c r="H6180" s="5" t="s">
        <v>9252</v>
      </c>
      <c r="J6180" s="4" t="s">
        <v>9253</v>
      </c>
      <c r="L6180" s="4"/>
      <c r="M6180" s="4"/>
      <c r="N6180" s="5"/>
      <c r="O6180" s="4" t="s">
        <v>1633</v>
      </c>
      <c r="AA6180" s="5"/>
      <c r="AB6180" s="5"/>
      <c r="AC6180" s="5"/>
      <c r="AG6180" s="4">
        <v>139</v>
      </c>
    </row>
    <row r="6181" spans="1:33">
      <c r="A6181" s="4" t="s">
        <v>9639</v>
      </c>
      <c r="B6181" s="4" t="s">
        <v>10370</v>
      </c>
      <c r="C6181" s="4"/>
      <c r="F6181" s="4" t="s">
        <v>10371</v>
      </c>
      <c r="H6181" s="5" t="s">
        <v>9252</v>
      </c>
      <c r="J6181" s="4" t="s">
        <v>9253</v>
      </c>
      <c r="L6181" s="4"/>
      <c r="M6181" s="4"/>
      <c r="N6181" s="5"/>
      <c r="O6181" s="4" t="s">
        <v>2093</v>
      </c>
      <c r="AA6181" s="5"/>
      <c r="AB6181" s="5"/>
      <c r="AC6181" s="5"/>
      <c r="AG6181" s="4">
        <v>17</v>
      </c>
    </row>
    <row r="6182" spans="1:33">
      <c r="A6182" s="4" t="s">
        <v>9312</v>
      </c>
      <c r="B6182" s="4" t="s">
        <v>10372</v>
      </c>
      <c r="F6182" s="4" t="s">
        <v>10373</v>
      </c>
      <c r="H6182" s="5" t="s">
        <v>9252</v>
      </c>
      <c r="J6182" s="4" t="s">
        <v>9253</v>
      </c>
      <c r="N6182" s="5"/>
      <c r="O6182" s="4" t="s">
        <v>2077</v>
      </c>
      <c r="AA6182" s="5"/>
      <c r="AB6182" s="5"/>
      <c r="AC6182" s="5"/>
      <c r="AG6182" s="4">
        <v>88</v>
      </c>
    </row>
    <row r="6183" spans="1:33">
      <c r="A6183" s="4" t="s">
        <v>9848</v>
      </c>
      <c r="B6183" s="4" t="s">
        <v>10374</v>
      </c>
      <c r="F6183" s="4" t="s">
        <v>10375</v>
      </c>
      <c r="H6183" s="5" t="s">
        <v>9252</v>
      </c>
      <c r="J6183" s="4" t="s">
        <v>9253</v>
      </c>
      <c r="N6183" s="5"/>
      <c r="O6183" s="4" t="s">
        <v>2611</v>
      </c>
      <c r="AA6183" s="5"/>
      <c r="AB6183" s="5"/>
      <c r="AC6183" s="5"/>
      <c r="AG6183" s="4">
        <v>58</v>
      </c>
    </row>
    <row r="6184" spans="1:33">
      <c r="A6184" s="4" t="s">
        <v>9690</v>
      </c>
      <c r="B6184" s="4" t="s">
        <v>10376</v>
      </c>
      <c r="C6184" s="4"/>
      <c r="F6184" s="4" t="s">
        <v>10377</v>
      </c>
      <c r="H6184" s="5" t="s">
        <v>9252</v>
      </c>
      <c r="J6184" s="4" t="s">
        <v>9253</v>
      </c>
      <c r="L6184" s="4"/>
      <c r="M6184" s="4"/>
      <c r="N6184" s="4" t="s">
        <v>221</v>
      </c>
      <c r="O6184" s="4" t="s">
        <v>2022</v>
      </c>
      <c r="Q6184" s="4"/>
      <c r="W6184" s="4"/>
      <c r="X6184" s="4" t="s">
        <v>9254</v>
      </c>
      <c r="AA6184" s="5"/>
      <c r="AB6184" s="5"/>
      <c r="AC6184" s="5"/>
      <c r="AG6184" s="4">
        <v>3</v>
      </c>
    </row>
    <row r="6185" spans="1:33">
      <c r="A6185" s="4" t="s">
        <v>9749</v>
      </c>
      <c r="B6185" s="4" t="s">
        <v>10378</v>
      </c>
      <c r="F6185" s="4" t="s">
        <v>10379</v>
      </c>
      <c r="H6185" s="5" t="s">
        <v>9252</v>
      </c>
      <c r="J6185" s="4" t="s">
        <v>9253</v>
      </c>
      <c r="N6185" s="5"/>
      <c r="O6185" s="4" t="s">
        <v>2006</v>
      </c>
      <c r="AA6185" s="5"/>
      <c r="AB6185" s="5"/>
      <c r="AC6185" s="5"/>
      <c r="AG6185" s="4">
        <v>33</v>
      </c>
    </row>
    <row r="6186" spans="1:33">
      <c r="A6186" s="4" t="s">
        <v>9792</v>
      </c>
      <c r="B6186" s="4" t="s">
        <v>10380</v>
      </c>
      <c r="C6186" s="4"/>
      <c r="F6186" s="4" t="s">
        <v>10381</v>
      </c>
      <c r="H6186" s="5" t="s">
        <v>9252</v>
      </c>
      <c r="J6186" s="4" t="s">
        <v>9253</v>
      </c>
      <c r="L6186" s="4"/>
      <c r="M6186" s="4"/>
      <c r="N6186" s="5"/>
      <c r="O6186" s="4" t="s">
        <v>2097</v>
      </c>
      <c r="AA6186" s="5"/>
      <c r="AB6186" s="5"/>
      <c r="AC6186" s="5"/>
      <c r="AG6186" s="4">
        <v>10</v>
      </c>
    </row>
    <row r="6187" spans="1:33">
      <c r="A6187" s="4" t="s">
        <v>9307</v>
      </c>
      <c r="B6187" s="4" t="s">
        <v>10382</v>
      </c>
      <c r="C6187" s="4"/>
      <c r="F6187" s="4" t="s">
        <v>10383</v>
      </c>
      <c r="H6187" s="5" t="s">
        <v>9252</v>
      </c>
      <c r="J6187" s="4" t="s">
        <v>9253</v>
      </c>
      <c r="L6187" s="4"/>
      <c r="M6187" s="4"/>
      <c r="N6187" s="4" t="s">
        <v>221</v>
      </c>
      <c r="O6187" s="4" t="s">
        <v>244</v>
      </c>
      <c r="AA6187" s="5"/>
      <c r="AB6187" s="5"/>
      <c r="AC6187" s="5"/>
      <c r="AG6187" s="4">
        <v>1</v>
      </c>
    </row>
    <row r="6188" spans="1:33">
      <c r="A6188" s="4" t="s">
        <v>9848</v>
      </c>
      <c r="B6188" s="4" t="s">
        <v>10384</v>
      </c>
      <c r="F6188" s="4" t="s">
        <v>10385</v>
      </c>
      <c r="H6188" s="5" t="s">
        <v>9252</v>
      </c>
      <c r="J6188" s="4" t="s">
        <v>9253</v>
      </c>
      <c r="L6188" s="4"/>
      <c r="M6188" s="4"/>
      <c r="N6188" s="5"/>
      <c r="O6188" s="4" t="s">
        <v>2006</v>
      </c>
      <c r="AA6188" s="5"/>
      <c r="AB6188" s="5"/>
      <c r="AC6188" s="5"/>
      <c r="AG6188" s="4">
        <v>88</v>
      </c>
    </row>
    <row r="6189" spans="1:33">
      <c r="A6189" s="4" t="s">
        <v>9749</v>
      </c>
      <c r="B6189" s="4" t="s">
        <v>10386</v>
      </c>
      <c r="C6189" s="4"/>
      <c r="F6189" s="4" t="s">
        <v>10387</v>
      </c>
      <c r="H6189" s="5" t="s">
        <v>9252</v>
      </c>
      <c r="J6189" s="4" t="s">
        <v>9253</v>
      </c>
      <c r="L6189" s="4"/>
      <c r="M6189" s="4"/>
      <c r="N6189" s="4" t="s">
        <v>42</v>
      </c>
      <c r="O6189" s="5"/>
      <c r="Q6189" s="4"/>
      <c r="W6189" s="4"/>
      <c r="X6189" s="4" t="s">
        <v>9254</v>
      </c>
      <c r="AA6189" s="5"/>
      <c r="AB6189" s="5"/>
      <c r="AC6189" s="5"/>
      <c r="AG6189" s="4">
        <v>1</v>
      </c>
    </row>
    <row r="6190" spans="1:33">
      <c r="A6190" s="4" t="s">
        <v>10388</v>
      </c>
      <c r="B6190" s="4" t="s">
        <v>10389</v>
      </c>
      <c r="C6190" s="4"/>
      <c r="F6190" s="4" t="s">
        <v>10390</v>
      </c>
      <c r="H6190" s="5" t="s">
        <v>9252</v>
      </c>
      <c r="J6190" s="4" t="s">
        <v>2627</v>
      </c>
      <c r="L6190" s="4"/>
      <c r="M6190" s="4"/>
      <c r="N6190" s="4" t="s">
        <v>696</v>
      </c>
      <c r="O6190" s="4" t="s">
        <v>10391</v>
      </c>
      <c r="Q6190" s="4"/>
      <c r="W6190" s="4"/>
      <c r="X6190" s="4" t="s">
        <v>9339</v>
      </c>
      <c r="AA6190" s="5"/>
      <c r="AB6190" s="5"/>
      <c r="AC6190" s="5"/>
      <c r="AG6190" s="4">
        <v>3203.1499999999996</v>
      </c>
    </row>
    <row r="6191" spans="1:33">
      <c r="A6191" s="4" t="s">
        <v>10388</v>
      </c>
      <c r="B6191" s="4" t="s">
        <v>10389</v>
      </c>
      <c r="C6191" s="6" t="s">
        <v>61</v>
      </c>
      <c r="F6191" s="4" t="s">
        <v>10390</v>
      </c>
      <c r="H6191" s="5" t="s">
        <v>9252</v>
      </c>
      <c r="J6191" s="4" t="s">
        <v>2627</v>
      </c>
      <c r="L6191" s="4"/>
      <c r="M6191" s="4"/>
      <c r="N6191" s="4" t="s">
        <v>696</v>
      </c>
      <c r="O6191" s="4" t="s">
        <v>10392</v>
      </c>
      <c r="Q6191" s="4"/>
      <c r="W6191" s="4"/>
      <c r="AA6191" s="5"/>
      <c r="AB6191" s="5"/>
      <c r="AC6191" s="5"/>
      <c r="AG6191" s="4">
        <v>0.64</v>
      </c>
    </row>
    <row r="6192" spans="1:33">
      <c r="A6192" s="4" t="s">
        <v>10388</v>
      </c>
      <c r="B6192" s="4" t="s">
        <v>10393</v>
      </c>
      <c r="C6192" s="4"/>
      <c r="F6192" s="4" t="s">
        <v>10394</v>
      </c>
      <c r="H6192" s="5" t="s">
        <v>9252</v>
      </c>
      <c r="J6192" s="4" t="s">
        <v>2627</v>
      </c>
      <c r="L6192" s="4"/>
      <c r="M6192" s="4"/>
      <c r="N6192" s="4" t="s">
        <v>80</v>
      </c>
      <c r="O6192" s="4" t="s">
        <v>9342</v>
      </c>
      <c r="Q6192" s="4"/>
      <c r="W6192" s="4"/>
      <c r="X6192" s="4" t="s">
        <v>9339</v>
      </c>
      <c r="AA6192" s="5"/>
      <c r="AB6192" s="5"/>
      <c r="AC6192" s="5"/>
      <c r="AG6192" s="4">
        <v>20</v>
      </c>
    </row>
    <row r="6193" spans="1:33">
      <c r="A6193" s="4" t="s">
        <v>10388</v>
      </c>
      <c r="B6193" s="4" t="s">
        <v>10395</v>
      </c>
      <c r="C6193" s="4"/>
      <c r="F6193" s="4" t="s">
        <v>10396</v>
      </c>
      <c r="H6193" s="5" t="s">
        <v>9252</v>
      </c>
      <c r="J6193" s="4" t="s">
        <v>2627</v>
      </c>
      <c r="L6193" s="4"/>
      <c r="M6193" s="4"/>
      <c r="N6193" s="4" t="s">
        <v>80</v>
      </c>
      <c r="O6193" s="4" t="s">
        <v>10397</v>
      </c>
      <c r="Q6193" s="4"/>
      <c r="W6193" s="4"/>
      <c r="X6193" s="4" t="s">
        <v>9339</v>
      </c>
      <c r="AA6193" s="5"/>
      <c r="AB6193" s="5"/>
      <c r="AC6193" s="5"/>
      <c r="AG6193" s="4">
        <v>368.97</v>
      </c>
    </row>
    <row r="6194" spans="1:33">
      <c r="A6194" s="4" t="s">
        <v>10388</v>
      </c>
      <c r="B6194" s="4" t="s">
        <v>10395</v>
      </c>
      <c r="C6194" s="4"/>
      <c r="F6194" s="4" t="s">
        <v>10396</v>
      </c>
      <c r="H6194" s="5" t="s">
        <v>9252</v>
      </c>
      <c r="J6194" s="4" t="s">
        <v>2627</v>
      </c>
      <c r="L6194" s="4"/>
      <c r="M6194" s="4"/>
      <c r="N6194" s="4" t="s">
        <v>80</v>
      </c>
      <c r="O6194" s="4" t="s">
        <v>10397</v>
      </c>
      <c r="Q6194" s="4"/>
      <c r="W6194" s="4"/>
      <c r="X6194" s="4" t="s">
        <v>9339</v>
      </c>
      <c r="AA6194" s="5"/>
      <c r="AB6194" s="5"/>
      <c r="AC6194" s="5"/>
      <c r="AG6194" s="4">
        <v>1</v>
      </c>
    </row>
    <row r="6195" spans="1:33">
      <c r="A6195" s="4" t="s">
        <v>10388</v>
      </c>
      <c r="B6195" s="4" t="s">
        <v>10398</v>
      </c>
      <c r="C6195" s="4"/>
      <c r="F6195" s="4" t="s">
        <v>10399</v>
      </c>
      <c r="H6195" s="5" t="s">
        <v>9252</v>
      </c>
      <c r="J6195" s="4" t="s">
        <v>2627</v>
      </c>
      <c r="L6195" s="4"/>
      <c r="M6195" s="4"/>
      <c r="N6195" s="4" t="s">
        <v>80</v>
      </c>
      <c r="O6195" s="4" t="s">
        <v>184</v>
      </c>
      <c r="Q6195" s="4"/>
      <c r="W6195" s="4"/>
      <c r="X6195" s="4" t="s">
        <v>9339</v>
      </c>
      <c r="AA6195" s="5"/>
      <c r="AB6195" s="5"/>
      <c r="AC6195" s="5"/>
      <c r="AG6195" s="4">
        <v>0.45</v>
      </c>
    </row>
    <row r="6196" spans="1:33">
      <c r="A6196" s="4" t="s">
        <v>10388</v>
      </c>
      <c r="B6196" s="4" t="s">
        <v>10400</v>
      </c>
      <c r="C6196" s="4"/>
      <c r="F6196" s="4" t="s">
        <v>10401</v>
      </c>
      <c r="H6196" s="5" t="s">
        <v>9252</v>
      </c>
      <c r="J6196" s="4" t="s">
        <v>2627</v>
      </c>
      <c r="L6196" s="4"/>
      <c r="M6196" s="4"/>
      <c r="N6196" s="4" t="s">
        <v>80</v>
      </c>
      <c r="O6196" s="4" t="s">
        <v>10402</v>
      </c>
      <c r="Q6196" s="4"/>
      <c r="W6196" s="4"/>
      <c r="X6196" s="4" t="s">
        <v>9339</v>
      </c>
      <c r="AA6196" s="5"/>
      <c r="AB6196" s="5"/>
      <c r="AC6196" s="5"/>
      <c r="AG6196" s="4">
        <v>182.08</v>
      </c>
    </row>
    <row r="6197" spans="1:33">
      <c r="A6197" s="4" t="s">
        <v>10388</v>
      </c>
      <c r="B6197" s="4" t="s">
        <v>10403</v>
      </c>
      <c r="C6197" s="4"/>
      <c r="F6197" s="4" t="s">
        <v>10404</v>
      </c>
      <c r="H6197" s="5" t="s">
        <v>9252</v>
      </c>
      <c r="J6197" s="4" t="s">
        <v>2627</v>
      </c>
      <c r="L6197" s="4"/>
      <c r="M6197" s="4"/>
      <c r="N6197" s="4" t="s">
        <v>80</v>
      </c>
      <c r="O6197" s="4" t="s">
        <v>902</v>
      </c>
      <c r="Q6197" s="4"/>
      <c r="W6197" s="4"/>
      <c r="X6197" s="4" t="s">
        <v>9339</v>
      </c>
      <c r="AA6197" s="5"/>
      <c r="AB6197" s="5"/>
      <c r="AC6197" s="5"/>
      <c r="AG6197" s="4">
        <v>39</v>
      </c>
    </row>
    <row r="6198" spans="1:33">
      <c r="A6198" s="4" t="s">
        <v>10388</v>
      </c>
      <c r="B6198" s="4" t="s">
        <v>10405</v>
      </c>
      <c r="C6198" s="4"/>
      <c r="F6198" s="4" t="s">
        <v>10406</v>
      </c>
      <c r="H6198" s="5" t="s">
        <v>9252</v>
      </c>
      <c r="J6198" s="4" t="s">
        <v>2627</v>
      </c>
      <c r="L6198" s="4"/>
      <c r="M6198" s="4"/>
      <c r="N6198" s="4" t="s">
        <v>80</v>
      </c>
      <c r="O6198" s="5"/>
      <c r="Q6198" s="4"/>
      <c r="W6198" s="4"/>
      <c r="X6198" s="4" t="s">
        <v>9339</v>
      </c>
      <c r="AA6198" s="5"/>
      <c r="AB6198" s="5"/>
      <c r="AC6198" s="5"/>
      <c r="AG6198" s="4">
        <v>75.95</v>
      </c>
    </row>
    <row r="6199" spans="1:33">
      <c r="A6199" s="4" t="s">
        <v>10388</v>
      </c>
      <c r="B6199" s="4" t="s">
        <v>10407</v>
      </c>
      <c r="C6199" s="4"/>
      <c r="F6199" s="4" t="s">
        <v>10408</v>
      </c>
      <c r="H6199" s="5" t="s">
        <v>9252</v>
      </c>
      <c r="J6199" s="4" t="s">
        <v>2627</v>
      </c>
      <c r="L6199" s="4"/>
      <c r="M6199" s="4"/>
      <c r="N6199" s="4" t="s">
        <v>80</v>
      </c>
      <c r="O6199" s="4" t="s">
        <v>184</v>
      </c>
      <c r="Q6199" s="4"/>
      <c r="W6199" s="4"/>
      <c r="X6199" s="4" t="s">
        <v>9339</v>
      </c>
      <c r="AA6199" s="5"/>
      <c r="AB6199" s="5"/>
      <c r="AC6199" s="5"/>
      <c r="AG6199" s="4">
        <v>4.57</v>
      </c>
    </row>
    <row r="6200" spans="1:33">
      <c r="A6200" s="4" t="s">
        <v>10388</v>
      </c>
      <c r="B6200" s="4" t="s">
        <v>10409</v>
      </c>
      <c r="C6200" s="4"/>
      <c r="F6200" s="4" t="s">
        <v>10410</v>
      </c>
      <c r="H6200" s="5" t="s">
        <v>9252</v>
      </c>
      <c r="J6200" s="4" t="s">
        <v>2627</v>
      </c>
      <c r="L6200" s="4"/>
      <c r="M6200" s="4"/>
      <c r="N6200" s="4" t="s">
        <v>80</v>
      </c>
      <c r="O6200" s="4" t="s">
        <v>9366</v>
      </c>
      <c r="Q6200" s="4"/>
      <c r="W6200" s="4"/>
      <c r="X6200" s="4" t="s">
        <v>9339</v>
      </c>
      <c r="AA6200" s="5"/>
      <c r="AB6200" s="5"/>
      <c r="AC6200" s="5"/>
      <c r="AG6200" s="4">
        <v>449</v>
      </c>
    </row>
    <row r="6201" spans="1:33">
      <c r="A6201" s="4" t="s">
        <v>10388</v>
      </c>
      <c r="B6201" s="4" t="s">
        <v>10409</v>
      </c>
      <c r="C6201" s="4"/>
      <c r="F6201" s="4" t="s">
        <v>10410</v>
      </c>
      <c r="H6201" s="5" t="s">
        <v>9252</v>
      </c>
      <c r="J6201" s="4" t="s">
        <v>2627</v>
      </c>
      <c r="L6201" s="4"/>
      <c r="M6201" s="4"/>
      <c r="N6201" s="4" t="s">
        <v>80</v>
      </c>
      <c r="O6201" s="4" t="s">
        <v>9366</v>
      </c>
      <c r="Q6201" s="4"/>
      <c r="W6201" s="4"/>
      <c r="X6201" s="4" t="s">
        <v>9339</v>
      </c>
      <c r="AA6201" s="5"/>
      <c r="AB6201" s="5"/>
      <c r="AC6201" s="5"/>
      <c r="AG6201" s="4">
        <v>25</v>
      </c>
    </row>
    <row r="6202" spans="1:33">
      <c r="A6202" s="4" t="s">
        <v>10388</v>
      </c>
      <c r="B6202" s="4" t="s">
        <v>10411</v>
      </c>
      <c r="C6202" s="4"/>
      <c r="F6202" s="4" t="s">
        <v>10412</v>
      </c>
      <c r="H6202" s="5" t="s">
        <v>9252</v>
      </c>
      <c r="J6202" s="4" t="s">
        <v>2627</v>
      </c>
      <c r="L6202" s="4"/>
      <c r="M6202" s="4"/>
      <c r="N6202" s="4" t="s">
        <v>80</v>
      </c>
      <c r="O6202" s="4" t="s">
        <v>415</v>
      </c>
      <c r="Q6202" s="4"/>
      <c r="W6202" s="4"/>
      <c r="X6202" s="4" t="s">
        <v>9339</v>
      </c>
      <c r="AA6202" s="5"/>
      <c r="AB6202" s="5"/>
      <c r="AC6202" s="5"/>
      <c r="AG6202" s="4">
        <v>133.58000000000001</v>
      </c>
    </row>
    <row r="6203" spans="1:33">
      <c r="A6203" s="4" t="s">
        <v>10388</v>
      </c>
      <c r="B6203" s="4" t="s">
        <v>10411</v>
      </c>
      <c r="C6203" s="6" t="s">
        <v>61</v>
      </c>
      <c r="F6203" s="4" t="s">
        <v>10412</v>
      </c>
      <c r="H6203" s="5" t="s">
        <v>9252</v>
      </c>
      <c r="J6203" s="4" t="s">
        <v>2627</v>
      </c>
      <c r="L6203" s="4"/>
      <c r="M6203" s="4"/>
      <c r="N6203" s="4" t="s">
        <v>80</v>
      </c>
      <c r="O6203" s="4" t="s">
        <v>415</v>
      </c>
      <c r="Q6203" s="4"/>
      <c r="W6203" s="4"/>
      <c r="AA6203" s="5"/>
      <c r="AB6203" s="5"/>
      <c r="AC6203" s="5"/>
      <c r="AG6203" s="4">
        <v>1</v>
      </c>
    </row>
    <row r="6204" spans="1:33">
      <c r="A6204" s="4" t="s">
        <v>10388</v>
      </c>
      <c r="B6204" s="4" t="s">
        <v>10413</v>
      </c>
      <c r="C6204" s="4"/>
      <c r="F6204" s="4" t="s">
        <v>10414</v>
      </c>
      <c r="H6204" s="5" t="s">
        <v>9252</v>
      </c>
      <c r="J6204" s="4" t="s">
        <v>2627</v>
      </c>
      <c r="L6204" s="4"/>
      <c r="M6204" s="4"/>
      <c r="N6204" s="4" t="s">
        <v>80</v>
      </c>
      <c r="O6204" s="4" t="s">
        <v>10415</v>
      </c>
      <c r="Q6204" s="4"/>
      <c r="W6204" s="4"/>
      <c r="X6204" s="4" t="s">
        <v>9339</v>
      </c>
      <c r="AA6204" s="5"/>
      <c r="AB6204" s="5"/>
      <c r="AC6204" s="5"/>
      <c r="AG6204" s="4">
        <v>21.83</v>
      </c>
    </row>
    <row r="6205" spans="1:33">
      <c r="A6205" s="4" t="s">
        <v>10388</v>
      </c>
      <c r="B6205" s="4" t="s">
        <v>10416</v>
      </c>
      <c r="C6205" s="4"/>
      <c r="F6205" s="4" t="s">
        <v>10417</v>
      </c>
      <c r="H6205" s="5" t="s">
        <v>9252</v>
      </c>
      <c r="J6205" s="4" t="s">
        <v>2627</v>
      </c>
      <c r="L6205" s="4"/>
      <c r="M6205" s="4"/>
      <c r="N6205" s="4" t="s">
        <v>80</v>
      </c>
      <c r="O6205" s="4" t="s">
        <v>1916</v>
      </c>
      <c r="Q6205" s="4"/>
      <c r="W6205" s="4"/>
      <c r="X6205" s="4" t="s">
        <v>9339</v>
      </c>
      <c r="AA6205" s="5"/>
      <c r="AB6205" s="5"/>
      <c r="AC6205" s="5"/>
      <c r="AG6205" s="4">
        <v>9</v>
      </c>
    </row>
    <row r="6206" spans="1:33">
      <c r="A6206" s="4" t="s">
        <v>10388</v>
      </c>
      <c r="B6206" s="4" t="s">
        <v>10418</v>
      </c>
      <c r="C6206" s="4"/>
      <c r="F6206" s="4" t="s">
        <v>10419</v>
      </c>
      <c r="H6206" s="5" t="s">
        <v>9252</v>
      </c>
      <c r="J6206" s="4" t="s">
        <v>2627</v>
      </c>
      <c r="L6206" s="4"/>
      <c r="M6206" s="4"/>
      <c r="N6206" s="4" t="s">
        <v>80</v>
      </c>
      <c r="O6206" s="4" t="s">
        <v>418</v>
      </c>
      <c r="Q6206" s="4"/>
      <c r="W6206" s="4"/>
      <c r="X6206" s="4" t="s">
        <v>9339</v>
      </c>
      <c r="AA6206" s="5"/>
      <c r="AB6206" s="5"/>
      <c r="AC6206" s="5"/>
      <c r="AG6206" s="4">
        <v>16</v>
      </c>
    </row>
    <row r="6207" spans="1:33">
      <c r="A6207" s="4" t="s">
        <v>10388</v>
      </c>
      <c r="B6207" s="4" t="s">
        <v>10418</v>
      </c>
      <c r="C6207" s="4"/>
      <c r="F6207" s="4" t="s">
        <v>10419</v>
      </c>
      <c r="H6207" s="5" t="s">
        <v>9252</v>
      </c>
      <c r="J6207" s="4" t="s">
        <v>2627</v>
      </c>
      <c r="L6207" s="4"/>
      <c r="M6207" s="4"/>
      <c r="N6207" s="4" t="s">
        <v>80</v>
      </c>
      <c r="O6207" s="4" t="s">
        <v>418</v>
      </c>
      <c r="Q6207" s="4"/>
      <c r="W6207" s="4"/>
      <c r="X6207" s="4" t="s">
        <v>9339</v>
      </c>
      <c r="AA6207" s="5"/>
      <c r="AB6207" s="5"/>
      <c r="AC6207" s="5"/>
      <c r="AG6207" s="4">
        <v>1</v>
      </c>
    </row>
    <row r="6208" spans="1:33">
      <c r="A6208" s="4" t="s">
        <v>10388</v>
      </c>
      <c r="B6208" s="4" t="s">
        <v>10420</v>
      </c>
      <c r="C6208" s="6" t="s">
        <v>61</v>
      </c>
      <c r="F6208" s="4" t="s">
        <v>10421</v>
      </c>
      <c r="H6208" s="5" t="s">
        <v>9252</v>
      </c>
      <c r="J6208" s="4" t="s">
        <v>2627</v>
      </c>
      <c r="L6208" s="4"/>
      <c r="M6208" s="4"/>
      <c r="N6208" s="4" t="s">
        <v>52</v>
      </c>
      <c r="O6208" s="4" t="s">
        <v>67</v>
      </c>
      <c r="Q6208" s="4"/>
      <c r="W6208" s="4"/>
      <c r="AA6208" s="5"/>
      <c r="AB6208" s="5"/>
      <c r="AC6208" s="5"/>
      <c r="AG6208" s="4">
        <v>2</v>
      </c>
    </row>
    <row r="6209" spans="1:33">
      <c r="A6209" s="4" t="s">
        <v>10422</v>
      </c>
      <c r="B6209" s="4" t="s">
        <v>10423</v>
      </c>
      <c r="C6209" s="4"/>
      <c r="F6209" s="4" t="s">
        <v>10424</v>
      </c>
      <c r="H6209" s="5" t="s">
        <v>9252</v>
      </c>
      <c r="J6209" s="4" t="s">
        <v>2627</v>
      </c>
      <c r="L6209" s="4"/>
      <c r="M6209" s="4"/>
      <c r="N6209" s="4" t="s">
        <v>80</v>
      </c>
      <c r="O6209" s="4" t="s">
        <v>89</v>
      </c>
      <c r="Q6209" s="4"/>
      <c r="W6209" s="4"/>
      <c r="X6209" s="4" t="s">
        <v>9339</v>
      </c>
      <c r="AA6209" s="5"/>
      <c r="AB6209" s="5"/>
      <c r="AC6209" s="5"/>
      <c r="AG6209" s="4">
        <v>3.3</v>
      </c>
    </row>
    <row r="6210" spans="1:33">
      <c r="A6210" s="4" t="s">
        <v>10388</v>
      </c>
      <c r="B6210" s="4" t="s">
        <v>10425</v>
      </c>
      <c r="C6210" s="4"/>
      <c r="F6210" s="4" t="s">
        <v>10426</v>
      </c>
      <c r="H6210" s="5" t="s">
        <v>9252</v>
      </c>
      <c r="J6210" s="4" t="s">
        <v>2627</v>
      </c>
      <c r="L6210" s="4"/>
      <c r="M6210" s="4"/>
      <c r="N6210" s="4" t="s">
        <v>80</v>
      </c>
      <c r="O6210" s="4" t="s">
        <v>921</v>
      </c>
      <c r="Q6210" s="4"/>
      <c r="W6210" s="4"/>
      <c r="X6210" s="4" t="s">
        <v>9339</v>
      </c>
      <c r="AA6210" s="5"/>
      <c r="AB6210" s="5"/>
      <c r="AC6210" s="5"/>
      <c r="AG6210" s="4">
        <v>7.29</v>
      </c>
    </row>
    <row r="6211" spans="1:33">
      <c r="A6211" s="4" t="s">
        <v>10388</v>
      </c>
      <c r="B6211" s="4" t="s">
        <v>10427</v>
      </c>
      <c r="C6211" s="4"/>
      <c r="F6211" s="4" t="s">
        <v>10428</v>
      </c>
      <c r="H6211" s="5" t="s">
        <v>9252</v>
      </c>
      <c r="J6211" s="4" t="s">
        <v>2627</v>
      </c>
      <c r="L6211" s="4"/>
      <c r="M6211" s="4"/>
      <c r="N6211" s="4" t="s">
        <v>80</v>
      </c>
      <c r="O6211" s="4" t="s">
        <v>2922</v>
      </c>
      <c r="Q6211" s="4"/>
      <c r="W6211" s="4"/>
      <c r="X6211" s="4" t="s">
        <v>9339</v>
      </c>
      <c r="AA6211" s="5"/>
      <c r="AB6211" s="5"/>
      <c r="AC6211" s="5"/>
      <c r="AG6211" s="4">
        <v>8</v>
      </c>
    </row>
    <row r="6212" spans="1:33">
      <c r="A6212" s="4" t="s">
        <v>10388</v>
      </c>
      <c r="B6212" s="4" t="s">
        <v>10429</v>
      </c>
      <c r="C6212" s="6" t="s">
        <v>61</v>
      </c>
      <c r="F6212" s="4" t="s">
        <v>10430</v>
      </c>
      <c r="H6212" s="5" t="s">
        <v>9252</v>
      </c>
      <c r="J6212" s="4" t="s">
        <v>2627</v>
      </c>
      <c r="L6212" s="4"/>
      <c r="M6212" s="4"/>
      <c r="N6212" s="4" t="s">
        <v>80</v>
      </c>
      <c r="O6212" s="4" t="s">
        <v>1226</v>
      </c>
      <c r="Q6212" s="4"/>
      <c r="W6212" s="4"/>
      <c r="AA6212" s="5"/>
      <c r="AB6212" s="5"/>
      <c r="AC6212" s="5"/>
      <c r="AG6212" s="4">
        <v>1</v>
      </c>
    </row>
    <row r="6213" spans="1:33">
      <c r="A6213" s="4" t="s">
        <v>10388</v>
      </c>
      <c r="B6213" s="4" t="s">
        <v>10431</v>
      </c>
      <c r="C6213" s="4"/>
      <c r="F6213" s="4" t="s">
        <v>10432</v>
      </c>
      <c r="H6213" s="5" t="s">
        <v>9252</v>
      </c>
      <c r="J6213" s="4" t="s">
        <v>2627</v>
      </c>
      <c r="L6213" s="4"/>
      <c r="M6213" s="4"/>
      <c r="N6213" s="4" t="s">
        <v>80</v>
      </c>
      <c r="O6213" s="4" t="s">
        <v>1173</v>
      </c>
      <c r="Q6213" s="4"/>
      <c r="W6213" s="4"/>
      <c r="X6213" s="4" t="s">
        <v>9339</v>
      </c>
      <c r="AA6213" s="5"/>
      <c r="AB6213" s="5"/>
      <c r="AC6213" s="5"/>
      <c r="AG6213" s="4">
        <v>7.88</v>
      </c>
    </row>
    <row r="6214" spans="1:33">
      <c r="A6214" s="4" t="s">
        <v>10388</v>
      </c>
      <c r="B6214" s="4" t="s">
        <v>10433</v>
      </c>
      <c r="C6214" s="4"/>
      <c r="F6214" s="4" t="s">
        <v>10434</v>
      </c>
      <c r="H6214" s="5" t="s">
        <v>9252</v>
      </c>
      <c r="J6214" s="4" t="s">
        <v>2627</v>
      </c>
      <c r="L6214" s="4"/>
      <c r="M6214" s="4"/>
      <c r="N6214" s="4" t="s">
        <v>80</v>
      </c>
      <c r="O6214" s="4" t="s">
        <v>1215</v>
      </c>
      <c r="Q6214" s="4"/>
      <c r="W6214" s="4"/>
      <c r="X6214" s="4" t="s">
        <v>9339</v>
      </c>
      <c r="AA6214" s="5"/>
      <c r="AB6214" s="5"/>
      <c r="AC6214" s="5"/>
      <c r="AG6214" s="4">
        <v>6.98</v>
      </c>
    </row>
    <row r="6215" spans="1:33">
      <c r="A6215" s="4" t="s">
        <v>10388</v>
      </c>
      <c r="B6215" s="4" t="s">
        <v>10435</v>
      </c>
      <c r="C6215" s="4"/>
      <c r="F6215" s="4" t="s">
        <v>10436</v>
      </c>
      <c r="H6215" s="5" t="s">
        <v>9252</v>
      </c>
      <c r="J6215" s="4" t="s">
        <v>2627</v>
      </c>
      <c r="L6215" s="4"/>
      <c r="M6215" s="4"/>
      <c r="N6215" s="4" t="s">
        <v>80</v>
      </c>
      <c r="O6215" s="4" t="s">
        <v>9400</v>
      </c>
      <c r="Q6215" s="4"/>
      <c r="W6215" s="4"/>
      <c r="X6215" s="4" t="s">
        <v>9339</v>
      </c>
      <c r="AA6215" s="5"/>
      <c r="AB6215" s="5"/>
      <c r="AC6215" s="5"/>
      <c r="AG6215" s="4">
        <v>51</v>
      </c>
    </row>
    <row r="6216" spans="1:33">
      <c r="A6216" s="4" t="s">
        <v>10388</v>
      </c>
      <c r="B6216" s="4" t="s">
        <v>10437</v>
      </c>
      <c r="C6216" s="4"/>
      <c r="F6216" s="4" t="s">
        <v>10438</v>
      </c>
      <c r="H6216" s="5" t="s">
        <v>9252</v>
      </c>
      <c r="J6216" s="4" t="s">
        <v>2627</v>
      </c>
      <c r="L6216" s="4"/>
      <c r="M6216" s="4"/>
      <c r="N6216" s="4" t="s">
        <v>80</v>
      </c>
      <c r="O6216" s="4" t="s">
        <v>8685</v>
      </c>
      <c r="Q6216" s="4"/>
      <c r="W6216" s="4"/>
      <c r="X6216" s="4" t="s">
        <v>9339</v>
      </c>
      <c r="AA6216" s="5"/>
      <c r="AB6216" s="5"/>
      <c r="AC6216" s="5"/>
      <c r="AG6216" s="4">
        <v>4.6500000000000004</v>
      </c>
    </row>
    <row r="6217" spans="1:33">
      <c r="A6217" s="4" t="s">
        <v>10388</v>
      </c>
      <c r="B6217" s="4" t="s">
        <v>10437</v>
      </c>
      <c r="C6217" s="4"/>
      <c r="F6217" s="4" t="s">
        <v>10438</v>
      </c>
      <c r="H6217" s="5" t="s">
        <v>9252</v>
      </c>
      <c r="J6217" s="4" t="s">
        <v>2627</v>
      </c>
      <c r="L6217" s="4"/>
      <c r="M6217" s="4"/>
      <c r="N6217" s="4" t="s">
        <v>80</v>
      </c>
      <c r="O6217" s="4" t="s">
        <v>8685</v>
      </c>
      <c r="Q6217" s="4"/>
      <c r="W6217" s="4"/>
      <c r="X6217" s="4" t="s">
        <v>9339</v>
      </c>
      <c r="AA6217" s="5"/>
      <c r="AB6217" s="5"/>
      <c r="AC6217" s="5"/>
      <c r="AG6217" s="4">
        <v>0.5</v>
      </c>
    </row>
    <row r="6218" spans="1:33">
      <c r="A6218" s="4" t="s">
        <v>10388</v>
      </c>
      <c r="B6218" s="4" t="s">
        <v>10439</v>
      </c>
      <c r="C6218" s="4"/>
      <c r="F6218" s="4" t="s">
        <v>10440</v>
      </c>
      <c r="H6218" s="5" t="s">
        <v>9252</v>
      </c>
      <c r="J6218" s="4" t="s">
        <v>2627</v>
      </c>
      <c r="L6218" s="4"/>
      <c r="M6218" s="4"/>
      <c r="N6218" s="4" t="s">
        <v>80</v>
      </c>
      <c r="O6218" s="4" t="s">
        <v>189</v>
      </c>
      <c r="Q6218" s="4"/>
      <c r="W6218" s="4"/>
      <c r="X6218" s="4" t="s">
        <v>9339</v>
      </c>
      <c r="AA6218" s="5"/>
      <c r="AB6218" s="5"/>
      <c r="AC6218" s="5"/>
      <c r="AG6218" s="4">
        <v>2.4</v>
      </c>
    </row>
    <row r="6219" spans="1:33">
      <c r="A6219" s="4" t="s">
        <v>10388</v>
      </c>
      <c r="B6219" s="4" t="s">
        <v>10441</v>
      </c>
      <c r="C6219" s="4"/>
      <c r="F6219" s="4" t="s">
        <v>10442</v>
      </c>
      <c r="H6219" s="5" t="s">
        <v>9252</v>
      </c>
      <c r="J6219" s="4" t="s">
        <v>2627</v>
      </c>
      <c r="L6219" s="4"/>
      <c r="M6219" s="4"/>
      <c r="N6219" s="4" t="s">
        <v>80</v>
      </c>
      <c r="O6219" s="4" t="s">
        <v>1215</v>
      </c>
      <c r="Q6219" s="4"/>
      <c r="W6219" s="4"/>
      <c r="X6219" s="4" t="s">
        <v>9339</v>
      </c>
      <c r="AA6219" s="5"/>
      <c r="AB6219" s="5"/>
      <c r="AC6219" s="5"/>
      <c r="AG6219" s="4">
        <v>4</v>
      </c>
    </row>
    <row r="6220" spans="1:33">
      <c r="A6220" s="4" t="s">
        <v>10388</v>
      </c>
      <c r="B6220" s="4" t="s">
        <v>10443</v>
      </c>
      <c r="C6220" s="4"/>
      <c r="F6220" s="4" t="s">
        <v>10444</v>
      </c>
      <c r="H6220" s="5" t="s">
        <v>9252</v>
      </c>
      <c r="J6220" s="4" t="s">
        <v>2627</v>
      </c>
      <c r="L6220" s="4"/>
      <c r="M6220" s="4"/>
      <c r="N6220" s="4" t="s">
        <v>80</v>
      </c>
      <c r="O6220" s="4" t="s">
        <v>10445</v>
      </c>
      <c r="Q6220" s="4"/>
      <c r="W6220" s="4"/>
      <c r="X6220" s="4" t="s">
        <v>9339</v>
      </c>
      <c r="AA6220" s="5"/>
      <c r="AB6220" s="5"/>
      <c r="AC6220" s="5"/>
      <c r="AG6220" s="4">
        <v>4</v>
      </c>
    </row>
    <row r="6221" spans="1:33">
      <c r="A6221" s="4" t="s">
        <v>10388</v>
      </c>
      <c r="B6221" s="4" t="s">
        <v>10446</v>
      </c>
      <c r="C6221" s="4"/>
      <c r="F6221" s="4" t="s">
        <v>10447</v>
      </c>
      <c r="H6221" s="5" t="s">
        <v>9252</v>
      </c>
      <c r="J6221" s="4" t="s">
        <v>2627</v>
      </c>
      <c r="L6221" s="4"/>
      <c r="M6221" s="4"/>
      <c r="N6221" s="4" t="s">
        <v>80</v>
      </c>
      <c r="O6221" s="4" t="s">
        <v>1215</v>
      </c>
      <c r="Q6221" s="4"/>
      <c r="W6221" s="4"/>
      <c r="X6221" s="4" t="s">
        <v>9339</v>
      </c>
      <c r="AA6221" s="5"/>
      <c r="AB6221" s="5"/>
      <c r="AC6221" s="5"/>
      <c r="AG6221" s="4">
        <v>0.75</v>
      </c>
    </row>
    <row r="6222" spans="1:33">
      <c r="A6222" s="4" t="s">
        <v>10388</v>
      </c>
      <c r="B6222" s="4" t="s">
        <v>10448</v>
      </c>
      <c r="C6222" s="6" t="s">
        <v>61</v>
      </c>
      <c r="F6222" s="4" t="s">
        <v>10449</v>
      </c>
      <c r="H6222" s="5" t="s">
        <v>9252</v>
      </c>
      <c r="J6222" s="4" t="s">
        <v>2627</v>
      </c>
      <c r="L6222" s="4"/>
      <c r="M6222" s="4"/>
      <c r="N6222" s="4" t="s">
        <v>80</v>
      </c>
      <c r="O6222" s="4" t="s">
        <v>667</v>
      </c>
      <c r="Q6222" s="4"/>
      <c r="W6222" s="4"/>
      <c r="AA6222" s="5"/>
      <c r="AB6222" s="5"/>
      <c r="AC6222" s="5"/>
      <c r="AG6222" s="4">
        <v>3</v>
      </c>
    </row>
    <row r="6223" spans="1:33">
      <c r="A6223" s="4" t="s">
        <v>10388</v>
      </c>
      <c r="B6223" s="4" t="s">
        <v>10450</v>
      </c>
      <c r="C6223" s="4"/>
      <c r="F6223" s="4" t="s">
        <v>10451</v>
      </c>
      <c r="H6223" s="5" t="s">
        <v>9252</v>
      </c>
      <c r="J6223" s="4" t="s">
        <v>2627</v>
      </c>
      <c r="L6223" s="4"/>
      <c r="M6223" s="4"/>
      <c r="N6223" s="4" t="s">
        <v>80</v>
      </c>
      <c r="O6223" s="4" t="s">
        <v>1215</v>
      </c>
      <c r="Q6223" s="4"/>
      <c r="W6223" s="4"/>
      <c r="X6223" s="4" t="s">
        <v>9339</v>
      </c>
      <c r="AA6223" s="5"/>
      <c r="AB6223" s="5"/>
      <c r="AC6223" s="5"/>
      <c r="AG6223" s="4">
        <v>5</v>
      </c>
    </row>
    <row r="6224" spans="1:33">
      <c r="A6224" s="4" t="s">
        <v>10388</v>
      </c>
      <c r="B6224" s="4" t="s">
        <v>10452</v>
      </c>
      <c r="C6224" s="4"/>
      <c r="F6224" s="4" t="s">
        <v>10453</v>
      </c>
      <c r="H6224" s="5" t="s">
        <v>9252</v>
      </c>
      <c r="J6224" s="4" t="s">
        <v>2627</v>
      </c>
      <c r="L6224" s="4"/>
      <c r="M6224" s="4"/>
      <c r="N6224" s="4" t="s">
        <v>80</v>
      </c>
      <c r="O6224" s="4" t="s">
        <v>924</v>
      </c>
      <c r="Q6224" s="4"/>
      <c r="W6224" s="4"/>
      <c r="X6224" s="4" t="s">
        <v>9339</v>
      </c>
      <c r="AA6224" s="5"/>
      <c r="AB6224" s="5"/>
      <c r="AC6224" s="5"/>
      <c r="AG6224" s="4">
        <v>4</v>
      </c>
    </row>
    <row r="6225" spans="1:33">
      <c r="A6225" s="4" t="s">
        <v>10388</v>
      </c>
      <c r="B6225" s="4" t="s">
        <v>10454</v>
      </c>
      <c r="C6225" s="4"/>
      <c r="F6225" s="4" t="s">
        <v>10455</v>
      </c>
      <c r="H6225" s="5" t="s">
        <v>9252</v>
      </c>
      <c r="J6225" s="4" t="s">
        <v>2627</v>
      </c>
      <c r="L6225" s="4"/>
      <c r="M6225" s="4"/>
      <c r="N6225" s="4" t="s">
        <v>80</v>
      </c>
      <c r="O6225" s="4" t="s">
        <v>1178</v>
      </c>
      <c r="Q6225" s="4"/>
      <c r="W6225" s="4"/>
      <c r="X6225" s="4" t="s">
        <v>9339</v>
      </c>
      <c r="AA6225" s="5"/>
      <c r="AB6225" s="5"/>
      <c r="AC6225" s="5"/>
      <c r="AG6225" s="4">
        <v>0.11</v>
      </c>
    </row>
    <row r="6226" spans="1:33">
      <c r="A6226" s="4" t="s">
        <v>10388</v>
      </c>
      <c r="B6226" s="4" t="s">
        <v>10456</v>
      </c>
      <c r="C6226" s="6" t="s">
        <v>61</v>
      </c>
      <c r="F6226" s="4" t="s">
        <v>10457</v>
      </c>
      <c r="H6226" s="5" t="s">
        <v>9252</v>
      </c>
      <c r="J6226" s="4" t="s">
        <v>2627</v>
      </c>
      <c r="L6226" s="4"/>
      <c r="M6226" s="4"/>
      <c r="N6226" s="4" t="s">
        <v>80</v>
      </c>
      <c r="O6226" s="4" t="s">
        <v>1226</v>
      </c>
      <c r="Q6226" s="4"/>
      <c r="W6226" s="4"/>
      <c r="AA6226" s="5"/>
      <c r="AB6226" s="5"/>
      <c r="AC6226" s="5"/>
      <c r="AG6226" s="4">
        <v>1.73</v>
      </c>
    </row>
    <row r="6227" spans="1:33">
      <c r="A6227" s="4" t="s">
        <v>10388</v>
      </c>
      <c r="B6227" s="4" t="s">
        <v>10458</v>
      </c>
      <c r="C6227" s="4"/>
      <c r="F6227" s="4" t="s">
        <v>10459</v>
      </c>
      <c r="H6227" s="5" t="s">
        <v>9252</v>
      </c>
      <c r="J6227" s="4" t="s">
        <v>2627</v>
      </c>
      <c r="L6227" s="4"/>
      <c r="M6227" s="4"/>
      <c r="N6227" s="4" t="s">
        <v>80</v>
      </c>
      <c r="O6227" s="4" t="s">
        <v>421</v>
      </c>
      <c r="Q6227" s="4"/>
      <c r="W6227" s="4"/>
      <c r="X6227" s="4" t="s">
        <v>9339</v>
      </c>
      <c r="AA6227" s="5"/>
      <c r="AB6227" s="5"/>
      <c r="AC6227" s="5"/>
      <c r="AG6227" s="4">
        <v>3</v>
      </c>
    </row>
    <row r="6228" spans="1:33">
      <c r="A6228" s="4" t="s">
        <v>10388</v>
      </c>
      <c r="B6228" s="4" t="s">
        <v>10460</v>
      </c>
      <c r="C6228" s="4"/>
      <c r="F6228" s="4" t="s">
        <v>10461</v>
      </c>
      <c r="H6228" s="5" t="s">
        <v>9252</v>
      </c>
      <c r="J6228" s="4" t="s">
        <v>2627</v>
      </c>
      <c r="L6228" s="4"/>
      <c r="M6228" s="4"/>
      <c r="N6228" s="4" t="s">
        <v>80</v>
      </c>
      <c r="O6228" s="4" t="s">
        <v>184</v>
      </c>
      <c r="Q6228" s="4"/>
      <c r="W6228" s="4"/>
      <c r="X6228" s="4" t="s">
        <v>9339</v>
      </c>
      <c r="AA6228" s="5"/>
      <c r="AB6228" s="5"/>
      <c r="AC6228" s="5"/>
      <c r="AG6228" s="4">
        <v>4.42</v>
      </c>
    </row>
    <row r="6229" spans="1:33">
      <c r="A6229" s="4" t="s">
        <v>10388</v>
      </c>
      <c r="B6229" s="4" t="s">
        <v>10462</v>
      </c>
      <c r="C6229" s="4"/>
      <c r="F6229" s="4" t="s">
        <v>10463</v>
      </c>
      <c r="H6229" s="5" t="s">
        <v>9252</v>
      </c>
      <c r="J6229" s="4" t="s">
        <v>2627</v>
      </c>
      <c r="L6229" s="4"/>
      <c r="M6229" s="4"/>
      <c r="N6229" s="4" t="s">
        <v>80</v>
      </c>
      <c r="O6229" s="4" t="s">
        <v>3014</v>
      </c>
      <c r="Q6229" s="4"/>
      <c r="W6229" s="4"/>
      <c r="X6229" s="4" t="s">
        <v>9339</v>
      </c>
      <c r="AA6229" s="5"/>
      <c r="AB6229" s="5"/>
      <c r="AC6229" s="5"/>
      <c r="AG6229" s="4">
        <v>2</v>
      </c>
    </row>
    <row r="6230" spans="1:33">
      <c r="A6230" s="4" t="s">
        <v>10388</v>
      </c>
      <c r="B6230" s="4" t="s">
        <v>10464</v>
      </c>
      <c r="C6230" s="4"/>
      <c r="F6230" s="4" t="s">
        <v>10465</v>
      </c>
      <c r="H6230" s="5" t="s">
        <v>9252</v>
      </c>
      <c r="J6230" s="4" t="s">
        <v>2627</v>
      </c>
      <c r="L6230" s="4"/>
      <c r="M6230" s="4"/>
      <c r="N6230" s="4" t="s">
        <v>80</v>
      </c>
      <c r="O6230" s="4" t="s">
        <v>924</v>
      </c>
      <c r="Q6230" s="4"/>
      <c r="W6230" s="4"/>
      <c r="X6230" s="4" t="s">
        <v>9339</v>
      </c>
      <c r="AA6230" s="5"/>
      <c r="AB6230" s="5"/>
      <c r="AC6230" s="5"/>
      <c r="AG6230" s="4">
        <v>4</v>
      </c>
    </row>
    <row r="6231" spans="1:33">
      <c r="A6231" s="4" t="s">
        <v>10388</v>
      </c>
      <c r="B6231" s="4" t="s">
        <v>10466</v>
      </c>
      <c r="C6231" s="4"/>
      <c r="F6231" s="4" t="s">
        <v>10467</v>
      </c>
      <c r="H6231" s="5" t="s">
        <v>9252</v>
      </c>
      <c r="J6231" s="4" t="s">
        <v>2627</v>
      </c>
      <c r="L6231" s="4"/>
      <c r="M6231" s="4"/>
      <c r="N6231" s="4" t="s">
        <v>80</v>
      </c>
      <c r="O6231" s="4" t="s">
        <v>1264</v>
      </c>
      <c r="Q6231" s="4"/>
      <c r="W6231" s="4"/>
      <c r="X6231" s="4" t="s">
        <v>9339</v>
      </c>
      <c r="AA6231" s="5"/>
      <c r="AB6231" s="5"/>
      <c r="AC6231" s="5"/>
      <c r="AG6231" s="4">
        <v>23.45</v>
      </c>
    </row>
    <row r="6232" spans="1:33">
      <c r="A6232" s="4" t="s">
        <v>10388</v>
      </c>
      <c r="B6232" s="4" t="s">
        <v>10468</v>
      </c>
      <c r="C6232" s="4"/>
      <c r="F6232" s="4" t="s">
        <v>10469</v>
      </c>
      <c r="H6232" s="5" t="s">
        <v>9252</v>
      </c>
      <c r="J6232" s="4" t="s">
        <v>2627</v>
      </c>
      <c r="L6232" s="4"/>
      <c r="M6232" s="4"/>
      <c r="N6232" s="4" t="s">
        <v>80</v>
      </c>
      <c r="O6232" s="4" t="s">
        <v>370</v>
      </c>
      <c r="Q6232" s="4"/>
      <c r="W6232" s="4"/>
      <c r="X6232" s="4" t="s">
        <v>9339</v>
      </c>
      <c r="AA6232" s="5"/>
      <c r="AB6232" s="5"/>
      <c r="AC6232" s="5"/>
      <c r="AG6232" s="4">
        <v>12</v>
      </c>
    </row>
    <row r="6233" spans="1:33">
      <c r="A6233" s="4" t="s">
        <v>10388</v>
      </c>
      <c r="B6233" s="4" t="s">
        <v>10470</v>
      </c>
      <c r="C6233" s="4"/>
      <c r="F6233" s="4" t="s">
        <v>10471</v>
      </c>
      <c r="H6233" s="5" t="s">
        <v>9252</v>
      </c>
      <c r="J6233" s="4" t="s">
        <v>2627</v>
      </c>
      <c r="L6233" s="4"/>
      <c r="M6233" s="4"/>
      <c r="N6233" s="4" t="s">
        <v>80</v>
      </c>
      <c r="O6233" s="4" t="s">
        <v>10472</v>
      </c>
      <c r="Q6233" s="4"/>
      <c r="W6233" s="4"/>
      <c r="X6233" s="4" t="s">
        <v>9339</v>
      </c>
      <c r="AA6233" s="5"/>
      <c r="AB6233" s="5"/>
      <c r="AC6233" s="5"/>
      <c r="AG6233" s="4">
        <v>3</v>
      </c>
    </row>
    <row r="6234" spans="1:33">
      <c r="A6234" s="4" t="s">
        <v>10388</v>
      </c>
      <c r="B6234" s="4" t="s">
        <v>10473</v>
      </c>
      <c r="C6234" s="4"/>
      <c r="F6234" s="4" t="s">
        <v>10474</v>
      </c>
      <c r="H6234" s="5" t="s">
        <v>9252</v>
      </c>
      <c r="J6234" s="4" t="s">
        <v>2627</v>
      </c>
      <c r="L6234" s="4"/>
      <c r="M6234" s="4"/>
      <c r="N6234" s="4" t="s">
        <v>80</v>
      </c>
      <c r="O6234" s="4" t="s">
        <v>1237</v>
      </c>
      <c r="Q6234" s="4"/>
      <c r="W6234" s="4"/>
      <c r="X6234" s="4" t="s">
        <v>9339</v>
      </c>
      <c r="AA6234" s="5"/>
      <c r="AB6234" s="5"/>
      <c r="AC6234" s="5"/>
      <c r="AG6234" s="4">
        <v>5</v>
      </c>
    </row>
    <row r="6235" spans="1:33">
      <c r="A6235" s="4" t="s">
        <v>10388</v>
      </c>
      <c r="B6235" s="4" t="s">
        <v>10475</v>
      </c>
      <c r="C6235" s="4"/>
      <c r="F6235" s="4" t="s">
        <v>10476</v>
      </c>
      <c r="H6235" s="5" t="s">
        <v>9252</v>
      </c>
      <c r="J6235" s="4" t="s">
        <v>2627</v>
      </c>
      <c r="L6235" s="4"/>
      <c r="M6235" s="4"/>
      <c r="N6235" s="4" t="s">
        <v>80</v>
      </c>
      <c r="O6235" s="4" t="s">
        <v>10477</v>
      </c>
      <c r="Q6235" s="4"/>
      <c r="W6235" s="4"/>
      <c r="X6235" s="4" t="s">
        <v>9339</v>
      </c>
      <c r="AA6235" s="5"/>
      <c r="AB6235" s="5"/>
      <c r="AC6235" s="5"/>
      <c r="AG6235" s="4">
        <v>1</v>
      </c>
    </row>
    <row r="6236" spans="1:33">
      <c r="A6236" s="4" t="s">
        <v>10388</v>
      </c>
      <c r="B6236" s="4" t="s">
        <v>10478</v>
      </c>
      <c r="C6236" s="4"/>
      <c r="F6236" s="4" t="s">
        <v>10479</v>
      </c>
      <c r="H6236" s="5" t="s">
        <v>9252</v>
      </c>
      <c r="J6236" s="4" t="s">
        <v>2627</v>
      </c>
      <c r="L6236" s="4"/>
      <c r="M6236" s="4"/>
      <c r="N6236" s="4" t="s">
        <v>80</v>
      </c>
      <c r="O6236" s="4" t="s">
        <v>10480</v>
      </c>
      <c r="Q6236" s="4"/>
      <c r="W6236" s="4"/>
      <c r="X6236" s="4" t="s">
        <v>9339</v>
      </c>
      <c r="AA6236" s="5"/>
      <c r="AB6236" s="5"/>
      <c r="AC6236" s="5"/>
      <c r="AG6236" s="4">
        <v>122.49</v>
      </c>
    </row>
    <row r="6237" spans="1:33">
      <c r="A6237" s="4" t="s">
        <v>10388</v>
      </c>
      <c r="B6237" s="4" t="s">
        <v>10481</v>
      </c>
      <c r="C6237" s="4"/>
      <c r="F6237" s="4" t="s">
        <v>10482</v>
      </c>
      <c r="H6237" s="5" t="s">
        <v>9252</v>
      </c>
      <c r="J6237" s="4" t="s">
        <v>2627</v>
      </c>
      <c r="L6237" s="4"/>
      <c r="M6237" s="4"/>
      <c r="N6237" s="4" t="s">
        <v>80</v>
      </c>
      <c r="O6237" s="4" t="s">
        <v>10483</v>
      </c>
      <c r="Q6237" s="4"/>
      <c r="W6237" s="4"/>
      <c r="X6237" s="4" t="s">
        <v>9339</v>
      </c>
      <c r="AA6237" s="5"/>
      <c r="AB6237" s="5"/>
      <c r="AC6237" s="5"/>
      <c r="AG6237" s="4">
        <v>45.09</v>
      </c>
    </row>
    <row r="6238" spans="1:33">
      <c r="A6238" s="4" t="s">
        <v>10388</v>
      </c>
      <c r="B6238" s="4" t="s">
        <v>10484</v>
      </c>
      <c r="C6238" s="4"/>
      <c r="F6238" s="4" t="s">
        <v>10485</v>
      </c>
      <c r="H6238" s="5" t="s">
        <v>9252</v>
      </c>
      <c r="J6238" s="4" t="s">
        <v>2627</v>
      </c>
      <c r="L6238" s="4"/>
      <c r="M6238" s="4"/>
      <c r="N6238" s="4" t="s">
        <v>80</v>
      </c>
      <c r="O6238" s="4" t="s">
        <v>10486</v>
      </c>
      <c r="Q6238" s="4"/>
      <c r="W6238" s="4"/>
      <c r="X6238" s="4" t="s">
        <v>9339</v>
      </c>
      <c r="AA6238" s="5"/>
      <c r="AB6238" s="5"/>
      <c r="AC6238" s="5"/>
      <c r="AG6238" s="4">
        <v>13.96</v>
      </c>
    </row>
    <row r="6239" spans="1:33">
      <c r="A6239" s="4" t="s">
        <v>10388</v>
      </c>
      <c r="B6239" s="4" t="s">
        <v>10487</v>
      </c>
      <c r="C6239" s="4"/>
      <c r="F6239" s="4" t="s">
        <v>10488</v>
      </c>
      <c r="H6239" s="5" t="s">
        <v>9252</v>
      </c>
      <c r="J6239" s="4" t="s">
        <v>2627</v>
      </c>
      <c r="L6239" s="4"/>
      <c r="M6239" s="4"/>
      <c r="N6239" s="4" t="s">
        <v>80</v>
      </c>
      <c r="O6239" s="4" t="s">
        <v>1173</v>
      </c>
      <c r="Q6239" s="4"/>
      <c r="W6239" s="4"/>
      <c r="X6239" s="4" t="s">
        <v>9339</v>
      </c>
      <c r="AA6239" s="5"/>
      <c r="AB6239" s="5"/>
      <c r="AC6239" s="5"/>
      <c r="AG6239" s="4">
        <v>44.39</v>
      </c>
    </row>
    <row r="6240" spans="1:33">
      <c r="A6240" s="4" t="s">
        <v>10388</v>
      </c>
      <c r="B6240" s="4" t="s">
        <v>10489</v>
      </c>
      <c r="C6240" s="4"/>
      <c r="F6240" s="4" t="s">
        <v>10490</v>
      </c>
      <c r="H6240" s="5" t="s">
        <v>9252</v>
      </c>
      <c r="J6240" s="4" t="s">
        <v>2627</v>
      </c>
      <c r="L6240" s="4"/>
      <c r="M6240" s="4"/>
      <c r="N6240" s="4" t="s">
        <v>80</v>
      </c>
      <c r="O6240" s="4" t="s">
        <v>1215</v>
      </c>
      <c r="Q6240" s="4"/>
      <c r="W6240" s="4"/>
      <c r="X6240" s="4" t="s">
        <v>9339</v>
      </c>
      <c r="AA6240" s="5"/>
      <c r="AB6240" s="5"/>
      <c r="AC6240" s="5"/>
      <c r="AG6240" s="4">
        <v>154</v>
      </c>
    </row>
    <row r="6241" spans="1:33">
      <c r="A6241" s="4" t="s">
        <v>10388</v>
      </c>
      <c r="B6241" s="4" t="s">
        <v>10491</v>
      </c>
      <c r="C6241" s="4"/>
      <c r="F6241" s="4" t="s">
        <v>10492</v>
      </c>
      <c r="H6241" s="5" t="s">
        <v>9252</v>
      </c>
      <c r="J6241" s="4" t="s">
        <v>2627</v>
      </c>
      <c r="L6241" s="4"/>
      <c r="M6241" s="4"/>
      <c r="N6241" s="4" t="s">
        <v>80</v>
      </c>
      <c r="O6241" s="4" t="s">
        <v>1178</v>
      </c>
      <c r="Q6241" s="4"/>
      <c r="W6241" s="4"/>
      <c r="X6241" s="4" t="s">
        <v>9339</v>
      </c>
      <c r="AA6241" s="5"/>
      <c r="AB6241" s="5"/>
      <c r="AC6241" s="5"/>
      <c r="AG6241" s="4">
        <v>0.37</v>
      </c>
    </row>
    <row r="6242" spans="1:33">
      <c r="A6242" s="4" t="s">
        <v>10388</v>
      </c>
      <c r="B6242" s="4" t="s">
        <v>10493</v>
      </c>
      <c r="C6242" s="4"/>
      <c r="F6242" s="4" t="s">
        <v>10494</v>
      </c>
      <c r="H6242" s="5" t="s">
        <v>9252</v>
      </c>
      <c r="J6242" s="4" t="s">
        <v>2627</v>
      </c>
      <c r="L6242" s="4"/>
      <c r="M6242" s="4"/>
      <c r="N6242" s="4" t="s">
        <v>80</v>
      </c>
      <c r="O6242" s="4" t="s">
        <v>9461</v>
      </c>
      <c r="Q6242" s="4"/>
      <c r="W6242" s="4"/>
      <c r="X6242" s="4" t="s">
        <v>9339</v>
      </c>
      <c r="AA6242" s="5"/>
      <c r="AB6242" s="5"/>
      <c r="AC6242" s="5"/>
      <c r="AG6242" s="4">
        <v>5</v>
      </c>
    </row>
    <row r="6243" spans="1:33">
      <c r="A6243" s="4" t="s">
        <v>10388</v>
      </c>
      <c r="B6243" s="4" t="s">
        <v>10495</v>
      </c>
      <c r="C6243" s="4"/>
      <c r="F6243" s="4" t="s">
        <v>10496</v>
      </c>
      <c r="H6243" s="5" t="s">
        <v>9252</v>
      </c>
      <c r="J6243" s="4" t="s">
        <v>2627</v>
      </c>
      <c r="L6243" s="4"/>
      <c r="M6243" s="4"/>
      <c r="N6243" s="4" t="s">
        <v>80</v>
      </c>
      <c r="O6243" s="4" t="s">
        <v>3014</v>
      </c>
      <c r="Q6243" s="4"/>
      <c r="W6243" s="4"/>
      <c r="X6243" s="4" t="s">
        <v>9339</v>
      </c>
      <c r="AA6243" s="5"/>
      <c r="AB6243" s="5"/>
      <c r="AC6243" s="5"/>
      <c r="AG6243" s="4">
        <v>1</v>
      </c>
    </row>
    <row r="6244" spans="1:33">
      <c r="A6244" s="4" t="s">
        <v>10388</v>
      </c>
      <c r="B6244" s="4" t="s">
        <v>10497</v>
      </c>
      <c r="C6244" s="4"/>
      <c r="F6244" s="4" t="s">
        <v>10498</v>
      </c>
      <c r="H6244" s="5" t="s">
        <v>9252</v>
      </c>
      <c r="J6244" s="4" t="s">
        <v>2627</v>
      </c>
      <c r="L6244" s="4"/>
      <c r="M6244" s="4"/>
      <c r="N6244" s="4" t="s">
        <v>80</v>
      </c>
      <c r="O6244" s="4" t="s">
        <v>10499</v>
      </c>
      <c r="Q6244" s="4"/>
      <c r="W6244" s="4"/>
      <c r="X6244" s="4" t="s">
        <v>9339</v>
      </c>
      <c r="AA6244" s="5"/>
      <c r="AB6244" s="5"/>
      <c r="AC6244" s="5"/>
      <c r="AG6244" s="4">
        <v>415.97</v>
      </c>
    </row>
    <row r="6245" spans="1:33">
      <c r="A6245" s="4" t="s">
        <v>10388</v>
      </c>
      <c r="B6245" s="4" t="s">
        <v>10500</v>
      </c>
      <c r="C6245" s="4"/>
      <c r="F6245" s="4" t="s">
        <v>10501</v>
      </c>
      <c r="H6245" s="5" t="s">
        <v>9252</v>
      </c>
      <c r="J6245" s="4" t="s">
        <v>2627</v>
      </c>
      <c r="L6245" s="4"/>
      <c r="M6245" s="4"/>
      <c r="N6245" s="4" t="s">
        <v>80</v>
      </c>
      <c r="O6245" s="4" t="s">
        <v>9469</v>
      </c>
      <c r="Q6245" s="4"/>
      <c r="W6245" s="4"/>
      <c r="X6245" s="4" t="s">
        <v>9339</v>
      </c>
      <c r="AA6245" s="5"/>
      <c r="AB6245" s="5"/>
      <c r="AC6245" s="5"/>
      <c r="AG6245" s="4">
        <v>2</v>
      </c>
    </row>
    <row r="6246" spans="1:33">
      <c r="A6246" s="4" t="s">
        <v>10388</v>
      </c>
      <c r="B6246" s="4" t="s">
        <v>10502</v>
      </c>
      <c r="C6246" s="4"/>
      <c r="F6246" s="4" t="s">
        <v>10503</v>
      </c>
      <c r="H6246" s="5" t="s">
        <v>9252</v>
      </c>
      <c r="J6246" s="4" t="s">
        <v>2627</v>
      </c>
      <c r="L6246" s="4"/>
      <c r="M6246" s="4"/>
      <c r="N6246" s="4" t="s">
        <v>80</v>
      </c>
      <c r="O6246" s="4" t="s">
        <v>841</v>
      </c>
      <c r="Q6246" s="4"/>
      <c r="W6246" s="4"/>
      <c r="X6246" s="4" t="s">
        <v>9339</v>
      </c>
      <c r="AA6246" s="5"/>
      <c r="AB6246" s="5"/>
      <c r="AC6246" s="5"/>
      <c r="AG6246" s="4">
        <v>203</v>
      </c>
    </row>
    <row r="6247" spans="1:33">
      <c r="A6247" s="4" t="s">
        <v>10388</v>
      </c>
      <c r="B6247" s="4" t="s">
        <v>10504</v>
      </c>
      <c r="C6247" s="4"/>
      <c r="F6247" s="4" t="s">
        <v>10505</v>
      </c>
      <c r="H6247" s="5" t="s">
        <v>9252</v>
      </c>
      <c r="J6247" s="4" t="s">
        <v>2627</v>
      </c>
      <c r="L6247" s="4"/>
      <c r="M6247" s="4"/>
      <c r="N6247" s="4" t="s">
        <v>52</v>
      </c>
      <c r="O6247" s="4" t="s">
        <v>1618</v>
      </c>
      <c r="Q6247" s="4"/>
      <c r="W6247" s="4"/>
      <c r="X6247" s="4" t="s">
        <v>9254</v>
      </c>
      <c r="AA6247" s="5"/>
      <c r="AB6247" s="5"/>
      <c r="AC6247" s="5"/>
      <c r="AG6247" s="4">
        <v>1</v>
      </c>
    </row>
    <row r="6248" spans="1:33">
      <c r="A6248" s="4" t="s">
        <v>10388</v>
      </c>
      <c r="B6248" s="4" t="s">
        <v>10504</v>
      </c>
      <c r="C6248" s="6" t="s">
        <v>61</v>
      </c>
      <c r="F6248" s="4" t="s">
        <v>10505</v>
      </c>
      <c r="H6248" s="5" t="s">
        <v>9252</v>
      </c>
      <c r="J6248" s="4" t="s">
        <v>2627</v>
      </c>
      <c r="L6248" s="4"/>
      <c r="M6248" s="4"/>
      <c r="N6248" s="4" t="s">
        <v>52</v>
      </c>
      <c r="O6248" s="4" t="s">
        <v>1618</v>
      </c>
      <c r="Q6248" s="4"/>
      <c r="W6248" s="4"/>
      <c r="AA6248" s="5"/>
      <c r="AB6248" s="5"/>
      <c r="AC6248" s="5"/>
      <c r="AG6248" s="4">
        <v>3</v>
      </c>
    </row>
    <row r="6249" spans="1:33">
      <c r="A6249" s="4" t="s">
        <v>10388</v>
      </c>
      <c r="B6249" s="4" t="s">
        <v>10506</v>
      </c>
      <c r="C6249" s="4"/>
      <c r="F6249" s="4" t="s">
        <v>10507</v>
      </c>
      <c r="H6249" s="5" t="s">
        <v>9252</v>
      </c>
      <c r="J6249" s="4" t="s">
        <v>2627</v>
      </c>
      <c r="L6249" s="4"/>
      <c r="M6249" s="4"/>
      <c r="N6249" s="4" t="s">
        <v>80</v>
      </c>
      <c r="O6249" s="4" t="s">
        <v>3743</v>
      </c>
      <c r="Q6249" s="4"/>
      <c r="W6249" s="4"/>
      <c r="X6249" s="4" t="s">
        <v>9339</v>
      </c>
      <c r="AA6249" s="5"/>
      <c r="AB6249" s="5"/>
      <c r="AC6249" s="5"/>
      <c r="AG6249" s="4">
        <v>1</v>
      </c>
    </row>
    <row r="6250" spans="1:33">
      <c r="A6250" s="4" t="s">
        <v>10388</v>
      </c>
      <c r="B6250" s="4" t="s">
        <v>10508</v>
      </c>
      <c r="C6250" s="4"/>
      <c r="F6250" s="4" t="s">
        <v>10509</v>
      </c>
      <c r="H6250" s="5" t="s">
        <v>9252</v>
      </c>
      <c r="J6250" s="4" t="s">
        <v>2627</v>
      </c>
      <c r="L6250" s="4"/>
      <c r="M6250" s="4"/>
      <c r="N6250" s="4" t="s">
        <v>80</v>
      </c>
      <c r="O6250" s="4" t="s">
        <v>1173</v>
      </c>
      <c r="Q6250" s="4"/>
      <c r="W6250" s="4"/>
      <c r="X6250" s="4" t="s">
        <v>9339</v>
      </c>
      <c r="AA6250" s="5"/>
      <c r="AB6250" s="5"/>
      <c r="AC6250" s="5"/>
      <c r="AG6250" s="4">
        <v>1</v>
      </c>
    </row>
    <row r="6251" spans="1:33">
      <c r="A6251" s="4" t="s">
        <v>10388</v>
      </c>
      <c r="B6251" s="4" t="s">
        <v>10510</v>
      </c>
      <c r="C6251" s="4"/>
      <c r="F6251" s="4" t="s">
        <v>10511</v>
      </c>
      <c r="H6251" s="5" t="s">
        <v>9252</v>
      </c>
      <c r="J6251" s="4" t="s">
        <v>2627</v>
      </c>
      <c r="L6251" s="4"/>
      <c r="M6251" s="4"/>
      <c r="N6251" s="4" t="s">
        <v>80</v>
      </c>
      <c r="O6251" s="4" t="s">
        <v>817</v>
      </c>
      <c r="Q6251" s="4"/>
      <c r="W6251" s="4"/>
      <c r="X6251" s="4" t="s">
        <v>9339</v>
      </c>
      <c r="AA6251" s="5"/>
      <c r="AB6251" s="5"/>
      <c r="AC6251" s="5"/>
      <c r="AG6251" s="4">
        <v>7</v>
      </c>
    </row>
    <row r="6252" spans="1:33">
      <c r="A6252" s="4" t="s">
        <v>10388</v>
      </c>
      <c r="B6252" s="4" t="s">
        <v>10512</v>
      </c>
      <c r="C6252" s="4"/>
      <c r="F6252" s="4" t="s">
        <v>10513</v>
      </c>
      <c r="H6252" s="5" t="s">
        <v>9252</v>
      </c>
      <c r="J6252" s="4" t="s">
        <v>2627</v>
      </c>
      <c r="L6252" s="4"/>
      <c r="M6252" s="4"/>
      <c r="N6252" s="4" t="s">
        <v>80</v>
      </c>
      <c r="O6252" s="4" t="s">
        <v>1096</v>
      </c>
      <c r="Q6252" s="4"/>
      <c r="W6252" s="4"/>
      <c r="X6252" s="4" t="s">
        <v>9339</v>
      </c>
      <c r="AA6252" s="5"/>
      <c r="AB6252" s="5"/>
      <c r="AC6252" s="5"/>
      <c r="AG6252" s="4">
        <v>24</v>
      </c>
    </row>
    <row r="6253" spans="1:33">
      <c r="A6253" s="4" t="s">
        <v>10388</v>
      </c>
      <c r="B6253" s="4" t="s">
        <v>10514</v>
      </c>
      <c r="C6253" s="4"/>
      <c r="F6253" s="4" t="s">
        <v>10515</v>
      </c>
      <c r="H6253" s="5" t="s">
        <v>9252</v>
      </c>
      <c r="J6253" s="4" t="s">
        <v>2627</v>
      </c>
      <c r="L6253" s="4"/>
      <c r="M6253" s="4"/>
      <c r="N6253" s="4" t="s">
        <v>80</v>
      </c>
      <c r="O6253" s="4" t="s">
        <v>1173</v>
      </c>
      <c r="Q6253" s="4"/>
      <c r="W6253" s="4"/>
      <c r="X6253" s="4" t="s">
        <v>9339</v>
      </c>
      <c r="AA6253" s="5"/>
      <c r="AB6253" s="5"/>
      <c r="AC6253" s="5"/>
      <c r="AG6253" s="4">
        <v>29.5</v>
      </c>
    </row>
    <row r="6254" spans="1:33">
      <c r="A6254" s="4" t="s">
        <v>9749</v>
      </c>
      <c r="B6254" s="4" t="s">
        <v>10516</v>
      </c>
      <c r="C6254" s="4"/>
      <c r="F6254" s="4" t="s">
        <v>10517</v>
      </c>
      <c r="H6254" s="5" t="s">
        <v>9252</v>
      </c>
      <c r="J6254" s="4" t="s">
        <v>9253</v>
      </c>
      <c r="L6254" s="4"/>
      <c r="M6254" s="4"/>
      <c r="N6254" s="4" t="s">
        <v>42</v>
      </c>
      <c r="O6254" s="5"/>
      <c r="Q6254" s="4"/>
      <c r="W6254" s="4"/>
      <c r="X6254" s="4" t="s">
        <v>9254</v>
      </c>
      <c r="AA6254" s="5"/>
      <c r="AB6254" s="5"/>
      <c r="AC6254" s="5"/>
      <c r="AG6254" s="4">
        <v>3</v>
      </c>
    </row>
    <row r="6255" spans="1:33">
      <c r="A6255" s="4" t="s">
        <v>10388</v>
      </c>
      <c r="B6255" s="4" t="s">
        <v>10518</v>
      </c>
      <c r="C6255" s="4"/>
      <c r="F6255" s="4" t="s">
        <v>10519</v>
      </c>
      <c r="H6255" s="5" t="s">
        <v>9252</v>
      </c>
      <c r="J6255" s="4" t="s">
        <v>2627</v>
      </c>
      <c r="L6255" s="4"/>
      <c r="M6255" s="4"/>
      <c r="N6255" s="4" t="s">
        <v>80</v>
      </c>
      <c r="O6255" s="4" t="s">
        <v>418</v>
      </c>
      <c r="Q6255" s="4"/>
      <c r="W6255" s="4"/>
      <c r="X6255" s="4" t="s">
        <v>9339</v>
      </c>
      <c r="AA6255" s="5"/>
      <c r="AB6255" s="5"/>
      <c r="AC6255" s="5"/>
      <c r="AG6255" s="4">
        <v>22</v>
      </c>
    </row>
    <row r="6256" spans="1:33">
      <c r="A6256" s="4" t="s">
        <v>10388</v>
      </c>
      <c r="B6256" s="4" t="s">
        <v>10518</v>
      </c>
      <c r="C6256" s="4"/>
      <c r="F6256" s="4" t="s">
        <v>10519</v>
      </c>
      <c r="H6256" s="5" t="s">
        <v>9252</v>
      </c>
      <c r="J6256" s="4" t="s">
        <v>2627</v>
      </c>
      <c r="L6256" s="4"/>
      <c r="M6256" s="4"/>
      <c r="N6256" s="4" t="s">
        <v>80</v>
      </c>
      <c r="O6256" s="4" t="s">
        <v>418</v>
      </c>
      <c r="Q6256" s="4"/>
      <c r="W6256" s="4"/>
      <c r="X6256" s="4" t="s">
        <v>9339</v>
      </c>
      <c r="AA6256" s="5"/>
      <c r="AB6256" s="5"/>
      <c r="AC6256" s="5"/>
      <c r="AG6256" s="4">
        <v>4.5</v>
      </c>
    </row>
    <row r="6257" spans="1:33">
      <c r="A6257" s="4" t="s">
        <v>10388</v>
      </c>
      <c r="B6257" s="4" t="s">
        <v>10520</v>
      </c>
      <c r="C6257" s="4"/>
      <c r="F6257" s="4" t="s">
        <v>10521</v>
      </c>
      <c r="H6257" s="5" t="s">
        <v>9252</v>
      </c>
      <c r="J6257" s="4" t="s">
        <v>2627</v>
      </c>
      <c r="L6257" s="4"/>
      <c r="M6257" s="4"/>
      <c r="N6257" s="4" t="s">
        <v>80</v>
      </c>
      <c r="O6257" s="4" t="s">
        <v>1173</v>
      </c>
      <c r="Q6257" s="4"/>
      <c r="W6257" s="4"/>
      <c r="X6257" s="4" t="s">
        <v>9339</v>
      </c>
      <c r="AA6257" s="5"/>
      <c r="AB6257" s="5"/>
      <c r="AC6257" s="5"/>
      <c r="AG6257" s="4">
        <v>6.61</v>
      </c>
    </row>
    <row r="6258" spans="1:33">
      <c r="A6258" s="4" t="s">
        <v>10388</v>
      </c>
      <c r="B6258" s="4" t="s">
        <v>10522</v>
      </c>
      <c r="C6258" s="4"/>
      <c r="F6258" s="4" t="s">
        <v>10523</v>
      </c>
      <c r="H6258" s="5" t="s">
        <v>9252</v>
      </c>
      <c r="J6258" s="4" t="s">
        <v>2627</v>
      </c>
      <c r="L6258" s="4"/>
      <c r="M6258" s="4"/>
      <c r="N6258" s="4" t="s">
        <v>80</v>
      </c>
      <c r="O6258" s="4" t="s">
        <v>9502</v>
      </c>
      <c r="Q6258" s="4"/>
      <c r="W6258" s="4"/>
      <c r="X6258" s="4" t="s">
        <v>9339</v>
      </c>
      <c r="AA6258" s="5"/>
      <c r="AB6258" s="5"/>
      <c r="AC6258" s="5"/>
      <c r="AG6258" s="4">
        <v>2</v>
      </c>
    </row>
    <row r="6259" spans="1:33">
      <c r="A6259" s="4" t="s">
        <v>10388</v>
      </c>
      <c r="B6259" s="4" t="s">
        <v>10524</v>
      </c>
      <c r="C6259" s="4"/>
      <c r="F6259" s="4" t="s">
        <v>10525</v>
      </c>
      <c r="H6259" s="5" t="s">
        <v>9252</v>
      </c>
      <c r="J6259" s="4" t="s">
        <v>2627</v>
      </c>
      <c r="L6259" s="4"/>
      <c r="M6259" s="4"/>
      <c r="N6259" s="4" t="s">
        <v>80</v>
      </c>
      <c r="O6259" s="4" t="s">
        <v>1173</v>
      </c>
      <c r="Q6259" s="4"/>
      <c r="W6259" s="4"/>
      <c r="X6259" s="4" t="s">
        <v>9339</v>
      </c>
      <c r="AA6259" s="5"/>
      <c r="AB6259" s="5"/>
      <c r="AC6259" s="5"/>
      <c r="AG6259" s="4">
        <v>8.34</v>
      </c>
    </row>
    <row r="6260" spans="1:33">
      <c r="A6260" s="4" t="s">
        <v>10388</v>
      </c>
      <c r="B6260" s="4" t="s">
        <v>10526</v>
      </c>
      <c r="C6260" s="4"/>
      <c r="F6260" s="4" t="s">
        <v>10527</v>
      </c>
      <c r="H6260" s="5" t="s">
        <v>9252</v>
      </c>
      <c r="J6260" s="4" t="s">
        <v>2627</v>
      </c>
      <c r="L6260" s="4"/>
      <c r="M6260" s="4"/>
      <c r="N6260" s="4" t="s">
        <v>80</v>
      </c>
      <c r="O6260" s="4" t="s">
        <v>10528</v>
      </c>
      <c r="Q6260" s="4"/>
      <c r="W6260" s="4"/>
      <c r="X6260" s="4" t="s">
        <v>9339</v>
      </c>
      <c r="AA6260" s="5"/>
      <c r="AB6260" s="5"/>
      <c r="AC6260" s="5"/>
      <c r="AG6260" s="4">
        <v>1</v>
      </c>
    </row>
    <row r="6261" spans="1:33">
      <c r="A6261" s="4" t="s">
        <v>10388</v>
      </c>
      <c r="B6261" s="4" t="s">
        <v>10529</v>
      </c>
      <c r="C6261" s="4"/>
      <c r="F6261" s="4" t="s">
        <v>10530</v>
      </c>
      <c r="H6261" s="5" t="s">
        <v>9252</v>
      </c>
      <c r="J6261" s="4" t="s">
        <v>2627</v>
      </c>
      <c r="L6261" s="4"/>
      <c r="M6261" s="4"/>
      <c r="N6261" s="4" t="s">
        <v>80</v>
      </c>
      <c r="O6261" s="4" t="s">
        <v>1229</v>
      </c>
      <c r="Q6261" s="4"/>
      <c r="W6261" s="4"/>
      <c r="X6261" s="4" t="s">
        <v>9339</v>
      </c>
      <c r="AA6261" s="5"/>
      <c r="AB6261" s="5"/>
      <c r="AC6261" s="5"/>
      <c r="AG6261" s="4">
        <v>32</v>
      </c>
    </row>
    <row r="6262" spans="1:33">
      <c r="A6262" s="4" t="s">
        <v>10388</v>
      </c>
      <c r="B6262" s="4" t="s">
        <v>10531</v>
      </c>
      <c r="C6262" s="4"/>
      <c r="F6262" s="4" t="s">
        <v>10532</v>
      </c>
      <c r="H6262" s="5" t="s">
        <v>9252</v>
      </c>
      <c r="J6262" s="4" t="s">
        <v>2627</v>
      </c>
      <c r="L6262" s="4"/>
      <c r="M6262" s="4"/>
      <c r="N6262" s="4" t="s">
        <v>80</v>
      </c>
      <c r="O6262" s="4" t="s">
        <v>10533</v>
      </c>
      <c r="Q6262" s="4"/>
      <c r="W6262" s="4"/>
      <c r="X6262" s="4" t="s">
        <v>9339</v>
      </c>
      <c r="AA6262" s="5"/>
      <c r="AB6262" s="5"/>
      <c r="AC6262" s="5"/>
      <c r="AG6262" s="4">
        <v>0.9</v>
      </c>
    </row>
    <row r="6263" spans="1:33">
      <c r="A6263" s="4" t="s">
        <v>10388</v>
      </c>
      <c r="B6263" s="4" t="s">
        <v>10534</v>
      </c>
      <c r="C6263" s="4"/>
      <c r="F6263" s="4" t="s">
        <v>10535</v>
      </c>
      <c r="H6263" s="5" t="s">
        <v>9252</v>
      </c>
      <c r="J6263" s="4" t="s">
        <v>2627</v>
      </c>
      <c r="L6263" s="4"/>
      <c r="M6263" s="4"/>
      <c r="N6263" s="4" t="s">
        <v>80</v>
      </c>
      <c r="O6263" s="4" t="s">
        <v>10241</v>
      </c>
      <c r="Q6263" s="4"/>
      <c r="W6263" s="4"/>
      <c r="X6263" s="4" t="s">
        <v>9339</v>
      </c>
      <c r="AA6263" s="5"/>
      <c r="AB6263" s="5"/>
      <c r="AC6263" s="5"/>
      <c r="AG6263" s="4">
        <v>6</v>
      </c>
    </row>
    <row r="6264" spans="1:33">
      <c r="A6264" s="4" t="s">
        <v>10388</v>
      </c>
      <c r="B6264" s="4" t="s">
        <v>10536</v>
      </c>
      <c r="C6264" s="4"/>
      <c r="F6264" s="4" t="s">
        <v>10537</v>
      </c>
      <c r="H6264" s="5" t="s">
        <v>9252</v>
      </c>
      <c r="J6264" s="4" t="s">
        <v>2627</v>
      </c>
      <c r="L6264" s="4"/>
      <c r="M6264" s="4"/>
      <c r="N6264" s="4" t="s">
        <v>80</v>
      </c>
      <c r="O6264" s="4" t="s">
        <v>1091</v>
      </c>
      <c r="Q6264" s="4"/>
      <c r="W6264" s="4"/>
      <c r="X6264" s="4" t="s">
        <v>9339</v>
      </c>
      <c r="AA6264" s="5"/>
      <c r="AB6264" s="5"/>
      <c r="AC6264" s="5"/>
      <c r="AG6264" s="4">
        <v>5</v>
      </c>
    </row>
    <row r="6265" spans="1:33">
      <c r="A6265" s="4" t="s">
        <v>10388</v>
      </c>
      <c r="B6265" s="4" t="s">
        <v>10538</v>
      </c>
      <c r="C6265" s="4"/>
      <c r="F6265" s="4" t="s">
        <v>10539</v>
      </c>
      <c r="H6265" s="5" t="s">
        <v>9252</v>
      </c>
      <c r="J6265" s="4" t="s">
        <v>2627</v>
      </c>
      <c r="L6265" s="4"/>
      <c r="M6265" s="4"/>
      <c r="N6265" s="4" t="s">
        <v>80</v>
      </c>
      <c r="O6265" s="4" t="s">
        <v>10540</v>
      </c>
      <c r="Q6265" s="4"/>
      <c r="W6265" s="4"/>
      <c r="X6265" s="4" t="s">
        <v>9339</v>
      </c>
      <c r="AA6265" s="5"/>
      <c r="AB6265" s="5"/>
      <c r="AC6265" s="5"/>
      <c r="AG6265" s="4">
        <v>8.58</v>
      </c>
    </row>
    <row r="6266" spans="1:33">
      <c r="A6266" s="4" t="s">
        <v>10388</v>
      </c>
      <c r="B6266" s="4" t="s">
        <v>10541</v>
      </c>
      <c r="C6266" s="4"/>
      <c r="F6266" s="4" t="s">
        <v>10542</v>
      </c>
      <c r="H6266" s="5" t="s">
        <v>9252</v>
      </c>
      <c r="J6266" s="4" t="s">
        <v>2627</v>
      </c>
      <c r="L6266" s="4"/>
      <c r="M6266" s="4"/>
      <c r="N6266" s="4" t="s">
        <v>80</v>
      </c>
      <c r="O6266" s="4" t="s">
        <v>10543</v>
      </c>
      <c r="Q6266" s="4"/>
      <c r="W6266" s="4"/>
      <c r="X6266" s="4" t="s">
        <v>9339</v>
      </c>
      <c r="AA6266" s="5"/>
      <c r="AB6266" s="5"/>
      <c r="AC6266" s="5"/>
      <c r="AG6266" s="4">
        <v>29</v>
      </c>
    </row>
    <row r="6267" spans="1:33">
      <c r="A6267" s="4" t="s">
        <v>10388</v>
      </c>
      <c r="B6267" s="4" t="s">
        <v>10541</v>
      </c>
      <c r="C6267" s="6" t="s">
        <v>61</v>
      </c>
      <c r="F6267" s="4" t="s">
        <v>10542</v>
      </c>
      <c r="H6267" s="5" t="s">
        <v>9252</v>
      </c>
      <c r="J6267" s="4" t="s">
        <v>2627</v>
      </c>
      <c r="L6267" s="4"/>
      <c r="M6267" s="4"/>
      <c r="N6267" s="4" t="s">
        <v>80</v>
      </c>
      <c r="O6267" s="4" t="s">
        <v>10543</v>
      </c>
      <c r="Q6267" s="4"/>
      <c r="W6267" s="4"/>
      <c r="AA6267" s="5"/>
      <c r="AB6267" s="5"/>
      <c r="AC6267" s="5"/>
      <c r="AG6267" s="4">
        <v>1</v>
      </c>
    </row>
    <row r="6268" spans="1:33">
      <c r="A6268" s="4" t="s">
        <v>10388</v>
      </c>
      <c r="B6268" s="4" t="s">
        <v>10544</v>
      </c>
      <c r="C6268" s="4"/>
      <c r="F6268" s="4" t="s">
        <v>10545</v>
      </c>
      <c r="H6268" s="5" t="s">
        <v>9252</v>
      </c>
      <c r="J6268" s="4" t="s">
        <v>2627</v>
      </c>
      <c r="L6268" s="4"/>
      <c r="M6268" s="4"/>
      <c r="N6268" s="4" t="s">
        <v>80</v>
      </c>
      <c r="O6268" s="4" t="s">
        <v>774</v>
      </c>
      <c r="Q6268" s="4"/>
      <c r="W6268" s="4"/>
      <c r="X6268" s="4" t="s">
        <v>9339</v>
      </c>
      <c r="AA6268" s="5"/>
      <c r="AB6268" s="5"/>
      <c r="AC6268" s="5"/>
      <c r="AG6268" s="4">
        <v>11</v>
      </c>
    </row>
    <row r="6269" spans="1:33">
      <c r="A6269" s="4" t="s">
        <v>10388</v>
      </c>
      <c r="B6269" s="4" t="s">
        <v>10546</v>
      </c>
      <c r="C6269" s="4"/>
      <c r="F6269" s="4" t="s">
        <v>10547</v>
      </c>
      <c r="H6269" s="5" t="s">
        <v>9252</v>
      </c>
      <c r="J6269" s="4" t="s">
        <v>2627</v>
      </c>
      <c r="L6269" s="4"/>
      <c r="M6269" s="4"/>
      <c r="N6269" s="4" t="s">
        <v>80</v>
      </c>
      <c r="O6269" s="4" t="s">
        <v>9520</v>
      </c>
      <c r="Q6269" s="4"/>
      <c r="W6269" s="4"/>
      <c r="X6269" s="4" t="s">
        <v>9339</v>
      </c>
      <c r="AA6269" s="5"/>
      <c r="AB6269" s="5"/>
      <c r="AC6269" s="5"/>
      <c r="AG6269" s="4">
        <v>37</v>
      </c>
    </row>
    <row r="6270" spans="1:33">
      <c r="A6270" s="4" t="s">
        <v>10388</v>
      </c>
      <c r="B6270" s="4" t="s">
        <v>10548</v>
      </c>
      <c r="C6270" s="4"/>
      <c r="F6270" s="4" t="s">
        <v>10549</v>
      </c>
      <c r="H6270" s="5" t="s">
        <v>9252</v>
      </c>
      <c r="J6270" s="4" t="s">
        <v>2627</v>
      </c>
      <c r="L6270" s="4"/>
      <c r="M6270" s="4"/>
      <c r="N6270" s="4" t="s">
        <v>80</v>
      </c>
      <c r="O6270" s="4" t="s">
        <v>932</v>
      </c>
      <c r="Q6270" s="4"/>
      <c r="W6270" s="4"/>
      <c r="X6270" s="4" t="s">
        <v>9339</v>
      </c>
      <c r="AA6270" s="5"/>
      <c r="AB6270" s="5"/>
      <c r="AC6270" s="5"/>
      <c r="AG6270" s="4">
        <v>60</v>
      </c>
    </row>
    <row r="6271" spans="1:33">
      <c r="A6271" s="4" t="s">
        <v>10388</v>
      </c>
      <c r="B6271" s="4" t="s">
        <v>10550</v>
      </c>
      <c r="C6271" s="4"/>
      <c r="F6271" s="4" t="s">
        <v>10551</v>
      </c>
      <c r="H6271" s="5" t="s">
        <v>9252</v>
      </c>
      <c r="J6271" s="4" t="s">
        <v>2627</v>
      </c>
      <c r="L6271" s="4"/>
      <c r="M6271" s="4"/>
      <c r="N6271" s="4" t="s">
        <v>80</v>
      </c>
      <c r="O6271" s="4" t="s">
        <v>189</v>
      </c>
      <c r="Q6271" s="4"/>
      <c r="W6271" s="4"/>
      <c r="X6271" s="4" t="s">
        <v>9339</v>
      </c>
      <c r="AA6271" s="5"/>
      <c r="AB6271" s="5"/>
      <c r="AC6271" s="5"/>
      <c r="AG6271" s="4">
        <v>1.91</v>
      </c>
    </row>
    <row r="6272" spans="1:33">
      <c r="A6272" s="4" t="s">
        <v>10388</v>
      </c>
      <c r="B6272" s="4" t="s">
        <v>10552</v>
      </c>
      <c r="C6272" s="4"/>
      <c r="F6272" s="4" t="s">
        <v>10553</v>
      </c>
      <c r="H6272" s="5" t="s">
        <v>9252</v>
      </c>
      <c r="J6272" s="4" t="s">
        <v>2627</v>
      </c>
      <c r="L6272" s="4"/>
      <c r="M6272" s="4"/>
      <c r="N6272" s="4" t="s">
        <v>80</v>
      </c>
      <c r="O6272" s="4" t="s">
        <v>817</v>
      </c>
      <c r="Q6272" s="4"/>
      <c r="W6272" s="4"/>
      <c r="X6272" s="4" t="s">
        <v>9339</v>
      </c>
      <c r="AA6272" s="5"/>
      <c r="AB6272" s="5"/>
      <c r="AC6272" s="5"/>
      <c r="AG6272" s="4">
        <v>1</v>
      </c>
    </row>
    <row r="6273" spans="1:33">
      <c r="A6273" s="4" t="s">
        <v>10388</v>
      </c>
      <c r="B6273" s="4" t="s">
        <v>10554</v>
      </c>
      <c r="C6273" s="4"/>
      <c r="F6273" s="4" t="s">
        <v>10555</v>
      </c>
      <c r="H6273" s="5" t="s">
        <v>9252</v>
      </c>
      <c r="J6273" s="4" t="s">
        <v>2627</v>
      </c>
      <c r="L6273" s="4"/>
      <c r="M6273" s="4"/>
      <c r="N6273" s="4" t="s">
        <v>80</v>
      </c>
      <c r="O6273" s="4" t="s">
        <v>9531</v>
      </c>
      <c r="Q6273" s="4"/>
      <c r="W6273" s="4"/>
      <c r="X6273" s="4" t="s">
        <v>9339</v>
      </c>
      <c r="AA6273" s="5"/>
      <c r="AB6273" s="5"/>
      <c r="AC6273" s="5"/>
      <c r="AG6273" s="4">
        <v>2</v>
      </c>
    </row>
    <row r="6274" spans="1:33">
      <c r="A6274" s="4" t="s">
        <v>10388</v>
      </c>
      <c r="B6274" s="4" t="s">
        <v>10554</v>
      </c>
      <c r="C6274" s="4"/>
      <c r="F6274" s="4" t="s">
        <v>10555</v>
      </c>
      <c r="H6274" s="5" t="s">
        <v>9252</v>
      </c>
      <c r="J6274" s="4" t="s">
        <v>2627</v>
      </c>
      <c r="L6274" s="4"/>
      <c r="M6274" s="4"/>
      <c r="N6274" s="4" t="s">
        <v>80</v>
      </c>
      <c r="O6274" s="4" t="s">
        <v>9531</v>
      </c>
      <c r="Q6274" s="4"/>
      <c r="W6274" s="4"/>
      <c r="X6274" s="4" t="s">
        <v>9339</v>
      </c>
      <c r="AA6274" s="5"/>
      <c r="AB6274" s="5"/>
      <c r="AC6274" s="5"/>
      <c r="AG6274" s="4">
        <v>11</v>
      </c>
    </row>
    <row r="6275" spans="1:33">
      <c r="A6275" s="4" t="s">
        <v>10388</v>
      </c>
      <c r="B6275" s="4" t="s">
        <v>10556</v>
      </c>
      <c r="C6275" s="4"/>
      <c r="F6275" s="4" t="s">
        <v>10557</v>
      </c>
      <c r="H6275" s="5" t="s">
        <v>9252</v>
      </c>
      <c r="J6275" s="4" t="s">
        <v>2627</v>
      </c>
      <c r="L6275" s="4"/>
      <c r="M6275" s="4"/>
      <c r="N6275" s="4" t="s">
        <v>80</v>
      </c>
      <c r="O6275" s="4" t="s">
        <v>1937</v>
      </c>
      <c r="Q6275" s="4"/>
      <c r="W6275" s="4"/>
      <c r="X6275" s="4" t="s">
        <v>9339</v>
      </c>
      <c r="AA6275" s="5"/>
      <c r="AB6275" s="5"/>
      <c r="AC6275" s="5"/>
      <c r="AG6275" s="4">
        <v>1</v>
      </c>
    </row>
    <row r="6276" spans="1:33">
      <c r="A6276" s="4" t="s">
        <v>10388</v>
      </c>
      <c r="B6276" s="4" t="s">
        <v>10558</v>
      </c>
      <c r="C6276" s="4"/>
      <c r="F6276" s="4" t="s">
        <v>10559</v>
      </c>
      <c r="H6276" s="5" t="s">
        <v>9252</v>
      </c>
      <c r="J6276" s="4" t="s">
        <v>2627</v>
      </c>
      <c r="L6276" s="4"/>
      <c r="M6276" s="4"/>
      <c r="N6276" s="4" t="s">
        <v>80</v>
      </c>
      <c r="O6276" s="4" t="s">
        <v>1178</v>
      </c>
      <c r="Q6276" s="4"/>
      <c r="W6276" s="4"/>
      <c r="X6276" s="4" t="s">
        <v>9339</v>
      </c>
      <c r="AA6276" s="5"/>
      <c r="AB6276" s="5"/>
      <c r="AC6276" s="5"/>
      <c r="AG6276" s="4">
        <v>7.34</v>
      </c>
    </row>
    <row r="6277" spans="1:33">
      <c r="A6277" s="4" t="s">
        <v>10388</v>
      </c>
      <c r="B6277" s="4" t="s">
        <v>10560</v>
      </c>
      <c r="C6277" s="4"/>
      <c r="F6277" s="4" t="s">
        <v>10561</v>
      </c>
      <c r="H6277" s="5" t="s">
        <v>9252</v>
      </c>
      <c r="J6277" s="4" t="s">
        <v>2627</v>
      </c>
      <c r="L6277" s="4"/>
      <c r="M6277" s="4"/>
      <c r="N6277" s="4" t="s">
        <v>80</v>
      </c>
      <c r="O6277" s="4" t="s">
        <v>1178</v>
      </c>
      <c r="Q6277" s="4"/>
      <c r="W6277" s="4"/>
      <c r="X6277" s="4" t="s">
        <v>9339</v>
      </c>
      <c r="AA6277" s="5"/>
      <c r="AB6277" s="5"/>
      <c r="AC6277" s="5"/>
      <c r="AG6277" s="4">
        <v>5.43</v>
      </c>
    </row>
    <row r="6278" spans="1:33">
      <c r="A6278" s="4" t="s">
        <v>10388</v>
      </c>
      <c r="B6278" s="4" t="s">
        <v>10562</v>
      </c>
      <c r="C6278" s="4"/>
      <c r="F6278" s="4" t="s">
        <v>10563</v>
      </c>
      <c r="H6278" s="5" t="s">
        <v>9252</v>
      </c>
      <c r="J6278" s="4" t="s">
        <v>2627</v>
      </c>
      <c r="L6278" s="4"/>
      <c r="M6278" s="4"/>
      <c r="N6278" s="4" t="s">
        <v>80</v>
      </c>
      <c r="O6278" s="4" t="s">
        <v>3014</v>
      </c>
      <c r="Q6278" s="4"/>
      <c r="W6278" s="4"/>
      <c r="X6278" s="4" t="s">
        <v>9339</v>
      </c>
      <c r="AA6278" s="5"/>
      <c r="AB6278" s="5"/>
      <c r="AC6278" s="5"/>
      <c r="AG6278" s="4">
        <v>4</v>
      </c>
    </row>
    <row r="6279" spans="1:33">
      <c r="A6279" s="4" t="s">
        <v>10388</v>
      </c>
      <c r="B6279" s="4" t="s">
        <v>10564</v>
      </c>
      <c r="C6279" s="6" t="s">
        <v>61</v>
      </c>
      <c r="F6279" s="4" t="s">
        <v>10565</v>
      </c>
      <c r="H6279" s="5" t="s">
        <v>9252</v>
      </c>
      <c r="J6279" s="4" t="s">
        <v>2627</v>
      </c>
      <c r="L6279" s="4"/>
      <c r="M6279" s="4"/>
      <c r="N6279" s="4" t="s">
        <v>80</v>
      </c>
      <c r="O6279" s="4" t="s">
        <v>679</v>
      </c>
      <c r="Q6279" s="4"/>
      <c r="W6279" s="4"/>
      <c r="AA6279" s="5"/>
      <c r="AB6279" s="5"/>
      <c r="AC6279" s="5"/>
      <c r="AG6279" s="4">
        <v>1</v>
      </c>
    </row>
    <row r="6280" spans="1:33">
      <c r="A6280" s="4" t="s">
        <v>10388</v>
      </c>
      <c r="B6280" s="4" t="s">
        <v>10566</v>
      </c>
      <c r="C6280" s="6" t="s">
        <v>61</v>
      </c>
      <c r="F6280" s="4" t="s">
        <v>10567</v>
      </c>
      <c r="H6280" s="5" t="s">
        <v>9252</v>
      </c>
      <c r="J6280" s="4" t="s">
        <v>2627</v>
      </c>
      <c r="L6280" s="4"/>
      <c r="M6280" s="4"/>
      <c r="N6280" s="4" t="s">
        <v>80</v>
      </c>
      <c r="O6280" s="4" t="s">
        <v>670</v>
      </c>
      <c r="Q6280" s="4"/>
      <c r="W6280" s="4"/>
      <c r="AA6280" s="5"/>
      <c r="AB6280" s="5"/>
      <c r="AC6280" s="5"/>
      <c r="AG6280" s="4">
        <v>3</v>
      </c>
    </row>
    <row r="6281" spans="1:33">
      <c r="A6281" s="4" t="s">
        <v>10388</v>
      </c>
      <c r="B6281" s="4" t="s">
        <v>10568</v>
      </c>
      <c r="C6281" s="4"/>
      <c r="F6281" s="4" t="s">
        <v>10569</v>
      </c>
      <c r="H6281" s="5" t="s">
        <v>9252</v>
      </c>
      <c r="J6281" s="4" t="s">
        <v>2627</v>
      </c>
      <c r="L6281" s="4"/>
      <c r="M6281" s="4"/>
      <c r="N6281" s="4" t="s">
        <v>80</v>
      </c>
      <c r="O6281" s="4" t="s">
        <v>9550</v>
      </c>
      <c r="Q6281" s="4"/>
      <c r="W6281" s="4"/>
      <c r="X6281" s="4" t="s">
        <v>9339</v>
      </c>
      <c r="AA6281" s="5"/>
      <c r="AB6281" s="5"/>
      <c r="AC6281" s="5"/>
      <c r="AG6281" s="4">
        <v>2</v>
      </c>
    </row>
    <row r="6282" spans="1:33">
      <c r="A6282" s="4" t="s">
        <v>10388</v>
      </c>
      <c r="B6282" s="4" t="s">
        <v>10570</v>
      </c>
      <c r="C6282" s="4"/>
      <c r="F6282" s="4" t="s">
        <v>10571</v>
      </c>
      <c r="H6282" s="5" t="s">
        <v>9252</v>
      </c>
      <c r="J6282" s="4" t="s">
        <v>2627</v>
      </c>
      <c r="L6282" s="4"/>
      <c r="M6282" s="4"/>
      <c r="N6282" s="4" t="s">
        <v>80</v>
      </c>
      <c r="O6282" s="4" t="s">
        <v>1178</v>
      </c>
      <c r="Q6282" s="4"/>
      <c r="W6282" s="4"/>
      <c r="X6282" s="4" t="s">
        <v>9339</v>
      </c>
      <c r="AA6282" s="5"/>
      <c r="AB6282" s="5"/>
      <c r="AC6282" s="5"/>
      <c r="AG6282" s="4">
        <v>2.91</v>
      </c>
    </row>
    <row r="6283" spans="1:33">
      <c r="A6283" s="4" t="s">
        <v>10388</v>
      </c>
      <c r="B6283" s="4" t="s">
        <v>10572</v>
      </c>
      <c r="C6283" s="4"/>
      <c r="F6283" s="4" t="s">
        <v>10573</v>
      </c>
      <c r="H6283" s="5" t="s">
        <v>9252</v>
      </c>
      <c r="J6283" s="4" t="s">
        <v>2627</v>
      </c>
      <c r="L6283" s="4"/>
      <c r="M6283" s="4"/>
      <c r="N6283" s="4" t="s">
        <v>80</v>
      </c>
      <c r="O6283" s="4" t="s">
        <v>753</v>
      </c>
      <c r="Q6283" s="4"/>
      <c r="W6283" s="4"/>
      <c r="X6283" s="4" t="s">
        <v>9339</v>
      </c>
      <c r="AA6283" s="5"/>
      <c r="AB6283" s="5"/>
      <c r="AC6283" s="5"/>
      <c r="AG6283" s="4">
        <v>1</v>
      </c>
    </row>
    <row r="6284" spans="1:33">
      <c r="A6284" s="4" t="s">
        <v>10388</v>
      </c>
      <c r="B6284" s="4" t="s">
        <v>10574</v>
      </c>
      <c r="C6284" s="4"/>
      <c r="F6284" s="4" t="s">
        <v>10575</v>
      </c>
      <c r="H6284" s="5" t="s">
        <v>9252</v>
      </c>
      <c r="J6284" s="4" t="s">
        <v>2627</v>
      </c>
      <c r="L6284" s="4"/>
      <c r="M6284" s="4"/>
      <c r="N6284" s="4" t="s">
        <v>80</v>
      </c>
      <c r="O6284" s="4" t="s">
        <v>1234</v>
      </c>
      <c r="Q6284" s="4"/>
      <c r="W6284" s="4"/>
      <c r="X6284" s="4" t="s">
        <v>9339</v>
      </c>
      <c r="AA6284" s="5"/>
      <c r="AB6284" s="5"/>
      <c r="AC6284" s="5"/>
      <c r="AG6284" s="4">
        <v>1</v>
      </c>
    </row>
    <row r="6285" spans="1:33">
      <c r="A6285" s="4" t="s">
        <v>10388</v>
      </c>
      <c r="B6285" s="4" t="s">
        <v>10576</v>
      </c>
      <c r="C6285" s="4"/>
      <c r="F6285" s="4" t="s">
        <v>10577</v>
      </c>
      <c r="H6285" s="5" t="s">
        <v>9252</v>
      </c>
      <c r="J6285" s="4" t="s">
        <v>2627</v>
      </c>
      <c r="L6285" s="4"/>
      <c r="M6285" s="4"/>
      <c r="N6285" s="4" t="s">
        <v>80</v>
      </c>
      <c r="O6285" s="4" t="s">
        <v>924</v>
      </c>
      <c r="Q6285" s="4"/>
      <c r="W6285" s="4"/>
      <c r="X6285" s="4" t="s">
        <v>9339</v>
      </c>
      <c r="AA6285" s="5"/>
      <c r="AB6285" s="5"/>
      <c r="AC6285" s="5"/>
      <c r="AG6285" s="4">
        <v>4</v>
      </c>
    </row>
    <row r="6286" spans="1:33">
      <c r="A6286" s="4" t="s">
        <v>10388</v>
      </c>
      <c r="B6286" s="4" t="s">
        <v>10578</v>
      </c>
      <c r="C6286" s="4"/>
      <c r="F6286" s="4" t="s">
        <v>10579</v>
      </c>
      <c r="H6286" s="5" t="s">
        <v>9252</v>
      </c>
      <c r="J6286" s="4" t="s">
        <v>2627</v>
      </c>
      <c r="L6286" s="4"/>
      <c r="M6286" s="4"/>
      <c r="N6286" s="4" t="s">
        <v>80</v>
      </c>
      <c r="O6286" s="4" t="s">
        <v>189</v>
      </c>
      <c r="Q6286" s="4"/>
      <c r="W6286" s="4"/>
      <c r="X6286" s="4" t="s">
        <v>9339</v>
      </c>
      <c r="AA6286" s="5"/>
      <c r="AB6286" s="5"/>
      <c r="AC6286" s="5"/>
      <c r="AG6286" s="4">
        <v>7.65</v>
      </c>
    </row>
    <row r="6287" spans="1:33">
      <c r="A6287" s="4" t="s">
        <v>10388</v>
      </c>
      <c r="B6287" s="4" t="s">
        <v>10580</v>
      </c>
      <c r="C6287" s="4"/>
      <c r="F6287" s="4" t="s">
        <v>10581</v>
      </c>
      <c r="H6287" s="5" t="s">
        <v>9252</v>
      </c>
      <c r="J6287" s="4" t="s">
        <v>2627</v>
      </c>
      <c r="L6287" s="4"/>
      <c r="M6287" s="4"/>
      <c r="N6287" s="4" t="s">
        <v>80</v>
      </c>
      <c r="O6287" s="4" t="s">
        <v>9564</v>
      </c>
      <c r="Q6287" s="4"/>
      <c r="W6287" s="4"/>
      <c r="X6287" s="4" t="s">
        <v>9339</v>
      </c>
      <c r="AA6287" s="5"/>
      <c r="AB6287" s="5"/>
      <c r="AC6287" s="5"/>
      <c r="AG6287" s="4">
        <v>1.79</v>
      </c>
    </row>
    <row r="6288" spans="1:33">
      <c r="A6288" s="4" t="s">
        <v>10388</v>
      </c>
      <c r="B6288" s="4" t="s">
        <v>10582</v>
      </c>
      <c r="C6288" s="4"/>
      <c r="F6288" s="4" t="s">
        <v>10583</v>
      </c>
      <c r="H6288" s="5" t="s">
        <v>9252</v>
      </c>
      <c r="J6288" s="4" t="s">
        <v>2627</v>
      </c>
      <c r="L6288" s="4"/>
      <c r="M6288" s="4"/>
      <c r="N6288" s="4" t="s">
        <v>80</v>
      </c>
      <c r="O6288" s="4" t="s">
        <v>1215</v>
      </c>
      <c r="Q6288" s="4"/>
      <c r="W6288" s="4"/>
      <c r="X6288" s="4" t="s">
        <v>9339</v>
      </c>
      <c r="AA6288" s="5"/>
      <c r="AB6288" s="5"/>
      <c r="AC6288" s="5"/>
      <c r="AG6288" s="4">
        <v>16</v>
      </c>
    </row>
    <row r="6289" spans="1:33">
      <c r="A6289" s="4" t="s">
        <v>10388</v>
      </c>
      <c r="B6289" s="4" t="s">
        <v>10584</v>
      </c>
      <c r="C6289" s="4"/>
      <c r="F6289" s="4" t="s">
        <v>10585</v>
      </c>
      <c r="H6289" s="5" t="s">
        <v>9252</v>
      </c>
      <c r="J6289" s="4" t="s">
        <v>2627</v>
      </c>
      <c r="L6289" s="4"/>
      <c r="M6289" s="4"/>
      <c r="N6289" s="4" t="s">
        <v>80</v>
      </c>
      <c r="O6289" s="4" t="s">
        <v>921</v>
      </c>
      <c r="Q6289" s="4"/>
      <c r="W6289" s="4"/>
      <c r="X6289" s="4" t="s">
        <v>9339</v>
      </c>
      <c r="AA6289" s="5"/>
      <c r="AB6289" s="5"/>
      <c r="AC6289" s="5"/>
      <c r="AG6289" s="4">
        <v>81.349999999999994</v>
      </c>
    </row>
    <row r="6290" spans="1:33">
      <c r="A6290" s="4" t="s">
        <v>10388</v>
      </c>
      <c r="B6290" s="4" t="s">
        <v>10586</v>
      </c>
      <c r="C6290" s="6" t="s">
        <v>61</v>
      </c>
      <c r="F6290" s="4" t="s">
        <v>10587</v>
      </c>
      <c r="H6290" s="5" t="s">
        <v>9252</v>
      </c>
      <c r="J6290" s="4" t="s">
        <v>2627</v>
      </c>
      <c r="L6290" s="4"/>
      <c r="M6290" s="4"/>
      <c r="N6290" s="4" t="s">
        <v>52</v>
      </c>
      <c r="O6290" s="4" t="s">
        <v>9725</v>
      </c>
      <c r="Q6290" s="4"/>
      <c r="W6290" s="4"/>
      <c r="AA6290" s="5"/>
      <c r="AB6290" s="5"/>
      <c r="AC6290" s="5"/>
      <c r="AG6290" s="4">
        <v>3</v>
      </c>
    </row>
    <row r="6291" spans="1:33">
      <c r="A6291" s="4" t="s">
        <v>10388</v>
      </c>
      <c r="B6291" s="4" t="s">
        <v>10588</v>
      </c>
      <c r="C6291" s="4"/>
      <c r="F6291" s="4" t="s">
        <v>10589</v>
      </c>
      <c r="H6291" s="5" t="s">
        <v>9252</v>
      </c>
      <c r="J6291" s="4" t="s">
        <v>2627</v>
      </c>
      <c r="L6291" s="4"/>
      <c r="M6291" s="4"/>
      <c r="N6291" s="4" t="s">
        <v>52</v>
      </c>
      <c r="O6291" s="4" t="s">
        <v>315</v>
      </c>
      <c r="Q6291" s="4"/>
      <c r="W6291" s="4"/>
      <c r="X6291" s="4" t="s">
        <v>9254</v>
      </c>
      <c r="AA6291" s="5"/>
      <c r="AB6291" s="5"/>
      <c r="AC6291" s="5"/>
      <c r="AG6291" s="4">
        <v>4</v>
      </c>
    </row>
    <row r="6292" spans="1:33">
      <c r="A6292" s="4" t="s">
        <v>10388</v>
      </c>
      <c r="B6292" s="4" t="s">
        <v>10588</v>
      </c>
      <c r="C6292" s="6" t="s">
        <v>61</v>
      </c>
      <c r="F6292" s="4" t="s">
        <v>10589</v>
      </c>
      <c r="H6292" s="5" t="s">
        <v>9252</v>
      </c>
      <c r="J6292" s="4" t="s">
        <v>2627</v>
      </c>
      <c r="L6292" s="4"/>
      <c r="M6292" s="4"/>
      <c r="N6292" s="4" t="s">
        <v>52</v>
      </c>
      <c r="O6292" s="4" t="s">
        <v>315</v>
      </c>
      <c r="Q6292" s="4"/>
      <c r="W6292" s="4"/>
      <c r="AA6292" s="5"/>
      <c r="AB6292" s="5"/>
      <c r="AC6292" s="5"/>
      <c r="AG6292" s="4">
        <v>4</v>
      </c>
    </row>
    <row r="6293" spans="1:33">
      <c r="A6293" s="4" t="s">
        <v>10388</v>
      </c>
      <c r="B6293" s="4" t="s">
        <v>10590</v>
      </c>
      <c r="C6293" s="4"/>
      <c r="F6293" s="4" t="s">
        <v>10591</v>
      </c>
      <c r="H6293" s="5" t="s">
        <v>9252</v>
      </c>
      <c r="J6293" s="4" t="s">
        <v>2627</v>
      </c>
      <c r="L6293" s="4"/>
      <c r="M6293" s="4"/>
      <c r="N6293" s="4" t="s">
        <v>52</v>
      </c>
      <c r="O6293" s="4" t="s">
        <v>1621</v>
      </c>
      <c r="Q6293" s="4"/>
      <c r="W6293" s="4"/>
      <c r="X6293" s="4" t="s">
        <v>9254</v>
      </c>
      <c r="AA6293" s="5"/>
      <c r="AB6293" s="5"/>
      <c r="AC6293" s="5"/>
      <c r="AG6293" s="4">
        <v>1</v>
      </c>
    </row>
    <row r="6294" spans="1:33">
      <c r="A6294" s="4" t="s">
        <v>10388</v>
      </c>
      <c r="B6294" s="4" t="s">
        <v>10592</v>
      </c>
      <c r="C6294" s="4"/>
      <c r="F6294" s="4" t="s">
        <v>10593</v>
      </c>
      <c r="H6294" s="5" t="s">
        <v>9252</v>
      </c>
      <c r="J6294" s="4" t="s">
        <v>2627</v>
      </c>
      <c r="L6294" s="4"/>
      <c r="M6294" s="4"/>
      <c r="N6294" s="4" t="s">
        <v>52</v>
      </c>
      <c r="O6294" s="4" t="s">
        <v>10594</v>
      </c>
      <c r="Q6294" s="4"/>
      <c r="W6294" s="4"/>
      <c r="X6294" s="4" t="s">
        <v>9254</v>
      </c>
      <c r="AA6294" s="5"/>
      <c r="AB6294" s="5"/>
      <c r="AC6294" s="5"/>
      <c r="AG6294" s="4">
        <v>35.24</v>
      </c>
    </row>
    <row r="6295" spans="1:33">
      <c r="A6295" s="4" t="s">
        <v>10388</v>
      </c>
      <c r="B6295" s="4" t="s">
        <v>10592</v>
      </c>
      <c r="C6295" s="6" t="s">
        <v>61</v>
      </c>
      <c r="F6295" s="4" t="s">
        <v>10593</v>
      </c>
      <c r="H6295" s="5" t="s">
        <v>9252</v>
      </c>
      <c r="J6295" s="4" t="s">
        <v>2627</v>
      </c>
      <c r="L6295" s="4"/>
      <c r="M6295" s="4"/>
      <c r="N6295" s="4" t="s">
        <v>52</v>
      </c>
      <c r="O6295" s="4" t="s">
        <v>10595</v>
      </c>
      <c r="Q6295" s="4"/>
      <c r="W6295" s="4"/>
      <c r="AA6295" s="5"/>
      <c r="AB6295" s="5"/>
      <c r="AC6295" s="5"/>
      <c r="AG6295" s="4">
        <v>2</v>
      </c>
    </row>
    <row r="6296" spans="1:33">
      <c r="A6296" s="4" t="s">
        <v>10388</v>
      </c>
      <c r="B6296" s="4" t="s">
        <v>10596</v>
      </c>
      <c r="C6296" s="4"/>
      <c r="F6296" s="4" t="s">
        <v>10597</v>
      </c>
      <c r="H6296" s="5" t="s">
        <v>9252</v>
      </c>
      <c r="J6296" s="4" t="s">
        <v>2627</v>
      </c>
      <c r="L6296" s="4"/>
      <c r="M6296" s="4"/>
      <c r="N6296" s="4" t="s">
        <v>52</v>
      </c>
      <c r="O6296" s="4" t="s">
        <v>3642</v>
      </c>
      <c r="Q6296" s="4"/>
      <c r="W6296" s="4"/>
      <c r="X6296" s="4" t="s">
        <v>9254</v>
      </c>
      <c r="AA6296" s="5"/>
      <c r="AB6296" s="5"/>
      <c r="AC6296" s="5"/>
      <c r="AG6296" s="4">
        <v>1</v>
      </c>
    </row>
    <row r="6297" spans="1:33">
      <c r="A6297" s="4" t="s">
        <v>10388</v>
      </c>
      <c r="B6297" s="4" t="s">
        <v>10598</v>
      </c>
      <c r="C6297" s="4"/>
      <c r="F6297" s="4" t="s">
        <v>10599</v>
      </c>
      <c r="H6297" s="5" t="s">
        <v>9252</v>
      </c>
      <c r="J6297" s="4" t="s">
        <v>2627</v>
      </c>
      <c r="L6297" s="4"/>
      <c r="M6297" s="4"/>
      <c r="N6297" s="4" t="s">
        <v>80</v>
      </c>
      <c r="O6297" s="4" t="s">
        <v>2418</v>
      </c>
      <c r="Q6297" s="4"/>
      <c r="W6297" s="4"/>
      <c r="X6297" s="4" t="s">
        <v>9339</v>
      </c>
      <c r="AA6297" s="5"/>
      <c r="AB6297" s="5"/>
      <c r="AC6297" s="5"/>
      <c r="AG6297" s="4">
        <v>14.9</v>
      </c>
    </row>
    <row r="6298" spans="1:33">
      <c r="A6298" s="4" t="s">
        <v>10388</v>
      </c>
      <c r="B6298" s="4" t="s">
        <v>10600</v>
      </c>
      <c r="C6298" s="6" t="s">
        <v>61</v>
      </c>
      <c r="F6298" s="4" t="s">
        <v>10601</v>
      </c>
      <c r="H6298" s="5" t="s">
        <v>9252</v>
      </c>
      <c r="J6298" s="4" t="s">
        <v>2627</v>
      </c>
      <c r="L6298" s="4"/>
      <c r="M6298" s="4"/>
      <c r="N6298" s="4" t="s">
        <v>52</v>
      </c>
      <c r="O6298" s="4" t="s">
        <v>76</v>
      </c>
      <c r="Q6298" s="4"/>
      <c r="W6298" s="4"/>
      <c r="AA6298" s="5"/>
      <c r="AB6298" s="5"/>
      <c r="AC6298" s="5"/>
      <c r="AG6298" s="4">
        <v>2</v>
      </c>
    </row>
    <row r="6299" spans="1:33">
      <c r="A6299" s="4" t="s">
        <v>10388</v>
      </c>
      <c r="B6299" s="4" t="s">
        <v>10602</v>
      </c>
      <c r="C6299" s="4"/>
      <c r="F6299" s="4" t="s">
        <v>10603</v>
      </c>
      <c r="H6299" s="5" t="s">
        <v>9252</v>
      </c>
      <c r="J6299" s="4" t="s">
        <v>2627</v>
      </c>
      <c r="L6299" s="4"/>
      <c r="M6299" s="4"/>
      <c r="N6299" s="4" t="s">
        <v>52</v>
      </c>
      <c r="O6299" s="4" t="s">
        <v>1612</v>
      </c>
      <c r="Q6299" s="4"/>
      <c r="W6299" s="4"/>
      <c r="X6299" s="4" t="s">
        <v>9254</v>
      </c>
      <c r="AA6299" s="5"/>
      <c r="AB6299" s="5"/>
      <c r="AC6299" s="5"/>
      <c r="AG6299" s="4">
        <v>1</v>
      </c>
    </row>
    <row r="6300" spans="1:33">
      <c r="A6300" s="4" t="s">
        <v>9749</v>
      </c>
      <c r="B6300" s="4" t="s">
        <v>10604</v>
      </c>
      <c r="C6300" s="4"/>
      <c r="F6300" s="4" t="s">
        <v>10605</v>
      </c>
      <c r="H6300" s="5" t="s">
        <v>9252</v>
      </c>
      <c r="J6300" s="4" t="s">
        <v>9253</v>
      </c>
      <c r="L6300" s="4"/>
      <c r="M6300" s="4"/>
      <c r="N6300" s="4" t="s">
        <v>42</v>
      </c>
      <c r="O6300" s="5"/>
      <c r="Q6300" s="4"/>
      <c r="W6300" s="4"/>
      <c r="X6300" s="4" t="s">
        <v>9254</v>
      </c>
      <c r="AA6300" s="5"/>
      <c r="AB6300" s="5"/>
      <c r="AC6300" s="5"/>
      <c r="AG6300" s="4">
        <v>2</v>
      </c>
    </row>
    <row r="6301" spans="1:33">
      <c r="A6301" s="4" t="s">
        <v>10388</v>
      </c>
      <c r="B6301" s="4" t="s">
        <v>10606</v>
      </c>
      <c r="C6301" s="4"/>
      <c r="F6301" s="4" t="s">
        <v>10607</v>
      </c>
      <c r="H6301" s="5" t="s">
        <v>9252</v>
      </c>
      <c r="J6301" s="4" t="s">
        <v>2627</v>
      </c>
      <c r="L6301" s="4"/>
      <c r="M6301" s="4"/>
      <c r="N6301" s="4" t="s">
        <v>52</v>
      </c>
      <c r="O6301" s="4" t="s">
        <v>1612</v>
      </c>
      <c r="Q6301" s="4"/>
      <c r="W6301" s="4"/>
      <c r="X6301" s="4" t="s">
        <v>9254</v>
      </c>
      <c r="AA6301" s="5"/>
      <c r="AB6301" s="5"/>
      <c r="AC6301" s="5"/>
      <c r="AG6301" s="4">
        <v>0.5</v>
      </c>
    </row>
    <row r="6302" spans="1:33">
      <c r="A6302" s="4" t="s">
        <v>10388</v>
      </c>
      <c r="B6302" s="4" t="s">
        <v>10608</v>
      </c>
      <c r="C6302" s="6" t="s">
        <v>61</v>
      </c>
      <c r="F6302" s="4" t="s">
        <v>10609</v>
      </c>
      <c r="H6302" s="5" t="s">
        <v>9252</v>
      </c>
      <c r="J6302" s="4" t="s">
        <v>2627</v>
      </c>
      <c r="L6302" s="4"/>
      <c r="M6302" s="4"/>
      <c r="N6302" s="4" t="s">
        <v>52</v>
      </c>
      <c r="O6302" s="4" t="s">
        <v>1681</v>
      </c>
      <c r="Q6302" s="4"/>
      <c r="W6302" s="4"/>
      <c r="AA6302" s="5"/>
      <c r="AB6302" s="5"/>
      <c r="AC6302" s="5"/>
      <c r="AG6302" s="4">
        <v>2</v>
      </c>
    </row>
    <row r="6303" spans="1:33">
      <c r="A6303" s="4" t="s">
        <v>10388</v>
      </c>
      <c r="B6303" s="4" t="s">
        <v>10610</v>
      </c>
      <c r="C6303" s="4"/>
      <c r="F6303" s="4" t="s">
        <v>10611</v>
      </c>
      <c r="H6303" s="5" t="s">
        <v>9252</v>
      </c>
      <c r="J6303" s="4" t="s">
        <v>2627</v>
      </c>
      <c r="L6303" s="4"/>
      <c r="M6303" s="4"/>
      <c r="N6303" s="4" t="s">
        <v>80</v>
      </c>
      <c r="O6303" s="4" t="s">
        <v>10612</v>
      </c>
      <c r="Q6303" s="4"/>
      <c r="W6303" s="4"/>
      <c r="X6303" s="4" t="s">
        <v>9339</v>
      </c>
      <c r="AA6303" s="5"/>
      <c r="AB6303" s="5"/>
      <c r="AC6303" s="5"/>
      <c r="AG6303" s="4">
        <v>7.85</v>
      </c>
    </row>
    <row r="6304" spans="1:33">
      <c r="A6304" s="4" t="s">
        <v>10388</v>
      </c>
      <c r="B6304" s="4" t="s">
        <v>10613</v>
      </c>
      <c r="C6304" s="4"/>
      <c r="F6304" s="4" t="s">
        <v>10614</v>
      </c>
      <c r="H6304" s="5" t="s">
        <v>9252</v>
      </c>
      <c r="J6304" s="4" t="s">
        <v>2627</v>
      </c>
      <c r="L6304" s="4"/>
      <c r="M6304" s="4"/>
      <c r="N6304" s="4" t="s">
        <v>80</v>
      </c>
      <c r="O6304" s="4" t="s">
        <v>9383</v>
      </c>
      <c r="Q6304" s="4"/>
      <c r="W6304" s="4"/>
      <c r="X6304" s="4" t="s">
        <v>9339</v>
      </c>
      <c r="AA6304" s="5"/>
      <c r="AB6304" s="5"/>
      <c r="AC6304" s="5"/>
      <c r="AG6304" s="4">
        <v>17</v>
      </c>
    </row>
    <row r="6305" spans="1:33">
      <c r="A6305" s="4" t="s">
        <v>10422</v>
      </c>
      <c r="B6305" s="4" t="s">
        <v>10615</v>
      </c>
      <c r="C6305" s="4"/>
      <c r="F6305" s="4" t="s">
        <v>10616</v>
      </c>
      <c r="H6305" s="5" t="s">
        <v>9252</v>
      </c>
      <c r="J6305" s="4" t="s">
        <v>2627</v>
      </c>
      <c r="L6305" s="4"/>
      <c r="M6305" s="4"/>
      <c r="N6305" s="4" t="s">
        <v>80</v>
      </c>
      <c r="O6305" s="4" t="s">
        <v>286</v>
      </c>
      <c r="Q6305" s="4"/>
      <c r="W6305" s="4"/>
      <c r="X6305" s="4" t="s">
        <v>9339</v>
      </c>
      <c r="AA6305" s="5"/>
      <c r="AB6305" s="5"/>
      <c r="AC6305" s="5"/>
      <c r="AG6305" s="4">
        <v>1</v>
      </c>
    </row>
    <row r="6306" spans="1:33">
      <c r="A6306" s="4" t="s">
        <v>10422</v>
      </c>
      <c r="B6306" s="4" t="s">
        <v>10617</v>
      </c>
      <c r="C6306" s="4"/>
      <c r="F6306" s="4" t="s">
        <v>10618</v>
      </c>
      <c r="H6306" s="5" t="s">
        <v>9252</v>
      </c>
      <c r="J6306" s="4" t="s">
        <v>2627</v>
      </c>
      <c r="L6306" s="4"/>
      <c r="M6306" s="4"/>
      <c r="N6306" s="4" t="s">
        <v>80</v>
      </c>
      <c r="O6306" s="4" t="s">
        <v>92</v>
      </c>
      <c r="Q6306" s="4"/>
      <c r="W6306" s="4"/>
      <c r="X6306" s="4" t="s">
        <v>9339</v>
      </c>
      <c r="AA6306" s="5"/>
      <c r="AB6306" s="5"/>
      <c r="AC6306" s="5"/>
      <c r="AG6306" s="4">
        <v>1.1100000000000001</v>
      </c>
    </row>
    <row r="6307" spans="1:33">
      <c r="A6307" s="4" t="s">
        <v>10422</v>
      </c>
      <c r="B6307" s="4" t="s">
        <v>10617</v>
      </c>
      <c r="C6307" s="4"/>
      <c r="F6307" s="4" t="s">
        <v>10618</v>
      </c>
      <c r="H6307" s="5" t="s">
        <v>9252</v>
      </c>
      <c r="J6307" s="4" t="s">
        <v>2627</v>
      </c>
      <c r="L6307" s="4"/>
      <c r="M6307" s="4"/>
      <c r="N6307" s="4" t="s">
        <v>80</v>
      </c>
      <c r="O6307" s="4" t="s">
        <v>92</v>
      </c>
      <c r="Q6307" s="4"/>
      <c r="W6307" s="4"/>
      <c r="X6307" s="4" t="s">
        <v>9339</v>
      </c>
      <c r="AA6307" s="5"/>
      <c r="AB6307" s="5"/>
      <c r="AC6307" s="5"/>
      <c r="AG6307" s="4">
        <v>0.5</v>
      </c>
    </row>
    <row r="6308" spans="1:33">
      <c r="A6308" s="4" t="s">
        <v>10422</v>
      </c>
      <c r="B6308" s="4" t="s">
        <v>10619</v>
      </c>
      <c r="C6308" s="4"/>
      <c r="F6308" s="4" t="s">
        <v>10620</v>
      </c>
      <c r="H6308" s="5" t="s">
        <v>9252</v>
      </c>
      <c r="J6308" s="4" t="s">
        <v>2627</v>
      </c>
      <c r="L6308" s="4"/>
      <c r="M6308" s="4"/>
      <c r="N6308" s="4" t="s">
        <v>80</v>
      </c>
      <c r="O6308" s="4" t="s">
        <v>10621</v>
      </c>
      <c r="Q6308" s="4"/>
      <c r="W6308" s="4"/>
      <c r="X6308" s="4" t="s">
        <v>9339</v>
      </c>
      <c r="AA6308" s="5"/>
      <c r="AB6308" s="5"/>
      <c r="AC6308" s="5"/>
      <c r="AG6308" s="4">
        <v>11.53</v>
      </c>
    </row>
    <row r="6309" spans="1:33">
      <c r="A6309" s="4" t="s">
        <v>10388</v>
      </c>
      <c r="B6309" s="4" t="s">
        <v>10622</v>
      </c>
      <c r="C6309" s="4"/>
      <c r="F6309" s="4" t="s">
        <v>10623</v>
      </c>
      <c r="H6309" s="5" t="s">
        <v>9252</v>
      </c>
      <c r="J6309" s="4" t="s">
        <v>2627</v>
      </c>
      <c r="L6309" s="4"/>
      <c r="M6309" s="4"/>
      <c r="N6309" s="4" t="s">
        <v>80</v>
      </c>
      <c r="O6309" s="4" t="s">
        <v>10624</v>
      </c>
      <c r="Q6309" s="4"/>
      <c r="W6309" s="4"/>
      <c r="X6309" s="4" t="s">
        <v>9339</v>
      </c>
      <c r="AA6309" s="5"/>
      <c r="AB6309" s="5"/>
      <c r="AC6309" s="5"/>
      <c r="AG6309" s="4">
        <v>353.81</v>
      </c>
    </row>
    <row r="6310" spans="1:33">
      <c r="A6310" s="4" t="s">
        <v>10388</v>
      </c>
      <c r="B6310" s="4" t="s">
        <v>10622</v>
      </c>
      <c r="C6310" s="4"/>
      <c r="F6310" s="4" t="s">
        <v>10623</v>
      </c>
      <c r="H6310" s="5" t="s">
        <v>9252</v>
      </c>
      <c r="J6310" s="4" t="s">
        <v>2627</v>
      </c>
      <c r="L6310" s="4"/>
      <c r="M6310" s="4"/>
      <c r="N6310" s="4" t="s">
        <v>80</v>
      </c>
      <c r="O6310" s="4" t="s">
        <v>10624</v>
      </c>
      <c r="Q6310" s="4"/>
      <c r="W6310" s="4"/>
      <c r="X6310" s="4" t="s">
        <v>9339</v>
      </c>
      <c r="AA6310" s="5"/>
      <c r="AB6310" s="5"/>
      <c r="AC6310" s="5"/>
      <c r="AG6310" s="4">
        <v>5</v>
      </c>
    </row>
    <row r="6311" spans="1:33">
      <c r="A6311" s="4" t="s">
        <v>10388</v>
      </c>
      <c r="B6311" s="4" t="s">
        <v>10622</v>
      </c>
      <c r="C6311" s="6" t="s">
        <v>61</v>
      </c>
      <c r="F6311" s="4" t="s">
        <v>10623</v>
      </c>
      <c r="H6311" s="5" t="s">
        <v>9252</v>
      </c>
      <c r="J6311" s="4" t="s">
        <v>2627</v>
      </c>
      <c r="L6311" s="4"/>
      <c r="M6311" s="4"/>
      <c r="N6311" s="4" t="s">
        <v>80</v>
      </c>
      <c r="O6311" s="4" t="s">
        <v>10624</v>
      </c>
      <c r="Q6311" s="4"/>
      <c r="W6311" s="4"/>
      <c r="AA6311" s="5"/>
      <c r="AB6311" s="5"/>
      <c r="AC6311" s="5"/>
      <c r="AG6311" s="4">
        <v>2.99</v>
      </c>
    </row>
    <row r="6312" spans="1:33">
      <c r="A6312" s="4" t="s">
        <v>10388</v>
      </c>
      <c r="B6312" s="4" t="s">
        <v>10622</v>
      </c>
      <c r="C6312" s="4"/>
      <c r="F6312" s="4" t="s">
        <v>10623</v>
      </c>
      <c r="H6312" s="5" t="s">
        <v>9252</v>
      </c>
      <c r="J6312" s="4" t="s">
        <v>2627</v>
      </c>
      <c r="L6312" s="4"/>
      <c r="M6312" s="4"/>
      <c r="N6312" s="4" t="s">
        <v>80</v>
      </c>
      <c r="O6312" s="4" t="s">
        <v>10624</v>
      </c>
      <c r="Q6312" s="4"/>
      <c r="W6312" s="4"/>
      <c r="AA6312" s="5"/>
      <c r="AB6312" s="5"/>
      <c r="AC6312" s="5"/>
      <c r="AG6312" s="4">
        <v>212</v>
      </c>
    </row>
    <row r="6313" spans="1:33">
      <c r="A6313" s="4" t="s">
        <v>10388</v>
      </c>
      <c r="B6313" s="4" t="s">
        <v>10625</v>
      </c>
      <c r="C6313" s="4"/>
      <c r="F6313" s="4" t="s">
        <v>10626</v>
      </c>
      <c r="H6313" s="5" t="s">
        <v>9252</v>
      </c>
      <c r="J6313" s="4" t="s">
        <v>2627</v>
      </c>
      <c r="L6313" s="4"/>
      <c r="M6313" s="4"/>
      <c r="N6313" s="4" t="s">
        <v>80</v>
      </c>
      <c r="O6313" s="4" t="s">
        <v>1560</v>
      </c>
      <c r="Q6313" s="4"/>
      <c r="W6313" s="4"/>
      <c r="X6313" s="4" t="s">
        <v>9339</v>
      </c>
      <c r="AA6313" s="5"/>
      <c r="AB6313" s="5"/>
      <c r="AC6313" s="5"/>
      <c r="AG6313" s="4">
        <v>2</v>
      </c>
    </row>
    <row r="6314" spans="1:33">
      <c r="A6314" s="4" t="s">
        <v>10388</v>
      </c>
      <c r="B6314" s="4" t="s">
        <v>10627</v>
      </c>
      <c r="C6314" s="4"/>
      <c r="F6314" s="4" t="s">
        <v>10628</v>
      </c>
      <c r="H6314" s="5" t="s">
        <v>9252</v>
      </c>
      <c r="J6314" s="4" t="s">
        <v>2627</v>
      </c>
      <c r="L6314" s="4"/>
      <c r="M6314" s="4"/>
      <c r="N6314" s="4" t="s">
        <v>80</v>
      </c>
      <c r="O6314" s="4" t="s">
        <v>927</v>
      </c>
      <c r="Q6314" s="4"/>
      <c r="W6314" s="4"/>
      <c r="X6314" s="4" t="s">
        <v>9339</v>
      </c>
      <c r="AA6314" s="5"/>
      <c r="AB6314" s="5"/>
      <c r="AC6314" s="5"/>
      <c r="AG6314" s="4">
        <v>17</v>
      </c>
    </row>
    <row r="6315" spans="1:33">
      <c r="A6315" s="4" t="s">
        <v>10388</v>
      </c>
      <c r="B6315" s="4" t="s">
        <v>10629</v>
      </c>
      <c r="C6315" s="4"/>
      <c r="F6315" s="4" t="s">
        <v>10630</v>
      </c>
      <c r="H6315" s="5" t="s">
        <v>9252</v>
      </c>
      <c r="J6315" s="4" t="s">
        <v>2627</v>
      </c>
      <c r="L6315" s="4"/>
      <c r="M6315" s="4"/>
      <c r="N6315" s="4" t="s">
        <v>80</v>
      </c>
      <c r="O6315" s="4" t="s">
        <v>10631</v>
      </c>
      <c r="Q6315" s="4"/>
      <c r="W6315" s="4"/>
      <c r="X6315" s="4" t="s">
        <v>9339</v>
      </c>
      <c r="AA6315" s="5"/>
      <c r="AB6315" s="5"/>
      <c r="AC6315" s="5"/>
      <c r="AG6315" s="4">
        <v>3</v>
      </c>
    </row>
    <row r="6316" spans="1:33">
      <c r="A6316" s="4" t="s">
        <v>10388</v>
      </c>
      <c r="B6316" s="4" t="s">
        <v>10632</v>
      </c>
      <c r="C6316" s="4"/>
      <c r="F6316" s="4" t="s">
        <v>10633</v>
      </c>
      <c r="H6316" s="5" t="s">
        <v>9252</v>
      </c>
      <c r="J6316" s="4" t="s">
        <v>2627</v>
      </c>
      <c r="L6316" s="4"/>
      <c r="M6316" s="4"/>
      <c r="N6316" s="4" t="s">
        <v>80</v>
      </c>
      <c r="O6316" s="4" t="s">
        <v>1144</v>
      </c>
      <c r="Q6316" s="4"/>
      <c r="W6316" s="4"/>
      <c r="X6316" s="4" t="s">
        <v>9339</v>
      </c>
      <c r="AA6316" s="5"/>
      <c r="AB6316" s="5"/>
      <c r="AC6316" s="5"/>
      <c r="AG6316" s="4">
        <v>114.31</v>
      </c>
    </row>
    <row r="6317" spans="1:33">
      <c r="A6317" s="4" t="s">
        <v>10388</v>
      </c>
      <c r="B6317" s="4" t="s">
        <v>10634</v>
      </c>
      <c r="C6317" s="4"/>
      <c r="F6317" s="4" t="s">
        <v>10635</v>
      </c>
      <c r="H6317" s="5" t="s">
        <v>9252</v>
      </c>
      <c r="J6317" s="4" t="s">
        <v>2627</v>
      </c>
      <c r="L6317" s="4"/>
      <c r="M6317" s="4"/>
      <c r="N6317" s="4" t="s">
        <v>80</v>
      </c>
      <c r="O6317" s="4" t="s">
        <v>10207</v>
      </c>
      <c r="Q6317" s="4"/>
      <c r="W6317" s="4"/>
      <c r="X6317" s="4" t="s">
        <v>9339</v>
      </c>
      <c r="AA6317" s="5"/>
      <c r="AB6317" s="5"/>
      <c r="AC6317" s="5"/>
      <c r="AG6317" s="4">
        <v>116.42</v>
      </c>
    </row>
    <row r="6318" spans="1:33">
      <c r="A6318" s="4" t="s">
        <v>10388</v>
      </c>
      <c r="B6318" s="4" t="s">
        <v>10636</v>
      </c>
      <c r="C6318" s="4"/>
      <c r="F6318" s="4" t="s">
        <v>10637</v>
      </c>
      <c r="H6318" s="5" t="s">
        <v>9252</v>
      </c>
      <c r="J6318" s="4" t="s">
        <v>2627</v>
      </c>
      <c r="L6318" s="4"/>
      <c r="M6318" s="4"/>
      <c r="N6318" s="4" t="s">
        <v>80</v>
      </c>
      <c r="O6318" s="4" t="s">
        <v>180</v>
      </c>
      <c r="Q6318" s="4"/>
      <c r="W6318" s="4"/>
      <c r="X6318" s="4" t="s">
        <v>9339</v>
      </c>
      <c r="AA6318" s="5"/>
      <c r="AB6318" s="5"/>
      <c r="AC6318" s="5"/>
      <c r="AG6318" s="4">
        <v>888.45</v>
      </c>
    </row>
    <row r="6319" spans="1:33">
      <c r="A6319" s="4" t="s">
        <v>10388</v>
      </c>
      <c r="B6319" s="4" t="s">
        <v>10638</v>
      </c>
      <c r="C6319" s="4"/>
      <c r="F6319" s="4" t="s">
        <v>10639</v>
      </c>
      <c r="H6319" s="5" t="s">
        <v>9252</v>
      </c>
      <c r="J6319" s="4" t="s">
        <v>2627</v>
      </c>
      <c r="L6319" s="4"/>
      <c r="M6319" s="4"/>
      <c r="N6319" s="4" t="s">
        <v>80</v>
      </c>
      <c r="O6319" s="4" t="s">
        <v>10640</v>
      </c>
      <c r="Q6319" s="4"/>
      <c r="W6319" s="4"/>
      <c r="X6319" s="4" t="s">
        <v>9339</v>
      </c>
      <c r="AA6319" s="5"/>
      <c r="AB6319" s="5"/>
      <c r="AC6319" s="5"/>
      <c r="AG6319" s="4">
        <v>194.36000000000007</v>
      </c>
    </row>
    <row r="6320" spans="1:33">
      <c r="A6320" s="4" t="s">
        <v>10388</v>
      </c>
      <c r="B6320" s="4" t="s">
        <v>10638</v>
      </c>
      <c r="C6320" s="6" t="s">
        <v>61</v>
      </c>
      <c r="F6320" s="4" t="s">
        <v>10639</v>
      </c>
      <c r="H6320" s="5" t="s">
        <v>9252</v>
      </c>
      <c r="J6320" s="4" t="s">
        <v>2627</v>
      </c>
      <c r="L6320" s="4"/>
      <c r="M6320" s="4"/>
      <c r="N6320" s="4" t="s">
        <v>80</v>
      </c>
      <c r="O6320" s="4" t="s">
        <v>10640</v>
      </c>
      <c r="Q6320" s="4"/>
      <c r="W6320" s="4"/>
      <c r="AA6320" s="5"/>
      <c r="AB6320" s="5"/>
      <c r="AC6320" s="5"/>
      <c r="AG6320" s="4">
        <v>2.92</v>
      </c>
    </row>
    <row r="6321" spans="1:33">
      <c r="A6321" s="4" t="s">
        <v>10388</v>
      </c>
      <c r="B6321" s="4" t="s">
        <v>10641</v>
      </c>
      <c r="C6321" s="4"/>
      <c r="F6321" s="4" t="s">
        <v>10642</v>
      </c>
      <c r="H6321" s="5" t="s">
        <v>9252</v>
      </c>
      <c r="J6321" s="4" t="s">
        <v>2627</v>
      </c>
      <c r="L6321" s="4"/>
      <c r="M6321" s="4"/>
      <c r="N6321" s="4" t="s">
        <v>80</v>
      </c>
      <c r="O6321" s="4" t="s">
        <v>89</v>
      </c>
      <c r="Q6321" s="4"/>
      <c r="W6321" s="4"/>
      <c r="X6321" s="4" t="s">
        <v>9339</v>
      </c>
      <c r="AA6321" s="5"/>
      <c r="AB6321" s="5"/>
      <c r="AC6321" s="5"/>
      <c r="AG6321" s="4">
        <v>4.5999999999999996</v>
      </c>
    </row>
    <row r="6322" spans="1:33">
      <c r="A6322" s="4" t="s">
        <v>10388</v>
      </c>
      <c r="B6322" s="4" t="s">
        <v>10643</v>
      </c>
      <c r="C6322" s="4"/>
      <c r="F6322" s="4" t="s">
        <v>10644</v>
      </c>
      <c r="H6322" s="5" t="s">
        <v>9252</v>
      </c>
      <c r="J6322" s="4" t="s">
        <v>2627</v>
      </c>
      <c r="L6322" s="4"/>
      <c r="M6322" s="4"/>
      <c r="N6322" s="4" t="s">
        <v>80</v>
      </c>
      <c r="O6322" s="4" t="s">
        <v>10217</v>
      </c>
      <c r="Q6322" s="4"/>
      <c r="W6322" s="4"/>
      <c r="X6322" s="4" t="s">
        <v>9339</v>
      </c>
      <c r="AA6322" s="5"/>
      <c r="AB6322" s="5"/>
      <c r="AC6322" s="5"/>
      <c r="AG6322" s="4">
        <v>2</v>
      </c>
    </row>
    <row r="6323" spans="1:33">
      <c r="A6323" s="4" t="s">
        <v>10388</v>
      </c>
      <c r="B6323" s="4" t="s">
        <v>10645</v>
      </c>
      <c r="C6323" s="4"/>
      <c r="F6323" s="4" t="s">
        <v>10646</v>
      </c>
      <c r="H6323" s="5" t="s">
        <v>9252</v>
      </c>
      <c r="J6323" s="4" t="s">
        <v>2627</v>
      </c>
      <c r="L6323" s="4"/>
      <c r="M6323" s="4"/>
      <c r="N6323" s="4" t="s">
        <v>80</v>
      </c>
      <c r="O6323" s="4" t="s">
        <v>918</v>
      </c>
      <c r="Q6323" s="4"/>
      <c r="W6323" s="4"/>
      <c r="X6323" s="4" t="s">
        <v>9339</v>
      </c>
      <c r="AA6323" s="5"/>
      <c r="AB6323" s="5"/>
      <c r="AC6323" s="5"/>
      <c r="AG6323" s="4">
        <v>20</v>
      </c>
    </row>
    <row r="6324" spans="1:33">
      <c r="A6324" s="4" t="s">
        <v>10388</v>
      </c>
      <c r="B6324" s="4" t="s">
        <v>10647</v>
      </c>
      <c r="C6324" s="4"/>
      <c r="F6324" s="4" t="s">
        <v>10648</v>
      </c>
      <c r="H6324" s="5" t="s">
        <v>9252</v>
      </c>
      <c r="J6324" s="4" t="s">
        <v>2627</v>
      </c>
      <c r="L6324" s="4"/>
      <c r="M6324" s="4"/>
      <c r="N6324" s="4" t="s">
        <v>80</v>
      </c>
      <c r="O6324" s="4" t="s">
        <v>10649</v>
      </c>
      <c r="Q6324" s="4"/>
      <c r="W6324" s="4"/>
      <c r="X6324" s="4" t="s">
        <v>9339</v>
      </c>
      <c r="AA6324" s="5"/>
      <c r="AB6324" s="5"/>
      <c r="AC6324" s="5"/>
      <c r="AG6324" s="4">
        <v>4</v>
      </c>
    </row>
    <row r="6325" spans="1:33">
      <c r="A6325" s="4" t="s">
        <v>10388</v>
      </c>
      <c r="B6325" s="4" t="s">
        <v>10650</v>
      </c>
      <c r="C6325" s="4"/>
      <c r="F6325" s="4" t="s">
        <v>10651</v>
      </c>
      <c r="H6325" s="5" t="s">
        <v>9252</v>
      </c>
      <c r="J6325" s="4" t="s">
        <v>2627</v>
      </c>
      <c r="L6325" s="4"/>
      <c r="M6325" s="4"/>
      <c r="N6325" s="4" t="s">
        <v>80</v>
      </c>
      <c r="O6325" s="4" t="s">
        <v>771</v>
      </c>
      <c r="Q6325" s="4"/>
      <c r="W6325" s="4"/>
      <c r="X6325" s="4" t="s">
        <v>9339</v>
      </c>
      <c r="AA6325" s="5"/>
      <c r="AB6325" s="5"/>
      <c r="AC6325" s="5"/>
      <c r="AG6325" s="4">
        <v>0.75</v>
      </c>
    </row>
    <row r="6326" spans="1:33">
      <c r="A6326" s="4" t="s">
        <v>10388</v>
      </c>
      <c r="B6326" s="4" t="s">
        <v>10652</v>
      </c>
      <c r="C6326" s="4"/>
      <c r="F6326" s="4" t="s">
        <v>10653</v>
      </c>
      <c r="H6326" s="5" t="s">
        <v>9252</v>
      </c>
      <c r="J6326" s="4" t="s">
        <v>2627</v>
      </c>
      <c r="L6326" s="4"/>
      <c r="M6326" s="4"/>
      <c r="N6326" s="4" t="s">
        <v>80</v>
      </c>
      <c r="O6326" s="4" t="s">
        <v>1091</v>
      </c>
      <c r="Q6326" s="4"/>
      <c r="W6326" s="4"/>
      <c r="X6326" s="4" t="s">
        <v>9339</v>
      </c>
      <c r="AA6326" s="5"/>
      <c r="AB6326" s="5"/>
      <c r="AC6326" s="5"/>
      <c r="AG6326" s="4">
        <v>2</v>
      </c>
    </row>
    <row r="6327" spans="1:33">
      <c r="A6327" s="4" t="s">
        <v>10388</v>
      </c>
      <c r="B6327" s="4" t="s">
        <v>10654</v>
      </c>
      <c r="C6327" s="4"/>
      <c r="F6327" s="4" t="s">
        <v>10655</v>
      </c>
      <c r="H6327" s="5" t="s">
        <v>9252</v>
      </c>
      <c r="J6327" s="4" t="s">
        <v>2627</v>
      </c>
      <c r="L6327" s="4"/>
      <c r="M6327" s="4"/>
      <c r="N6327" s="4" t="s">
        <v>80</v>
      </c>
      <c r="O6327" s="4" t="s">
        <v>924</v>
      </c>
      <c r="Q6327" s="4"/>
      <c r="W6327" s="4"/>
      <c r="X6327" s="4" t="s">
        <v>9339</v>
      </c>
      <c r="AA6327" s="5"/>
      <c r="AB6327" s="5"/>
      <c r="AC6327" s="5"/>
      <c r="AG6327" s="4">
        <v>11.88</v>
      </c>
    </row>
    <row r="6328" spans="1:33">
      <c r="A6328" s="4" t="s">
        <v>10388</v>
      </c>
      <c r="B6328" s="4" t="s">
        <v>10656</v>
      </c>
      <c r="C6328" s="4"/>
      <c r="F6328" s="4" t="s">
        <v>10657</v>
      </c>
      <c r="H6328" s="5" t="s">
        <v>9252</v>
      </c>
      <c r="J6328" s="4" t="s">
        <v>2627</v>
      </c>
      <c r="L6328" s="4"/>
      <c r="M6328" s="4"/>
      <c r="N6328" s="4" t="s">
        <v>80</v>
      </c>
      <c r="O6328" s="4" t="s">
        <v>817</v>
      </c>
      <c r="Q6328" s="4"/>
      <c r="W6328" s="4"/>
      <c r="X6328" s="4" t="s">
        <v>9339</v>
      </c>
      <c r="AA6328" s="5"/>
      <c r="AB6328" s="5"/>
      <c r="AC6328" s="5"/>
      <c r="AG6328" s="4">
        <v>2</v>
      </c>
    </row>
    <row r="6329" spans="1:33">
      <c r="A6329" s="4" t="s">
        <v>10388</v>
      </c>
      <c r="B6329" s="4" t="s">
        <v>10658</v>
      </c>
      <c r="C6329" s="4"/>
      <c r="F6329" s="4" t="s">
        <v>10659</v>
      </c>
      <c r="H6329" s="5" t="s">
        <v>9252</v>
      </c>
      <c r="J6329" s="4" t="s">
        <v>2627</v>
      </c>
      <c r="L6329" s="4"/>
      <c r="M6329" s="4"/>
      <c r="N6329" s="4" t="s">
        <v>80</v>
      </c>
      <c r="O6329" s="4" t="s">
        <v>10660</v>
      </c>
      <c r="Q6329" s="4"/>
      <c r="W6329" s="4"/>
      <c r="X6329" s="4" t="s">
        <v>9339</v>
      </c>
      <c r="AA6329" s="5"/>
      <c r="AB6329" s="5"/>
      <c r="AC6329" s="5"/>
      <c r="AG6329" s="4">
        <v>29</v>
      </c>
    </row>
    <row r="6330" spans="1:33">
      <c r="A6330" s="4" t="s">
        <v>10388</v>
      </c>
      <c r="B6330" s="4" t="s">
        <v>10658</v>
      </c>
      <c r="C6330" s="6" t="s">
        <v>61</v>
      </c>
      <c r="F6330" s="4" t="s">
        <v>10659</v>
      </c>
      <c r="H6330" s="5" t="s">
        <v>9252</v>
      </c>
      <c r="J6330" s="4" t="s">
        <v>2627</v>
      </c>
      <c r="L6330" s="4"/>
      <c r="M6330" s="4"/>
      <c r="N6330" s="4" t="s">
        <v>80</v>
      </c>
      <c r="O6330" s="4" t="s">
        <v>10660</v>
      </c>
      <c r="Q6330" s="4"/>
      <c r="W6330" s="4"/>
      <c r="AA6330" s="5"/>
      <c r="AB6330" s="5"/>
      <c r="AC6330" s="5"/>
      <c r="AG6330" s="4">
        <v>1</v>
      </c>
    </row>
    <row r="6331" spans="1:33">
      <c r="A6331" s="4" t="s">
        <v>10388</v>
      </c>
      <c r="B6331" s="4" t="s">
        <v>10661</v>
      </c>
      <c r="C6331" s="4"/>
      <c r="F6331" s="4" t="s">
        <v>10662</v>
      </c>
      <c r="H6331" s="5" t="s">
        <v>9252</v>
      </c>
      <c r="J6331" s="4" t="s">
        <v>2627</v>
      </c>
      <c r="L6331" s="4"/>
      <c r="M6331" s="4"/>
      <c r="N6331" s="4" t="s">
        <v>80</v>
      </c>
      <c r="O6331" s="4" t="s">
        <v>939</v>
      </c>
      <c r="Q6331" s="4"/>
      <c r="W6331" s="4"/>
      <c r="X6331" s="4" t="s">
        <v>9339</v>
      </c>
      <c r="AA6331" s="5"/>
      <c r="AB6331" s="5"/>
      <c r="AC6331" s="5"/>
      <c r="AG6331" s="4">
        <v>35</v>
      </c>
    </row>
    <row r="6332" spans="1:33">
      <c r="A6332" s="4" t="s">
        <v>10388</v>
      </c>
      <c r="B6332" s="4" t="s">
        <v>10663</v>
      </c>
      <c r="C6332" s="4"/>
      <c r="F6332" s="4" t="s">
        <v>10664</v>
      </c>
      <c r="H6332" s="5" t="s">
        <v>9252</v>
      </c>
      <c r="J6332" s="4" t="s">
        <v>2627</v>
      </c>
      <c r="L6332" s="4"/>
      <c r="M6332" s="4"/>
      <c r="N6332" s="4" t="s">
        <v>80</v>
      </c>
      <c r="O6332" s="4" t="s">
        <v>1096</v>
      </c>
      <c r="Q6332" s="4"/>
      <c r="W6332" s="4"/>
      <c r="X6332" s="4" t="s">
        <v>9339</v>
      </c>
      <c r="AA6332" s="5"/>
      <c r="AB6332" s="5"/>
      <c r="AC6332" s="5"/>
      <c r="AG6332" s="4">
        <v>9</v>
      </c>
    </row>
    <row r="6333" spans="1:33">
      <c r="A6333" s="4" t="s">
        <v>10388</v>
      </c>
      <c r="B6333" s="4" t="s">
        <v>10665</v>
      </c>
      <c r="C6333" s="4"/>
      <c r="F6333" s="4" t="s">
        <v>10666</v>
      </c>
      <c r="H6333" s="5" t="s">
        <v>9252</v>
      </c>
      <c r="J6333" s="4" t="s">
        <v>2627</v>
      </c>
      <c r="L6333" s="4"/>
      <c r="M6333" s="4"/>
      <c r="N6333" s="4" t="s">
        <v>80</v>
      </c>
      <c r="O6333" s="4" t="s">
        <v>924</v>
      </c>
      <c r="Q6333" s="4"/>
      <c r="W6333" s="4"/>
      <c r="X6333" s="4" t="s">
        <v>9339</v>
      </c>
      <c r="AA6333" s="5"/>
      <c r="AB6333" s="5"/>
      <c r="AC6333" s="5"/>
      <c r="AG6333" s="4">
        <v>4.1100000000000003</v>
      </c>
    </row>
    <row r="6334" spans="1:33">
      <c r="A6334" s="4" t="s">
        <v>10388</v>
      </c>
      <c r="B6334" s="4" t="s">
        <v>10667</v>
      </c>
      <c r="C6334" s="4"/>
      <c r="F6334" s="4" t="s">
        <v>10668</v>
      </c>
      <c r="H6334" s="5" t="s">
        <v>9252</v>
      </c>
      <c r="J6334" s="4" t="s">
        <v>2627</v>
      </c>
      <c r="L6334" s="4"/>
      <c r="M6334" s="4"/>
      <c r="N6334" s="4" t="s">
        <v>80</v>
      </c>
      <c r="O6334" s="4" t="s">
        <v>10244</v>
      </c>
      <c r="Q6334" s="4"/>
      <c r="W6334" s="4"/>
      <c r="X6334" s="4" t="s">
        <v>9339</v>
      </c>
      <c r="AA6334" s="5"/>
      <c r="AB6334" s="5"/>
      <c r="AC6334" s="5"/>
      <c r="AG6334" s="4">
        <v>8</v>
      </c>
    </row>
    <row r="6335" spans="1:33">
      <c r="A6335" s="4" t="s">
        <v>10388</v>
      </c>
      <c r="B6335" s="4" t="s">
        <v>10669</v>
      </c>
      <c r="C6335" s="4"/>
      <c r="F6335" s="4" t="s">
        <v>10670</v>
      </c>
      <c r="H6335" s="5" t="s">
        <v>9252</v>
      </c>
      <c r="J6335" s="4" t="s">
        <v>2627</v>
      </c>
      <c r="L6335" s="4"/>
      <c r="M6335" s="4"/>
      <c r="N6335" s="4" t="s">
        <v>80</v>
      </c>
      <c r="O6335" s="4" t="s">
        <v>10244</v>
      </c>
      <c r="Q6335" s="4"/>
      <c r="W6335" s="4"/>
      <c r="X6335" s="4" t="s">
        <v>9339</v>
      </c>
      <c r="AA6335" s="5"/>
      <c r="AB6335" s="5"/>
      <c r="AC6335" s="5"/>
      <c r="AG6335" s="4">
        <v>8</v>
      </c>
    </row>
    <row r="6336" spans="1:33">
      <c r="A6336" s="4" t="s">
        <v>10388</v>
      </c>
      <c r="B6336" s="4" t="s">
        <v>10671</v>
      </c>
      <c r="C6336" s="4"/>
      <c r="F6336" s="4" t="s">
        <v>10672</v>
      </c>
      <c r="H6336" s="5" t="s">
        <v>9252</v>
      </c>
      <c r="J6336" s="4" t="s">
        <v>2627</v>
      </c>
      <c r="L6336" s="4"/>
      <c r="M6336" s="4"/>
      <c r="N6336" s="4" t="s">
        <v>80</v>
      </c>
      <c r="O6336" s="4" t="s">
        <v>10673</v>
      </c>
      <c r="Q6336" s="4"/>
      <c r="W6336" s="4"/>
      <c r="X6336" s="4" t="s">
        <v>9339</v>
      </c>
      <c r="AA6336" s="5"/>
      <c r="AB6336" s="5"/>
      <c r="AC6336" s="5"/>
      <c r="AG6336" s="4">
        <v>8</v>
      </c>
    </row>
    <row r="6337" spans="1:33">
      <c r="A6337" s="4" t="s">
        <v>10388</v>
      </c>
      <c r="B6337" s="4" t="s">
        <v>10674</v>
      </c>
      <c r="C6337" s="4"/>
      <c r="F6337" s="4" t="s">
        <v>10675</v>
      </c>
      <c r="H6337" s="5" t="s">
        <v>9252</v>
      </c>
      <c r="J6337" s="4" t="s">
        <v>2627</v>
      </c>
      <c r="L6337" s="4"/>
      <c r="M6337" s="4"/>
      <c r="N6337" s="4" t="s">
        <v>80</v>
      </c>
      <c r="O6337" s="4" t="s">
        <v>1096</v>
      </c>
      <c r="Q6337" s="4"/>
      <c r="W6337" s="4"/>
      <c r="X6337" s="4" t="s">
        <v>9339</v>
      </c>
      <c r="AA6337" s="5"/>
      <c r="AB6337" s="5"/>
      <c r="AC6337" s="5"/>
      <c r="AG6337" s="4">
        <v>9</v>
      </c>
    </row>
    <row r="6338" spans="1:33">
      <c r="A6338" s="4" t="s">
        <v>10388</v>
      </c>
      <c r="B6338" s="4" t="s">
        <v>10676</v>
      </c>
      <c r="C6338" s="4"/>
      <c r="F6338" s="4" t="s">
        <v>10677</v>
      </c>
      <c r="H6338" s="5" t="s">
        <v>9252</v>
      </c>
      <c r="J6338" s="4" t="s">
        <v>2627</v>
      </c>
      <c r="L6338" s="4"/>
      <c r="M6338" s="4"/>
      <c r="N6338" s="5"/>
      <c r="O6338" s="4" t="s">
        <v>1381</v>
      </c>
      <c r="AA6338" s="5"/>
      <c r="AB6338" s="5"/>
      <c r="AC6338" s="5"/>
      <c r="AG6338" s="4">
        <v>36</v>
      </c>
    </row>
    <row r="6339" spans="1:33">
      <c r="A6339" s="4" t="s">
        <v>10388</v>
      </c>
      <c r="B6339" s="4" t="s">
        <v>10678</v>
      </c>
      <c r="C6339" s="4"/>
      <c r="F6339" s="4" t="s">
        <v>10679</v>
      </c>
      <c r="H6339" s="5" t="s">
        <v>9252</v>
      </c>
      <c r="J6339" s="4" t="s">
        <v>2627</v>
      </c>
      <c r="L6339" s="4"/>
      <c r="M6339" s="4"/>
      <c r="N6339" s="5"/>
      <c r="O6339" s="4" t="s">
        <v>1381</v>
      </c>
      <c r="AA6339" s="5"/>
      <c r="AB6339" s="5"/>
      <c r="AC6339" s="5"/>
      <c r="AG6339" s="4">
        <v>44</v>
      </c>
    </row>
    <row r="6340" spans="1:33">
      <c r="A6340" s="4" t="s">
        <v>10388</v>
      </c>
      <c r="B6340" s="4" t="s">
        <v>10680</v>
      </c>
      <c r="C6340" s="4"/>
      <c r="F6340" s="4" t="s">
        <v>10681</v>
      </c>
      <c r="H6340" s="5" t="s">
        <v>9252</v>
      </c>
      <c r="J6340" s="4" t="s">
        <v>9253</v>
      </c>
      <c r="L6340" s="4"/>
      <c r="M6340" s="4"/>
      <c r="N6340" s="4" t="s">
        <v>52</v>
      </c>
      <c r="O6340" s="4" t="s">
        <v>1670</v>
      </c>
      <c r="AA6340" s="5"/>
      <c r="AB6340" s="5"/>
      <c r="AC6340" s="5"/>
      <c r="AG6340" s="4">
        <v>1</v>
      </c>
    </row>
    <row r="6341" spans="1:33">
      <c r="A6341" s="4" t="s">
        <v>10388</v>
      </c>
      <c r="B6341" s="4" t="s">
        <v>10682</v>
      </c>
      <c r="C6341" s="4"/>
      <c r="F6341" s="4" t="s">
        <v>10683</v>
      </c>
      <c r="H6341" s="5" t="s">
        <v>9252</v>
      </c>
      <c r="J6341" s="4" t="s">
        <v>9253</v>
      </c>
      <c r="L6341" s="4"/>
      <c r="M6341" s="4"/>
      <c r="N6341" s="4" t="s">
        <v>52</v>
      </c>
      <c r="O6341" s="4" t="s">
        <v>1670</v>
      </c>
      <c r="AA6341" s="5"/>
      <c r="AB6341" s="5"/>
      <c r="AC6341" s="5"/>
      <c r="AG6341" s="4">
        <v>2</v>
      </c>
    </row>
    <row r="6342" spans="1:33">
      <c r="A6342" s="4" t="s">
        <v>10388</v>
      </c>
      <c r="B6342" s="4" t="s">
        <v>10684</v>
      </c>
      <c r="C6342" s="4"/>
      <c r="F6342" s="4" t="s">
        <v>10685</v>
      </c>
      <c r="H6342" s="5" t="s">
        <v>9252</v>
      </c>
      <c r="J6342" s="4" t="s">
        <v>2627</v>
      </c>
      <c r="L6342" s="4"/>
      <c r="M6342" s="4"/>
      <c r="N6342" s="5"/>
      <c r="O6342" s="4" t="s">
        <v>5299</v>
      </c>
      <c r="AA6342" s="5"/>
      <c r="AB6342" s="5"/>
      <c r="AC6342" s="5"/>
      <c r="AG6342" s="4">
        <v>2</v>
      </c>
    </row>
    <row r="6343" spans="1:33">
      <c r="A6343" s="4" t="s">
        <v>10388</v>
      </c>
      <c r="B6343" s="4" t="s">
        <v>10686</v>
      </c>
      <c r="C6343" s="4"/>
      <c r="F6343" s="4" t="s">
        <v>10687</v>
      </c>
      <c r="H6343" s="5" t="s">
        <v>9252</v>
      </c>
      <c r="J6343" s="4" t="s">
        <v>2627</v>
      </c>
      <c r="L6343" s="4"/>
      <c r="M6343" s="4"/>
      <c r="N6343" s="4" t="s">
        <v>9291</v>
      </c>
      <c r="O6343" s="4" t="s">
        <v>5299</v>
      </c>
      <c r="AA6343" s="5"/>
      <c r="AB6343" s="5"/>
      <c r="AC6343" s="5"/>
      <c r="AG6343" s="4">
        <v>477.23</v>
      </c>
    </row>
    <row r="6344" spans="1:33">
      <c r="A6344" s="4" t="s">
        <v>10388</v>
      </c>
      <c r="B6344" s="4" t="s">
        <v>10688</v>
      </c>
      <c r="C6344" s="4"/>
      <c r="F6344" s="4" t="s">
        <v>10689</v>
      </c>
      <c r="H6344" s="5" t="s">
        <v>9252</v>
      </c>
      <c r="J6344" s="4" t="s">
        <v>2627</v>
      </c>
      <c r="L6344" s="4"/>
      <c r="M6344" s="4"/>
      <c r="N6344" s="5"/>
      <c r="O6344" s="4" t="s">
        <v>1377</v>
      </c>
      <c r="AA6344" s="5"/>
      <c r="AB6344" s="5"/>
      <c r="AC6344" s="5"/>
      <c r="AG6344" s="4">
        <v>407</v>
      </c>
    </row>
    <row r="6345" spans="1:33">
      <c r="A6345" s="4" t="s">
        <v>10690</v>
      </c>
      <c r="B6345" s="4" t="s">
        <v>10691</v>
      </c>
      <c r="C6345" s="4"/>
      <c r="F6345" s="4" t="s">
        <v>4984</v>
      </c>
      <c r="H6345" s="5" t="s">
        <v>9252</v>
      </c>
      <c r="J6345" s="4" t="s">
        <v>2627</v>
      </c>
      <c r="L6345" s="4"/>
      <c r="M6345" s="4"/>
      <c r="N6345" s="4" t="s">
        <v>696</v>
      </c>
      <c r="O6345" s="4" t="s">
        <v>10692</v>
      </c>
      <c r="Q6345" s="4"/>
      <c r="W6345" s="4"/>
      <c r="X6345" s="4" t="s">
        <v>9339</v>
      </c>
      <c r="AA6345" s="5"/>
      <c r="AB6345" s="5"/>
      <c r="AC6345" s="5"/>
      <c r="AG6345" s="4">
        <v>4562.74</v>
      </c>
    </row>
    <row r="6346" spans="1:33">
      <c r="A6346" s="4" t="s">
        <v>10690</v>
      </c>
      <c r="B6346" s="4" t="s">
        <v>10691</v>
      </c>
      <c r="C6346" s="6" t="s">
        <v>61</v>
      </c>
      <c r="F6346" s="4" t="s">
        <v>10693</v>
      </c>
      <c r="H6346" s="5" t="s">
        <v>9252</v>
      </c>
      <c r="J6346" s="4" t="s">
        <v>2627</v>
      </c>
      <c r="L6346" s="4"/>
      <c r="M6346" s="4"/>
      <c r="N6346" s="4" t="s">
        <v>696</v>
      </c>
      <c r="O6346" s="4" t="s">
        <v>10692</v>
      </c>
      <c r="Q6346" s="4"/>
      <c r="W6346" s="4"/>
      <c r="AA6346" s="5"/>
      <c r="AB6346" s="5"/>
      <c r="AC6346" s="5"/>
      <c r="AG6346" s="4">
        <v>5</v>
      </c>
    </row>
    <row r="6347" spans="1:33">
      <c r="A6347" s="4" t="s">
        <v>10694</v>
      </c>
      <c r="B6347" s="4" t="s">
        <v>10695</v>
      </c>
      <c r="C6347" s="4"/>
      <c r="F6347" s="4" t="s">
        <v>10696</v>
      </c>
      <c r="H6347" s="5" t="s">
        <v>9252</v>
      </c>
      <c r="J6347" s="4" t="s">
        <v>2627</v>
      </c>
      <c r="L6347" s="4"/>
      <c r="M6347" s="4"/>
      <c r="N6347" s="4" t="s">
        <v>80</v>
      </c>
      <c r="O6347" s="4" t="s">
        <v>184</v>
      </c>
      <c r="Q6347" s="4"/>
      <c r="W6347" s="4"/>
      <c r="X6347" s="4" t="s">
        <v>9339</v>
      </c>
      <c r="AA6347" s="5"/>
      <c r="AB6347" s="5"/>
      <c r="AC6347" s="5"/>
      <c r="AG6347" s="4">
        <v>1.64</v>
      </c>
    </row>
    <row r="6348" spans="1:33">
      <c r="A6348" s="4" t="s">
        <v>10694</v>
      </c>
      <c r="B6348" s="4" t="s">
        <v>10697</v>
      </c>
      <c r="C6348" s="4"/>
      <c r="F6348" s="4" t="s">
        <v>10698</v>
      </c>
      <c r="H6348" s="5" t="s">
        <v>9252</v>
      </c>
      <c r="J6348" s="4" t="s">
        <v>2627</v>
      </c>
      <c r="L6348" s="4"/>
      <c r="M6348" s="4"/>
      <c r="N6348" s="4" t="s">
        <v>80</v>
      </c>
      <c r="O6348" s="4" t="s">
        <v>902</v>
      </c>
      <c r="Q6348" s="4"/>
      <c r="W6348" s="4"/>
      <c r="X6348" s="4" t="s">
        <v>9339</v>
      </c>
      <c r="AA6348" s="5"/>
      <c r="AB6348" s="5"/>
      <c r="AC6348" s="5"/>
      <c r="AG6348" s="4">
        <v>73</v>
      </c>
    </row>
    <row r="6349" spans="1:33">
      <c r="A6349" s="4" t="s">
        <v>10690</v>
      </c>
      <c r="B6349" s="4" t="s">
        <v>10699</v>
      </c>
      <c r="C6349" s="4"/>
      <c r="F6349" s="4" t="s">
        <v>4984</v>
      </c>
      <c r="H6349" s="5" t="s">
        <v>9252</v>
      </c>
      <c r="J6349" s="4" t="s">
        <v>2627</v>
      </c>
      <c r="L6349" s="4"/>
      <c r="M6349" s="4"/>
      <c r="N6349" s="4" t="s">
        <v>80</v>
      </c>
      <c r="O6349" s="4" t="s">
        <v>753</v>
      </c>
      <c r="Q6349" s="4"/>
      <c r="W6349" s="4"/>
      <c r="X6349" s="4" t="s">
        <v>9339</v>
      </c>
      <c r="AA6349" s="5"/>
      <c r="AB6349" s="5"/>
      <c r="AC6349" s="5"/>
      <c r="AG6349" s="4">
        <v>4</v>
      </c>
    </row>
    <row r="6350" spans="1:33">
      <c r="A6350" s="4" t="s">
        <v>10690</v>
      </c>
      <c r="B6350" s="4" t="s">
        <v>10700</v>
      </c>
      <c r="C6350" s="4"/>
      <c r="F6350" s="4" t="s">
        <v>4984</v>
      </c>
      <c r="H6350" s="5" t="s">
        <v>9252</v>
      </c>
      <c r="J6350" s="4" t="s">
        <v>2627</v>
      </c>
      <c r="L6350" s="4"/>
      <c r="M6350" s="4"/>
      <c r="N6350" s="4" t="s">
        <v>80</v>
      </c>
      <c r="O6350" s="4" t="s">
        <v>762</v>
      </c>
      <c r="Q6350" s="4"/>
      <c r="W6350" s="4"/>
      <c r="X6350" s="4" t="s">
        <v>9339</v>
      </c>
      <c r="AA6350" s="5"/>
      <c r="AB6350" s="5"/>
      <c r="AC6350" s="5"/>
      <c r="AG6350" s="4">
        <v>5</v>
      </c>
    </row>
    <row r="6351" spans="1:33">
      <c r="A6351" s="4" t="s">
        <v>10694</v>
      </c>
      <c r="B6351" s="4" t="s">
        <v>10701</v>
      </c>
      <c r="C6351" s="4"/>
      <c r="F6351" s="4" t="s">
        <v>10702</v>
      </c>
      <c r="H6351" s="5" t="s">
        <v>9252</v>
      </c>
      <c r="J6351" s="4" t="s">
        <v>2627</v>
      </c>
      <c r="L6351" s="4"/>
      <c r="M6351" s="4"/>
      <c r="N6351" s="4" t="s">
        <v>80</v>
      </c>
      <c r="O6351" s="4" t="s">
        <v>921</v>
      </c>
      <c r="Q6351" s="4"/>
      <c r="W6351" s="4"/>
      <c r="X6351" s="4" t="s">
        <v>9339</v>
      </c>
      <c r="AA6351" s="5"/>
      <c r="AB6351" s="5"/>
      <c r="AC6351" s="5"/>
      <c r="AG6351" s="4">
        <v>128.57</v>
      </c>
    </row>
    <row r="6352" spans="1:33">
      <c r="A6352" s="4" t="s">
        <v>10694</v>
      </c>
      <c r="B6352" s="4" t="s">
        <v>10703</v>
      </c>
      <c r="C6352" s="4"/>
      <c r="F6352" s="4" t="s">
        <v>10704</v>
      </c>
      <c r="H6352" s="5" t="s">
        <v>9252</v>
      </c>
      <c r="J6352" s="4" t="s">
        <v>2627</v>
      </c>
      <c r="L6352" s="4"/>
      <c r="M6352" s="4"/>
      <c r="N6352" s="4" t="s">
        <v>80</v>
      </c>
      <c r="O6352" s="4" t="s">
        <v>184</v>
      </c>
      <c r="Q6352" s="4"/>
      <c r="W6352" s="4"/>
      <c r="X6352" s="4" t="s">
        <v>9339</v>
      </c>
      <c r="AA6352" s="5"/>
      <c r="AB6352" s="5"/>
      <c r="AC6352" s="5"/>
      <c r="AG6352" s="4">
        <v>2.0299999999999998</v>
      </c>
    </row>
    <row r="6353" spans="1:33">
      <c r="A6353" s="4" t="s">
        <v>10690</v>
      </c>
      <c r="B6353" s="4" t="s">
        <v>10705</v>
      </c>
      <c r="C6353" s="4"/>
      <c r="F6353" s="4" t="s">
        <v>4984</v>
      </c>
      <c r="H6353" s="5" t="s">
        <v>9252</v>
      </c>
      <c r="J6353" s="4" t="s">
        <v>2627</v>
      </c>
      <c r="L6353" s="4"/>
      <c r="M6353" s="4"/>
      <c r="N6353" s="4" t="s">
        <v>80</v>
      </c>
      <c r="O6353" s="4" t="s">
        <v>10706</v>
      </c>
      <c r="Q6353" s="4"/>
      <c r="W6353" s="4"/>
      <c r="X6353" s="4" t="s">
        <v>9339</v>
      </c>
      <c r="AA6353" s="5"/>
      <c r="AB6353" s="5"/>
      <c r="AC6353" s="5"/>
      <c r="AG6353" s="4">
        <v>1305.48</v>
      </c>
    </row>
    <row r="6354" spans="1:33">
      <c r="A6354" s="4" t="s">
        <v>10690</v>
      </c>
      <c r="B6354" s="4" t="s">
        <v>10705</v>
      </c>
      <c r="C6354" s="6" t="s">
        <v>61</v>
      </c>
      <c r="F6354" s="4" t="s">
        <v>10707</v>
      </c>
      <c r="H6354" s="5" t="s">
        <v>9252</v>
      </c>
      <c r="J6354" s="4" t="s">
        <v>2627</v>
      </c>
      <c r="L6354" s="4"/>
      <c r="M6354" s="4"/>
      <c r="N6354" s="4" t="s">
        <v>80</v>
      </c>
      <c r="O6354" s="4" t="s">
        <v>10708</v>
      </c>
      <c r="Q6354" s="4"/>
      <c r="W6354" s="4"/>
      <c r="AA6354" s="5"/>
      <c r="AB6354" s="5"/>
      <c r="AC6354" s="5"/>
      <c r="AG6354" s="4">
        <v>2</v>
      </c>
    </row>
    <row r="6355" spans="1:33">
      <c r="A6355" s="4" t="s">
        <v>10690</v>
      </c>
      <c r="B6355" s="4" t="s">
        <v>10709</v>
      </c>
      <c r="C6355" s="4"/>
      <c r="F6355" s="4" t="s">
        <v>4984</v>
      </c>
      <c r="H6355" s="5" t="s">
        <v>9252</v>
      </c>
      <c r="J6355" s="4" t="s">
        <v>2627</v>
      </c>
      <c r="L6355" s="4"/>
      <c r="M6355" s="4"/>
      <c r="N6355" s="4" t="s">
        <v>80</v>
      </c>
      <c r="O6355" s="4" t="s">
        <v>10217</v>
      </c>
      <c r="Q6355" s="4"/>
      <c r="W6355" s="4"/>
      <c r="X6355" s="4" t="s">
        <v>9339</v>
      </c>
      <c r="AA6355" s="5"/>
      <c r="AB6355" s="5"/>
      <c r="AC6355" s="5"/>
      <c r="AG6355" s="4">
        <v>243</v>
      </c>
    </row>
    <row r="6356" spans="1:33">
      <c r="A6356" s="4" t="s">
        <v>10694</v>
      </c>
      <c r="B6356" s="4" t="s">
        <v>10710</v>
      </c>
      <c r="C6356" s="4"/>
      <c r="F6356" s="4" t="s">
        <v>10711</v>
      </c>
      <c r="H6356" s="5" t="s">
        <v>9252</v>
      </c>
      <c r="J6356" s="4" t="s">
        <v>2627</v>
      </c>
      <c r="L6356" s="4"/>
      <c r="M6356" s="4"/>
      <c r="N6356" s="4" t="s">
        <v>80</v>
      </c>
      <c r="O6356" s="4" t="s">
        <v>921</v>
      </c>
      <c r="Q6356" s="4"/>
      <c r="W6356" s="4"/>
      <c r="X6356" s="4" t="s">
        <v>9339</v>
      </c>
      <c r="AA6356" s="5"/>
      <c r="AB6356" s="5"/>
      <c r="AC6356" s="5"/>
      <c r="AG6356" s="4">
        <v>18.649999999999999</v>
      </c>
    </row>
    <row r="6357" spans="1:33">
      <c r="A6357" s="4" t="s">
        <v>10694</v>
      </c>
      <c r="B6357" s="4" t="s">
        <v>10712</v>
      </c>
      <c r="C6357" s="4"/>
      <c r="F6357" s="4" t="s">
        <v>10713</v>
      </c>
      <c r="H6357" s="5" t="s">
        <v>9252</v>
      </c>
      <c r="J6357" s="4" t="s">
        <v>2627</v>
      </c>
      <c r="L6357" s="4"/>
      <c r="M6357" s="4"/>
      <c r="N6357" s="4" t="s">
        <v>80</v>
      </c>
      <c r="O6357" s="4" t="s">
        <v>1215</v>
      </c>
      <c r="Q6357" s="4"/>
      <c r="W6357" s="4"/>
      <c r="X6357" s="4" t="s">
        <v>9339</v>
      </c>
      <c r="AA6357" s="5"/>
      <c r="AB6357" s="5"/>
      <c r="AC6357" s="5"/>
      <c r="AG6357" s="4">
        <v>7</v>
      </c>
    </row>
    <row r="6358" spans="1:33">
      <c r="A6358" s="4" t="s">
        <v>10694</v>
      </c>
      <c r="B6358" s="4" t="s">
        <v>10714</v>
      </c>
      <c r="C6358" s="4"/>
      <c r="F6358" s="4" t="s">
        <v>10715</v>
      </c>
      <c r="H6358" s="5" t="s">
        <v>9252</v>
      </c>
      <c r="J6358" s="4" t="s">
        <v>2627</v>
      </c>
      <c r="L6358" s="4"/>
      <c r="M6358" s="4"/>
      <c r="N6358" s="4" t="s">
        <v>80</v>
      </c>
      <c r="O6358" s="4" t="s">
        <v>1215</v>
      </c>
      <c r="Q6358" s="4"/>
      <c r="W6358" s="4"/>
      <c r="X6358" s="4" t="s">
        <v>9339</v>
      </c>
      <c r="AA6358" s="5"/>
      <c r="AB6358" s="5"/>
      <c r="AC6358" s="5"/>
      <c r="AG6358" s="4">
        <v>17</v>
      </c>
    </row>
    <row r="6359" spans="1:33">
      <c r="A6359" s="4" t="s">
        <v>10694</v>
      </c>
      <c r="B6359" s="4" t="s">
        <v>10716</v>
      </c>
      <c r="C6359" s="4"/>
      <c r="F6359" s="4" t="s">
        <v>10717</v>
      </c>
      <c r="H6359" s="5" t="s">
        <v>9252</v>
      </c>
      <c r="J6359" s="4" t="s">
        <v>2627</v>
      </c>
      <c r="L6359" s="4"/>
      <c r="M6359" s="4"/>
      <c r="N6359" s="4" t="s">
        <v>80</v>
      </c>
      <c r="O6359" s="4" t="s">
        <v>1215</v>
      </c>
      <c r="Q6359" s="4"/>
      <c r="W6359" s="4"/>
      <c r="X6359" s="4" t="s">
        <v>9339</v>
      </c>
      <c r="AA6359" s="5"/>
      <c r="AB6359" s="5"/>
      <c r="AC6359" s="5"/>
      <c r="AG6359" s="4">
        <v>6</v>
      </c>
    </row>
    <row r="6360" spans="1:33">
      <c r="A6360" s="4" t="s">
        <v>10694</v>
      </c>
      <c r="B6360" s="4" t="s">
        <v>10718</v>
      </c>
      <c r="C6360" s="4"/>
      <c r="F6360" s="4" t="s">
        <v>10719</v>
      </c>
      <c r="H6360" s="5" t="s">
        <v>9252</v>
      </c>
      <c r="J6360" s="4" t="s">
        <v>2627</v>
      </c>
      <c r="L6360" s="4"/>
      <c r="M6360" s="4"/>
      <c r="N6360" s="4" t="s">
        <v>80</v>
      </c>
      <c r="O6360" s="4" t="s">
        <v>184</v>
      </c>
      <c r="Q6360" s="4"/>
      <c r="W6360" s="4"/>
      <c r="X6360" s="4" t="s">
        <v>9339</v>
      </c>
      <c r="AA6360" s="5"/>
      <c r="AB6360" s="5"/>
      <c r="AC6360" s="5"/>
      <c r="AG6360" s="4">
        <v>0.65</v>
      </c>
    </row>
    <row r="6361" spans="1:33">
      <c r="A6361" s="4" t="s">
        <v>10694</v>
      </c>
      <c r="B6361" s="4" t="s">
        <v>10720</v>
      </c>
      <c r="C6361" s="4"/>
      <c r="F6361" s="4" t="s">
        <v>10721</v>
      </c>
      <c r="H6361" s="5" t="s">
        <v>9252</v>
      </c>
      <c r="J6361" s="4" t="s">
        <v>2627</v>
      </c>
      <c r="L6361" s="4"/>
      <c r="M6361" s="4"/>
      <c r="N6361" s="4" t="s">
        <v>80</v>
      </c>
      <c r="O6361" s="4" t="s">
        <v>1215</v>
      </c>
      <c r="Q6361" s="4"/>
      <c r="W6361" s="4"/>
      <c r="X6361" s="4" t="s">
        <v>9339</v>
      </c>
      <c r="AA6361" s="5"/>
      <c r="AB6361" s="5"/>
      <c r="AC6361" s="5"/>
      <c r="AG6361" s="4">
        <v>5</v>
      </c>
    </row>
    <row r="6362" spans="1:33">
      <c r="A6362" s="4" t="s">
        <v>10690</v>
      </c>
      <c r="B6362" s="4" t="s">
        <v>10722</v>
      </c>
      <c r="C6362" s="4"/>
      <c r="F6362" s="4" t="s">
        <v>4984</v>
      </c>
      <c r="H6362" s="5" t="s">
        <v>9252</v>
      </c>
      <c r="J6362" s="4" t="s">
        <v>2627</v>
      </c>
      <c r="L6362" s="4"/>
      <c r="M6362" s="4"/>
      <c r="N6362" s="4" t="s">
        <v>80</v>
      </c>
      <c r="O6362" s="4" t="s">
        <v>792</v>
      </c>
      <c r="Q6362" s="4"/>
      <c r="W6362" s="4"/>
      <c r="X6362" s="4" t="s">
        <v>9339</v>
      </c>
      <c r="AA6362" s="5"/>
      <c r="AB6362" s="5"/>
      <c r="AC6362" s="5"/>
      <c r="AG6362" s="4">
        <v>1</v>
      </c>
    </row>
    <row r="6363" spans="1:33">
      <c r="A6363" s="4" t="s">
        <v>10690</v>
      </c>
      <c r="B6363" s="4" t="s">
        <v>10723</v>
      </c>
      <c r="C6363" s="4"/>
      <c r="F6363" s="4" t="s">
        <v>4984</v>
      </c>
      <c r="H6363" s="5" t="s">
        <v>9252</v>
      </c>
      <c r="J6363" s="4" t="s">
        <v>2627</v>
      </c>
      <c r="L6363" s="4"/>
      <c r="M6363" s="4"/>
      <c r="N6363" s="4" t="s">
        <v>80</v>
      </c>
      <c r="O6363" s="4" t="s">
        <v>297</v>
      </c>
      <c r="Q6363" s="4"/>
      <c r="W6363" s="4"/>
      <c r="X6363" s="4" t="s">
        <v>9339</v>
      </c>
      <c r="AA6363" s="5"/>
      <c r="AB6363" s="5"/>
      <c r="AC6363" s="5"/>
      <c r="AG6363" s="4">
        <v>1</v>
      </c>
    </row>
    <row r="6364" spans="1:33">
      <c r="A6364" s="4" t="s">
        <v>10690</v>
      </c>
      <c r="B6364" s="4" t="s">
        <v>10724</v>
      </c>
      <c r="C6364" s="4"/>
      <c r="F6364" s="4" t="s">
        <v>4984</v>
      </c>
      <c r="H6364" s="5" t="s">
        <v>9252</v>
      </c>
      <c r="J6364" s="4" t="s">
        <v>2627</v>
      </c>
      <c r="L6364" s="4"/>
      <c r="M6364" s="4"/>
      <c r="N6364" s="4" t="s">
        <v>80</v>
      </c>
      <c r="O6364" s="4" t="s">
        <v>10725</v>
      </c>
      <c r="Q6364" s="4"/>
      <c r="W6364" s="4"/>
      <c r="X6364" s="4" t="s">
        <v>9339</v>
      </c>
      <c r="AA6364" s="5"/>
      <c r="AB6364" s="5"/>
      <c r="AC6364" s="5"/>
      <c r="AG6364" s="4">
        <v>143</v>
      </c>
    </row>
    <row r="6365" spans="1:33">
      <c r="A6365" s="4" t="s">
        <v>10690</v>
      </c>
      <c r="B6365" s="4" t="s">
        <v>10726</v>
      </c>
      <c r="C6365" s="4"/>
      <c r="F6365" s="4" t="s">
        <v>4984</v>
      </c>
      <c r="H6365" s="5" t="s">
        <v>9252</v>
      </c>
      <c r="J6365" s="4" t="s">
        <v>2627</v>
      </c>
      <c r="L6365" s="4"/>
      <c r="M6365" s="4"/>
      <c r="N6365" s="4" t="s">
        <v>80</v>
      </c>
      <c r="O6365" s="4" t="s">
        <v>771</v>
      </c>
      <c r="Q6365" s="4"/>
      <c r="W6365" s="4"/>
      <c r="X6365" s="4" t="s">
        <v>9339</v>
      </c>
      <c r="AA6365" s="5"/>
      <c r="AB6365" s="5"/>
      <c r="AC6365" s="5"/>
      <c r="AG6365" s="4">
        <v>1.78</v>
      </c>
    </row>
    <row r="6366" spans="1:33">
      <c r="A6366" s="4" t="s">
        <v>10690</v>
      </c>
      <c r="B6366" s="4" t="s">
        <v>10727</v>
      </c>
      <c r="C6366" s="4"/>
      <c r="F6366" s="4" t="s">
        <v>4984</v>
      </c>
      <c r="H6366" s="5" t="s">
        <v>9252</v>
      </c>
      <c r="J6366" s="4" t="s">
        <v>2627</v>
      </c>
      <c r="L6366" s="4"/>
      <c r="M6366" s="4"/>
      <c r="N6366" s="4" t="s">
        <v>80</v>
      </c>
      <c r="O6366" s="4" t="s">
        <v>10728</v>
      </c>
      <c r="Q6366" s="4"/>
      <c r="W6366" s="4"/>
      <c r="X6366" s="4" t="s">
        <v>9339</v>
      </c>
      <c r="AA6366" s="5"/>
      <c r="AB6366" s="5"/>
      <c r="AC6366" s="5"/>
      <c r="AG6366" s="4">
        <v>286</v>
      </c>
    </row>
    <row r="6367" spans="1:33">
      <c r="A6367" s="4" t="s">
        <v>10690</v>
      </c>
      <c r="B6367" s="4" t="s">
        <v>10729</v>
      </c>
      <c r="C6367" s="4"/>
      <c r="F6367" s="4" t="s">
        <v>4984</v>
      </c>
      <c r="H6367" s="5" t="s">
        <v>9252</v>
      </c>
      <c r="J6367" s="4" t="s">
        <v>2627</v>
      </c>
      <c r="L6367" s="4"/>
      <c r="M6367" s="4"/>
      <c r="N6367" s="4" t="s">
        <v>80</v>
      </c>
      <c r="O6367" s="4" t="s">
        <v>801</v>
      </c>
      <c r="Q6367" s="4"/>
      <c r="W6367" s="4"/>
      <c r="X6367" s="4" t="s">
        <v>9339</v>
      </c>
      <c r="AA6367" s="5"/>
      <c r="AB6367" s="5"/>
      <c r="AC6367" s="5"/>
      <c r="AG6367" s="4">
        <v>1</v>
      </c>
    </row>
    <row r="6368" spans="1:33">
      <c r="A6368" s="4" t="s">
        <v>10690</v>
      </c>
      <c r="B6368" s="4" t="s">
        <v>10730</v>
      </c>
      <c r="C6368" s="4"/>
      <c r="F6368" s="4" t="s">
        <v>4984</v>
      </c>
      <c r="H6368" s="5" t="s">
        <v>9252</v>
      </c>
      <c r="J6368" s="4" t="s">
        <v>2627</v>
      </c>
      <c r="L6368" s="4"/>
      <c r="M6368" s="4"/>
      <c r="N6368" s="4" t="s">
        <v>80</v>
      </c>
      <c r="O6368" s="4" t="s">
        <v>817</v>
      </c>
      <c r="Q6368" s="4"/>
      <c r="W6368" s="4"/>
      <c r="X6368" s="4" t="s">
        <v>9339</v>
      </c>
      <c r="AA6368" s="5"/>
      <c r="AB6368" s="5"/>
      <c r="AC6368" s="5"/>
      <c r="AG6368" s="4">
        <v>29</v>
      </c>
    </row>
    <row r="6369" spans="1:33">
      <c r="A6369" s="4" t="s">
        <v>10690</v>
      </c>
      <c r="B6369" s="4" t="s">
        <v>10731</v>
      </c>
      <c r="C6369" s="4"/>
      <c r="F6369" s="4" t="s">
        <v>4984</v>
      </c>
      <c r="H6369" s="5" t="s">
        <v>9252</v>
      </c>
      <c r="J6369" s="4" t="s">
        <v>2627</v>
      </c>
      <c r="L6369" s="4"/>
      <c r="M6369" s="4"/>
      <c r="N6369" s="4" t="s">
        <v>80</v>
      </c>
      <c r="O6369" s="4" t="s">
        <v>804</v>
      </c>
      <c r="Q6369" s="4"/>
      <c r="W6369" s="4"/>
      <c r="X6369" s="4" t="s">
        <v>9339</v>
      </c>
      <c r="AA6369" s="5"/>
      <c r="AB6369" s="5"/>
      <c r="AC6369" s="5"/>
      <c r="AG6369" s="4">
        <v>3</v>
      </c>
    </row>
    <row r="6370" spans="1:33">
      <c r="A6370" s="4" t="s">
        <v>10694</v>
      </c>
      <c r="B6370" s="4" t="s">
        <v>10732</v>
      </c>
      <c r="C6370" s="4"/>
      <c r="F6370" s="4" t="s">
        <v>10733</v>
      </c>
      <c r="H6370" s="5" t="s">
        <v>9252</v>
      </c>
      <c r="J6370" s="4" t="s">
        <v>2627</v>
      </c>
      <c r="L6370" s="4"/>
      <c r="M6370" s="4"/>
      <c r="N6370" s="4" t="s">
        <v>80</v>
      </c>
      <c r="O6370" s="4" t="s">
        <v>939</v>
      </c>
      <c r="Q6370" s="4"/>
      <c r="W6370" s="4"/>
      <c r="X6370" s="4" t="s">
        <v>9339</v>
      </c>
      <c r="AA6370" s="5"/>
      <c r="AB6370" s="5"/>
      <c r="AC6370" s="5"/>
      <c r="AG6370" s="4">
        <v>2</v>
      </c>
    </row>
    <row r="6371" spans="1:33">
      <c r="A6371" s="4" t="s">
        <v>10694</v>
      </c>
      <c r="B6371" s="4" t="s">
        <v>10734</v>
      </c>
      <c r="C6371" s="4"/>
      <c r="F6371" s="4" t="s">
        <v>10735</v>
      </c>
      <c r="H6371" s="5" t="s">
        <v>9252</v>
      </c>
      <c r="J6371" s="4" t="s">
        <v>2627</v>
      </c>
      <c r="L6371" s="4"/>
      <c r="M6371" s="4"/>
      <c r="N6371" s="4" t="s">
        <v>80</v>
      </c>
      <c r="O6371" s="4" t="s">
        <v>1215</v>
      </c>
      <c r="Q6371" s="4"/>
      <c r="W6371" s="4"/>
      <c r="X6371" s="4" t="s">
        <v>9339</v>
      </c>
      <c r="AA6371" s="5"/>
      <c r="AB6371" s="5"/>
      <c r="AC6371" s="5"/>
      <c r="AG6371" s="4">
        <v>20</v>
      </c>
    </row>
    <row r="6372" spans="1:33">
      <c r="A6372" s="4" t="s">
        <v>10690</v>
      </c>
      <c r="B6372" s="4" t="s">
        <v>10736</v>
      </c>
      <c r="C6372" s="4"/>
      <c r="F6372" s="4" t="s">
        <v>4984</v>
      </c>
      <c r="H6372" s="5" t="s">
        <v>9252</v>
      </c>
      <c r="J6372" s="4" t="s">
        <v>2627</v>
      </c>
      <c r="L6372" s="4"/>
      <c r="M6372" s="4"/>
      <c r="N6372" s="4" t="s">
        <v>80</v>
      </c>
      <c r="O6372" s="4" t="s">
        <v>932</v>
      </c>
      <c r="Q6372" s="4"/>
      <c r="W6372" s="4"/>
      <c r="X6372" s="4" t="s">
        <v>9339</v>
      </c>
      <c r="AA6372" s="5"/>
      <c r="AB6372" s="5"/>
      <c r="AC6372" s="5"/>
      <c r="AG6372" s="4">
        <v>130</v>
      </c>
    </row>
    <row r="6373" spans="1:33">
      <c r="A6373" s="4" t="s">
        <v>10694</v>
      </c>
      <c r="B6373" s="4" t="s">
        <v>10737</v>
      </c>
      <c r="C6373" s="4"/>
      <c r="F6373" s="4" t="s">
        <v>10738</v>
      </c>
      <c r="H6373" s="5" t="s">
        <v>9252</v>
      </c>
      <c r="J6373" s="4" t="s">
        <v>2627</v>
      </c>
      <c r="L6373" s="4"/>
      <c r="M6373" s="4"/>
      <c r="N6373" s="4" t="s">
        <v>80</v>
      </c>
      <c r="O6373" s="4" t="s">
        <v>1215</v>
      </c>
      <c r="Q6373" s="4"/>
      <c r="W6373" s="4"/>
      <c r="X6373" s="4" t="s">
        <v>9339</v>
      </c>
      <c r="AA6373" s="5"/>
      <c r="AB6373" s="5"/>
      <c r="AC6373" s="5"/>
      <c r="AG6373" s="4">
        <v>23</v>
      </c>
    </row>
    <row r="6374" spans="1:33">
      <c r="A6374" s="4" t="s">
        <v>10694</v>
      </c>
      <c r="B6374" s="4" t="s">
        <v>10739</v>
      </c>
      <c r="C6374" s="4"/>
      <c r="F6374" s="4" t="s">
        <v>10740</v>
      </c>
      <c r="H6374" s="5" t="s">
        <v>9252</v>
      </c>
      <c r="J6374" s="4" t="s">
        <v>2627</v>
      </c>
      <c r="L6374" s="4"/>
      <c r="M6374" s="4"/>
      <c r="N6374" s="4" t="s">
        <v>80</v>
      </c>
      <c r="O6374" s="4" t="s">
        <v>921</v>
      </c>
      <c r="Q6374" s="4"/>
      <c r="W6374" s="4"/>
      <c r="X6374" s="4" t="s">
        <v>9339</v>
      </c>
      <c r="AA6374" s="5"/>
      <c r="AB6374" s="5"/>
      <c r="AC6374" s="5"/>
      <c r="AG6374" s="4">
        <v>18.11</v>
      </c>
    </row>
    <row r="6375" spans="1:33">
      <c r="A6375" s="4" t="s">
        <v>10690</v>
      </c>
      <c r="B6375" s="4" t="s">
        <v>10741</v>
      </c>
      <c r="C6375" s="4"/>
      <c r="F6375" s="4" t="s">
        <v>4984</v>
      </c>
      <c r="H6375" s="5" t="s">
        <v>9252</v>
      </c>
      <c r="J6375" s="4" t="s">
        <v>2627</v>
      </c>
      <c r="L6375" s="4"/>
      <c r="M6375" s="4"/>
      <c r="N6375" s="4" t="s">
        <v>80</v>
      </c>
      <c r="O6375" s="4" t="s">
        <v>756</v>
      </c>
      <c r="Q6375" s="4"/>
      <c r="W6375" s="4"/>
      <c r="X6375" s="4" t="s">
        <v>9339</v>
      </c>
      <c r="AA6375" s="5"/>
      <c r="AB6375" s="5"/>
      <c r="AC6375" s="5"/>
      <c r="AG6375" s="4">
        <v>57</v>
      </c>
    </row>
    <row r="6376" spans="1:33">
      <c r="A6376" s="4" t="s">
        <v>10690</v>
      </c>
      <c r="B6376" s="4" t="s">
        <v>10742</v>
      </c>
      <c r="C6376" s="4"/>
      <c r="F6376" s="4" t="s">
        <v>4984</v>
      </c>
      <c r="H6376" s="5" t="s">
        <v>9252</v>
      </c>
      <c r="J6376" s="4" t="s">
        <v>2627</v>
      </c>
      <c r="L6376" s="4"/>
      <c r="M6376" s="4"/>
      <c r="N6376" s="4" t="s">
        <v>80</v>
      </c>
      <c r="O6376" s="4" t="s">
        <v>1560</v>
      </c>
      <c r="Q6376" s="4"/>
      <c r="W6376" s="4"/>
      <c r="X6376" s="4" t="s">
        <v>9339</v>
      </c>
      <c r="AA6376" s="5"/>
      <c r="AB6376" s="5"/>
      <c r="AC6376" s="5"/>
      <c r="AG6376" s="4">
        <v>4</v>
      </c>
    </row>
    <row r="6377" spans="1:33">
      <c r="A6377" s="4" t="s">
        <v>10690</v>
      </c>
      <c r="B6377" s="4" t="s">
        <v>10743</v>
      </c>
      <c r="C6377" s="4"/>
      <c r="F6377" s="4" t="s">
        <v>4984</v>
      </c>
      <c r="H6377" s="5" t="s">
        <v>9252</v>
      </c>
      <c r="J6377" s="4" t="s">
        <v>2627</v>
      </c>
      <c r="L6377" s="4"/>
      <c r="M6377" s="4"/>
      <c r="N6377" s="4" t="s">
        <v>80</v>
      </c>
      <c r="O6377" s="4" t="s">
        <v>10200</v>
      </c>
      <c r="Q6377" s="4"/>
      <c r="W6377" s="4"/>
      <c r="X6377" s="4" t="s">
        <v>9339</v>
      </c>
      <c r="AA6377" s="5"/>
      <c r="AB6377" s="5"/>
      <c r="AC6377" s="5"/>
      <c r="AG6377" s="4">
        <v>13.5</v>
      </c>
    </row>
    <row r="6378" spans="1:33">
      <c r="A6378" s="4" t="s">
        <v>10690</v>
      </c>
      <c r="B6378" s="4" t="s">
        <v>10744</v>
      </c>
      <c r="C6378" s="4"/>
      <c r="F6378" s="4" t="s">
        <v>4984</v>
      </c>
      <c r="H6378" s="5" t="s">
        <v>9252</v>
      </c>
      <c r="J6378" s="4" t="s">
        <v>2627</v>
      </c>
      <c r="L6378" s="4"/>
      <c r="M6378" s="4"/>
      <c r="N6378" s="4" t="s">
        <v>80</v>
      </c>
      <c r="O6378" s="4" t="s">
        <v>10745</v>
      </c>
      <c r="Q6378" s="4"/>
      <c r="W6378" s="4"/>
      <c r="X6378" s="4" t="s">
        <v>9339</v>
      </c>
      <c r="AA6378" s="5"/>
      <c r="AB6378" s="5"/>
      <c r="AC6378" s="5"/>
      <c r="AG6378" s="4">
        <v>401</v>
      </c>
    </row>
    <row r="6379" spans="1:33">
      <c r="A6379" s="4" t="s">
        <v>10690</v>
      </c>
      <c r="B6379" s="4" t="s">
        <v>10746</v>
      </c>
      <c r="C6379" s="4"/>
      <c r="F6379" s="4" t="s">
        <v>4984</v>
      </c>
      <c r="H6379" s="5" t="s">
        <v>9252</v>
      </c>
      <c r="J6379" s="4" t="s">
        <v>2627</v>
      </c>
      <c r="L6379" s="4"/>
      <c r="M6379" s="4"/>
      <c r="N6379" s="4" t="s">
        <v>80</v>
      </c>
      <c r="O6379" s="4" t="s">
        <v>9366</v>
      </c>
      <c r="Q6379" s="4"/>
      <c r="W6379" s="4"/>
      <c r="X6379" s="4" t="s">
        <v>9339</v>
      </c>
      <c r="AA6379" s="5"/>
      <c r="AB6379" s="5"/>
      <c r="AC6379" s="5"/>
      <c r="AG6379" s="4">
        <v>720</v>
      </c>
    </row>
    <row r="6380" spans="1:33">
      <c r="A6380" s="4" t="s">
        <v>10690</v>
      </c>
      <c r="B6380" s="4" t="s">
        <v>10746</v>
      </c>
      <c r="C6380" s="4"/>
      <c r="F6380" s="4" t="s">
        <v>10747</v>
      </c>
      <c r="H6380" s="5" t="s">
        <v>9252</v>
      </c>
      <c r="J6380" s="4" t="s">
        <v>2627</v>
      </c>
      <c r="L6380" s="4"/>
      <c r="M6380" s="4"/>
      <c r="N6380" s="4" t="s">
        <v>80</v>
      </c>
      <c r="O6380" s="4" t="s">
        <v>9366</v>
      </c>
      <c r="Q6380" s="4"/>
      <c r="W6380" s="4"/>
      <c r="X6380" s="4" t="s">
        <v>9339</v>
      </c>
      <c r="AA6380" s="5"/>
      <c r="AB6380" s="5"/>
      <c r="AC6380" s="5"/>
      <c r="AG6380" s="4">
        <v>89</v>
      </c>
    </row>
    <row r="6381" spans="1:33">
      <c r="A6381" s="4" t="s">
        <v>10690</v>
      </c>
      <c r="B6381" s="4" t="s">
        <v>10748</v>
      </c>
      <c r="C6381" s="4"/>
      <c r="F6381" s="4" t="s">
        <v>4984</v>
      </c>
      <c r="H6381" s="5" t="s">
        <v>9252</v>
      </c>
      <c r="J6381" s="4" t="s">
        <v>2627</v>
      </c>
      <c r="L6381" s="4"/>
      <c r="M6381" s="4"/>
      <c r="N6381" s="4" t="s">
        <v>80</v>
      </c>
      <c r="O6381" s="4" t="s">
        <v>415</v>
      </c>
      <c r="Q6381" s="4"/>
      <c r="W6381" s="4"/>
      <c r="X6381" s="4" t="s">
        <v>9339</v>
      </c>
      <c r="AA6381" s="5"/>
      <c r="AB6381" s="5"/>
      <c r="AC6381" s="5"/>
      <c r="AG6381" s="4">
        <v>965.5</v>
      </c>
    </row>
    <row r="6382" spans="1:33">
      <c r="A6382" s="4" t="s">
        <v>10690</v>
      </c>
      <c r="B6382" s="4" t="s">
        <v>10748</v>
      </c>
      <c r="C6382" s="6" t="s">
        <v>61</v>
      </c>
      <c r="F6382" s="4" t="s">
        <v>10749</v>
      </c>
      <c r="H6382" s="5" t="s">
        <v>9252</v>
      </c>
      <c r="J6382" s="4" t="s">
        <v>2627</v>
      </c>
      <c r="L6382" s="4"/>
      <c r="M6382" s="4"/>
      <c r="N6382" s="4" t="s">
        <v>80</v>
      </c>
      <c r="O6382" s="4" t="s">
        <v>415</v>
      </c>
      <c r="Q6382" s="4"/>
      <c r="W6382" s="4"/>
      <c r="AA6382" s="5"/>
      <c r="AB6382" s="5"/>
      <c r="AC6382" s="5"/>
      <c r="AG6382" s="4">
        <v>2</v>
      </c>
    </row>
    <row r="6383" spans="1:33">
      <c r="A6383" s="4" t="s">
        <v>10690</v>
      </c>
      <c r="B6383" s="4" t="s">
        <v>10750</v>
      </c>
      <c r="C6383" s="4"/>
      <c r="F6383" s="4" t="s">
        <v>4984</v>
      </c>
      <c r="H6383" s="5" t="s">
        <v>9252</v>
      </c>
      <c r="J6383" s="4" t="s">
        <v>2627</v>
      </c>
      <c r="L6383" s="4"/>
      <c r="M6383" s="4"/>
      <c r="N6383" s="4" t="s">
        <v>80</v>
      </c>
      <c r="O6383" s="4" t="s">
        <v>743</v>
      </c>
      <c r="Q6383" s="4"/>
      <c r="W6383" s="4"/>
      <c r="X6383" s="4" t="s">
        <v>9339</v>
      </c>
      <c r="AA6383" s="5"/>
      <c r="AB6383" s="5"/>
      <c r="AC6383" s="5"/>
      <c r="AG6383" s="4">
        <v>1</v>
      </c>
    </row>
    <row r="6384" spans="1:33">
      <c r="A6384" s="4" t="s">
        <v>10690</v>
      </c>
      <c r="B6384" s="4" t="s">
        <v>10751</v>
      </c>
      <c r="C6384" s="4"/>
      <c r="F6384" s="4" t="s">
        <v>4984</v>
      </c>
      <c r="H6384" s="5" t="s">
        <v>9252</v>
      </c>
      <c r="J6384" s="4" t="s">
        <v>2627</v>
      </c>
      <c r="L6384" s="4"/>
      <c r="M6384" s="4"/>
      <c r="N6384" s="4" t="s">
        <v>80</v>
      </c>
      <c r="O6384" s="4" t="s">
        <v>1916</v>
      </c>
      <c r="Q6384" s="4"/>
      <c r="W6384" s="4"/>
      <c r="X6384" s="4" t="s">
        <v>9339</v>
      </c>
      <c r="AA6384" s="5"/>
      <c r="AB6384" s="5"/>
      <c r="AC6384" s="5"/>
      <c r="AG6384" s="4">
        <v>46</v>
      </c>
    </row>
    <row r="6385" spans="1:33">
      <c r="A6385" s="4" t="s">
        <v>10690</v>
      </c>
      <c r="B6385" s="4" t="s">
        <v>10752</v>
      </c>
      <c r="C6385" s="4"/>
      <c r="F6385" s="4" t="s">
        <v>10753</v>
      </c>
      <c r="H6385" s="5" t="s">
        <v>9252</v>
      </c>
      <c r="J6385" s="4" t="s">
        <v>2627</v>
      </c>
      <c r="L6385" s="4"/>
      <c r="M6385" s="4"/>
      <c r="N6385" s="4" t="s">
        <v>80</v>
      </c>
      <c r="O6385" s="4" t="s">
        <v>9378</v>
      </c>
      <c r="Q6385" s="4"/>
      <c r="W6385" s="4"/>
      <c r="X6385" s="4" t="s">
        <v>9339</v>
      </c>
      <c r="AA6385" s="5"/>
      <c r="AB6385" s="5"/>
      <c r="AC6385" s="5"/>
      <c r="AG6385" s="4">
        <v>5</v>
      </c>
    </row>
    <row r="6386" spans="1:33">
      <c r="A6386" s="4" t="s">
        <v>10690</v>
      </c>
      <c r="B6386" s="4" t="s">
        <v>10754</v>
      </c>
      <c r="C6386" s="4"/>
      <c r="F6386" s="4" t="s">
        <v>4984</v>
      </c>
      <c r="H6386" s="5" t="s">
        <v>9252</v>
      </c>
      <c r="J6386" s="4" t="s">
        <v>2627</v>
      </c>
      <c r="L6386" s="4"/>
      <c r="M6386" s="4"/>
      <c r="N6386" s="4" t="s">
        <v>80</v>
      </c>
      <c r="O6386" s="4" t="s">
        <v>418</v>
      </c>
      <c r="Q6386" s="4"/>
      <c r="W6386" s="4"/>
      <c r="X6386" s="4" t="s">
        <v>9339</v>
      </c>
      <c r="AA6386" s="5"/>
      <c r="AB6386" s="5"/>
      <c r="AC6386" s="5"/>
      <c r="AG6386" s="4">
        <v>20</v>
      </c>
    </row>
    <row r="6387" spans="1:33">
      <c r="A6387" s="4" t="s">
        <v>10690</v>
      </c>
      <c r="B6387" s="4" t="s">
        <v>10754</v>
      </c>
      <c r="C6387" s="4"/>
      <c r="F6387" s="4" t="s">
        <v>10755</v>
      </c>
      <c r="H6387" s="5" t="s">
        <v>9252</v>
      </c>
      <c r="J6387" s="4" t="s">
        <v>2627</v>
      </c>
      <c r="L6387" s="4"/>
      <c r="M6387" s="4"/>
      <c r="N6387" s="4" t="s">
        <v>80</v>
      </c>
      <c r="O6387" s="4" t="s">
        <v>418</v>
      </c>
      <c r="Q6387" s="4"/>
      <c r="W6387" s="4"/>
      <c r="X6387" s="4" t="s">
        <v>9339</v>
      </c>
      <c r="AA6387" s="5"/>
      <c r="AB6387" s="5"/>
      <c r="AC6387" s="5"/>
      <c r="AG6387" s="4">
        <v>1</v>
      </c>
    </row>
    <row r="6388" spans="1:33">
      <c r="A6388" s="4" t="s">
        <v>10690</v>
      </c>
      <c r="B6388" s="4" t="s">
        <v>10756</v>
      </c>
      <c r="C6388" s="4"/>
      <c r="F6388" s="4" t="s">
        <v>4984</v>
      </c>
      <c r="H6388" s="5" t="s">
        <v>9252</v>
      </c>
      <c r="J6388" s="4" t="s">
        <v>2627</v>
      </c>
      <c r="L6388" s="4"/>
      <c r="M6388" s="4"/>
      <c r="N6388" s="4" t="s">
        <v>80</v>
      </c>
      <c r="O6388" s="4" t="s">
        <v>294</v>
      </c>
      <c r="Q6388" s="4"/>
      <c r="W6388" s="4"/>
      <c r="X6388" s="4" t="s">
        <v>9339</v>
      </c>
      <c r="AA6388" s="5"/>
      <c r="AB6388" s="5"/>
      <c r="AC6388" s="5"/>
      <c r="AG6388" s="4">
        <v>103</v>
      </c>
    </row>
    <row r="6389" spans="1:33">
      <c r="A6389" s="4" t="s">
        <v>10690</v>
      </c>
      <c r="B6389" s="4" t="s">
        <v>10757</v>
      </c>
      <c r="C6389" s="4"/>
      <c r="F6389" s="4" t="s">
        <v>4984</v>
      </c>
      <c r="H6389" s="5" t="s">
        <v>9252</v>
      </c>
      <c r="J6389" s="4" t="s">
        <v>2627</v>
      </c>
      <c r="L6389" s="4"/>
      <c r="M6389" s="4"/>
      <c r="N6389" s="4" t="s">
        <v>80</v>
      </c>
      <c r="O6389" s="4" t="s">
        <v>1215</v>
      </c>
      <c r="Q6389" s="4"/>
      <c r="W6389" s="4"/>
      <c r="X6389" s="4" t="s">
        <v>9339</v>
      </c>
      <c r="AA6389" s="5"/>
      <c r="AB6389" s="5"/>
      <c r="AC6389" s="5"/>
      <c r="AG6389" s="4">
        <v>8</v>
      </c>
    </row>
    <row r="6390" spans="1:33">
      <c r="A6390" s="4" t="s">
        <v>10690</v>
      </c>
      <c r="B6390" s="4" t="s">
        <v>10758</v>
      </c>
      <c r="C6390" s="4"/>
      <c r="F6390" s="4" t="s">
        <v>4984</v>
      </c>
      <c r="H6390" s="5" t="s">
        <v>9252</v>
      </c>
      <c r="J6390" s="4" t="s">
        <v>2627</v>
      </c>
      <c r="L6390" s="4"/>
      <c r="M6390" s="4"/>
      <c r="N6390" s="4" t="s">
        <v>80</v>
      </c>
      <c r="O6390" s="4" t="s">
        <v>753</v>
      </c>
      <c r="Q6390" s="4"/>
      <c r="W6390" s="4"/>
      <c r="X6390" s="4" t="s">
        <v>9339</v>
      </c>
      <c r="AA6390" s="5"/>
      <c r="AB6390" s="5"/>
      <c r="AC6390" s="5"/>
      <c r="AG6390" s="4">
        <v>1</v>
      </c>
    </row>
    <row r="6391" spans="1:33">
      <c r="A6391" s="4" t="s">
        <v>10690</v>
      </c>
      <c r="B6391" s="4" t="s">
        <v>10759</v>
      </c>
      <c r="C6391" s="6" t="s">
        <v>61</v>
      </c>
      <c r="F6391" s="4" t="s">
        <v>10760</v>
      </c>
      <c r="H6391" s="5" t="s">
        <v>9252</v>
      </c>
      <c r="J6391" s="4" t="s">
        <v>2627</v>
      </c>
      <c r="L6391" s="4"/>
      <c r="M6391" s="4"/>
      <c r="N6391" s="4" t="s">
        <v>80</v>
      </c>
      <c r="O6391" s="4" t="s">
        <v>1226</v>
      </c>
      <c r="Q6391" s="4"/>
      <c r="W6391" s="4"/>
      <c r="AA6391" s="5"/>
      <c r="AB6391" s="5"/>
      <c r="AC6391" s="5"/>
      <c r="AG6391" s="4">
        <v>2.62</v>
      </c>
    </row>
    <row r="6392" spans="1:33">
      <c r="A6392" s="4" t="s">
        <v>10690</v>
      </c>
      <c r="B6392" s="4" t="s">
        <v>10761</v>
      </c>
      <c r="C6392" s="4"/>
      <c r="F6392" s="4" t="s">
        <v>4984</v>
      </c>
      <c r="H6392" s="5" t="s">
        <v>9252</v>
      </c>
      <c r="J6392" s="4" t="s">
        <v>2627</v>
      </c>
      <c r="L6392" s="4"/>
      <c r="M6392" s="4"/>
      <c r="N6392" s="4" t="s">
        <v>80</v>
      </c>
      <c r="O6392" s="4" t="s">
        <v>1215</v>
      </c>
      <c r="Q6392" s="4"/>
      <c r="W6392" s="4"/>
      <c r="X6392" s="4" t="s">
        <v>9339</v>
      </c>
      <c r="AA6392" s="5"/>
      <c r="AB6392" s="5"/>
      <c r="AC6392" s="5"/>
      <c r="AG6392" s="4">
        <v>12.85</v>
      </c>
    </row>
    <row r="6393" spans="1:33">
      <c r="A6393" s="4" t="s">
        <v>10690</v>
      </c>
      <c r="B6393" s="4" t="s">
        <v>10762</v>
      </c>
      <c r="C6393" s="4"/>
      <c r="F6393" s="4" t="s">
        <v>4984</v>
      </c>
      <c r="H6393" s="5" t="s">
        <v>9252</v>
      </c>
      <c r="J6393" s="4" t="s">
        <v>2627</v>
      </c>
      <c r="L6393" s="4"/>
      <c r="M6393" s="4"/>
      <c r="N6393" s="4" t="s">
        <v>80</v>
      </c>
      <c r="O6393" s="4" t="s">
        <v>9400</v>
      </c>
      <c r="Q6393" s="4"/>
      <c r="W6393" s="4"/>
      <c r="X6393" s="4" t="s">
        <v>9339</v>
      </c>
      <c r="AA6393" s="5"/>
      <c r="AB6393" s="5"/>
      <c r="AC6393" s="5"/>
      <c r="AG6393" s="4">
        <v>488</v>
      </c>
    </row>
    <row r="6394" spans="1:33">
      <c r="A6394" s="4" t="s">
        <v>10690</v>
      </c>
      <c r="B6394" s="4" t="s">
        <v>10763</v>
      </c>
      <c r="C6394" s="4"/>
      <c r="F6394" s="4" t="s">
        <v>4984</v>
      </c>
      <c r="H6394" s="5" t="s">
        <v>9252</v>
      </c>
      <c r="J6394" s="4" t="s">
        <v>2627</v>
      </c>
      <c r="L6394" s="4"/>
      <c r="M6394" s="4"/>
      <c r="N6394" s="4" t="s">
        <v>80</v>
      </c>
      <c r="O6394" s="4" t="s">
        <v>1215</v>
      </c>
      <c r="Q6394" s="4"/>
      <c r="W6394" s="4"/>
      <c r="X6394" s="4" t="s">
        <v>9339</v>
      </c>
      <c r="AA6394" s="5"/>
      <c r="AB6394" s="5"/>
      <c r="AC6394" s="5"/>
      <c r="AG6394" s="4">
        <v>45</v>
      </c>
    </row>
    <row r="6395" spans="1:33">
      <c r="A6395" s="4" t="s">
        <v>10690</v>
      </c>
      <c r="B6395" s="4" t="s">
        <v>10764</v>
      </c>
      <c r="C6395" s="4"/>
      <c r="F6395" s="4" t="s">
        <v>4984</v>
      </c>
      <c r="H6395" s="5" t="s">
        <v>9252</v>
      </c>
      <c r="J6395" s="4" t="s">
        <v>2627</v>
      </c>
      <c r="L6395" s="4"/>
      <c r="M6395" s="4"/>
      <c r="N6395" s="4" t="s">
        <v>80</v>
      </c>
      <c r="O6395" s="4" t="s">
        <v>421</v>
      </c>
      <c r="Q6395" s="4"/>
      <c r="W6395" s="4"/>
      <c r="X6395" s="4" t="s">
        <v>9339</v>
      </c>
      <c r="AA6395" s="5"/>
      <c r="AB6395" s="5"/>
      <c r="AC6395" s="5"/>
      <c r="AG6395" s="4">
        <v>3</v>
      </c>
    </row>
    <row r="6396" spans="1:33">
      <c r="A6396" s="4" t="s">
        <v>10690</v>
      </c>
      <c r="B6396" s="4" t="s">
        <v>10765</v>
      </c>
      <c r="C6396" s="4"/>
      <c r="F6396" s="4" t="s">
        <v>4984</v>
      </c>
      <c r="H6396" s="5" t="s">
        <v>9252</v>
      </c>
      <c r="J6396" s="4" t="s">
        <v>2627</v>
      </c>
      <c r="L6396" s="4"/>
      <c r="M6396" s="4"/>
      <c r="N6396" s="4" t="s">
        <v>80</v>
      </c>
      <c r="O6396" s="4" t="s">
        <v>1215</v>
      </c>
      <c r="Q6396" s="4"/>
      <c r="W6396" s="4"/>
      <c r="X6396" s="4" t="s">
        <v>9339</v>
      </c>
      <c r="AA6396" s="5"/>
      <c r="AB6396" s="5"/>
      <c r="AC6396" s="5"/>
      <c r="AG6396" s="4">
        <v>2</v>
      </c>
    </row>
    <row r="6397" spans="1:33">
      <c r="A6397" s="4" t="s">
        <v>10690</v>
      </c>
      <c r="B6397" s="4" t="s">
        <v>10766</v>
      </c>
      <c r="C6397" s="6" t="s">
        <v>61</v>
      </c>
      <c r="F6397" s="4" t="s">
        <v>10767</v>
      </c>
      <c r="H6397" s="5" t="s">
        <v>9252</v>
      </c>
      <c r="J6397" s="4" t="s">
        <v>2627</v>
      </c>
      <c r="L6397" s="4"/>
      <c r="M6397" s="4"/>
      <c r="N6397" s="4" t="s">
        <v>80</v>
      </c>
      <c r="O6397" s="4" t="s">
        <v>667</v>
      </c>
      <c r="Q6397" s="4"/>
      <c r="W6397" s="4"/>
      <c r="AA6397" s="5"/>
      <c r="AB6397" s="5"/>
      <c r="AC6397" s="5"/>
      <c r="AG6397" s="4">
        <v>3</v>
      </c>
    </row>
    <row r="6398" spans="1:33">
      <c r="A6398" s="4" t="s">
        <v>10690</v>
      </c>
      <c r="B6398" s="4" t="s">
        <v>10768</v>
      </c>
      <c r="C6398" s="6" t="s">
        <v>61</v>
      </c>
      <c r="F6398" s="4" t="s">
        <v>10769</v>
      </c>
      <c r="H6398" s="5" t="s">
        <v>9252</v>
      </c>
      <c r="J6398" s="4" t="s">
        <v>2627</v>
      </c>
      <c r="L6398" s="4"/>
      <c r="M6398" s="4"/>
      <c r="N6398" s="4" t="s">
        <v>80</v>
      </c>
      <c r="O6398" s="4" t="s">
        <v>1226</v>
      </c>
      <c r="Q6398" s="4"/>
      <c r="W6398" s="4"/>
      <c r="AA6398" s="5"/>
      <c r="AB6398" s="5"/>
      <c r="AC6398" s="5"/>
      <c r="AG6398" s="4">
        <v>8.4700000000000006</v>
      </c>
    </row>
    <row r="6399" spans="1:33">
      <c r="A6399" s="4" t="s">
        <v>10690</v>
      </c>
      <c r="B6399" s="4" t="s">
        <v>10770</v>
      </c>
      <c r="C6399" s="4"/>
      <c r="F6399" s="4" t="s">
        <v>4984</v>
      </c>
      <c r="H6399" s="5" t="s">
        <v>9252</v>
      </c>
      <c r="J6399" s="4" t="s">
        <v>2627</v>
      </c>
      <c r="L6399" s="4"/>
      <c r="M6399" s="4"/>
      <c r="N6399" s="4" t="s">
        <v>80</v>
      </c>
      <c r="O6399" s="4" t="s">
        <v>421</v>
      </c>
      <c r="Q6399" s="4"/>
      <c r="W6399" s="4"/>
      <c r="X6399" s="4" t="s">
        <v>9339</v>
      </c>
      <c r="AA6399" s="5"/>
      <c r="AB6399" s="5"/>
      <c r="AC6399" s="5"/>
      <c r="AG6399" s="4">
        <v>3</v>
      </c>
    </row>
    <row r="6400" spans="1:33">
      <c r="A6400" s="4" t="s">
        <v>10690</v>
      </c>
      <c r="B6400" s="4" t="s">
        <v>10771</v>
      </c>
      <c r="C6400" s="4"/>
      <c r="F6400" s="4" t="s">
        <v>4984</v>
      </c>
      <c r="H6400" s="5" t="s">
        <v>9252</v>
      </c>
      <c r="J6400" s="4" t="s">
        <v>2627</v>
      </c>
      <c r="L6400" s="4"/>
      <c r="M6400" s="4"/>
      <c r="N6400" s="4" t="s">
        <v>80</v>
      </c>
      <c r="O6400" s="4" t="s">
        <v>1061</v>
      </c>
      <c r="Q6400" s="4"/>
      <c r="W6400" s="4"/>
      <c r="X6400" s="4" t="s">
        <v>9339</v>
      </c>
      <c r="AA6400" s="5"/>
      <c r="AB6400" s="5"/>
      <c r="AC6400" s="5"/>
      <c r="AG6400" s="4">
        <v>1</v>
      </c>
    </row>
    <row r="6401" spans="1:33">
      <c r="A6401" s="4" t="s">
        <v>10690</v>
      </c>
      <c r="B6401" s="4" t="s">
        <v>10772</v>
      </c>
      <c r="C6401" s="4"/>
      <c r="F6401" s="4" t="s">
        <v>4984</v>
      </c>
      <c r="H6401" s="5" t="s">
        <v>9252</v>
      </c>
      <c r="J6401" s="4" t="s">
        <v>2627</v>
      </c>
      <c r="L6401" s="4"/>
      <c r="M6401" s="4"/>
      <c r="N6401" s="4" t="s">
        <v>80</v>
      </c>
      <c r="O6401" s="4" t="s">
        <v>1264</v>
      </c>
      <c r="Q6401" s="4"/>
      <c r="W6401" s="4"/>
      <c r="X6401" s="4" t="s">
        <v>9339</v>
      </c>
      <c r="AA6401" s="5"/>
      <c r="AB6401" s="5"/>
      <c r="AC6401" s="5"/>
      <c r="AG6401" s="4">
        <v>31</v>
      </c>
    </row>
    <row r="6402" spans="1:33">
      <c r="A6402" s="4" t="s">
        <v>10690</v>
      </c>
      <c r="B6402" s="4" t="s">
        <v>10773</v>
      </c>
      <c r="C6402" s="4"/>
      <c r="F6402" s="4" t="s">
        <v>4984</v>
      </c>
      <c r="H6402" s="5" t="s">
        <v>9252</v>
      </c>
      <c r="J6402" s="4" t="s">
        <v>2627</v>
      </c>
      <c r="L6402" s="4"/>
      <c r="M6402" s="4"/>
      <c r="N6402" s="4" t="s">
        <v>80</v>
      </c>
      <c r="O6402" s="4" t="s">
        <v>370</v>
      </c>
      <c r="Q6402" s="4"/>
      <c r="W6402" s="4"/>
      <c r="X6402" s="4" t="s">
        <v>9339</v>
      </c>
      <c r="AA6402" s="5"/>
      <c r="AB6402" s="5"/>
      <c r="AC6402" s="5"/>
      <c r="AG6402" s="4">
        <v>18</v>
      </c>
    </row>
    <row r="6403" spans="1:33">
      <c r="A6403" s="4" t="s">
        <v>10690</v>
      </c>
      <c r="B6403" s="4" t="s">
        <v>10774</v>
      </c>
      <c r="C6403" s="4"/>
      <c r="F6403" s="4" t="s">
        <v>4984</v>
      </c>
      <c r="H6403" s="5" t="s">
        <v>9252</v>
      </c>
      <c r="J6403" s="4" t="s">
        <v>2627</v>
      </c>
      <c r="L6403" s="4"/>
      <c r="M6403" s="4"/>
      <c r="N6403" s="4" t="s">
        <v>80</v>
      </c>
      <c r="O6403" s="4" t="s">
        <v>1215</v>
      </c>
      <c r="Q6403" s="4"/>
      <c r="W6403" s="4"/>
      <c r="X6403" s="4" t="s">
        <v>9339</v>
      </c>
      <c r="AA6403" s="5"/>
      <c r="AB6403" s="5"/>
      <c r="AC6403" s="5"/>
      <c r="AG6403" s="4">
        <v>1</v>
      </c>
    </row>
    <row r="6404" spans="1:33">
      <c r="A6404" s="4" t="s">
        <v>10690</v>
      </c>
      <c r="B6404" s="4" t="s">
        <v>10775</v>
      </c>
      <c r="C6404" s="4"/>
      <c r="F6404" s="4" t="s">
        <v>4984</v>
      </c>
      <c r="H6404" s="5" t="s">
        <v>9252</v>
      </c>
      <c r="J6404" s="4" t="s">
        <v>2627</v>
      </c>
      <c r="L6404" s="4"/>
      <c r="M6404" s="4"/>
      <c r="N6404" s="4" t="s">
        <v>80</v>
      </c>
      <c r="O6404" s="4" t="s">
        <v>10472</v>
      </c>
      <c r="Q6404" s="4"/>
      <c r="W6404" s="4"/>
      <c r="X6404" s="4" t="s">
        <v>9339</v>
      </c>
      <c r="AA6404" s="5"/>
      <c r="AB6404" s="5"/>
      <c r="AC6404" s="5"/>
      <c r="AG6404" s="4">
        <v>22</v>
      </c>
    </row>
    <row r="6405" spans="1:33">
      <c r="A6405" s="4" t="s">
        <v>10690</v>
      </c>
      <c r="B6405" s="4" t="s">
        <v>10776</v>
      </c>
      <c r="C6405" s="4"/>
      <c r="F6405" s="4" t="s">
        <v>4984</v>
      </c>
      <c r="H6405" s="5" t="s">
        <v>9252</v>
      </c>
      <c r="J6405" s="4" t="s">
        <v>2627</v>
      </c>
      <c r="L6405" s="4"/>
      <c r="M6405" s="4"/>
      <c r="N6405" s="4" t="s">
        <v>80</v>
      </c>
      <c r="O6405" s="4" t="s">
        <v>1264</v>
      </c>
      <c r="Q6405" s="4"/>
      <c r="W6405" s="4"/>
      <c r="X6405" s="4" t="s">
        <v>9339</v>
      </c>
      <c r="AA6405" s="5"/>
      <c r="AB6405" s="5"/>
      <c r="AC6405" s="5"/>
      <c r="AG6405" s="4">
        <v>53</v>
      </c>
    </row>
    <row r="6406" spans="1:33">
      <c r="A6406" s="4" t="s">
        <v>10690</v>
      </c>
      <c r="B6406" s="4" t="s">
        <v>10777</v>
      </c>
      <c r="C6406" s="4"/>
      <c r="F6406" s="4" t="s">
        <v>4984</v>
      </c>
      <c r="H6406" s="5" t="s">
        <v>9252</v>
      </c>
      <c r="J6406" s="4" t="s">
        <v>2627</v>
      </c>
      <c r="L6406" s="4"/>
      <c r="M6406" s="4"/>
      <c r="N6406" s="4" t="s">
        <v>80</v>
      </c>
      <c r="O6406" s="4" t="s">
        <v>1215</v>
      </c>
      <c r="Q6406" s="4"/>
      <c r="W6406" s="4"/>
      <c r="X6406" s="4" t="s">
        <v>9339</v>
      </c>
      <c r="AA6406" s="5"/>
      <c r="AB6406" s="5"/>
      <c r="AC6406" s="5"/>
      <c r="AG6406" s="4">
        <v>367</v>
      </c>
    </row>
    <row r="6407" spans="1:33">
      <c r="A6407" s="4" t="s">
        <v>10690</v>
      </c>
      <c r="B6407" s="4" t="s">
        <v>10778</v>
      </c>
      <c r="C6407" s="4"/>
      <c r="F6407" s="4" t="s">
        <v>4984</v>
      </c>
      <c r="H6407" s="5" t="s">
        <v>9252</v>
      </c>
      <c r="J6407" s="4" t="s">
        <v>2627</v>
      </c>
      <c r="L6407" s="4"/>
      <c r="M6407" s="4"/>
      <c r="N6407" s="4" t="s">
        <v>80</v>
      </c>
      <c r="O6407" s="4" t="s">
        <v>9461</v>
      </c>
      <c r="Q6407" s="4"/>
      <c r="W6407" s="4"/>
      <c r="X6407" s="4" t="s">
        <v>9339</v>
      </c>
      <c r="AA6407" s="5"/>
      <c r="AB6407" s="5"/>
      <c r="AC6407" s="5"/>
      <c r="AG6407" s="4">
        <v>98</v>
      </c>
    </row>
    <row r="6408" spans="1:33">
      <c r="A6408" s="4" t="s">
        <v>10690</v>
      </c>
      <c r="B6408" s="4" t="s">
        <v>10778</v>
      </c>
      <c r="C6408" s="6" t="s">
        <v>61</v>
      </c>
      <c r="F6408" s="4" t="s">
        <v>10779</v>
      </c>
      <c r="H6408" s="5" t="s">
        <v>9252</v>
      </c>
      <c r="J6408" s="4" t="s">
        <v>2627</v>
      </c>
      <c r="L6408" s="4"/>
      <c r="M6408" s="4"/>
      <c r="N6408" s="4" t="s">
        <v>80</v>
      </c>
      <c r="O6408" s="4" t="s">
        <v>9461</v>
      </c>
      <c r="Q6408" s="4"/>
      <c r="W6408" s="4"/>
      <c r="AA6408" s="5"/>
      <c r="AB6408" s="5"/>
      <c r="AC6408" s="5"/>
      <c r="AG6408" s="4">
        <v>1.62</v>
      </c>
    </row>
    <row r="6409" spans="1:33">
      <c r="A6409" s="4" t="s">
        <v>10690</v>
      </c>
      <c r="B6409" s="4" t="s">
        <v>10780</v>
      </c>
      <c r="C6409" s="4"/>
      <c r="F6409" s="4" t="s">
        <v>4984</v>
      </c>
      <c r="H6409" s="5" t="s">
        <v>9252</v>
      </c>
      <c r="J6409" s="4" t="s">
        <v>2627</v>
      </c>
      <c r="L6409" s="4"/>
      <c r="M6409" s="4"/>
      <c r="N6409" s="4" t="s">
        <v>80</v>
      </c>
      <c r="O6409" s="4" t="s">
        <v>3014</v>
      </c>
      <c r="Q6409" s="4"/>
      <c r="W6409" s="4"/>
      <c r="X6409" s="4" t="s">
        <v>9339</v>
      </c>
      <c r="AA6409" s="5"/>
      <c r="AB6409" s="5"/>
      <c r="AC6409" s="5"/>
      <c r="AG6409" s="4">
        <v>1</v>
      </c>
    </row>
    <row r="6410" spans="1:33">
      <c r="A6410" s="4" t="s">
        <v>10690</v>
      </c>
      <c r="B6410" s="4" t="s">
        <v>10781</v>
      </c>
      <c r="C6410" s="4"/>
      <c r="F6410" s="4" t="s">
        <v>4984</v>
      </c>
      <c r="H6410" s="5" t="s">
        <v>9252</v>
      </c>
      <c r="J6410" s="4" t="s">
        <v>2627</v>
      </c>
      <c r="L6410" s="4"/>
      <c r="M6410" s="4"/>
      <c r="N6410" s="4" t="s">
        <v>80</v>
      </c>
      <c r="O6410" s="4" t="s">
        <v>9469</v>
      </c>
      <c r="Q6410" s="4"/>
      <c r="W6410" s="4"/>
      <c r="X6410" s="4" t="s">
        <v>9339</v>
      </c>
      <c r="AA6410" s="5"/>
      <c r="AB6410" s="5"/>
      <c r="AC6410" s="5"/>
      <c r="AG6410" s="4">
        <v>2</v>
      </c>
    </row>
    <row r="6411" spans="1:33">
      <c r="A6411" s="4" t="s">
        <v>10690</v>
      </c>
      <c r="B6411" s="4" t="s">
        <v>10782</v>
      </c>
      <c r="C6411" s="4"/>
      <c r="F6411" s="4" t="s">
        <v>4984</v>
      </c>
      <c r="H6411" s="5" t="s">
        <v>9252</v>
      </c>
      <c r="J6411" s="4" t="s">
        <v>2627</v>
      </c>
      <c r="L6411" s="4"/>
      <c r="M6411" s="4"/>
      <c r="N6411" s="4" t="s">
        <v>80</v>
      </c>
      <c r="O6411" s="4" t="s">
        <v>841</v>
      </c>
      <c r="Q6411" s="4"/>
      <c r="W6411" s="4"/>
      <c r="X6411" s="4" t="s">
        <v>9339</v>
      </c>
      <c r="AA6411" s="5"/>
      <c r="AB6411" s="5"/>
      <c r="AC6411" s="5"/>
      <c r="AG6411" s="4">
        <v>291</v>
      </c>
    </row>
    <row r="6412" spans="1:33">
      <c r="A6412" s="4" t="s">
        <v>10690</v>
      </c>
      <c r="B6412" s="4" t="s">
        <v>10783</v>
      </c>
      <c r="C6412" s="6" t="s">
        <v>61</v>
      </c>
      <c r="F6412" s="4" t="s">
        <v>10784</v>
      </c>
      <c r="H6412" s="5" t="s">
        <v>9252</v>
      </c>
      <c r="J6412" s="4" t="s">
        <v>2627</v>
      </c>
      <c r="L6412" s="4"/>
      <c r="M6412" s="4"/>
      <c r="N6412" s="4" t="s">
        <v>80</v>
      </c>
      <c r="O6412" s="4" t="s">
        <v>1226</v>
      </c>
      <c r="Q6412" s="4"/>
      <c r="W6412" s="4"/>
      <c r="AA6412" s="5"/>
      <c r="AB6412" s="5"/>
      <c r="AC6412" s="5"/>
      <c r="AG6412" s="4">
        <v>3</v>
      </c>
    </row>
    <row r="6413" spans="1:33">
      <c r="A6413" s="4" t="s">
        <v>10690</v>
      </c>
      <c r="B6413" s="4" t="s">
        <v>10785</v>
      </c>
      <c r="C6413" s="6" t="s">
        <v>61</v>
      </c>
      <c r="F6413" s="4" t="s">
        <v>10786</v>
      </c>
      <c r="H6413" s="5" t="s">
        <v>9252</v>
      </c>
      <c r="J6413" s="4" t="s">
        <v>2627</v>
      </c>
      <c r="L6413" s="4"/>
      <c r="M6413" s="4"/>
      <c r="N6413" s="4" t="s">
        <v>80</v>
      </c>
      <c r="O6413" s="4" t="s">
        <v>670</v>
      </c>
      <c r="Q6413" s="4"/>
      <c r="W6413" s="4"/>
      <c r="AA6413" s="5"/>
      <c r="AB6413" s="5"/>
      <c r="AC6413" s="5"/>
      <c r="AG6413" s="4">
        <v>1</v>
      </c>
    </row>
    <row r="6414" spans="1:33">
      <c r="A6414" s="4" t="s">
        <v>10690</v>
      </c>
      <c r="B6414" s="4" t="s">
        <v>10787</v>
      </c>
      <c r="C6414" s="6" t="s">
        <v>61</v>
      </c>
      <c r="F6414" s="4" t="s">
        <v>10788</v>
      </c>
      <c r="H6414" s="5" t="s">
        <v>9252</v>
      </c>
      <c r="J6414" s="4" t="s">
        <v>2627</v>
      </c>
      <c r="L6414" s="4"/>
      <c r="M6414" s="4"/>
      <c r="N6414" s="4" t="s">
        <v>80</v>
      </c>
      <c r="O6414" s="4" t="s">
        <v>670</v>
      </c>
      <c r="Q6414" s="4"/>
      <c r="W6414" s="4"/>
      <c r="AA6414" s="5"/>
      <c r="AB6414" s="5"/>
      <c r="AC6414" s="5"/>
      <c r="AG6414" s="4">
        <v>1</v>
      </c>
    </row>
    <row r="6415" spans="1:33">
      <c r="A6415" s="4" t="s">
        <v>10690</v>
      </c>
      <c r="B6415" s="4" t="s">
        <v>10789</v>
      </c>
      <c r="C6415" s="4"/>
      <c r="F6415" s="4" t="s">
        <v>4984</v>
      </c>
      <c r="H6415" s="5" t="s">
        <v>9252</v>
      </c>
      <c r="J6415" s="4" t="s">
        <v>2627</v>
      </c>
      <c r="L6415" s="4"/>
      <c r="M6415" s="4"/>
      <c r="N6415" s="4" t="s">
        <v>80</v>
      </c>
      <c r="O6415" s="4" t="s">
        <v>1096</v>
      </c>
      <c r="Q6415" s="4"/>
      <c r="W6415" s="4"/>
      <c r="X6415" s="4" t="s">
        <v>9339</v>
      </c>
      <c r="AA6415" s="5"/>
      <c r="AB6415" s="5"/>
      <c r="AC6415" s="5"/>
      <c r="AG6415" s="4">
        <v>31.99</v>
      </c>
    </row>
    <row r="6416" spans="1:33">
      <c r="A6416" s="4" t="s">
        <v>10690</v>
      </c>
      <c r="B6416" s="4" t="s">
        <v>10790</v>
      </c>
      <c r="C6416" s="4"/>
      <c r="F6416" s="4" t="s">
        <v>4984</v>
      </c>
      <c r="H6416" s="5" t="s">
        <v>9252</v>
      </c>
      <c r="J6416" s="4" t="s">
        <v>2627</v>
      </c>
      <c r="L6416" s="4"/>
      <c r="M6416" s="4"/>
      <c r="N6416" s="4" t="s">
        <v>80</v>
      </c>
      <c r="O6416" s="4" t="s">
        <v>10232</v>
      </c>
      <c r="Q6416" s="4"/>
      <c r="W6416" s="4"/>
      <c r="X6416" s="4" t="s">
        <v>9339</v>
      </c>
      <c r="AA6416" s="5"/>
      <c r="AB6416" s="5"/>
      <c r="AC6416" s="5"/>
      <c r="AG6416" s="4">
        <v>380</v>
      </c>
    </row>
    <row r="6417" spans="1:33">
      <c r="A6417" s="4" t="s">
        <v>10690</v>
      </c>
      <c r="B6417" s="4" t="s">
        <v>10790</v>
      </c>
      <c r="C6417" s="6" t="s">
        <v>61</v>
      </c>
      <c r="F6417" s="4" t="s">
        <v>10791</v>
      </c>
      <c r="H6417" s="5" t="s">
        <v>9252</v>
      </c>
      <c r="J6417" s="4" t="s">
        <v>2627</v>
      </c>
      <c r="L6417" s="4"/>
      <c r="M6417" s="4"/>
      <c r="N6417" s="4" t="s">
        <v>80</v>
      </c>
      <c r="O6417" s="4" t="s">
        <v>10232</v>
      </c>
      <c r="Q6417" s="4"/>
      <c r="W6417" s="4"/>
      <c r="AA6417" s="5"/>
      <c r="AB6417" s="5"/>
      <c r="AC6417" s="5"/>
      <c r="AG6417" s="4">
        <v>1</v>
      </c>
    </row>
    <row r="6418" spans="1:33">
      <c r="A6418" s="4" t="s">
        <v>10690</v>
      </c>
      <c r="B6418" s="4" t="s">
        <v>10792</v>
      </c>
      <c r="C6418" s="4"/>
      <c r="F6418" s="4" t="s">
        <v>4984</v>
      </c>
      <c r="H6418" s="5" t="s">
        <v>9252</v>
      </c>
      <c r="J6418" s="4" t="s">
        <v>2627</v>
      </c>
      <c r="L6418" s="4"/>
      <c r="M6418" s="4"/>
      <c r="N6418" s="4" t="s">
        <v>80</v>
      </c>
      <c r="O6418" s="4" t="s">
        <v>418</v>
      </c>
      <c r="Q6418" s="4"/>
      <c r="W6418" s="4"/>
      <c r="X6418" s="4" t="s">
        <v>9339</v>
      </c>
      <c r="AA6418" s="5"/>
      <c r="AB6418" s="5"/>
      <c r="AC6418" s="5"/>
      <c r="AG6418" s="4">
        <v>50</v>
      </c>
    </row>
    <row r="6419" spans="1:33">
      <c r="A6419" s="4" t="s">
        <v>10690</v>
      </c>
      <c r="B6419" s="4" t="s">
        <v>10792</v>
      </c>
      <c r="C6419" s="4"/>
      <c r="F6419" s="4" t="s">
        <v>10793</v>
      </c>
      <c r="H6419" s="5" t="s">
        <v>9252</v>
      </c>
      <c r="J6419" s="4" t="s">
        <v>2627</v>
      </c>
      <c r="L6419" s="4"/>
      <c r="M6419" s="4"/>
      <c r="N6419" s="4" t="s">
        <v>80</v>
      </c>
      <c r="O6419" s="4" t="s">
        <v>418</v>
      </c>
      <c r="Q6419" s="4"/>
      <c r="W6419" s="4"/>
      <c r="X6419" s="4" t="s">
        <v>9339</v>
      </c>
      <c r="AA6419" s="5"/>
      <c r="AB6419" s="5"/>
      <c r="AC6419" s="5"/>
      <c r="AG6419" s="4">
        <v>12</v>
      </c>
    </row>
    <row r="6420" spans="1:33">
      <c r="A6420" s="4" t="s">
        <v>10690</v>
      </c>
      <c r="B6420" s="4" t="s">
        <v>10794</v>
      </c>
      <c r="C6420" s="4"/>
      <c r="F6420" s="4" t="s">
        <v>10795</v>
      </c>
      <c r="H6420" s="5" t="s">
        <v>9252</v>
      </c>
      <c r="J6420" s="4" t="s">
        <v>2627</v>
      </c>
      <c r="L6420" s="4"/>
      <c r="M6420" s="4"/>
      <c r="N6420" s="4" t="s">
        <v>80</v>
      </c>
      <c r="O6420" s="5"/>
      <c r="Q6420" s="4"/>
      <c r="W6420" s="4"/>
      <c r="X6420" s="4" t="s">
        <v>9339</v>
      </c>
      <c r="AA6420" s="5"/>
      <c r="AB6420" s="5"/>
      <c r="AC6420" s="5"/>
      <c r="AG6420" s="4">
        <v>36</v>
      </c>
    </row>
    <row r="6421" spans="1:33">
      <c r="A6421" s="4" t="s">
        <v>10690</v>
      </c>
      <c r="B6421" s="4" t="s">
        <v>10796</v>
      </c>
      <c r="C6421" s="4"/>
      <c r="F6421" s="4" t="s">
        <v>4984</v>
      </c>
      <c r="H6421" s="5" t="s">
        <v>9252</v>
      </c>
      <c r="J6421" s="4" t="s">
        <v>2627</v>
      </c>
      <c r="L6421" s="4"/>
      <c r="M6421" s="4"/>
      <c r="N6421" s="4" t="s">
        <v>80</v>
      </c>
      <c r="O6421" s="4" t="s">
        <v>1229</v>
      </c>
      <c r="Q6421" s="4"/>
      <c r="W6421" s="4"/>
      <c r="X6421" s="4" t="s">
        <v>9339</v>
      </c>
      <c r="AA6421" s="5"/>
      <c r="AB6421" s="5"/>
      <c r="AC6421" s="5"/>
      <c r="AG6421" s="4">
        <v>94</v>
      </c>
    </row>
    <row r="6422" spans="1:33">
      <c r="A6422" s="4" t="s">
        <v>10690</v>
      </c>
      <c r="B6422" s="4" t="s">
        <v>10797</v>
      </c>
      <c r="C6422" s="4"/>
      <c r="F6422" s="4" t="s">
        <v>4984</v>
      </c>
      <c r="H6422" s="5" t="s">
        <v>9252</v>
      </c>
      <c r="J6422" s="4" t="s">
        <v>2627</v>
      </c>
      <c r="L6422" s="4"/>
      <c r="M6422" s="4"/>
      <c r="N6422" s="4" t="s">
        <v>80</v>
      </c>
      <c r="O6422" s="4" t="s">
        <v>1091</v>
      </c>
      <c r="Q6422" s="4"/>
      <c r="W6422" s="4"/>
      <c r="X6422" s="4" t="s">
        <v>9339</v>
      </c>
      <c r="AA6422" s="5"/>
      <c r="AB6422" s="5"/>
      <c r="AC6422" s="5"/>
      <c r="AG6422" s="4">
        <v>50</v>
      </c>
    </row>
    <row r="6423" spans="1:33">
      <c r="A6423" s="4" t="s">
        <v>10690</v>
      </c>
      <c r="B6423" s="4" t="s">
        <v>10798</v>
      </c>
      <c r="C6423" s="4"/>
      <c r="F6423" s="4" t="s">
        <v>4984</v>
      </c>
      <c r="H6423" s="5" t="s">
        <v>9252</v>
      </c>
      <c r="J6423" s="4" t="s">
        <v>2627</v>
      </c>
      <c r="L6423" s="4"/>
      <c r="M6423" s="4"/>
      <c r="N6423" s="4" t="s">
        <v>80</v>
      </c>
      <c r="O6423" s="4" t="s">
        <v>1096</v>
      </c>
      <c r="Q6423" s="4"/>
      <c r="W6423" s="4"/>
      <c r="X6423" s="4" t="s">
        <v>9339</v>
      </c>
      <c r="AA6423" s="5"/>
      <c r="AB6423" s="5"/>
      <c r="AC6423" s="5"/>
      <c r="AG6423" s="4">
        <v>3</v>
      </c>
    </row>
    <row r="6424" spans="1:33">
      <c r="A6424" s="4" t="s">
        <v>10690</v>
      </c>
      <c r="B6424" s="4" t="s">
        <v>10799</v>
      </c>
      <c r="C6424" s="4"/>
      <c r="F6424" s="4" t="s">
        <v>4984</v>
      </c>
      <c r="H6424" s="5" t="s">
        <v>9252</v>
      </c>
      <c r="J6424" s="4" t="s">
        <v>2627</v>
      </c>
      <c r="L6424" s="4"/>
      <c r="M6424" s="4"/>
      <c r="N6424" s="4" t="s">
        <v>80</v>
      </c>
      <c r="O6424" s="4" t="s">
        <v>817</v>
      </c>
      <c r="Q6424" s="4"/>
      <c r="W6424" s="4"/>
      <c r="X6424" s="4" t="s">
        <v>9339</v>
      </c>
      <c r="AA6424" s="5"/>
      <c r="AB6424" s="5"/>
      <c r="AC6424" s="5"/>
      <c r="AG6424" s="4">
        <v>11</v>
      </c>
    </row>
    <row r="6425" spans="1:33">
      <c r="A6425" s="4" t="s">
        <v>10690</v>
      </c>
      <c r="B6425" s="4" t="s">
        <v>10800</v>
      </c>
      <c r="C6425" s="4"/>
      <c r="F6425" s="4" t="s">
        <v>4984</v>
      </c>
      <c r="H6425" s="5" t="s">
        <v>9252</v>
      </c>
      <c r="J6425" s="4" t="s">
        <v>2627</v>
      </c>
      <c r="L6425" s="4"/>
      <c r="M6425" s="4"/>
      <c r="N6425" s="4" t="s">
        <v>80</v>
      </c>
      <c r="O6425" s="4" t="s">
        <v>10801</v>
      </c>
      <c r="Q6425" s="4"/>
      <c r="W6425" s="4"/>
      <c r="X6425" s="4" t="s">
        <v>9339</v>
      </c>
      <c r="AA6425" s="5"/>
      <c r="AB6425" s="5"/>
      <c r="AC6425" s="5"/>
      <c r="AG6425" s="4">
        <v>44</v>
      </c>
    </row>
    <row r="6426" spans="1:33">
      <c r="A6426" s="4" t="s">
        <v>10690</v>
      </c>
      <c r="B6426" s="4" t="s">
        <v>10800</v>
      </c>
      <c r="C6426" s="6" t="s">
        <v>61</v>
      </c>
      <c r="F6426" s="4" t="s">
        <v>10802</v>
      </c>
      <c r="H6426" s="5" t="s">
        <v>9252</v>
      </c>
      <c r="J6426" s="4" t="s">
        <v>2627</v>
      </c>
      <c r="L6426" s="4"/>
      <c r="M6426" s="4"/>
      <c r="N6426" s="4" t="s">
        <v>80</v>
      </c>
      <c r="O6426" s="4" t="s">
        <v>10801</v>
      </c>
      <c r="Q6426" s="4"/>
      <c r="W6426" s="4"/>
      <c r="AA6426" s="5"/>
      <c r="AB6426" s="5"/>
      <c r="AC6426" s="5"/>
      <c r="AG6426" s="4">
        <v>1</v>
      </c>
    </row>
    <row r="6427" spans="1:33">
      <c r="A6427" s="4" t="s">
        <v>10690</v>
      </c>
      <c r="B6427" s="4" t="s">
        <v>10803</v>
      </c>
      <c r="C6427" s="4"/>
      <c r="F6427" s="4" t="s">
        <v>4984</v>
      </c>
      <c r="H6427" s="5" t="s">
        <v>9252</v>
      </c>
      <c r="J6427" s="4" t="s">
        <v>2627</v>
      </c>
      <c r="L6427" s="4"/>
      <c r="M6427" s="4"/>
      <c r="N6427" s="4" t="s">
        <v>80</v>
      </c>
      <c r="O6427" s="4" t="s">
        <v>774</v>
      </c>
      <c r="Q6427" s="4"/>
      <c r="W6427" s="4"/>
      <c r="X6427" s="4" t="s">
        <v>9339</v>
      </c>
      <c r="AA6427" s="5"/>
      <c r="AB6427" s="5"/>
      <c r="AC6427" s="5"/>
      <c r="AG6427" s="4">
        <v>34</v>
      </c>
    </row>
    <row r="6428" spans="1:33">
      <c r="A6428" s="4" t="s">
        <v>10690</v>
      </c>
      <c r="B6428" s="4" t="s">
        <v>10804</v>
      </c>
      <c r="C6428" s="4"/>
      <c r="F6428" s="4" t="s">
        <v>4984</v>
      </c>
      <c r="H6428" s="5" t="s">
        <v>9252</v>
      </c>
      <c r="J6428" s="4" t="s">
        <v>2627</v>
      </c>
      <c r="L6428" s="4"/>
      <c r="M6428" s="4"/>
      <c r="N6428" s="4" t="s">
        <v>80</v>
      </c>
      <c r="O6428" s="4" t="s">
        <v>9520</v>
      </c>
      <c r="Q6428" s="4"/>
      <c r="W6428" s="4"/>
      <c r="X6428" s="4" t="s">
        <v>9339</v>
      </c>
      <c r="AA6428" s="5"/>
      <c r="AB6428" s="5"/>
      <c r="AC6428" s="5"/>
      <c r="AG6428" s="4">
        <v>48.04</v>
      </c>
    </row>
    <row r="6429" spans="1:33">
      <c r="A6429" s="4" t="s">
        <v>10690</v>
      </c>
      <c r="B6429" s="4" t="s">
        <v>10805</v>
      </c>
      <c r="C6429" s="6" t="s">
        <v>61</v>
      </c>
      <c r="F6429" s="4" t="s">
        <v>10806</v>
      </c>
      <c r="H6429" s="5" t="s">
        <v>9252</v>
      </c>
      <c r="J6429" s="4" t="s">
        <v>2627</v>
      </c>
      <c r="L6429" s="4"/>
      <c r="M6429" s="4"/>
      <c r="N6429" s="4" t="s">
        <v>80</v>
      </c>
      <c r="O6429" s="4" t="s">
        <v>667</v>
      </c>
      <c r="Q6429" s="4"/>
      <c r="W6429" s="4"/>
      <c r="AA6429" s="5"/>
      <c r="AB6429" s="5"/>
      <c r="AC6429" s="5"/>
      <c r="AG6429" s="4">
        <v>1</v>
      </c>
    </row>
    <row r="6430" spans="1:33">
      <c r="A6430" s="4" t="s">
        <v>10690</v>
      </c>
      <c r="B6430" s="4" t="s">
        <v>10807</v>
      </c>
      <c r="C6430" s="4"/>
      <c r="F6430" s="4" t="s">
        <v>4984</v>
      </c>
      <c r="H6430" s="5" t="s">
        <v>9252</v>
      </c>
      <c r="J6430" s="4" t="s">
        <v>2627</v>
      </c>
      <c r="L6430" s="4"/>
      <c r="M6430" s="4"/>
      <c r="N6430" s="4" t="s">
        <v>80</v>
      </c>
      <c r="O6430" s="4" t="s">
        <v>9531</v>
      </c>
      <c r="Q6430" s="4"/>
      <c r="W6430" s="4"/>
      <c r="X6430" s="4" t="s">
        <v>9339</v>
      </c>
      <c r="AA6430" s="5"/>
      <c r="AB6430" s="5"/>
      <c r="AC6430" s="5"/>
      <c r="AG6430" s="4">
        <v>15</v>
      </c>
    </row>
    <row r="6431" spans="1:33">
      <c r="A6431" s="4" t="s">
        <v>10690</v>
      </c>
      <c r="B6431" s="4" t="s">
        <v>10807</v>
      </c>
      <c r="C6431" s="4"/>
      <c r="F6431" s="4" t="s">
        <v>10808</v>
      </c>
      <c r="H6431" s="5" t="s">
        <v>9252</v>
      </c>
      <c r="J6431" s="4" t="s">
        <v>2627</v>
      </c>
      <c r="L6431" s="4"/>
      <c r="M6431" s="4"/>
      <c r="N6431" s="4" t="s">
        <v>80</v>
      </c>
      <c r="O6431" s="4" t="s">
        <v>9531</v>
      </c>
      <c r="Q6431" s="4"/>
      <c r="W6431" s="4"/>
      <c r="X6431" s="4" t="s">
        <v>9339</v>
      </c>
      <c r="AA6431" s="5"/>
      <c r="AB6431" s="5"/>
      <c r="AC6431" s="5"/>
      <c r="AG6431" s="4">
        <v>43</v>
      </c>
    </row>
    <row r="6432" spans="1:33">
      <c r="A6432" s="4" t="s">
        <v>10690</v>
      </c>
      <c r="B6432" s="4" t="s">
        <v>10809</v>
      </c>
      <c r="C6432" s="4"/>
      <c r="F6432" s="4" t="s">
        <v>4984</v>
      </c>
      <c r="H6432" s="5" t="s">
        <v>9252</v>
      </c>
      <c r="J6432" s="4" t="s">
        <v>2627</v>
      </c>
      <c r="L6432" s="4"/>
      <c r="M6432" s="4"/>
      <c r="N6432" s="4" t="s">
        <v>80</v>
      </c>
      <c r="O6432" s="4" t="s">
        <v>1215</v>
      </c>
      <c r="Q6432" s="4"/>
      <c r="W6432" s="4"/>
      <c r="X6432" s="4" t="s">
        <v>9339</v>
      </c>
      <c r="AA6432" s="5"/>
      <c r="AB6432" s="5"/>
      <c r="AC6432" s="5"/>
      <c r="AG6432" s="4">
        <v>3</v>
      </c>
    </row>
    <row r="6433" spans="1:33">
      <c r="A6433" s="4" t="s">
        <v>10690</v>
      </c>
      <c r="B6433" s="4" t="s">
        <v>10810</v>
      </c>
      <c r="C6433" s="4"/>
      <c r="F6433" s="4" t="s">
        <v>4984</v>
      </c>
      <c r="H6433" s="5" t="s">
        <v>9252</v>
      </c>
      <c r="J6433" s="4" t="s">
        <v>2627</v>
      </c>
      <c r="L6433" s="4"/>
      <c r="M6433" s="4"/>
      <c r="N6433" s="4" t="s">
        <v>80</v>
      </c>
      <c r="O6433" s="4" t="s">
        <v>3014</v>
      </c>
      <c r="Q6433" s="4"/>
      <c r="W6433" s="4"/>
      <c r="X6433" s="4" t="s">
        <v>9339</v>
      </c>
      <c r="AA6433" s="5"/>
      <c r="AB6433" s="5"/>
      <c r="AC6433" s="5"/>
      <c r="AG6433" s="4">
        <v>66</v>
      </c>
    </row>
    <row r="6434" spans="1:33">
      <c r="A6434" s="4" t="s">
        <v>10690</v>
      </c>
      <c r="B6434" s="4" t="s">
        <v>10811</v>
      </c>
      <c r="C6434" s="6" t="s">
        <v>61</v>
      </c>
      <c r="F6434" s="4" t="s">
        <v>10812</v>
      </c>
      <c r="H6434" s="5" t="s">
        <v>9252</v>
      </c>
      <c r="J6434" s="4" t="s">
        <v>2627</v>
      </c>
      <c r="L6434" s="4"/>
      <c r="M6434" s="4"/>
      <c r="N6434" s="4" t="s">
        <v>80</v>
      </c>
      <c r="O6434" s="4" t="s">
        <v>679</v>
      </c>
      <c r="Q6434" s="4"/>
      <c r="W6434" s="4"/>
      <c r="AA6434" s="5"/>
      <c r="AB6434" s="5"/>
      <c r="AC6434" s="5"/>
      <c r="AG6434" s="4">
        <v>1</v>
      </c>
    </row>
    <row r="6435" spans="1:33">
      <c r="A6435" s="4" t="s">
        <v>10690</v>
      </c>
      <c r="B6435" s="4" t="s">
        <v>10813</v>
      </c>
      <c r="C6435" s="6" t="s">
        <v>61</v>
      </c>
      <c r="F6435" s="4" t="s">
        <v>10814</v>
      </c>
      <c r="H6435" s="5" t="s">
        <v>9252</v>
      </c>
      <c r="J6435" s="4" t="s">
        <v>2627</v>
      </c>
      <c r="L6435" s="4"/>
      <c r="M6435" s="4"/>
      <c r="N6435" s="4" t="s">
        <v>80</v>
      </c>
      <c r="O6435" s="4" t="s">
        <v>670</v>
      </c>
      <c r="Q6435" s="4"/>
      <c r="W6435" s="4"/>
      <c r="AA6435" s="5"/>
      <c r="AB6435" s="5"/>
      <c r="AC6435" s="5"/>
      <c r="AG6435" s="4">
        <v>3</v>
      </c>
    </row>
    <row r="6436" spans="1:33">
      <c r="A6436" s="4" t="s">
        <v>10690</v>
      </c>
      <c r="B6436" s="4" t="s">
        <v>10815</v>
      </c>
      <c r="C6436" s="4"/>
      <c r="F6436" s="4" t="s">
        <v>4984</v>
      </c>
      <c r="H6436" s="5" t="s">
        <v>9252</v>
      </c>
      <c r="J6436" s="4" t="s">
        <v>2627</v>
      </c>
      <c r="L6436" s="4"/>
      <c r="M6436" s="4"/>
      <c r="N6436" s="4" t="s">
        <v>80</v>
      </c>
      <c r="O6436" s="4" t="s">
        <v>1215</v>
      </c>
      <c r="Q6436" s="4"/>
      <c r="W6436" s="4"/>
      <c r="X6436" s="4" t="s">
        <v>9339</v>
      </c>
      <c r="AA6436" s="5"/>
      <c r="AB6436" s="5"/>
      <c r="AC6436" s="5"/>
      <c r="AG6436" s="4">
        <v>27.97</v>
      </c>
    </row>
    <row r="6437" spans="1:33">
      <c r="A6437" s="4" t="s">
        <v>10694</v>
      </c>
      <c r="B6437" s="4" t="s">
        <v>10816</v>
      </c>
      <c r="C6437" s="4"/>
      <c r="F6437" s="4" t="s">
        <v>10817</v>
      </c>
      <c r="H6437" s="5" t="s">
        <v>9252</v>
      </c>
      <c r="J6437" s="4" t="s">
        <v>2627</v>
      </c>
      <c r="L6437" s="4"/>
      <c r="M6437" s="4"/>
      <c r="N6437" s="4" t="s">
        <v>80</v>
      </c>
      <c r="O6437" s="4" t="s">
        <v>10818</v>
      </c>
      <c r="Q6437" s="4"/>
      <c r="W6437" s="4"/>
      <c r="X6437" s="4" t="s">
        <v>9339</v>
      </c>
      <c r="AA6437" s="5"/>
      <c r="AB6437" s="5"/>
      <c r="AC6437" s="5"/>
      <c r="AG6437" s="4">
        <v>110.25</v>
      </c>
    </row>
    <row r="6438" spans="1:33">
      <c r="A6438" s="4" t="s">
        <v>10694</v>
      </c>
      <c r="B6438" s="4" t="s">
        <v>10819</v>
      </c>
      <c r="C6438" s="4"/>
      <c r="F6438" s="4" t="s">
        <v>10820</v>
      </c>
      <c r="H6438" s="5" t="s">
        <v>9252</v>
      </c>
      <c r="J6438" s="4" t="s">
        <v>2627</v>
      </c>
      <c r="L6438" s="4"/>
      <c r="M6438" s="4"/>
      <c r="N6438" s="4" t="s">
        <v>80</v>
      </c>
      <c r="O6438" s="4" t="s">
        <v>927</v>
      </c>
      <c r="Q6438" s="4"/>
      <c r="W6438" s="4"/>
      <c r="X6438" s="4" t="s">
        <v>9339</v>
      </c>
      <c r="AA6438" s="5"/>
      <c r="AB6438" s="5"/>
      <c r="AC6438" s="5"/>
      <c r="AG6438" s="4">
        <v>1</v>
      </c>
    </row>
    <row r="6439" spans="1:33">
      <c r="A6439" s="4" t="s">
        <v>10694</v>
      </c>
      <c r="B6439" s="4" t="s">
        <v>10821</v>
      </c>
      <c r="C6439" s="4"/>
      <c r="F6439" s="4" t="s">
        <v>10822</v>
      </c>
      <c r="H6439" s="5" t="s">
        <v>9252</v>
      </c>
      <c r="J6439" s="4" t="s">
        <v>2627</v>
      </c>
      <c r="L6439" s="4"/>
      <c r="M6439" s="4"/>
      <c r="N6439" s="4" t="s">
        <v>80</v>
      </c>
      <c r="O6439" s="4" t="s">
        <v>1144</v>
      </c>
      <c r="Q6439" s="4"/>
      <c r="W6439" s="4"/>
      <c r="X6439" s="4" t="s">
        <v>9339</v>
      </c>
      <c r="AA6439" s="5"/>
      <c r="AB6439" s="5"/>
      <c r="AC6439" s="5"/>
      <c r="AG6439" s="4">
        <v>46.73</v>
      </c>
    </row>
    <row r="6440" spans="1:33">
      <c r="A6440" s="4" t="s">
        <v>10694</v>
      </c>
      <c r="B6440" s="4" t="s">
        <v>10823</v>
      </c>
      <c r="C6440" s="4"/>
      <c r="F6440" s="4" t="s">
        <v>10824</v>
      </c>
      <c r="H6440" s="5" t="s">
        <v>9252</v>
      </c>
      <c r="J6440" s="4" t="s">
        <v>2627</v>
      </c>
      <c r="L6440" s="4"/>
      <c r="M6440" s="4"/>
      <c r="N6440" s="4" t="s">
        <v>80</v>
      </c>
      <c r="O6440" s="4" t="s">
        <v>184</v>
      </c>
      <c r="Q6440" s="4"/>
      <c r="W6440" s="4"/>
      <c r="X6440" s="4" t="s">
        <v>9339</v>
      </c>
      <c r="AA6440" s="5"/>
      <c r="AB6440" s="5"/>
      <c r="AC6440" s="5"/>
      <c r="AG6440" s="4">
        <v>410</v>
      </c>
    </row>
    <row r="6441" spans="1:33">
      <c r="A6441" s="4" t="s">
        <v>10694</v>
      </c>
      <c r="B6441" s="4" t="s">
        <v>10825</v>
      </c>
      <c r="C6441" s="4"/>
      <c r="F6441" s="4" t="s">
        <v>10826</v>
      </c>
      <c r="H6441" s="5" t="s">
        <v>9252</v>
      </c>
      <c r="J6441" s="4" t="s">
        <v>2627</v>
      </c>
      <c r="L6441" s="4"/>
      <c r="M6441" s="4"/>
      <c r="N6441" s="4" t="s">
        <v>80</v>
      </c>
      <c r="O6441" s="4" t="s">
        <v>918</v>
      </c>
      <c r="Q6441" s="4"/>
      <c r="W6441" s="4"/>
      <c r="X6441" s="4" t="s">
        <v>9339</v>
      </c>
      <c r="AA6441" s="5"/>
      <c r="AB6441" s="5"/>
      <c r="AC6441" s="5"/>
      <c r="AG6441" s="4">
        <v>14</v>
      </c>
    </row>
    <row r="6442" spans="1:33">
      <c r="A6442" s="4" t="s">
        <v>10694</v>
      </c>
      <c r="B6442" s="4" t="s">
        <v>10827</v>
      </c>
      <c r="C6442" s="4"/>
      <c r="F6442" s="4" t="s">
        <v>10828</v>
      </c>
      <c r="H6442" s="5" t="s">
        <v>9252</v>
      </c>
      <c r="J6442" s="4" t="s">
        <v>2627</v>
      </c>
      <c r="L6442" s="4"/>
      <c r="M6442" s="4"/>
      <c r="N6442" s="4" t="s">
        <v>80</v>
      </c>
      <c r="O6442" s="4" t="s">
        <v>1091</v>
      </c>
      <c r="Q6442" s="4"/>
      <c r="W6442" s="4"/>
      <c r="X6442" s="4" t="s">
        <v>9339</v>
      </c>
      <c r="AA6442" s="5"/>
      <c r="AB6442" s="5"/>
      <c r="AC6442" s="5"/>
      <c r="AG6442" s="4">
        <v>1</v>
      </c>
    </row>
    <row r="6443" spans="1:33">
      <c r="A6443" s="4" t="s">
        <v>10694</v>
      </c>
      <c r="B6443" s="4" t="s">
        <v>10829</v>
      </c>
      <c r="C6443" s="4"/>
      <c r="F6443" s="4" t="s">
        <v>10830</v>
      </c>
      <c r="H6443" s="5" t="s">
        <v>9252</v>
      </c>
      <c r="J6443" s="4" t="s">
        <v>2627</v>
      </c>
      <c r="L6443" s="4"/>
      <c r="M6443" s="4"/>
      <c r="N6443" s="4" t="s">
        <v>80</v>
      </c>
      <c r="O6443" s="4" t="s">
        <v>921</v>
      </c>
      <c r="Q6443" s="4"/>
      <c r="W6443" s="4"/>
      <c r="X6443" s="4" t="s">
        <v>9339</v>
      </c>
      <c r="AA6443" s="5"/>
      <c r="AB6443" s="5"/>
      <c r="AC6443" s="5"/>
      <c r="AG6443" s="4">
        <v>78.28</v>
      </c>
    </row>
    <row r="6444" spans="1:33">
      <c r="A6444" s="4" t="s">
        <v>10694</v>
      </c>
      <c r="B6444" s="4" t="s">
        <v>10831</v>
      </c>
      <c r="C6444" s="4"/>
      <c r="F6444" s="4" t="s">
        <v>10832</v>
      </c>
      <c r="H6444" s="5" t="s">
        <v>9252</v>
      </c>
      <c r="J6444" s="4" t="s">
        <v>2627</v>
      </c>
      <c r="L6444" s="4"/>
      <c r="M6444" s="4"/>
      <c r="N6444" s="4" t="s">
        <v>80</v>
      </c>
      <c r="O6444" s="4" t="s">
        <v>1096</v>
      </c>
      <c r="Q6444" s="4"/>
      <c r="W6444" s="4"/>
      <c r="X6444" s="4" t="s">
        <v>9339</v>
      </c>
      <c r="AA6444" s="5"/>
      <c r="AB6444" s="5"/>
      <c r="AC6444" s="5"/>
      <c r="AG6444" s="4">
        <v>10</v>
      </c>
    </row>
    <row r="6445" spans="1:33">
      <c r="A6445" s="4" t="s">
        <v>10694</v>
      </c>
      <c r="B6445" s="4" t="s">
        <v>10833</v>
      </c>
      <c r="C6445" s="4"/>
      <c r="F6445" s="4" t="s">
        <v>10834</v>
      </c>
      <c r="H6445" s="5" t="s">
        <v>9252</v>
      </c>
      <c r="J6445" s="4" t="s">
        <v>2627</v>
      </c>
      <c r="L6445" s="4"/>
      <c r="M6445" s="4"/>
      <c r="N6445" s="4" t="s">
        <v>80</v>
      </c>
      <c r="O6445" s="4" t="s">
        <v>924</v>
      </c>
      <c r="Q6445" s="4"/>
      <c r="W6445" s="4"/>
      <c r="X6445" s="4" t="s">
        <v>9339</v>
      </c>
      <c r="AA6445" s="5"/>
      <c r="AB6445" s="5"/>
      <c r="AC6445" s="5"/>
      <c r="AG6445" s="4">
        <v>8.0500000000000007</v>
      </c>
    </row>
    <row r="6446" spans="1:33">
      <c r="A6446" s="4" t="s">
        <v>10694</v>
      </c>
      <c r="B6446" s="4" t="s">
        <v>10835</v>
      </c>
      <c r="C6446" s="4"/>
      <c r="F6446" s="4" t="s">
        <v>10836</v>
      </c>
      <c r="H6446" s="5" t="s">
        <v>9252</v>
      </c>
      <c r="J6446" s="4" t="s">
        <v>2627</v>
      </c>
      <c r="L6446" s="4"/>
      <c r="M6446" s="4"/>
      <c r="N6446" s="4" t="s">
        <v>80</v>
      </c>
      <c r="O6446" s="4" t="s">
        <v>1096</v>
      </c>
      <c r="Q6446" s="4"/>
      <c r="W6446" s="4"/>
      <c r="X6446" s="4" t="s">
        <v>9339</v>
      </c>
      <c r="AA6446" s="5"/>
      <c r="AB6446" s="5"/>
      <c r="AC6446" s="5"/>
      <c r="AG6446" s="4">
        <v>9</v>
      </c>
    </row>
    <row r="6447" spans="1:33">
      <c r="A6447" s="4" t="s">
        <v>10694</v>
      </c>
      <c r="B6447" s="4" t="s">
        <v>10837</v>
      </c>
      <c r="C6447" s="4"/>
      <c r="F6447" s="4" t="s">
        <v>10838</v>
      </c>
      <c r="H6447" s="5" t="s">
        <v>9252</v>
      </c>
      <c r="J6447" s="4" t="s">
        <v>2627</v>
      </c>
      <c r="L6447" s="4"/>
      <c r="M6447" s="4"/>
      <c r="N6447" s="4" t="s">
        <v>80</v>
      </c>
      <c r="O6447" s="4" t="s">
        <v>1096</v>
      </c>
      <c r="Q6447" s="4"/>
      <c r="W6447" s="4"/>
      <c r="X6447" s="4" t="s">
        <v>9339</v>
      </c>
      <c r="AA6447" s="5"/>
      <c r="AB6447" s="5"/>
      <c r="AC6447" s="5"/>
      <c r="AG6447" s="4">
        <v>7</v>
      </c>
    </row>
    <row r="6448" spans="1:33">
      <c r="A6448" s="4" t="s">
        <v>10694</v>
      </c>
      <c r="B6448" s="4" t="s">
        <v>10839</v>
      </c>
      <c r="C6448" s="4"/>
      <c r="F6448" s="4" t="s">
        <v>10840</v>
      </c>
      <c r="H6448" s="5" t="s">
        <v>9252</v>
      </c>
      <c r="J6448" s="4" t="s">
        <v>2627</v>
      </c>
      <c r="L6448" s="4"/>
      <c r="M6448" s="4"/>
      <c r="N6448" s="4" t="s">
        <v>80</v>
      </c>
      <c r="O6448" s="4" t="s">
        <v>1096</v>
      </c>
      <c r="Q6448" s="4"/>
      <c r="W6448" s="4"/>
      <c r="X6448" s="4" t="s">
        <v>9339</v>
      </c>
      <c r="AA6448" s="5"/>
      <c r="AB6448" s="5"/>
      <c r="AC6448" s="5"/>
      <c r="AG6448" s="4">
        <v>10</v>
      </c>
    </row>
    <row r="6449" spans="1:33">
      <c r="A6449" s="4" t="s">
        <v>10841</v>
      </c>
      <c r="B6449" s="4" t="s">
        <v>10842</v>
      </c>
      <c r="C6449" s="4"/>
      <c r="F6449" s="4" t="s">
        <v>10843</v>
      </c>
      <c r="H6449" s="5" t="s">
        <v>9252</v>
      </c>
      <c r="J6449" s="4" t="s">
        <v>2627</v>
      </c>
      <c r="L6449" s="4"/>
      <c r="M6449" s="4"/>
      <c r="N6449" s="4" t="s">
        <v>80</v>
      </c>
      <c r="O6449" s="4" t="s">
        <v>370</v>
      </c>
      <c r="Q6449" s="4"/>
      <c r="W6449" s="4"/>
      <c r="X6449" s="4" t="s">
        <v>9339</v>
      </c>
      <c r="AA6449" s="5"/>
      <c r="AB6449" s="5"/>
      <c r="AC6449" s="5"/>
      <c r="AG6449" s="4">
        <v>25</v>
      </c>
    </row>
    <row r="6450" spans="1:33">
      <c r="A6450" s="4" t="s">
        <v>10841</v>
      </c>
      <c r="B6450" s="4" t="s">
        <v>10844</v>
      </c>
      <c r="C6450" s="4"/>
      <c r="F6450" s="4" t="s">
        <v>10845</v>
      </c>
      <c r="H6450" s="5" t="s">
        <v>9252</v>
      </c>
      <c r="J6450" s="4" t="s">
        <v>2627</v>
      </c>
      <c r="L6450" s="4"/>
      <c r="M6450" s="4"/>
      <c r="N6450" s="4" t="s">
        <v>80</v>
      </c>
      <c r="O6450" s="4" t="s">
        <v>367</v>
      </c>
      <c r="Q6450" s="4"/>
      <c r="W6450" s="4"/>
      <c r="X6450" s="4" t="s">
        <v>9339</v>
      </c>
      <c r="AA6450" s="5"/>
      <c r="AB6450" s="5"/>
      <c r="AC6450" s="5"/>
      <c r="AG6450" s="4">
        <v>81</v>
      </c>
    </row>
    <row r="6451" spans="1:33">
      <c r="A6451" s="4" t="s">
        <v>10841</v>
      </c>
      <c r="B6451" s="4" t="s">
        <v>10844</v>
      </c>
      <c r="C6451" s="6" t="s">
        <v>61</v>
      </c>
      <c r="F6451" s="4" t="s">
        <v>10845</v>
      </c>
      <c r="H6451" s="5" t="s">
        <v>9252</v>
      </c>
      <c r="J6451" s="4" t="s">
        <v>2627</v>
      </c>
      <c r="L6451" s="4"/>
      <c r="M6451" s="4"/>
      <c r="N6451" s="4" t="s">
        <v>80</v>
      </c>
      <c r="O6451" s="4" t="s">
        <v>367</v>
      </c>
      <c r="Q6451" s="4"/>
      <c r="W6451" s="4"/>
      <c r="AA6451" s="5"/>
      <c r="AB6451" s="5"/>
      <c r="AC6451" s="5"/>
      <c r="AG6451" s="4">
        <v>1</v>
      </c>
    </row>
    <row r="6452" spans="1:33">
      <c r="A6452" s="4" t="s">
        <v>10841</v>
      </c>
      <c r="B6452" s="4" t="s">
        <v>10846</v>
      </c>
      <c r="C6452" s="4"/>
      <c r="F6452" s="4" t="s">
        <v>10847</v>
      </c>
      <c r="H6452" s="5" t="s">
        <v>9252</v>
      </c>
      <c r="J6452" s="4" t="s">
        <v>2627</v>
      </c>
      <c r="L6452" s="4"/>
      <c r="M6452" s="4"/>
      <c r="N6452" s="4" t="s">
        <v>80</v>
      </c>
      <c r="O6452" s="4" t="s">
        <v>367</v>
      </c>
      <c r="Q6452" s="4"/>
      <c r="W6452" s="4"/>
      <c r="X6452" s="4" t="s">
        <v>9339</v>
      </c>
      <c r="AA6452" s="5"/>
      <c r="AB6452" s="5"/>
      <c r="AC6452" s="5"/>
      <c r="AG6452" s="4">
        <v>29</v>
      </c>
    </row>
    <row r="6453" spans="1:33">
      <c r="A6453" s="4" t="s">
        <v>10848</v>
      </c>
      <c r="B6453" s="4" t="s">
        <v>10849</v>
      </c>
      <c r="C6453" s="6" t="s">
        <v>61</v>
      </c>
      <c r="F6453" s="4" t="s">
        <v>10850</v>
      </c>
      <c r="H6453" s="5" t="s">
        <v>9252</v>
      </c>
      <c r="J6453" s="4" t="s">
        <v>9253</v>
      </c>
      <c r="L6453" s="4"/>
      <c r="M6453" s="4"/>
      <c r="N6453" s="4" t="s">
        <v>42</v>
      </c>
      <c r="O6453" s="4" t="s">
        <v>9594</v>
      </c>
      <c r="Q6453" s="4"/>
      <c r="W6453" s="4"/>
      <c r="AA6453" s="5"/>
      <c r="AB6453" s="5"/>
      <c r="AC6453" s="5"/>
      <c r="AG6453" s="4">
        <v>10</v>
      </c>
    </row>
    <row r="6454" spans="1:33">
      <c r="A6454" s="4" t="s">
        <v>10848</v>
      </c>
      <c r="B6454" s="4" t="s">
        <v>10851</v>
      </c>
      <c r="C6454" s="4"/>
      <c r="F6454" s="4" t="s">
        <v>10852</v>
      </c>
      <c r="H6454" s="5" t="s">
        <v>9252</v>
      </c>
      <c r="J6454" s="4" t="s">
        <v>9253</v>
      </c>
      <c r="L6454" s="4"/>
      <c r="M6454" s="4"/>
      <c r="N6454" s="4" t="s">
        <v>42</v>
      </c>
      <c r="O6454" s="4" t="s">
        <v>10853</v>
      </c>
      <c r="Q6454" s="4"/>
      <c r="W6454" s="4"/>
      <c r="X6454" s="4" t="s">
        <v>9254</v>
      </c>
      <c r="AA6454" s="5"/>
      <c r="AB6454" s="5"/>
      <c r="AC6454" s="5"/>
      <c r="AG6454" s="4">
        <v>1.21</v>
      </c>
    </row>
    <row r="6455" spans="1:33">
      <c r="A6455" s="4" t="s">
        <v>10848</v>
      </c>
      <c r="B6455" s="4" t="s">
        <v>10851</v>
      </c>
      <c r="C6455" s="6" t="s">
        <v>61</v>
      </c>
      <c r="F6455" s="4" t="s">
        <v>10852</v>
      </c>
      <c r="H6455" s="5" t="s">
        <v>9252</v>
      </c>
      <c r="J6455" s="4" t="s">
        <v>9253</v>
      </c>
      <c r="L6455" s="4"/>
      <c r="M6455" s="4"/>
      <c r="N6455" s="4" t="s">
        <v>42</v>
      </c>
      <c r="O6455" s="4" t="s">
        <v>10853</v>
      </c>
      <c r="Q6455" s="4"/>
      <c r="W6455" s="4"/>
      <c r="AA6455" s="5"/>
      <c r="AB6455" s="5"/>
      <c r="AC6455" s="5"/>
      <c r="AG6455" s="4">
        <v>10</v>
      </c>
    </row>
    <row r="6456" spans="1:33">
      <c r="A6456" s="4" t="s">
        <v>10848</v>
      </c>
      <c r="B6456" s="4" t="s">
        <v>10854</v>
      </c>
      <c r="C6456" s="4"/>
      <c r="F6456" s="4" t="s">
        <v>10855</v>
      </c>
      <c r="H6456" s="5" t="s">
        <v>9252</v>
      </c>
      <c r="J6456" s="4" t="s">
        <v>9253</v>
      </c>
      <c r="L6456" s="4"/>
      <c r="M6456" s="4"/>
      <c r="N6456" s="4" t="s">
        <v>42</v>
      </c>
      <c r="O6456" s="5"/>
      <c r="Q6456" s="4"/>
      <c r="W6456" s="4"/>
      <c r="X6456" s="4" t="s">
        <v>9254</v>
      </c>
      <c r="AA6456" s="5"/>
      <c r="AB6456" s="5"/>
      <c r="AC6456" s="5"/>
      <c r="AG6456" s="4">
        <v>1.1299999999999999</v>
      </c>
    </row>
    <row r="6457" spans="1:33">
      <c r="A6457" s="4" t="s">
        <v>10841</v>
      </c>
      <c r="B6457" s="4" t="s">
        <v>10856</v>
      </c>
      <c r="C6457" s="4"/>
      <c r="F6457" s="4" t="s">
        <v>10857</v>
      </c>
      <c r="H6457" s="5" t="s">
        <v>9252</v>
      </c>
      <c r="J6457" s="4" t="s">
        <v>2627</v>
      </c>
      <c r="L6457" s="4"/>
      <c r="M6457" s="4"/>
      <c r="N6457" s="4" t="s">
        <v>80</v>
      </c>
      <c r="O6457" s="4" t="s">
        <v>83</v>
      </c>
      <c r="Q6457" s="4"/>
      <c r="W6457" s="4"/>
      <c r="X6457" s="4" t="s">
        <v>9339</v>
      </c>
      <c r="AA6457" s="5"/>
      <c r="AB6457" s="5"/>
      <c r="AC6457" s="5"/>
      <c r="AG6457" s="4">
        <v>1</v>
      </c>
    </row>
    <row r="6458" spans="1:33">
      <c r="A6458" s="4" t="s">
        <v>10841</v>
      </c>
      <c r="B6458" s="4" t="s">
        <v>10858</v>
      </c>
      <c r="C6458" s="4"/>
      <c r="F6458" s="4" t="s">
        <v>10859</v>
      </c>
      <c r="H6458" s="5" t="s">
        <v>9252</v>
      </c>
      <c r="J6458" s="4" t="s">
        <v>2627</v>
      </c>
      <c r="L6458" s="4"/>
      <c r="M6458" s="4"/>
      <c r="N6458" s="4" t="s">
        <v>80</v>
      </c>
      <c r="O6458" s="4" t="s">
        <v>943</v>
      </c>
      <c r="Q6458" s="4"/>
      <c r="W6458" s="4"/>
      <c r="X6458" s="4" t="s">
        <v>9339</v>
      </c>
      <c r="AA6458" s="5"/>
      <c r="AB6458" s="5"/>
      <c r="AC6458" s="5"/>
      <c r="AG6458" s="4">
        <v>14</v>
      </c>
    </row>
    <row r="6459" spans="1:33">
      <c r="A6459" s="4" t="s">
        <v>10841</v>
      </c>
      <c r="B6459" s="4" t="s">
        <v>10860</v>
      </c>
      <c r="C6459" s="4"/>
      <c r="F6459" s="4" t="s">
        <v>10861</v>
      </c>
      <c r="H6459" s="5" t="s">
        <v>9252</v>
      </c>
      <c r="J6459" s="4" t="s">
        <v>2627</v>
      </c>
      <c r="L6459" s="4"/>
      <c r="M6459" s="4"/>
      <c r="N6459" s="4" t="s">
        <v>80</v>
      </c>
      <c r="O6459" s="4" t="s">
        <v>943</v>
      </c>
      <c r="Q6459" s="4"/>
      <c r="W6459" s="4"/>
      <c r="X6459" s="4" t="s">
        <v>9339</v>
      </c>
      <c r="AA6459" s="5"/>
      <c r="AB6459" s="5"/>
      <c r="AC6459" s="5"/>
      <c r="AG6459" s="4">
        <v>9</v>
      </c>
    </row>
    <row r="6460" spans="1:33">
      <c r="A6460" s="4" t="s">
        <v>10841</v>
      </c>
      <c r="B6460" s="4" t="s">
        <v>10862</v>
      </c>
      <c r="C6460" s="4"/>
      <c r="F6460" s="4" t="s">
        <v>10863</v>
      </c>
      <c r="H6460" s="5" t="s">
        <v>9252</v>
      </c>
      <c r="J6460" s="4" t="s">
        <v>2627</v>
      </c>
      <c r="L6460" s="4"/>
      <c r="M6460" s="4"/>
      <c r="N6460" s="4" t="s">
        <v>80</v>
      </c>
      <c r="O6460" s="4" t="s">
        <v>1264</v>
      </c>
      <c r="Q6460" s="4"/>
      <c r="W6460" s="4"/>
      <c r="X6460" s="4" t="s">
        <v>9339</v>
      </c>
      <c r="AA6460" s="5"/>
      <c r="AB6460" s="5"/>
      <c r="AC6460" s="5"/>
      <c r="AG6460" s="4">
        <v>5.93</v>
      </c>
    </row>
    <row r="6461" spans="1:33">
      <c r="A6461" s="4" t="s">
        <v>10841</v>
      </c>
      <c r="B6461" s="4" t="s">
        <v>10864</v>
      </c>
      <c r="C6461" s="4"/>
      <c r="F6461" s="4" t="s">
        <v>10865</v>
      </c>
      <c r="H6461" s="5" t="s">
        <v>9252</v>
      </c>
      <c r="J6461" s="4" t="s">
        <v>2627</v>
      </c>
      <c r="L6461" s="4"/>
      <c r="M6461" s="4"/>
      <c r="N6461" s="4" t="s">
        <v>80</v>
      </c>
      <c r="O6461" s="4" t="s">
        <v>1215</v>
      </c>
      <c r="Q6461" s="4"/>
      <c r="W6461" s="4"/>
      <c r="X6461" s="4" t="s">
        <v>9339</v>
      </c>
      <c r="AA6461" s="5"/>
      <c r="AB6461" s="5"/>
      <c r="AC6461" s="5"/>
      <c r="AG6461" s="4">
        <v>10</v>
      </c>
    </row>
    <row r="6462" spans="1:33">
      <c r="A6462" s="4" t="s">
        <v>10841</v>
      </c>
      <c r="B6462" s="4" t="s">
        <v>10866</v>
      </c>
      <c r="C6462" s="4"/>
      <c r="F6462" s="4" t="s">
        <v>10867</v>
      </c>
      <c r="H6462" s="5" t="s">
        <v>9252</v>
      </c>
      <c r="J6462" s="4" t="s">
        <v>2627</v>
      </c>
      <c r="L6462" s="4"/>
      <c r="M6462" s="4"/>
      <c r="N6462" s="4" t="s">
        <v>80</v>
      </c>
      <c r="O6462" s="4" t="s">
        <v>1215</v>
      </c>
      <c r="Q6462" s="4"/>
      <c r="W6462" s="4"/>
      <c r="X6462" s="4" t="s">
        <v>9339</v>
      </c>
      <c r="AA6462" s="5"/>
      <c r="AB6462" s="5"/>
      <c r="AC6462" s="5"/>
      <c r="AG6462" s="4">
        <v>1.96</v>
      </c>
    </row>
    <row r="6463" spans="1:33">
      <c r="A6463" s="4" t="s">
        <v>10848</v>
      </c>
      <c r="B6463" s="4" t="s">
        <v>10868</v>
      </c>
      <c r="C6463" s="6" t="s">
        <v>61</v>
      </c>
      <c r="F6463" s="4" t="s">
        <v>10869</v>
      </c>
      <c r="H6463" s="5" t="s">
        <v>9252</v>
      </c>
      <c r="J6463" s="4" t="s">
        <v>9253</v>
      </c>
      <c r="L6463" s="4"/>
      <c r="M6463" s="4"/>
      <c r="N6463" s="4" t="s">
        <v>42</v>
      </c>
      <c r="O6463" s="4" t="s">
        <v>10870</v>
      </c>
      <c r="Q6463" s="4"/>
      <c r="W6463" s="4"/>
      <c r="AA6463" s="5"/>
      <c r="AB6463" s="5"/>
      <c r="AC6463" s="5"/>
      <c r="AG6463" s="4">
        <v>50</v>
      </c>
    </row>
    <row r="6464" spans="1:33">
      <c r="A6464" s="4" t="s">
        <v>10841</v>
      </c>
      <c r="B6464" s="4" t="s">
        <v>10871</v>
      </c>
      <c r="C6464" s="6" t="s">
        <v>61</v>
      </c>
      <c r="F6464" s="4" t="s">
        <v>10872</v>
      </c>
      <c r="H6464" s="5" t="s">
        <v>9252</v>
      </c>
      <c r="J6464" s="4" t="s">
        <v>2627</v>
      </c>
      <c r="L6464" s="4"/>
      <c r="M6464" s="4"/>
      <c r="N6464" s="4" t="s">
        <v>80</v>
      </c>
      <c r="O6464" s="5"/>
      <c r="Q6464" s="4"/>
      <c r="W6464" s="4"/>
      <c r="AA6464" s="5"/>
      <c r="AB6464" s="5"/>
      <c r="AC6464" s="5"/>
      <c r="AG6464" s="4">
        <v>1</v>
      </c>
    </row>
    <row r="6465" spans="1:33">
      <c r="A6465" s="4" t="s">
        <v>10841</v>
      </c>
      <c r="B6465" s="4" t="s">
        <v>10873</v>
      </c>
      <c r="C6465" s="6" t="s">
        <v>61</v>
      </c>
      <c r="F6465" s="4" t="s">
        <v>10874</v>
      </c>
      <c r="H6465" s="5" t="s">
        <v>9252</v>
      </c>
      <c r="J6465" s="4" t="s">
        <v>2627</v>
      </c>
      <c r="L6465" s="4"/>
      <c r="M6465" s="4"/>
      <c r="N6465" s="4" t="s">
        <v>80</v>
      </c>
      <c r="O6465" s="5"/>
      <c r="Q6465" s="4"/>
      <c r="W6465" s="4"/>
      <c r="AA6465" s="5"/>
      <c r="AB6465" s="5"/>
      <c r="AC6465" s="5"/>
      <c r="AG6465" s="4">
        <v>1</v>
      </c>
    </row>
    <row r="6466" spans="1:33">
      <c r="A6466" s="4" t="s">
        <v>10841</v>
      </c>
      <c r="B6466" s="4" t="s">
        <v>10875</v>
      </c>
      <c r="C6466" s="6" t="s">
        <v>61</v>
      </c>
      <c r="F6466" s="4" t="s">
        <v>10876</v>
      </c>
      <c r="H6466" s="5" t="s">
        <v>9252</v>
      </c>
      <c r="J6466" s="4" t="s">
        <v>2627</v>
      </c>
      <c r="L6466" s="4"/>
      <c r="M6466" s="4"/>
      <c r="N6466" s="4" t="s">
        <v>80</v>
      </c>
      <c r="O6466" s="5"/>
      <c r="Q6466" s="4"/>
      <c r="W6466" s="4"/>
      <c r="AA6466" s="5"/>
      <c r="AB6466" s="5"/>
      <c r="AC6466" s="5"/>
      <c r="AG6466" s="4">
        <v>1</v>
      </c>
    </row>
    <row r="6467" spans="1:33">
      <c r="A6467" s="4" t="s">
        <v>10841</v>
      </c>
      <c r="B6467" s="4" t="s">
        <v>10877</v>
      </c>
      <c r="C6467" s="6" t="s">
        <v>61</v>
      </c>
      <c r="F6467" s="4" t="s">
        <v>10878</v>
      </c>
      <c r="H6467" s="5" t="s">
        <v>9252</v>
      </c>
      <c r="J6467" s="4" t="s">
        <v>2627</v>
      </c>
      <c r="L6467" s="4"/>
      <c r="M6467" s="4"/>
      <c r="N6467" s="4" t="s">
        <v>80</v>
      </c>
      <c r="O6467" s="5"/>
      <c r="Q6467" s="4"/>
      <c r="W6467" s="4"/>
      <c r="AA6467" s="5"/>
      <c r="AB6467" s="5"/>
      <c r="AC6467" s="5"/>
      <c r="AG6467" s="4">
        <v>1</v>
      </c>
    </row>
    <row r="6468" spans="1:33">
      <c r="A6468" s="4" t="s">
        <v>10841</v>
      </c>
      <c r="B6468" s="4" t="s">
        <v>10879</v>
      </c>
      <c r="C6468" s="4"/>
      <c r="F6468" s="4" t="s">
        <v>10880</v>
      </c>
      <c r="H6468" s="5" t="s">
        <v>9252</v>
      </c>
      <c r="J6468" s="4" t="s">
        <v>2627</v>
      </c>
      <c r="L6468" s="4"/>
      <c r="M6468" s="4"/>
      <c r="N6468" s="4" t="s">
        <v>80</v>
      </c>
      <c r="O6468" s="4" t="s">
        <v>2946</v>
      </c>
      <c r="Q6468" s="4"/>
      <c r="W6468" s="4"/>
      <c r="X6468" s="4" t="s">
        <v>9339</v>
      </c>
      <c r="AA6468" s="5"/>
      <c r="AB6468" s="5"/>
      <c r="AC6468" s="5"/>
      <c r="AG6468" s="4">
        <v>1</v>
      </c>
    </row>
    <row r="6469" spans="1:33">
      <c r="A6469" s="4" t="s">
        <v>10841</v>
      </c>
      <c r="B6469" s="4" t="s">
        <v>10881</v>
      </c>
      <c r="C6469" s="6" t="s">
        <v>61</v>
      </c>
      <c r="F6469" s="4" t="s">
        <v>10882</v>
      </c>
      <c r="H6469" s="5" t="s">
        <v>9252</v>
      </c>
      <c r="J6469" s="4" t="s">
        <v>2627</v>
      </c>
      <c r="L6469" s="4"/>
      <c r="M6469" s="4"/>
      <c r="N6469" s="4" t="s">
        <v>80</v>
      </c>
      <c r="O6469" s="5"/>
      <c r="Q6469" s="4"/>
      <c r="W6469" s="4"/>
      <c r="AA6469" s="5"/>
      <c r="AB6469" s="5"/>
      <c r="AC6469" s="5"/>
      <c r="AG6469" s="4">
        <v>1</v>
      </c>
    </row>
    <row r="6470" spans="1:33">
      <c r="A6470" s="4" t="s">
        <v>10841</v>
      </c>
      <c r="B6470" s="4" t="s">
        <v>10883</v>
      </c>
      <c r="C6470" s="6" t="s">
        <v>61</v>
      </c>
      <c r="F6470" s="4" t="s">
        <v>10884</v>
      </c>
      <c r="H6470" s="5" t="s">
        <v>9252</v>
      </c>
      <c r="J6470" s="4" t="s">
        <v>2627</v>
      </c>
      <c r="L6470" s="4"/>
      <c r="M6470" s="4"/>
      <c r="N6470" s="4" t="s">
        <v>80</v>
      </c>
      <c r="O6470" s="5"/>
      <c r="Q6470" s="4"/>
      <c r="W6470" s="4"/>
      <c r="AA6470" s="5"/>
      <c r="AB6470" s="5"/>
      <c r="AC6470" s="5"/>
      <c r="AG6470" s="4">
        <v>1</v>
      </c>
    </row>
    <row r="6471" spans="1:33">
      <c r="A6471" s="4" t="s">
        <v>10841</v>
      </c>
      <c r="B6471" s="4" t="s">
        <v>10885</v>
      </c>
      <c r="C6471" s="6" t="s">
        <v>61</v>
      </c>
      <c r="F6471" s="4" t="s">
        <v>10886</v>
      </c>
      <c r="H6471" s="5" t="s">
        <v>9252</v>
      </c>
      <c r="J6471" s="4" t="s">
        <v>2627</v>
      </c>
      <c r="L6471" s="4"/>
      <c r="M6471" s="4"/>
      <c r="N6471" s="4" t="s">
        <v>80</v>
      </c>
      <c r="O6471" s="5"/>
      <c r="Q6471" s="4"/>
      <c r="W6471" s="4"/>
      <c r="AA6471" s="5"/>
      <c r="AB6471" s="5"/>
      <c r="AC6471" s="5"/>
      <c r="AG6471" s="4">
        <v>1</v>
      </c>
    </row>
    <row r="6472" spans="1:33">
      <c r="A6472" s="4" t="s">
        <v>10841</v>
      </c>
      <c r="B6472" s="4" t="s">
        <v>10887</v>
      </c>
      <c r="C6472" s="6" t="s">
        <v>61</v>
      </c>
      <c r="F6472" s="4" t="s">
        <v>10888</v>
      </c>
      <c r="H6472" s="5" t="s">
        <v>9252</v>
      </c>
      <c r="J6472" s="4" t="s">
        <v>2627</v>
      </c>
      <c r="L6472" s="4"/>
      <c r="M6472" s="4"/>
      <c r="N6472" s="4" t="s">
        <v>80</v>
      </c>
      <c r="O6472" s="5"/>
      <c r="Q6472" s="4"/>
      <c r="W6472" s="4"/>
      <c r="AA6472" s="5"/>
      <c r="AB6472" s="5"/>
      <c r="AC6472" s="5"/>
      <c r="AG6472" s="4">
        <v>1</v>
      </c>
    </row>
    <row r="6473" spans="1:33">
      <c r="A6473" s="4" t="s">
        <v>10841</v>
      </c>
      <c r="B6473" s="4" t="s">
        <v>10889</v>
      </c>
      <c r="C6473" s="4"/>
      <c r="F6473" s="4" t="s">
        <v>10890</v>
      </c>
      <c r="H6473" s="5" t="s">
        <v>9252</v>
      </c>
      <c r="J6473" s="4" t="s">
        <v>2627</v>
      </c>
      <c r="L6473" s="4"/>
      <c r="M6473" s="4"/>
      <c r="N6473" s="4" t="s">
        <v>80</v>
      </c>
      <c r="O6473" s="4" t="s">
        <v>10891</v>
      </c>
      <c r="Q6473" s="4"/>
      <c r="W6473" s="4"/>
      <c r="X6473" s="4" t="s">
        <v>9339</v>
      </c>
      <c r="AA6473" s="5"/>
      <c r="AB6473" s="5"/>
      <c r="AC6473" s="5"/>
      <c r="AG6473" s="4">
        <v>205.44</v>
      </c>
    </row>
    <row r="6474" spans="1:33">
      <c r="A6474" s="4" t="s">
        <v>10841</v>
      </c>
      <c r="B6474" s="4" t="s">
        <v>10892</v>
      </c>
      <c r="C6474" s="6" t="s">
        <v>61</v>
      </c>
      <c r="F6474" s="4" t="s">
        <v>10893</v>
      </c>
      <c r="H6474" s="5" t="s">
        <v>9252</v>
      </c>
      <c r="J6474" s="4" t="s">
        <v>2627</v>
      </c>
      <c r="L6474" s="4"/>
      <c r="M6474" s="4"/>
      <c r="N6474" s="4" t="s">
        <v>80</v>
      </c>
      <c r="O6474" s="5"/>
      <c r="Q6474" s="4"/>
      <c r="W6474" s="4"/>
      <c r="AA6474" s="5"/>
      <c r="AB6474" s="5"/>
      <c r="AC6474" s="5"/>
      <c r="AG6474" s="4">
        <v>1</v>
      </c>
    </row>
    <row r="6475" spans="1:33">
      <c r="A6475" s="4" t="s">
        <v>10841</v>
      </c>
      <c r="B6475" s="4" t="s">
        <v>10894</v>
      </c>
      <c r="C6475" s="6" t="s">
        <v>61</v>
      </c>
      <c r="F6475" s="4" t="s">
        <v>10895</v>
      </c>
      <c r="H6475" s="5" t="s">
        <v>9252</v>
      </c>
      <c r="J6475" s="4" t="s">
        <v>2627</v>
      </c>
      <c r="L6475" s="4"/>
      <c r="M6475" s="4"/>
      <c r="N6475" s="4" t="s">
        <v>80</v>
      </c>
      <c r="O6475" s="5"/>
      <c r="Q6475" s="4"/>
      <c r="W6475" s="4"/>
      <c r="AA6475" s="5"/>
      <c r="AB6475" s="5"/>
      <c r="AC6475" s="5"/>
      <c r="AG6475" s="4">
        <v>1</v>
      </c>
    </row>
    <row r="6476" spans="1:33">
      <c r="A6476" s="4" t="s">
        <v>10896</v>
      </c>
      <c r="B6476" s="4" t="s">
        <v>10897</v>
      </c>
      <c r="C6476" s="4"/>
      <c r="F6476" s="4" t="s">
        <v>10898</v>
      </c>
      <c r="H6476" s="5" t="s">
        <v>9252</v>
      </c>
      <c r="J6476" s="4" t="s">
        <v>9253</v>
      </c>
      <c r="L6476" s="4"/>
      <c r="M6476" s="4"/>
      <c r="N6476" s="4" t="s">
        <v>103</v>
      </c>
      <c r="O6476" s="5"/>
      <c r="Q6476" s="4"/>
      <c r="W6476" s="4"/>
      <c r="X6476" s="4" t="s">
        <v>9254</v>
      </c>
      <c r="AA6476" s="5"/>
      <c r="AB6476" s="5"/>
      <c r="AC6476" s="5"/>
      <c r="AG6476" s="4">
        <v>3</v>
      </c>
    </row>
    <row r="6477" spans="1:33">
      <c r="A6477" s="4" t="s">
        <v>10896</v>
      </c>
      <c r="B6477" s="4" t="s">
        <v>10899</v>
      </c>
      <c r="C6477" s="4"/>
      <c r="F6477" s="4" t="s">
        <v>10898</v>
      </c>
      <c r="H6477" s="5" t="s">
        <v>9252</v>
      </c>
      <c r="J6477" s="4" t="s">
        <v>9253</v>
      </c>
      <c r="L6477" s="4"/>
      <c r="M6477" s="4"/>
      <c r="N6477" s="4" t="s">
        <v>103</v>
      </c>
      <c r="O6477" s="5"/>
      <c r="Q6477" s="4"/>
      <c r="W6477" s="4"/>
      <c r="X6477" s="4" t="s">
        <v>9254</v>
      </c>
      <c r="AA6477" s="5"/>
      <c r="AB6477" s="5"/>
      <c r="AC6477" s="5"/>
      <c r="AG6477" s="4">
        <v>8</v>
      </c>
    </row>
    <row r="6478" spans="1:33">
      <c r="A6478" s="4" t="s">
        <v>10900</v>
      </c>
      <c r="B6478" s="4" t="s">
        <v>10901</v>
      </c>
      <c r="C6478" s="6" t="s">
        <v>61</v>
      </c>
      <c r="F6478" s="4" t="s">
        <v>10902</v>
      </c>
      <c r="H6478" s="5" t="s">
        <v>9252</v>
      </c>
      <c r="J6478" s="4" t="s">
        <v>2627</v>
      </c>
      <c r="L6478" s="4"/>
      <c r="M6478" s="4"/>
      <c r="N6478" s="4" t="s">
        <v>80</v>
      </c>
      <c r="O6478" s="5"/>
      <c r="Q6478" s="4"/>
      <c r="W6478" s="4"/>
      <c r="AA6478" s="5"/>
      <c r="AB6478" s="5"/>
      <c r="AC6478" s="5"/>
      <c r="AG6478" s="4">
        <v>104</v>
      </c>
    </row>
    <row r="6479" spans="1:33">
      <c r="A6479" s="4" t="s">
        <v>10903</v>
      </c>
      <c r="B6479" s="4" t="s">
        <v>10904</v>
      </c>
      <c r="C6479" s="6" t="s">
        <v>61</v>
      </c>
      <c r="F6479" s="4" t="s">
        <v>10905</v>
      </c>
      <c r="H6479" s="5" t="s">
        <v>9252</v>
      </c>
      <c r="J6479" s="4" t="s">
        <v>2627</v>
      </c>
      <c r="L6479" s="4"/>
      <c r="M6479" s="4"/>
      <c r="N6479" s="4" t="s">
        <v>42</v>
      </c>
      <c r="O6479" s="4" t="s">
        <v>10906</v>
      </c>
      <c r="Q6479" s="4"/>
      <c r="W6479" s="4"/>
      <c r="AA6479" s="5"/>
      <c r="AB6479" s="5"/>
      <c r="AC6479" s="5"/>
      <c r="AG6479" s="4">
        <v>13</v>
      </c>
    </row>
    <row r="6480" spans="1:33">
      <c r="A6480" s="4" t="s">
        <v>10690</v>
      </c>
      <c r="B6480" s="4" t="s">
        <v>10907</v>
      </c>
      <c r="C6480" s="4"/>
      <c r="F6480" s="4" t="s">
        <v>10908</v>
      </c>
      <c r="H6480" s="5" t="s">
        <v>9252</v>
      </c>
      <c r="J6480" s="4" t="s">
        <v>2627</v>
      </c>
      <c r="L6480" s="4"/>
      <c r="M6480" s="4"/>
      <c r="N6480" s="4" t="s">
        <v>9291</v>
      </c>
      <c r="O6480" s="4" t="s">
        <v>1381</v>
      </c>
      <c r="AA6480" s="5"/>
      <c r="AB6480" s="5"/>
      <c r="AC6480" s="5"/>
      <c r="AG6480" s="4">
        <v>11</v>
      </c>
    </row>
    <row r="6481" spans="1:33">
      <c r="A6481" s="4" t="s">
        <v>10690</v>
      </c>
      <c r="B6481" s="4" t="s">
        <v>10909</v>
      </c>
      <c r="C6481" s="4"/>
      <c r="F6481" s="4" t="s">
        <v>10910</v>
      </c>
      <c r="H6481" s="5" t="s">
        <v>9252</v>
      </c>
      <c r="J6481" s="4" t="s">
        <v>2627</v>
      </c>
      <c r="L6481" s="4"/>
      <c r="M6481" s="4"/>
      <c r="N6481" s="5"/>
      <c r="O6481" s="4" t="s">
        <v>1381</v>
      </c>
      <c r="AA6481" s="5"/>
      <c r="AB6481" s="5"/>
      <c r="AC6481" s="5"/>
      <c r="AG6481" s="4">
        <v>12</v>
      </c>
    </row>
    <row r="6482" spans="1:33">
      <c r="A6482" s="4" t="s">
        <v>10690</v>
      </c>
      <c r="B6482" s="4" t="s">
        <v>10911</v>
      </c>
      <c r="C6482" s="4"/>
      <c r="F6482" s="4" t="s">
        <v>10912</v>
      </c>
      <c r="H6482" s="5" t="s">
        <v>9252</v>
      </c>
      <c r="J6482" s="4" t="s">
        <v>2627</v>
      </c>
      <c r="L6482" s="4"/>
      <c r="M6482" s="4"/>
      <c r="N6482" s="4" t="s">
        <v>9291</v>
      </c>
      <c r="O6482" s="4" t="s">
        <v>5299</v>
      </c>
      <c r="AA6482" s="5"/>
      <c r="AB6482" s="5"/>
      <c r="AC6482" s="5"/>
      <c r="AG6482" s="4">
        <v>78.099999999999994</v>
      </c>
    </row>
    <row r="6483" spans="1:33">
      <c r="A6483" s="4" t="s">
        <v>10690</v>
      </c>
      <c r="B6483" s="4" t="s">
        <v>10913</v>
      </c>
      <c r="C6483" s="4"/>
      <c r="F6483" s="4" t="s">
        <v>10914</v>
      </c>
      <c r="H6483" s="5" t="s">
        <v>9252</v>
      </c>
      <c r="J6483" s="4" t="s">
        <v>2627</v>
      </c>
      <c r="L6483" s="4"/>
      <c r="M6483" s="4"/>
      <c r="N6483" s="5"/>
      <c r="O6483" s="4" t="s">
        <v>1377</v>
      </c>
      <c r="AA6483" s="5"/>
      <c r="AB6483" s="5"/>
      <c r="AC6483" s="5"/>
      <c r="AG6483" s="4">
        <v>62</v>
      </c>
    </row>
    <row r="6484" spans="1:33">
      <c r="A6484" s="4" t="s">
        <v>10915</v>
      </c>
      <c r="B6484" s="4" t="s">
        <v>10916</v>
      </c>
      <c r="C6484" s="4"/>
      <c r="F6484" s="4" t="s">
        <v>10917</v>
      </c>
      <c r="H6484" s="5" t="s">
        <v>9252</v>
      </c>
      <c r="J6484" s="4" t="s">
        <v>2627</v>
      </c>
      <c r="L6484" s="4"/>
      <c r="M6484" s="4"/>
      <c r="N6484" s="4" t="s">
        <v>109</v>
      </c>
      <c r="O6484" s="4" t="s">
        <v>212</v>
      </c>
      <c r="Q6484" s="4"/>
      <c r="W6484" s="4"/>
      <c r="X6484" s="4" t="s">
        <v>9254</v>
      </c>
      <c r="AA6484" s="5"/>
      <c r="AB6484" s="5"/>
      <c r="AC6484" s="5"/>
      <c r="AG6484" s="4">
        <v>7</v>
      </c>
    </row>
    <row r="6485" spans="1:33">
      <c r="A6485" s="4" t="s">
        <v>10915</v>
      </c>
      <c r="B6485" s="4" t="s">
        <v>10918</v>
      </c>
      <c r="C6485" s="4"/>
      <c r="F6485" s="4" t="s">
        <v>10919</v>
      </c>
      <c r="H6485" s="5" t="s">
        <v>9252</v>
      </c>
      <c r="J6485" s="4" t="s">
        <v>2627</v>
      </c>
      <c r="L6485" s="4"/>
      <c r="M6485" s="4"/>
      <c r="N6485" s="4" t="s">
        <v>109</v>
      </c>
      <c r="O6485" s="4" t="s">
        <v>2148</v>
      </c>
      <c r="Q6485" s="4"/>
      <c r="W6485" s="4"/>
      <c r="X6485" s="4" t="s">
        <v>9254</v>
      </c>
      <c r="AA6485" s="5"/>
      <c r="AB6485" s="5"/>
      <c r="AC6485" s="5"/>
      <c r="AG6485" s="4">
        <v>3</v>
      </c>
    </row>
    <row r="6486" spans="1:33">
      <c r="A6486" s="4" t="s">
        <v>10920</v>
      </c>
      <c r="B6486" s="4" t="s">
        <v>10921</v>
      </c>
      <c r="C6486" s="4"/>
      <c r="F6486" s="4" t="s">
        <v>10922</v>
      </c>
      <c r="H6486" s="5" t="s">
        <v>9252</v>
      </c>
      <c r="J6486" s="4" t="s">
        <v>2627</v>
      </c>
      <c r="L6486" s="4"/>
      <c r="M6486" s="4"/>
      <c r="N6486" s="4" t="s">
        <v>109</v>
      </c>
      <c r="O6486" s="4" t="s">
        <v>203</v>
      </c>
      <c r="Q6486" s="4"/>
      <c r="W6486" s="4"/>
      <c r="X6486" s="4" t="s">
        <v>9254</v>
      </c>
      <c r="AA6486" s="5"/>
      <c r="AB6486" s="5"/>
      <c r="AC6486" s="5"/>
      <c r="AG6486" s="4">
        <v>3</v>
      </c>
    </row>
    <row r="6487" spans="1:33">
      <c r="A6487" s="4" t="s">
        <v>10923</v>
      </c>
      <c r="B6487" s="4" t="s">
        <v>10924</v>
      </c>
      <c r="C6487" s="4"/>
      <c r="F6487" s="4" t="s">
        <v>10925</v>
      </c>
      <c r="H6487" s="5" t="s">
        <v>9252</v>
      </c>
      <c r="J6487" s="4" t="s">
        <v>2627</v>
      </c>
      <c r="L6487" s="4"/>
      <c r="M6487" s="4"/>
      <c r="N6487" s="4" t="s">
        <v>109</v>
      </c>
      <c r="O6487" s="4" t="s">
        <v>10926</v>
      </c>
      <c r="Q6487" s="4"/>
      <c r="W6487" s="4"/>
      <c r="X6487" s="4" t="s">
        <v>9254</v>
      </c>
      <c r="AA6487" s="5"/>
      <c r="AB6487" s="5"/>
      <c r="AC6487" s="5"/>
      <c r="AG6487" s="4">
        <v>7</v>
      </c>
    </row>
    <row r="6488" spans="1:33">
      <c r="A6488" s="4" t="s">
        <v>10923</v>
      </c>
      <c r="B6488" s="4" t="s">
        <v>10924</v>
      </c>
      <c r="C6488" s="4"/>
      <c r="F6488" s="4" t="s">
        <v>10925</v>
      </c>
      <c r="H6488" s="5" t="s">
        <v>9252</v>
      </c>
      <c r="J6488" s="4" t="s">
        <v>2627</v>
      </c>
      <c r="L6488" s="4"/>
      <c r="M6488" s="4"/>
      <c r="N6488" s="4" t="s">
        <v>109</v>
      </c>
      <c r="O6488" s="4" t="s">
        <v>10926</v>
      </c>
      <c r="Q6488" s="4"/>
      <c r="W6488" s="4"/>
      <c r="X6488" s="4" t="s">
        <v>9254</v>
      </c>
      <c r="AA6488" s="5"/>
      <c r="AB6488" s="5"/>
      <c r="AC6488" s="5"/>
      <c r="AG6488" s="4">
        <v>1</v>
      </c>
    </row>
    <row r="6489" spans="1:33">
      <c r="A6489" s="4" t="s">
        <v>10923</v>
      </c>
      <c r="B6489" s="4" t="s">
        <v>10927</v>
      </c>
      <c r="C6489" s="4"/>
      <c r="F6489" s="4" t="s">
        <v>10928</v>
      </c>
      <c r="H6489" s="5" t="s">
        <v>9252</v>
      </c>
      <c r="J6489" s="4" t="s">
        <v>2627</v>
      </c>
      <c r="L6489" s="4"/>
      <c r="M6489" s="4"/>
      <c r="N6489" s="4" t="s">
        <v>109</v>
      </c>
      <c r="O6489" s="4" t="s">
        <v>212</v>
      </c>
      <c r="Q6489" s="4"/>
      <c r="W6489" s="4"/>
      <c r="X6489" s="4" t="s">
        <v>9254</v>
      </c>
      <c r="AA6489" s="5"/>
      <c r="AB6489" s="5"/>
      <c r="AC6489" s="5"/>
      <c r="AG6489" s="4">
        <v>9</v>
      </c>
    </row>
    <row r="6490" spans="1:33">
      <c r="A6490" s="4" t="s">
        <v>10923</v>
      </c>
      <c r="B6490" s="4" t="s">
        <v>10929</v>
      </c>
      <c r="C6490" s="4"/>
      <c r="F6490" s="4" t="s">
        <v>10930</v>
      </c>
      <c r="H6490" s="5" t="s">
        <v>9252</v>
      </c>
      <c r="J6490" s="4" t="s">
        <v>2627</v>
      </c>
      <c r="L6490" s="4"/>
      <c r="M6490" s="4"/>
      <c r="N6490" s="4" t="s">
        <v>109</v>
      </c>
      <c r="O6490" s="4" t="s">
        <v>212</v>
      </c>
      <c r="Q6490" s="4"/>
      <c r="W6490" s="4"/>
      <c r="X6490" s="4" t="s">
        <v>9254</v>
      </c>
      <c r="AA6490" s="5"/>
      <c r="AB6490" s="5"/>
      <c r="AC6490" s="5"/>
      <c r="AG6490" s="4">
        <v>1</v>
      </c>
    </row>
    <row r="6491" spans="1:33">
      <c r="A6491" s="4" t="s">
        <v>10923</v>
      </c>
      <c r="B6491" s="4" t="s">
        <v>10931</v>
      </c>
      <c r="C6491" s="4"/>
      <c r="F6491" s="4" t="s">
        <v>10932</v>
      </c>
      <c r="H6491" s="5" t="s">
        <v>9252</v>
      </c>
      <c r="J6491" s="4" t="s">
        <v>2627</v>
      </c>
      <c r="L6491" s="4"/>
      <c r="M6491" s="4"/>
      <c r="N6491" s="4" t="s">
        <v>109</v>
      </c>
      <c r="O6491" s="4" t="s">
        <v>208</v>
      </c>
      <c r="Q6491" s="4"/>
      <c r="W6491" s="4"/>
      <c r="X6491" s="4" t="s">
        <v>9254</v>
      </c>
      <c r="AA6491" s="5"/>
      <c r="AB6491" s="5"/>
      <c r="AC6491" s="5"/>
      <c r="AG6491" s="4">
        <v>8</v>
      </c>
    </row>
    <row r="6492" spans="1:33">
      <c r="A6492" s="4" t="s">
        <v>10923</v>
      </c>
      <c r="B6492" s="4" t="s">
        <v>10931</v>
      </c>
      <c r="C6492" s="4"/>
      <c r="F6492" s="4" t="s">
        <v>10932</v>
      </c>
      <c r="H6492" s="5" t="s">
        <v>9252</v>
      </c>
      <c r="J6492" s="4" t="s">
        <v>2627</v>
      </c>
      <c r="L6492" s="4"/>
      <c r="M6492" s="4"/>
      <c r="N6492" s="4" t="s">
        <v>109</v>
      </c>
      <c r="O6492" s="4" t="s">
        <v>208</v>
      </c>
      <c r="Q6492" s="4"/>
      <c r="W6492" s="4"/>
      <c r="X6492" s="4" t="s">
        <v>9254</v>
      </c>
      <c r="AA6492" s="5"/>
      <c r="AB6492" s="5"/>
      <c r="AC6492" s="5"/>
      <c r="AG6492" s="4">
        <v>2</v>
      </c>
    </row>
    <row r="6493" spans="1:33">
      <c r="A6493" s="4" t="s">
        <v>10933</v>
      </c>
      <c r="B6493" s="4" t="s">
        <v>10934</v>
      </c>
      <c r="C6493" s="4"/>
      <c r="F6493" s="4" t="s">
        <v>10935</v>
      </c>
      <c r="H6493" s="5" t="s">
        <v>9252</v>
      </c>
      <c r="J6493" s="4" t="s">
        <v>2627</v>
      </c>
      <c r="L6493" s="4"/>
      <c r="M6493" s="4"/>
      <c r="N6493" s="4" t="s">
        <v>109</v>
      </c>
      <c r="O6493" s="4" t="s">
        <v>234</v>
      </c>
      <c r="Q6493" s="4"/>
      <c r="W6493" s="4"/>
      <c r="X6493" s="4" t="s">
        <v>9254</v>
      </c>
      <c r="AA6493" s="5"/>
      <c r="AB6493" s="5"/>
      <c r="AC6493" s="5"/>
      <c r="AG6493" s="4">
        <v>2</v>
      </c>
    </row>
    <row r="6494" spans="1:33">
      <c r="A6494" s="4" t="s">
        <v>10923</v>
      </c>
      <c r="B6494" s="4" t="s">
        <v>10936</v>
      </c>
      <c r="C6494" s="4"/>
      <c r="F6494" s="4" t="s">
        <v>10937</v>
      </c>
      <c r="H6494" s="5" t="s">
        <v>9252</v>
      </c>
      <c r="J6494" s="4" t="s">
        <v>2627</v>
      </c>
      <c r="L6494" s="4"/>
      <c r="M6494" s="4"/>
      <c r="N6494" s="4" t="s">
        <v>109</v>
      </c>
      <c r="O6494" s="4" t="s">
        <v>203</v>
      </c>
      <c r="Q6494" s="4"/>
      <c r="W6494" s="4"/>
      <c r="X6494" s="4" t="s">
        <v>9254</v>
      </c>
      <c r="AA6494" s="5"/>
      <c r="AB6494" s="5"/>
      <c r="AC6494" s="5"/>
      <c r="AG6494" s="4">
        <v>2</v>
      </c>
    </row>
    <row r="6495" spans="1:33">
      <c r="A6495" s="4" t="s">
        <v>10933</v>
      </c>
      <c r="B6495" s="4" t="s">
        <v>10938</v>
      </c>
      <c r="C6495" s="4"/>
      <c r="F6495" s="4" t="s">
        <v>10939</v>
      </c>
      <c r="H6495" s="5" t="s">
        <v>9252</v>
      </c>
      <c r="J6495" s="4" t="s">
        <v>2627</v>
      </c>
      <c r="L6495" s="4"/>
      <c r="M6495" s="4"/>
      <c r="N6495" s="4" t="s">
        <v>109</v>
      </c>
      <c r="O6495" s="4" t="s">
        <v>212</v>
      </c>
      <c r="Q6495" s="4"/>
      <c r="W6495" s="4"/>
      <c r="X6495" s="4" t="s">
        <v>9254</v>
      </c>
      <c r="AA6495" s="5"/>
      <c r="AB6495" s="5"/>
      <c r="AC6495" s="5"/>
      <c r="AG6495" s="4">
        <v>22</v>
      </c>
    </row>
    <row r="6496" spans="1:33">
      <c r="A6496" s="4" t="s">
        <v>10923</v>
      </c>
      <c r="B6496" s="4" t="s">
        <v>10940</v>
      </c>
      <c r="C6496" s="4"/>
      <c r="F6496" s="4" t="s">
        <v>10941</v>
      </c>
      <c r="H6496" s="5" t="s">
        <v>9252</v>
      </c>
      <c r="J6496" s="4" t="s">
        <v>2627</v>
      </c>
      <c r="L6496" s="4"/>
      <c r="M6496" s="4"/>
      <c r="N6496" s="4" t="s">
        <v>109</v>
      </c>
      <c r="O6496" s="4" t="s">
        <v>212</v>
      </c>
      <c r="Q6496" s="4"/>
      <c r="W6496" s="4"/>
      <c r="X6496" s="4" t="s">
        <v>9254</v>
      </c>
      <c r="AA6496" s="5"/>
      <c r="AB6496" s="5"/>
      <c r="AC6496" s="5"/>
      <c r="AG6496" s="4">
        <v>3</v>
      </c>
    </row>
    <row r="6497" spans="1:33">
      <c r="A6497" s="4" t="s">
        <v>10923</v>
      </c>
      <c r="B6497" s="4" t="s">
        <v>10942</v>
      </c>
      <c r="C6497" s="4"/>
      <c r="F6497" s="4" t="s">
        <v>10943</v>
      </c>
      <c r="H6497" s="5" t="s">
        <v>9252</v>
      </c>
      <c r="J6497" s="4" t="s">
        <v>2627</v>
      </c>
      <c r="L6497" s="4"/>
      <c r="M6497" s="4"/>
      <c r="N6497" s="4" t="s">
        <v>109</v>
      </c>
      <c r="O6497" s="4" t="s">
        <v>889</v>
      </c>
      <c r="Q6497" s="4"/>
      <c r="W6497" s="4"/>
      <c r="X6497" s="4" t="s">
        <v>9254</v>
      </c>
      <c r="AA6497" s="5"/>
      <c r="AB6497" s="5"/>
      <c r="AC6497" s="5"/>
      <c r="AG6497" s="4">
        <v>2</v>
      </c>
    </row>
    <row r="6498" spans="1:33">
      <c r="A6498" s="4" t="s">
        <v>10933</v>
      </c>
      <c r="B6498" s="4" t="s">
        <v>10944</v>
      </c>
      <c r="C6498" s="4"/>
      <c r="F6498" s="4" t="s">
        <v>10945</v>
      </c>
      <c r="H6498" s="5" t="s">
        <v>9252</v>
      </c>
      <c r="J6498" s="4" t="s">
        <v>2627</v>
      </c>
      <c r="L6498" s="4"/>
      <c r="M6498" s="4"/>
      <c r="N6498" s="4" t="s">
        <v>109</v>
      </c>
      <c r="O6498" s="4" t="s">
        <v>3326</v>
      </c>
      <c r="Q6498" s="4"/>
      <c r="W6498" s="4"/>
      <c r="X6498" s="4" t="s">
        <v>9254</v>
      </c>
      <c r="AA6498" s="5"/>
      <c r="AB6498" s="5"/>
      <c r="AC6498" s="5"/>
      <c r="AG6498" s="4">
        <v>3</v>
      </c>
    </row>
    <row r="6499" spans="1:33">
      <c r="A6499" s="4" t="s">
        <v>10933</v>
      </c>
      <c r="B6499" s="4" t="s">
        <v>10944</v>
      </c>
      <c r="C6499" s="4"/>
      <c r="F6499" s="4" t="s">
        <v>10945</v>
      </c>
      <c r="H6499" s="5" t="s">
        <v>9252</v>
      </c>
      <c r="J6499" s="4" t="s">
        <v>2627</v>
      </c>
      <c r="L6499" s="4"/>
      <c r="M6499" s="4"/>
      <c r="N6499" s="4" t="s">
        <v>109</v>
      </c>
      <c r="O6499" s="4" t="s">
        <v>3326</v>
      </c>
      <c r="Q6499" s="4"/>
      <c r="W6499" s="4"/>
      <c r="X6499" s="4" t="s">
        <v>9254</v>
      </c>
      <c r="AA6499" s="5"/>
      <c r="AB6499" s="5"/>
      <c r="AC6499" s="5"/>
      <c r="AG6499" s="4">
        <v>6</v>
      </c>
    </row>
    <row r="6500" spans="1:33">
      <c r="A6500" s="4" t="s">
        <v>10923</v>
      </c>
      <c r="B6500" s="4" t="s">
        <v>10946</v>
      </c>
      <c r="C6500" s="4"/>
      <c r="F6500" s="4" t="s">
        <v>10947</v>
      </c>
      <c r="H6500" s="5" t="s">
        <v>9252</v>
      </c>
      <c r="J6500" s="4" t="s">
        <v>2627</v>
      </c>
      <c r="L6500" s="4"/>
      <c r="M6500" s="4"/>
      <c r="N6500" s="4" t="s">
        <v>109</v>
      </c>
      <c r="O6500" s="4" t="s">
        <v>625</v>
      </c>
      <c r="Q6500" s="4"/>
      <c r="W6500" s="4"/>
      <c r="X6500" s="4" t="s">
        <v>9254</v>
      </c>
      <c r="AA6500" s="5"/>
      <c r="AB6500" s="5"/>
      <c r="AC6500" s="5"/>
      <c r="AG6500" s="4">
        <v>2</v>
      </c>
    </row>
    <row r="6501" spans="1:33">
      <c r="A6501" s="4" t="s">
        <v>10933</v>
      </c>
      <c r="B6501" s="4" t="s">
        <v>10948</v>
      </c>
      <c r="C6501" s="4"/>
      <c r="F6501" s="4" t="s">
        <v>10949</v>
      </c>
      <c r="H6501" s="5" t="s">
        <v>9252</v>
      </c>
      <c r="J6501" s="4" t="s">
        <v>2627</v>
      </c>
      <c r="L6501" s="4"/>
      <c r="M6501" s="4"/>
      <c r="N6501" s="4" t="s">
        <v>109</v>
      </c>
      <c r="O6501" s="4" t="s">
        <v>239</v>
      </c>
      <c r="Q6501" s="4"/>
      <c r="W6501" s="4"/>
      <c r="X6501" s="4" t="s">
        <v>9254</v>
      </c>
      <c r="AA6501" s="5"/>
      <c r="AB6501" s="5"/>
      <c r="AC6501" s="5"/>
      <c r="AG6501" s="4">
        <v>4</v>
      </c>
    </row>
    <row r="6502" spans="1:33">
      <c r="A6502" s="4" t="s">
        <v>10933</v>
      </c>
      <c r="B6502" s="4" t="s">
        <v>10950</v>
      </c>
      <c r="C6502" s="4"/>
      <c r="F6502" s="4" t="s">
        <v>10951</v>
      </c>
      <c r="H6502" s="5" t="s">
        <v>9252</v>
      </c>
      <c r="J6502" s="4" t="s">
        <v>2627</v>
      </c>
      <c r="L6502" s="4"/>
      <c r="M6502" s="4"/>
      <c r="N6502" s="4" t="s">
        <v>109</v>
      </c>
      <c r="O6502" s="4" t="s">
        <v>2148</v>
      </c>
      <c r="Q6502" s="4"/>
      <c r="W6502" s="4"/>
      <c r="X6502" s="4" t="s">
        <v>9254</v>
      </c>
      <c r="AA6502" s="5"/>
      <c r="AB6502" s="5"/>
      <c r="AC6502" s="5"/>
      <c r="AG6502" s="4">
        <v>3</v>
      </c>
    </row>
    <row r="6503" spans="1:33">
      <c r="A6503" s="4" t="s">
        <v>10933</v>
      </c>
      <c r="B6503" s="4" t="s">
        <v>10952</v>
      </c>
      <c r="C6503" s="4"/>
      <c r="F6503" s="4" t="s">
        <v>10953</v>
      </c>
      <c r="H6503" s="5" t="s">
        <v>9252</v>
      </c>
      <c r="J6503" s="4" t="s">
        <v>2627</v>
      </c>
      <c r="L6503" s="4"/>
      <c r="M6503" s="4"/>
      <c r="N6503" s="4" t="s">
        <v>109</v>
      </c>
      <c r="O6503" s="4" t="s">
        <v>5982</v>
      </c>
      <c r="Q6503" s="4"/>
      <c r="W6503" s="4"/>
      <c r="X6503" s="4" t="s">
        <v>9254</v>
      </c>
      <c r="AA6503" s="5"/>
      <c r="AB6503" s="5"/>
      <c r="AC6503" s="5"/>
      <c r="AG6503" s="4">
        <v>1</v>
      </c>
    </row>
    <row r="6504" spans="1:33">
      <c r="A6504" s="4" t="s">
        <v>10933</v>
      </c>
      <c r="B6504" s="4" t="s">
        <v>10952</v>
      </c>
      <c r="C6504" s="4"/>
      <c r="F6504" s="4" t="s">
        <v>10953</v>
      </c>
      <c r="H6504" s="5" t="s">
        <v>9252</v>
      </c>
      <c r="J6504" s="4" t="s">
        <v>2627</v>
      </c>
      <c r="L6504" s="4"/>
      <c r="M6504" s="4"/>
      <c r="N6504" s="4" t="s">
        <v>109</v>
      </c>
      <c r="O6504" s="4" t="s">
        <v>7488</v>
      </c>
      <c r="Q6504" s="4"/>
      <c r="W6504" s="4"/>
      <c r="X6504" s="4" t="s">
        <v>9254</v>
      </c>
      <c r="AA6504" s="5"/>
      <c r="AB6504" s="5"/>
      <c r="AC6504" s="5"/>
      <c r="AG6504" s="4">
        <v>4</v>
      </c>
    </row>
    <row r="6505" spans="1:33">
      <c r="A6505" s="4" t="s">
        <v>10933</v>
      </c>
      <c r="B6505" s="4" t="s">
        <v>10954</v>
      </c>
      <c r="C6505" s="4"/>
      <c r="F6505" s="4" t="s">
        <v>10955</v>
      </c>
      <c r="H6505" s="5" t="s">
        <v>9252</v>
      </c>
      <c r="J6505" s="4" t="s">
        <v>2627</v>
      </c>
      <c r="L6505" s="4"/>
      <c r="M6505" s="4"/>
      <c r="N6505" s="4" t="s">
        <v>109</v>
      </c>
      <c r="O6505" s="4" t="s">
        <v>889</v>
      </c>
      <c r="Q6505" s="4"/>
      <c r="W6505" s="4"/>
      <c r="X6505" s="4" t="s">
        <v>9254</v>
      </c>
      <c r="AA6505" s="5"/>
      <c r="AB6505" s="5"/>
      <c r="AC6505" s="5"/>
      <c r="AG6505" s="4">
        <v>7</v>
      </c>
    </row>
    <row r="6506" spans="1:33">
      <c r="A6506" s="4" t="s">
        <v>10956</v>
      </c>
      <c r="B6506" s="4" t="s">
        <v>10957</v>
      </c>
      <c r="C6506" s="4"/>
      <c r="F6506" s="4" t="s">
        <v>10958</v>
      </c>
      <c r="H6506" s="5" t="s">
        <v>10959</v>
      </c>
      <c r="J6506" s="4" t="s">
        <v>37</v>
      </c>
      <c r="L6506" s="4"/>
      <c r="M6506" s="4"/>
      <c r="N6506" s="4" t="s">
        <v>80</v>
      </c>
      <c r="O6506" s="4" t="s">
        <v>3747</v>
      </c>
      <c r="Q6506" s="4"/>
      <c r="W6506" s="4"/>
      <c r="X6506" s="4" t="s">
        <v>7798</v>
      </c>
      <c r="AA6506" s="5"/>
      <c r="AB6506" s="5"/>
      <c r="AC6506" s="5"/>
      <c r="AG6506" s="4">
        <v>2</v>
      </c>
    </row>
    <row r="6507" spans="1:33">
      <c r="A6507" s="4" t="s">
        <v>10956</v>
      </c>
      <c r="B6507" s="4" t="s">
        <v>10960</v>
      </c>
      <c r="C6507" s="4"/>
      <c r="F6507" s="4" t="s">
        <v>10961</v>
      </c>
      <c r="H6507" s="5" t="s">
        <v>10959</v>
      </c>
      <c r="J6507" s="4" t="s">
        <v>37</v>
      </c>
      <c r="L6507" s="4"/>
      <c r="M6507" s="4"/>
      <c r="N6507" s="4" t="s">
        <v>80</v>
      </c>
      <c r="O6507" s="4" t="s">
        <v>10962</v>
      </c>
      <c r="Q6507" s="4"/>
      <c r="W6507" s="4"/>
      <c r="X6507" s="4" t="s">
        <v>7798</v>
      </c>
      <c r="AA6507" s="5"/>
      <c r="AB6507" s="5"/>
      <c r="AC6507" s="5"/>
      <c r="AG6507" s="4">
        <v>77</v>
      </c>
    </row>
    <row r="6508" spans="1:33">
      <c r="A6508" s="4" t="s">
        <v>10956</v>
      </c>
      <c r="B6508" s="4" t="s">
        <v>10963</v>
      </c>
      <c r="C6508" s="4"/>
      <c r="F6508" s="4" t="s">
        <v>10964</v>
      </c>
      <c r="H6508" s="5" t="s">
        <v>10959</v>
      </c>
      <c r="J6508" s="4" t="s">
        <v>37</v>
      </c>
      <c r="L6508" s="4"/>
      <c r="M6508" s="4"/>
      <c r="N6508" s="4" t="s">
        <v>80</v>
      </c>
      <c r="O6508" s="4" t="s">
        <v>3763</v>
      </c>
      <c r="Q6508" s="4"/>
      <c r="W6508" s="4"/>
      <c r="X6508" s="4" t="s">
        <v>7798</v>
      </c>
      <c r="AA6508" s="5"/>
      <c r="AB6508" s="5"/>
      <c r="AC6508" s="5"/>
      <c r="AG6508" s="4">
        <v>1.5</v>
      </c>
    </row>
    <row r="6509" spans="1:33">
      <c r="A6509" s="4" t="s">
        <v>10965</v>
      </c>
      <c r="B6509" s="4" t="s">
        <v>10966</v>
      </c>
      <c r="C6509" s="4"/>
      <c r="F6509" s="4" t="s">
        <v>10967</v>
      </c>
      <c r="H6509" s="5" t="s">
        <v>10959</v>
      </c>
      <c r="J6509" s="4" t="s">
        <v>37</v>
      </c>
      <c r="L6509" s="4"/>
      <c r="M6509" s="4"/>
      <c r="N6509" s="4" t="s">
        <v>42</v>
      </c>
      <c r="O6509" s="4" t="s">
        <v>8386</v>
      </c>
      <c r="Q6509" s="4"/>
      <c r="W6509" s="4"/>
      <c r="X6509" s="4" t="s">
        <v>8405</v>
      </c>
      <c r="AA6509" s="5"/>
      <c r="AB6509" s="5"/>
      <c r="AC6509" s="5"/>
      <c r="AG6509" s="4">
        <v>164.76</v>
      </c>
    </row>
    <row r="6510" spans="1:33">
      <c r="A6510" s="4" t="s">
        <v>10968</v>
      </c>
      <c r="B6510" s="4" t="s">
        <v>10969</v>
      </c>
      <c r="C6510" s="4"/>
      <c r="F6510" s="4" t="s">
        <v>10970</v>
      </c>
      <c r="H6510" s="5" t="s">
        <v>10959</v>
      </c>
      <c r="J6510" s="4" t="s">
        <v>37</v>
      </c>
      <c r="L6510" s="4"/>
      <c r="M6510" s="4"/>
      <c r="N6510" s="4" t="s">
        <v>80</v>
      </c>
      <c r="O6510" s="4" t="s">
        <v>359</v>
      </c>
      <c r="Q6510" s="4"/>
      <c r="W6510" s="4"/>
      <c r="X6510" s="4" t="s">
        <v>7798</v>
      </c>
      <c r="AA6510" s="5"/>
      <c r="AB6510" s="5"/>
      <c r="AC6510" s="5"/>
      <c r="AG6510" s="4">
        <v>39</v>
      </c>
    </row>
    <row r="6511" spans="1:33">
      <c r="A6511" s="4" t="s">
        <v>10968</v>
      </c>
      <c r="B6511" s="4" t="s">
        <v>10971</v>
      </c>
      <c r="C6511" s="4"/>
      <c r="F6511" s="4" t="s">
        <v>10972</v>
      </c>
      <c r="H6511" s="5" t="s">
        <v>10959</v>
      </c>
      <c r="J6511" s="4" t="s">
        <v>37</v>
      </c>
      <c r="L6511" s="4"/>
      <c r="M6511" s="4"/>
      <c r="N6511" s="4" t="s">
        <v>80</v>
      </c>
      <c r="O6511" s="4" t="s">
        <v>359</v>
      </c>
      <c r="Q6511" s="4"/>
      <c r="W6511" s="4"/>
      <c r="X6511" s="4" t="s">
        <v>7798</v>
      </c>
      <c r="AA6511" s="5"/>
      <c r="AB6511" s="5"/>
      <c r="AC6511" s="5"/>
      <c r="AG6511" s="4">
        <v>48.5</v>
      </c>
    </row>
    <row r="6512" spans="1:33">
      <c r="A6512" s="4" t="s">
        <v>10973</v>
      </c>
      <c r="B6512" s="4" t="s">
        <v>10974</v>
      </c>
      <c r="C6512" s="4"/>
      <c r="F6512" s="4" t="s">
        <v>10975</v>
      </c>
      <c r="H6512" s="5" t="s">
        <v>10959</v>
      </c>
      <c r="J6512" s="4" t="s">
        <v>37</v>
      </c>
      <c r="L6512" s="4"/>
      <c r="M6512" s="4"/>
      <c r="N6512" s="4" t="s">
        <v>80</v>
      </c>
      <c r="O6512" s="4" t="s">
        <v>743</v>
      </c>
      <c r="Q6512" s="4"/>
      <c r="W6512" s="4"/>
      <c r="X6512" s="4" t="s">
        <v>7798</v>
      </c>
      <c r="AA6512" s="5"/>
      <c r="AB6512" s="5"/>
      <c r="AC6512" s="5"/>
      <c r="AG6512" s="4">
        <v>1</v>
      </c>
    </row>
    <row r="6513" spans="1:33">
      <c r="A6513" s="4" t="s">
        <v>10976</v>
      </c>
      <c r="B6513" s="4" t="s">
        <v>10977</v>
      </c>
      <c r="C6513" s="4"/>
      <c r="F6513" s="4" t="s">
        <v>10978</v>
      </c>
      <c r="H6513" s="5" t="s">
        <v>10959</v>
      </c>
      <c r="J6513" s="4" t="s">
        <v>37</v>
      </c>
      <c r="L6513" s="4"/>
      <c r="M6513" s="4"/>
      <c r="N6513" s="4" t="s">
        <v>42</v>
      </c>
      <c r="O6513" s="4" t="s">
        <v>10979</v>
      </c>
      <c r="Q6513" s="4"/>
      <c r="W6513" s="4"/>
      <c r="X6513" s="4" t="s">
        <v>8405</v>
      </c>
      <c r="AA6513" s="5"/>
      <c r="AB6513" s="5"/>
      <c r="AC6513" s="5"/>
      <c r="AG6513" s="4">
        <v>2338.0700000000002</v>
      </c>
    </row>
    <row r="6514" spans="1:33">
      <c r="A6514" s="4" t="s">
        <v>10968</v>
      </c>
      <c r="B6514" s="4" t="s">
        <v>10980</v>
      </c>
      <c r="C6514" s="4"/>
      <c r="F6514" s="4" t="s">
        <v>10981</v>
      </c>
      <c r="H6514" s="5" t="s">
        <v>10959</v>
      </c>
      <c r="J6514" s="4" t="s">
        <v>37</v>
      </c>
      <c r="L6514" s="4"/>
      <c r="M6514" s="4"/>
      <c r="N6514" s="4" t="s">
        <v>80</v>
      </c>
      <c r="O6514" s="4" t="s">
        <v>359</v>
      </c>
      <c r="Q6514" s="4"/>
      <c r="W6514" s="4"/>
      <c r="X6514" s="4" t="s">
        <v>7798</v>
      </c>
      <c r="AA6514" s="5"/>
      <c r="AB6514" s="5"/>
      <c r="AC6514" s="5"/>
      <c r="AG6514" s="4">
        <v>29.5</v>
      </c>
    </row>
    <row r="6515" spans="1:33">
      <c r="A6515" s="4" t="s">
        <v>10982</v>
      </c>
      <c r="B6515" s="4" t="s">
        <v>10983</v>
      </c>
      <c r="C6515" s="4"/>
      <c r="F6515" s="4" t="s">
        <v>10984</v>
      </c>
      <c r="H6515" s="5" t="s">
        <v>10959</v>
      </c>
      <c r="J6515" s="4" t="s">
        <v>37</v>
      </c>
      <c r="L6515" s="4"/>
      <c r="M6515" s="4"/>
      <c r="N6515" s="4" t="s">
        <v>42</v>
      </c>
      <c r="O6515" s="4" t="s">
        <v>10985</v>
      </c>
      <c r="Q6515" s="4"/>
      <c r="W6515" s="4"/>
      <c r="X6515" s="4" t="s">
        <v>4548</v>
      </c>
      <c r="AA6515" s="5"/>
      <c r="AB6515" s="5"/>
      <c r="AC6515" s="5"/>
      <c r="AG6515" s="4">
        <v>522.80999999999995</v>
      </c>
    </row>
    <row r="6516" spans="1:33">
      <c r="A6516" s="4" t="s">
        <v>10986</v>
      </c>
      <c r="B6516" s="4" t="s">
        <v>10987</v>
      </c>
      <c r="C6516" s="4"/>
      <c r="F6516" s="4" t="s">
        <v>10988</v>
      </c>
      <c r="H6516" s="5" t="s">
        <v>10959</v>
      </c>
      <c r="J6516" s="4" t="s">
        <v>37</v>
      </c>
      <c r="L6516" s="4"/>
      <c r="M6516" s="4"/>
      <c r="N6516" s="4" t="s">
        <v>80</v>
      </c>
      <c r="O6516" s="4" t="s">
        <v>778</v>
      </c>
      <c r="Q6516" s="4"/>
      <c r="W6516" s="4"/>
      <c r="X6516" s="4" t="s">
        <v>7798</v>
      </c>
      <c r="AA6516" s="5"/>
      <c r="AB6516" s="5"/>
      <c r="AC6516" s="5"/>
      <c r="AG6516" s="4">
        <v>44</v>
      </c>
    </row>
    <row r="6517" spans="1:33">
      <c r="A6517" s="4" t="s">
        <v>10973</v>
      </c>
      <c r="B6517" s="4" t="s">
        <v>10989</v>
      </c>
      <c r="C6517" s="4"/>
      <c r="F6517" s="4" t="s">
        <v>10990</v>
      </c>
      <c r="H6517" s="5" t="s">
        <v>10959</v>
      </c>
      <c r="J6517" s="4" t="s">
        <v>37</v>
      </c>
      <c r="L6517" s="4"/>
      <c r="M6517" s="4"/>
      <c r="N6517" s="4" t="s">
        <v>80</v>
      </c>
      <c r="O6517" s="4" t="s">
        <v>10991</v>
      </c>
      <c r="Q6517" s="4"/>
      <c r="W6517" s="4"/>
      <c r="X6517" s="4" t="s">
        <v>7798</v>
      </c>
      <c r="AA6517" s="5"/>
      <c r="AB6517" s="5"/>
      <c r="AC6517" s="5"/>
      <c r="AG6517" s="4">
        <v>6.5</v>
      </c>
    </row>
    <row r="6518" spans="1:33">
      <c r="A6518" s="4" t="s">
        <v>10992</v>
      </c>
      <c r="B6518" s="4" t="s">
        <v>10993</v>
      </c>
      <c r="C6518" s="4"/>
      <c r="F6518" s="4" t="s">
        <v>10994</v>
      </c>
      <c r="H6518" s="5" t="s">
        <v>10959</v>
      </c>
      <c r="J6518" s="4" t="s">
        <v>37</v>
      </c>
      <c r="L6518" s="4"/>
      <c r="M6518" s="4"/>
      <c r="N6518" s="4" t="s">
        <v>80</v>
      </c>
      <c r="O6518" s="4" t="s">
        <v>189</v>
      </c>
      <c r="Q6518" s="4"/>
      <c r="W6518" s="4"/>
      <c r="X6518" s="4" t="s">
        <v>7798</v>
      </c>
      <c r="AA6518" s="5"/>
      <c r="AB6518" s="5"/>
      <c r="AC6518" s="5"/>
      <c r="AG6518" s="4">
        <v>163.6</v>
      </c>
    </row>
    <row r="6519" spans="1:33">
      <c r="A6519" s="4" t="s">
        <v>10968</v>
      </c>
      <c r="B6519" s="4" t="s">
        <v>10995</v>
      </c>
      <c r="C6519" s="4"/>
      <c r="F6519" s="4" t="s">
        <v>10996</v>
      </c>
      <c r="H6519" s="5" t="s">
        <v>10959</v>
      </c>
      <c r="J6519" s="4" t="s">
        <v>37</v>
      </c>
      <c r="L6519" s="4"/>
      <c r="M6519" s="4"/>
      <c r="N6519" s="4" t="s">
        <v>80</v>
      </c>
      <c r="O6519" s="4" t="s">
        <v>356</v>
      </c>
      <c r="Q6519" s="4"/>
      <c r="W6519" s="4"/>
      <c r="X6519" s="4" t="s">
        <v>7798</v>
      </c>
      <c r="AA6519" s="5"/>
      <c r="AB6519" s="5"/>
      <c r="AC6519" s="5"/>
      <c r="AG6519" s="4">
        <v>49</v>
      </c>
    </row>
    <row r="6520" spans="1:33">
      <c r="A6520" s="4" t="s">
        <v>10997</v>
      </c>
      <c r="B6520" s="4" t="s">
        <v>10998</v>
      </c>
      <c r="C6520" s="4"/>
      <c r="F6520" s="4" t="s">
        <v>10999</v>
      </c>
      <c r="H6520" s="5" t="s">
        <v>10959</v>
      </c>
      <c r="J6520" s="4" t="s">
        <v>37</v>
      </c>
      <c r="L6520" s="4"/>
      <c r="M6520" s="4"/>
      <c r="N6520" s="4" t="s">
        <v>103</v>
      </c>
      <c r="O6520" s="5"/>
      <c r="Q6520" s="4"/>
      <c r="W6520" s="4"/>
      <c r="X6520" s="4" t="s">
        <v>8106</v>
      </c>
      <c r="AA6520" s="5"/>
      <c r="AB6520" s="5"/>
      <c r="AC6520" s="5"/>
      <c r="AG6520" s="4">
        <v>34.799999999999997</v>
      </c>
    </row>
    <row r="6521" spans="1:33">
      <c r="A6521" s="4" t="s">
        <v>11000</v>
      </c>
      <c r="B6521" s="4" t="s">
        <v>11001</v>
      </c>
      <c r="C6521" s="4"/>
      <c r="F6521" s="4" t="s">
        <v>11002</v>
      </c>
      <c r="H6521" s="5" t="s">
        <v>10959</v>
      </c>
      <c r="J6521" s="4" t="s">
        <v>37</v>
      </c>
      <c r="L6521" s="4"/>
      <c r="M6521" s="4"/>
      <c r="N6521" s="4" t="s">
        <v>42</v>
      </c>
      <c r="O6521" s="4" t="s">
        <v>11003</v>
      </c>
      <c r="Q6521" s="4"/>
      <c r="W6521" s="4"/>
      <c r="X6521" s="4" t="s">
        <v>8106</v>
      </c>
      <c r="AA6521" s="5"/>
      <c r="AB6521" s="5"/>
      <c r="AC6521" s="5"/>
      <c r="AG6521" s="4">
        <v>1206.69</v>
      </c>
    </row>
    <row r="6522" spans="1:33">
      <c r="A6522" s="4" t="s">
        <v>11000</v>
      </c>
      <c r="B6522" s="4" t="s">
        <v>11004</v>
      </c>
      <c r="C6522" s="4"/>
      <c r="F6522" s="4" t="s">
        <v>11005</v>
      </c>
      <c r="H6522" s="5" t="s">
        <v>10959</v>
      </c>
      <c r="J6522" s="4" t="s">
        <v>37</v>
      </c>
      <c r="L6522" s="4"/>
      <c r="M6522" s="4"/>
      <c r="N6522" s="4" t="s">
        <v>42</v>
      </c>
      <c r="O6522" s="4" t="s">
        <v>11006</v>
      </c>
      <c r="Q6522" s="4"/>
      <c r="W6522" s="4"/>
      <c r="X6522" s="4" t="s">
        <v>8106</v>
      </c>
      <c r="AA6522" s="5"/>
      <c r="AB6522" s="5"/>
      <c r="AC6522" s="5"/>
      <c r="AG6522" s="4">
        <v>563.44000000000005</v>
      </c>
    </row>
    <row r="6523" spans="1:33">
      <c r="A6523" s="4" t="s">
        <v>11007</v>
      </c>
      <c r="B6523" s="4" t="s">
        <v>11008</v>
      </c>
      <c r="C6523" s="6" t="s">
        <v>61</v>
      </c>
      <c r="F6523" s="4" t="s">
        <v>11009</v>
      </c>
      <c r="H6523" s="5" t="s">
        <v>10959</v>
      </c>
      <c r="J6523" s="4" t="s">
        <v>37</v>
      </c>
      <c r="L6523" s="4"/>
      <c r="M6523" s="4"/>
      <c r="N6523" s="4" t="s">
        <v>42</v>
      </c>
      <c r="O6523" s="4" t="s">
        <v>11010</v>
      </c>
      <c r="Q6523" s="4"/>
      <c r="W6523" s="4"/>
      <c r="AA6523" s="5"/>
      <c r="AB6523" s="5"/>
      <c r="AC6523" s="5"/>
      <c r="AG6523" s="4">
        <v>41.13</v>
      </c>
    </row>
    <row r="6524" spans="1:33">
      <c r="A6524" s="4" t="s">
        <v>11000</v>
      </c>
      <c r="B6524" s="4" t="s">
        <v>11011</v>
      </c>
      <c r="C6524" s="4"/>
      <c r="F6524" s="4" t="s">
        <v>11012</v>
      </c>
      <c r="H6524" s="5" t="s">
        <v>10959</v>
      </c>
      <c r="J6524" s="4" t="s">
        <v>37</v>
      </c>
      <c r="L6524" s="4"/>
      <c r="M6524" s="4"/>
      <c r="N6524" s="4" t="s">
        <v>42</v>
      </c>
      <c r="O6524" s="4" t="s">
        <v>11013</v>
      </c>
      <c r="Q6524" s="4"/>
      <c r="W6524" s="4"/>
      <c r="X6524" s="4" t="s">
        <v>8106</v>
      </c>
      <c r="AA6524" s="5"/>
      <c r="AB6524" s="5"/>
      <c r="AC6524" s="5"/>
      <c r="AG6524" s="4">
        <v>749.56</v>
      </c>
    </row>
    <row r="6525" spans="1:33">
      <c r="A6525" s="4" t="s">
        <v>11014</v>
      </c>
      <c r="B6525" s="4" t="s">
        <v>11015</v>
      </c>
      <c r="C6525" s="4"/>
      <c r="F6525" s="4" t="s">
        <v>11016</v>
      </c>
      <c r="H6525" s="5" t="s">
        <v>10959</v>
      </c>
      <c r="J6525" s="4" t="s">
        <v>37</v>
      </c>
      <c r="L6525" s="4"/>
      <c r="M6525" s="4"/>
      <c r="N6525" s="4" t="s">
        <v>221</v>
      </c>
      <c r="O6525" s="4" t="s">
        <v>11017</v>
      </c>
      <c r="Q6525" s="4"/>
      <c r="W6525" s="4"/>
      <c r="AA6525" s="5"/>
      <c r="AB6525" s="5"/>
      <c r="AC6525" s="5"/>
      <c r="AG6525" s="4">
        <v>147.11000000000001</v>
      </c>
    </row>
    <row r="6526" spans="1:33">
      <c r="A6526" s="4" t="s">
        <v>11014</v>
      </c>
      <c r="B6526" s="4" t="s">
        <v>11018</v>
      </c>
      <c r="C6526" s="4"/>
      <c r="F6526" s="4" t="s">
        <v>11019</v>
      </c>
      <c r="H6526" s="5" t="s">
        <v>10959</v>
      </c>
      <c r="J6526" s="4" t="s">
        <v>37</v>
      </c>
      <c r="L6526" s="4"/>
      <c r="M6526" s="4"/>
      <c r="N6526" s="4" t="s">
        <v>221</v>
      </c>
      <c r="O6526" s="4" t="s">
        <v>2037</v>
      </c>
      <c r="Q6526" s="4"/>
      <c r="W6526" s="4"/>
      <c r="AA6526" s="5"/>
      <c r="AB6526" s="5"/>
      <c r="AC6526" s="5"/>
      <c r="AG6526" s="4">
        <v>70.2</v>
      </c>
    </row>
    <row r="6527" spans="1:33">
      <c r="A6527" s="4" t="s">
        <v>11014</v>
      </c>
      <c r="B6527" s="4" t="s">
        <v>11020</v>
      </c>
      <c r="C6527" s="4"/>
      <c r="F6527" s="4" t="s">
        <v>11021</v>
      </c>
      <c r="H6527" s="5" t="s">
        <v>10959</v>
      </c>
      <c r="J6527" s="4" t="s">
        <v>37</v>
      </c>
      <c r="L6527" s="4"/>
      <c r="M6527" s="4"/>
      <c r="N6527" s="4" t="s">
        <v>221</v>
      </c>
      <c r="O6527" s="4" t="s">
        <v>2037</v>
      </c>
      <c r="Q6527" s="4"/>
      <c r="W6527" s="4"/>
      <c r="AA6527" s="5"/>
      <c r="AB6527" s="5"/>
      <c r="AC6527" s="5"/>
      <c r="AG6527" s="4">
        <v>43.2</v>
      </c>
    </row>
    <row r="6528" spans="1:33">
      <c r="A6528" s="4" t="s">
        <v>11014</v>
      </c>
      <c r="B6528" s="4" t="s">
        <v>11022</v>
      </c>
      <c r="C6528" s="4"/>
      <c r="F6528" s="4" t="s">
        <v>11023</v>
      </c>
      <c r="H6528" s="5" t="s">
        <v>10959</v>
      </c>
      <c r="J6528" s="4" t="s">
        <v>37</v>
      </c>
      <c r="L6528" s="4"/>
      <c r="M6528" s="4"/>
      <c r="N6528" s="5"/>
      <c r="O6528" s="4" t="s">
        <v>11024</v>
      </c>
      <c r="AA6528" s="5"/>
      <c r="AB6528" s="5"/>
      <c r="AC6528" s="5"/>
      <c r="AG6528" s="4">
        <v>87.11</v>
      </c>
    </row>
    <row r="6529" spans="1:33">
      <c r="A6529" s="4" t="s">
        <v>11014</v>
      </c>
      <c r="B6529" s="4" t="s">
        <v>11025</v>
      </c>
      <c r="C6529" s="4"/>
      <c r="F6529" s="4" t="s">
        <v>11026</v>
      </c>
      <c r="H6529" s="5" t="s">
        <v>10959</v>
      </c>
      <c r="J6529" s="4" t="s">
        <v>37</v>
      </c>
      <c r="L6529" s="4"/>
      <c r="M6529" s="4"/>
      <c r="N6529" s="4" t="s">
        <v>221</v>
      </c>
      <c r="O6529" s="4" t="s">
        <v>11024</v>
      </c>
      <c r="Q6529" s="4"/>
      <c r="W6529" s="4"/>
      <c r="AA6529" s="5"/>
      <c r="AB6529" s="5"/>
      <c r="AC6529" s="5"/>
      <c r="AG6529" s="4">
        <v>60.2</v>
      </c>
    </row>
    <row r="6530" spans="1:33">
      <c r="A6530" s="4" t="s">
        <v>11014</v>
      </c>
      <c r="B6530" s="4" t="s">
        <v>11027</v>
      </c>
      <c r="C6530" s="4"/>
      <c r="F6530" s="4" t="s">
        <v>11028</v>
      </c>
      <c r="H6530" s="5" t="s">
        <v>10959</v>
      </c>
      <c r="J6530" s="4" t="s">
        <v>37</v>
      </c>
      <c r="L6530" s="4"/>
      <c r="M6530" s="4"/>
      <c r="N6530" s="4" t="s">
        <v>221</v>
      </c>
      <c r="O6530" s="4" t="s">
        <v>11017</v>
      </c>
      <c r="Q6530" s="4"/>
      <c r="W6530" s="4"/>
      <c r="AA6530" s="5"/>
      <c r="AB6530" s="5"/>
      <c r="AC6530" s="5"/>
      <c r="AG6530" s="4">
        <v>105.5</v>
      </c>
    </row>
    <row r="6531" spans="1:33">
      <c r="A6531" s="4" t="s">
        <v>11014</v>
      </c>
      <c r="B6531" s="4" t="s">
        <v>11029</v>
      </c>
      <c r="C6531" s="4"/>
      <c r="F6531" s="4" t="s">
        <v>11030</v>
      </c>
      <c r="H6531" s="5" t="s">
        <v>10959</v>
      </c>
      <c r="J6531" s="4" t="s">
        <v>37</v>
      </c>
      <c r="L6531" s="4"/>
      <c r="M6531" s="4"/>
      <c r="N6531" s="5"/>
      <c r="O6531" s="4" t="s">
        <v>11024</v>
      </c>
      <c r="AA6531" s="5"/>
      <c r="AB6531" s="5"/>
      <c r="AC6531" s="5"/>
      <c r="AG6531" s="4">
        <v>43.11</v>
      </c>
    </row>
    <row r="6532" spans="1:33">
      <c r="A6532" s="4" t="s">
        <v>10982</v>
      </c>
      <c r="B6532" s="4" t="s">
        <v>11031</v>
      </c>
      <c r="F6532" s="4" t="s">
        <v>11032</v>
      </c>
      <c r="H6532" s="5" t="s">
        <v>10959</v>
      </c>
      <c r="J6532" s="4" t="s">
        <v>37</v>
      </c>
      <c r="L6532" s="4"/>
      <c r="M6532" s="4"/>
      <c r="N6532" s="5"/>
      <c r="O6532" s="4" t="s">
        <v>11033</v>
      </c>
      <c r="AA6532" s="5"/>
      <c r="AB6532" s="5"/>
      <c r="AC6532" s="5"/>
      <c r="AG6532" s="4">
        <v>4202.1000000000004</v>
      </c>
    </row>
    <row r="6533" spans="1:33">
      <c r="A6533" s="4" t="s">
        <v>11034</v>
      </c>
      <c r="B6533" s="4" t="s">
        <v>11035</v>
      </c>
      <c r="C6533" s="4"/>
      <c r="F6533" s="4" t="s">
        <v>11036</v>
      </c>
      <c r="H6533" s="5" t="s">
        <v>11037</v>
      </c>
      <c r="J6533" s="4" t="s">
        <v>2627</v>
      </c>
      <c r="L6533" s="4"/>
      <c r="M6533" s="4"/>
      <c r="N6533" s="4" t="s">
        <v>80</v>
      </c>
      <c r="O6533" s="4" t="s">
        <v>3014</v>
      </c>
      <c r="Q6533" s="4"/>
      <c r="W6533" s="4"/>
      <c r="X6533" s="4" t="s">
        <v>11038</v>
      </c>
      <c r="AA6533" s="5"/>
      <c r="AB6533" s="5"/>
      <c r="AC6533" s="5"/>
      <c r="AG6533" s="4">
        <v>69</v>
      </c>
    </row>
    <row r="6534" spans="1:33">
      <c r="A6534" s="4" t="s">
        <v>11039</v>
      </c>
      <c r="B6534" s="4" t="s">
        <v>11040</v>
      </c>
      <c r="C6534" s="4"/>
      <c r="F6534" s="4" t="s">
        <v>11041</v>
      </c>
      <c r="H6534" s="5" t="s">
        <v>11037</v>
      </c>
      <c r="J6534" s="4" t="s">
        <v>37</v>
      </c>
      <c r="L6534" s="4"/>
      <c r="M6534" s="4"/>
      <c r="N6534" s="4" t="s">
        <v>80</v>
      </c>
      <c r="O6534" s="4" t="s">
        <v>778</v>
      </c>
      <c r="Q6534" s="4"/>
      <c r="W6534" s="4"/>
      <c r="X6534" s="4" t="s">
        <v>11042</v>
      </c>
      <c r="AA6534" s="5"/>
      <c r="AB6534" s="5"/>
      <c r="AC6534" s="5"/>
      <c r="AG6534" s="4">
        <v>0.5</v>
      </c>
    </row>
    <row r="6535" spans="1:33">
      <c r="A6535" s="4" t="s">
        <v>11039</v>
      </c>
      <c r="B6535" s="4" t="s">
        <v>11043</v>
      </c>
      <c r="C6535" s="4"/>
      <c r="F6535" s="4" t="s">
        <v>11044</v>
      </c>
      <c r="H6535" s="5" t="s">
        <v>11037</v>
      </c>
      <c r="J6535" s="4" t="s">
        <v>37</v>
      </c>
      <c r="L6535" s="4"/>
      <c r="M6535" s="4"/>
      <c r="N6535" s="4" t="s">
        <v>80</v>
      </c>
      <c r="O6535" s="4" t="s">
        <v>778</v>
      </c>
      <c r="Q6535" s="4"/>
      <c r="W6535" s="4"/>
      <c r="X6535" s="4" t="s">
        <v>11042</v>
      </c>
      <c r="AA6535" s="5"/>
      <c r="AB6535" s="5"/>
      <c r="AC6535" s="5"/>
      <c r="AG6535" s="4">
        <v>0.5</v>
      </c>
    </row>
    <row r="6536" spans="1:33">
      <c r="A6536" s="4" t="s">
        <v>11039</v>
      </c>
      <c r="B6536" s="4" t="s">
        <v>11045</v>
      </c>
      <c r="C6536" s="4"/>
      <c r="F6536" s="4" t="s">
        <v>11046</v>
      </c>
      <c r="H6536" s="5" t="s">
        <v>11037</v>
      </c>
      <c r="J6536" s="4" t="s">
        <v>37</v>
      </c>
      <c r="L6536" s="4"/>
      <c r="M6536" s="4"/>
      <c r="N6536" s="4" t="s">
        <v>80</v>
      </c>
      <c r="O6536" s="4" t="s">
        <v>778</v>
      </c>
      <c r="Q6536" s="4"/>
      <c r="W6536" s="4"/>
      <c r="X6536" s="4" t="s">
        <v>11042</v>
      </c>
      <c r="AA6536" s="5"/>
      <c r="AB6536" s="5"/>
      <c r="AC6536" s="5"/>
      <c r="AG6536" s="4">
        <v>0.5</v>
      </c>
    </row>
    <row r="6537" spans="1:33">
      <c r="A6537" s="4" t="s">
        <v>11047</v>
      </c>
      <c r="B6537" s="4" t="s">
        <v>11048</v>
      </c>
      <c r="C6537" s="4"/>
      <c r="F6537" s="4" t="s">
        <v>11049</v>
      </c>
      <c r="H6537" s="5" t="s">
        <v>11037</v>
      </c>
      <c r="J6537" s="4" t="s">
        <v>37</v>
      </c>
      <c r="L6537" s="4"/>
      <c r="M6537" s="4"/>
      <c r="N6537" s="4" t="s">
        <v>80</v>
      </c>
      <c r="O6537" s="4" t="s">
        <v>356</v>
      </c>
      <c r="Q6537" s="4"/>
      <c r="W6537" s="4"/>
      <c r="X6537" s="4" t="s">
        <v>11042</v>
      </c>
      <c r="AA6537" s="5"/>
      <c r="AB6537" s="5"/>
      <c r="AC6537" s="5"/>
      <c r="AG6537" s="4">
        <v>1270.5</v>
      </c>
    </row>
    <row r="6538" spans="1:33">
      <c r="A6538" s="4" t="s">
        <v>11050</v>
      </c>
      <c r="B6538" s="4" t="s">
        <v>11051</v>
      </c>
      <c r="C6538" s="4"/>
      <c r="F6538" s="4" t="s">
        <v>11052</v>
      </c>
      <c r="H6538" s="5" t="s">
        <v>11037</v>
      </c>
      <c r="J6538" s="4" t="s">
        <v>37</v>
      </c>
      <c r="L6538" s="4"/>
      <c r="M6538" s="4"/>
      <c r="N6538" s="4" t="s">
        <v>80</v>
      </c>
      <c r="O6538" s="4" t="s">
        <v>778</v>
      </c>
      <c r="Q6538" s="4"/>
      <c r="W6538" s="4"/>
      <c r="X6538" s="4" t="s">
        <v>11042</v>
      </c>
      <c r="AA6538" s="5"/>
      <c r="AB6538" s="5"/>
      <c r="AC6538" s="5"/>
      <c r="AG6538" s="4">
        <v>0.5</v>
      </c>
    </row>
    <row r="6539" spans="1:33">
      <c r="A6539" s="4" t="s">
        <v>11050</v>
      </c>
      <c r="B6539" s="4" t="s">
        <v>11053</v>
      </c>
      <c r="C6539" s="4"/>
      <c r="F6539" s="4" t="s">
        <v>11054</v>
      </c>
      <c r="H6539" s="5" t="s">
        <v>11037</v>
      </c>
      <c r="J6539" s="4" t="s">
        <v>37</v>
      </c>
      <c r="L6539" s="4"/>
      <c r="M6539" s="4"/>
      <c r="N6539" s="4" t="s">
        <v>80</v>
      </c>
      <c r="O6539" s="4" t="s">
        <v>778</v>
      </c>
      <c r="Q6539" s="4"/>
      <c r="W6539" s="4"/>
      <c r="X6539" s="4" t="s">
        <v>11042</v>
      </c>
      <c r="AA6539" s="5"/>
      <c r="AB6539" s="5"/>
      <c r="AC6539" s="5"/>
      <c r="AG6539" s="4">
        <v>0.5</v>
      </c>
    </row>
    <row r="6540" spans="1:33">
      <c r="A6540" s="4" t="s">
        <v>11055</v>
      </c>
      <c r="B6540" s="4" t="s">
        <v>11056</v>
      </c>
      <c r="C6540" s="6" t="s">
        <v>61</v>
      </c>
      <c r="F6540" s="4" t="s">
        <v>11057</v>
      </c>
      <c r="H6540" s="5" t="s">
        <v>11037</v>
      </c>
      <c r="J6540" s="4" t="s">
        <v>37</v>
      </c>
      <c r="L6540" s="4"/>
      <c r="M6540" s="4"/>
      <c r="N6540" s="4" t="s">
        <v>52</v>
      </c>
      <c r="O6540" s="4" t="s">
        <v>315</v>
      </c>
      <c r="Q6540" s="4"/>
      <c r="W6540" s="4"/>
      <c r="AA6540" s="5"/>
      <c r="AB6540" s="5"/>
      <c r="AC6540" s="5"/>
      <c r="AG6540" s="4">
        <v>3.5</v>
      </c>
    </row>
    <row r="6541" spans="1:33">
      <c r="A6541" s="4" t="s">
        <v>11058</v>
      </c>
      <c r="B6541" s="4" t="s">
        <v>11059</v>
      </c>
      <c r="C6541" s="4"/>
      <c r="F6541" s="4" t="s">
        <v>11060</v>
      </c>
      <c r="H6541" s="5" t="s">
        <v>11037</v>
      </c>
      <c r="J6541" s="4" t="s">
        <v>2627</v>
      </c>
      <c r="L6541" s="4"/>
      <c r="M6541" s="4"/>
      <c r="N6541" s="4" t="s">
        <v>1402</v>
      </c>
      <c r="O6541" s="4" t="s">
        <v>7995</v>
      </c>
      <c r="Q6541" s="4"/>
      <c r="W6541" s="4"/>
      <c r="AA6541" s="5"/>
      <c r="AB6541" s="5"/>
      <c r="AC6541" s="5"/>
      <c r="AG6541" s="4">
        <v>4360</v>
      </c>
    </row>
    <row r="6542" spans="1:33">
      <c r="A6542" s="4" t="s">
        <v>11061</v>
      </c>
      <c r="B6542" s="4" t="s">
        <v>11062</v>
      </c>
      <c r="C6542" s="4"/>
      <c r="F6542" s="4" t="s">
        <v>11063</v>
      </c>
      <c r="H6542" s="5" t="s">
        <v>11037</v>
      </c>
      <c r="J6542" s="4" t="s">
        <v>37</v>
      </c>
      <c r="L6542" s="4"/>
      <c r="M6542" s="4"/>
      <c r="N6542" s="4" t="s">
        <v>42</v>
      </c>
      <c r="O6542" s="5"/>
      <c r="Q6542" s="4"/>
      <c r="W6542" s="4"/>
      <c r="X6542" s="4" t="s">
        <v>7793</v>
      </c>
      <c r="AA6542" s="5"/>
      <c r="AB6542" s="5"/>
      <c r="AC6542" s="5"/>
      <c r="AG6542" s="4">
        <v>5.87</v>
      </c>
    </row>
    <row r="6543" spans="1:33">
      <c r="A6543" s="4" t="s">
        <v>11061</v>
      </c>
      <c r="B6543" s="4" t="s">
        <v>11064</v>
      </c>
      <c r="C6543" s="4"/>
      <c r="F6543" s="4" t="s">
        <v>11065</v>
      </c>
      <c r="H6543" s="5" t="s">
        <v>11037</v>
      </c>
      <c r="J6543" s="4" t="s">
        <v>37</v>
      </c>
      <c r="L6543" s="4"/>
      <c r="M6543" s="4"/>
      <c r="N6543" s="4" t="s">
        <v>42</v>
      </c>
      <c r="O6543" s="5"/>
      <c r="Q6543" s="4"/>
      <c r="W6543" s="4"/>
      <c r="X6543" s="4" t="s">
        <v>7793</v>
      </c>
      <c r="AA6543" s="5"/>
      <c r="AB6543" s="5"/>
      <c r="AC6543" s="5"/>
      <c r="AG6543" s="4">
        <v>55.84</v>
      </c>
    </row>
    <row r="6544" spans="1:33">
      <c r="A6544" s="4" t="s">
        <v>11061</v>
      </c>
      <c r="B6544" s="4" t="s">
        <v>11066</v>
      </c>
      <c r="C6544" s="4"/>
      <c r="F6544" s="4" t="s">
        <v>11067</v>
      </c>
      <c r="H6544" s="5" t="s">
        <v>11037</v>
      </c>
      <c r="J6544" s="4" t="s">
        <v>37</v>
      </c>
      <c r="L6544" s="4"/>
      <c r="M6544" s="4"/>
      <c r="N6544" s="4" t="s">
        <v>42</v>
      </c>
      <c r="O6544" s="5"/>
      <c r="Q6544" s="4"/>
      <c r="W6544" s="4"/>
      <c r="X6544" s="4" t="s">
        <v>7793</v>
      </c>
      <c r="AA6544" s="5"/>
      <c r="AB6544" s="5"/>
      <c r="AC6544" s="5"/>
      <c r="AG6544" s="4">
        <v>136.59</v>
      </c>
    </row>
    <row r="6545" spans="1:33">
      <c r="A6545" s="4" t="s">
        <v>11068</v>
      </c>
      <c r="B6545" s="4" t="s">
        <v>11069</v>
      </c>
      <c r="C6545" s="6" t="s">
        <v>61</v>
      </c>
      <c r="F6545" s="4" t="s">
        <v>11070</v>
      </c>
      <c r="H6545" s="5" t="s">
        <v>11037</v>
      </c>
      <c r="J6545" s="4" t="s">
        <v>37</v>
      </c>
      <c r="L6545" s="4"/>
      <c r="M6545" s="4"/>
      <c r="N6545" s="4" t="s">
        <v>42</v>
      </c>
      <c r="O6545" s="4" t="s">
        <v>11071</v>
      </c>
      <c r="Q6545" s="4"/>
      <c r="W6545" s="4"/>
      <c r="AA6545" s="5"/>
      <c r="AB6545" s="5"/>
      <c r="AC6545" s="5"/>
      <c r="AG6545" s="4">
        <v>6</v>
      </c>
    </row>
    <row r="6546" spans="1:33">
      <c r="A6546" s="4" t="s">
        <v>11068</v>
      </c>
      <c r="B6546" s="4" t="s">
        <v>11072</v>
      </c>
      <c r="C6546" s="6" t="s">
        <v>61</v>
      </c>
      <c r="F6546" s="4" t="s">
        <v>11073</v>
      </c>
      <c r="H6546" s="5" t="s">
        <v>11037</v>
      </c>
      <c r="J6546" s="4" t="s">
        <v>37</v>
      </c>
      <c r="L6546" s="4"/>
      <c r="M6546" s="4"/>
      <c r="N6546" s="4" t="s">
        <v>42</v>
      </c>
      <c r="O6546" s="4" t="s">
        <v>318</v>
      </c>
      <c r="Q6546" s="4"/>
      <c r="W6546" s="4"/>
      <c r="AA6546" s="5"/>
      <c r="AB6546" s="5"/>
      <c r="AC6546" s="5"/>
      <c r="AG6546" s="4">
        <v>9</v>
      </c>
    </row>
    <row r="6547" spans="1:33">
      <c r="A6547" s="4" t="s">
        <v>11074</v>
      </c>
      <c r="B6547" s="4" t="s">
        <v>11075</v>
      </c>
      <c r="C6547" s="4"/>
      <c r="F6547" s="4" t="s">
        <v>11076</v>
      </c>
      <c r="H6547" s="5" t="s">
        <v>11037</v>
      </c>
      <c r="J6547" s="4" t="s">
        <v>37</v>
      </c>
      <c r="L6547" s="4"/>
      <c r="M6547" s="4"/>
      <c r="N6547" s="4" t="s">
        <v>80</v>
      </c>
      <c r="O6547" s="4" t="s">
        <v>11077</v>
      </c>
      <c r="Q6547" s="4"/>
      <c r="W6547" s="4"/>
      <c r="X6547" s="4" t="s">
        <v>11038</v>
      </c>
      <c r="AA6547" s="5"/>
      <c r="AB6547" s="5"/>
      <c r="AC6547" s="5"/>
      <c r="AG6547" s="4">
        <v>8.5</v>
      </c>
    </row>
    <row r="6548" spans="1:33">
      <c r="A6548" s="4" t="s">
        <v>11050</v>
      </c>
      <c r="B6548" s="4" t="s">
        <v>11078</v>
      </c>
      <c r="C6548" s="4"/>
      <c r="F6548" s="4" t="s">
        <v>11079</v>
      </c>
      <c r="H6548" s="5" t="s">
        <v>11037</v>
      </c>
      <c r="J6548" s="4" t="s">
        <v>37</v>
      </c>
      <c r="L6548" s="4"/>
      <c r="M6548" s="4"/>
      <c r="N6548" s="4" t="s">
        <v>80</v>
      </c>
      <c r="O6548" s="4" t="s">
        <v>778</v>
      </c>
      <c r="Q6548" s="4"/>
      <c r="W6548" s="4"/>
      <c r="X6548" s="4" t="s">
        <v>11042</v>
      </c>
      <c r="AA6548" s="5"/>
      <c r="AB6548" s="5"/>
      <c r="AC6548" s="5"/>
      <c r="AG6548" s="4">
        <v>0.5</v>
      </c>
    </row>
    <row r="6549" spans="1:33">
      <c r="A6549" s="4" t="s">
        <v>11080</v>
      </c>
      <c r="B6549" s="4" t="s">
        <v>11081</v>
      </c>
      <c r="C6549" s="4"/>
      <c r="F6549" s="4" t="s">
        <v>11082</v>
      </c>
      <c r="H6549" s="5" t="s">
        <v>11037</v>
      </c>
      <c r="J6549" s="4" t="s">
        <v>2627</v>
      </c>
      <c r="L6549" s="4"/>
      <c r="M6549" s="4"/>
      <c r="N6549" s="4" t="s">
        <v>80</v>
      </c>
      <c r="O6549" s="4" t="s">
        <v>3014</v>
      </c>
      <c r="Q6549" s="4"/>
      <c r="W6549" s="4"/>
      <c r="X6549" s="4" t="s">
        <v>11038</v>
      </c>
      <c r="AA6549" s="5"/>
      <c r="AB6549" s="5"/>
      <c r="AC6549" s="5"/>
      <c r="AG6549" s="4">
        <v>69</v>
      </c>
    </row>
    <row r="6550" spans="1:33">
      <c r="A6550" s="4" t="s">
        <v>11083</v>
      </c>
      <c r="B6550" s="4" t="s">
        <v>11084</v>
      </c>
      <c r="C6550" s="4"/>
      <c r="F6550" s="4" t="s">
        <v>11085</v>
      </c>
      <c r="H6550" s="5" t="s">
        <v>11037</v>
      </c>
      <c r="J6550" s="4" t="s">
        <v>37</v>
      </c>
      <c r="L6550" s="4"/>
      <c r="M6550" s="4"/>
      <c r="N6550" s="4" t="s">
        <v>80</v>
      </c>
      <c r="O6550" s="4" t="s">
        <v>778</v>
      </c>
      <c r="Q6550" s="4"/>
      <c r="W6550" s="4"/>
      <c r="X6550" s="4" t="s">
        <v>11042</v>
      </c>
      <c r="AA6550" s="5"/>
      <c r="AB6550" s="5"/>
      <c r="AC6550" s="5"/>
      <c r="AG6550" s="4">
        <v>0.5</v>
      </c>
    </row>
    <row r="6551" spans="1:33">
      <c r="A6551" s="4" t="s">
        <v>11083</v>
      </c>
      <c r="B6551" s="4" t="s">
        <v>11086</v>
      </c>
      <c r="C6551" s="4"/>
      <c r="F6551" s="4" t="s">
        <v>11087</v>
      </c>
      <c r="H6551" s="5" t="s">
        <v>11037</v>
      </c>
      <c r="J6551" s="4" t="s">
        <v>37</v>
      </c>
      <c r="L6551" s="4"/>
      <c r="M6551" s="4"/>
      <c r="N6551" s="4" t="s">
        <v>80</v>
      </c>
      <c r="O6551" s="4" t="s">
        <v>778</v>
      </c>
      <c r="Q6551" s="4"/>
      <c r="W6551" s="4"/>
      <c r="X6551" s="4" t="s">
        <v>11042</v>
      </c>
      <c r="AA6551" s="5"/>
      <c r="AB6551" s="5"/>
      <c r="AC6551" s="5"/>
      <c r="AG6551" s="4">
        <v>0.5</v>
      </c>
    </row>
    <row r="6552" spans="1:33">
      <c r="A6552" s="4" t="s">
        <v>11088</v>
      </c>
      <c r="B6552" s="4" t="s">
        <v>11089</v>
      </c>
      <c r="C6552" s="4"/>
      <c r="F6552" s="4" t="s">
        <v>11090</v>
      </c>
      <c r="H6552" s="5" t="s">
        <v>11037</v>
      </c>
      <c r="J6552" s="4" t="s">
        <v>37</v>
      </c>
      <c r="L6552" s="4"/>
      <c r="M6552" s="4"/>
      <c r="N6552" s="4" t="s">
        <v>80</v>
      </c>
      <c r="O6552" s="4" t="s">
        <v>356</v>
      </c>
      <c r="Q6552" s="4"/>
      <c r="W6552" s="4"/>
      <c r="X6552" s="4" t="s">
        <v>11042</v>
      </c>
      <c r="AA6552" s="5"/>
      <c r="AB6552" s="5"/>
      <c r="AC6552" s="5"/>
      <c r="AG6552" s="4">
        <v>2238</v>
      </c>
    </row>
    <row r="6553" spans="1:33">
      <c r="A6553" s="4" t="s">
        <v>11091</v>
      </c>
      <c r="B6553" s="4" t="s">
        <v>11092</v>
      </c>
      <c r="C6553" s="4"/>
      <c r="F6553" s="4" t="s">
        <v>11093</v>
      </c>
      <c r="H6553" s="5" t="s">
        <v>11037</v>
      </c>
      <c r="J6553" s="4" t="s">
        <v>37</v>
      </c>
      <c r="L6553" s="4"/>
      <c r="M6553" s="4"/>
      <c r="N6553" s="4" t="s">
        <v>80</v>
      </c>
      <c r="O6553" s="4" t="s">
        <v>778</v>
      </c>
      <c r="Q6553" s="4"/>
      <c r="W6553" s="4"/>
      <c r="X6553" s="4" t="s">
        <v>11042</v>
      </c>
      <c r="AA6553" s="5"/>
      <c r="AB6553" s="5"/>
      <c r="AC6553" s="5"/>
      <c r="AG6553" s="4">
        <v>0.5</v>
      </c>
    </row>
    <row r="6554" spans="1:33">
      <c r="A6554" s="4" t="s">
        <v>11091</v>
      </c>
      <c r="B6554" s="4" t="s">
        <v>11094</v>
      </c>
      <c r="C6554" s="4"/>
      <c r="F6554" s="4" t="s">
        <v>11095</v>
      </c>
      <c r="H6554" s="5" t="s">
        <v>11037</v>
      </c>
      <c r="J6554" s="4" t="s">
        <v>37</v>
      </c>
      <c r="L6554" s="4"/>
      <c r="M6554" s="4"/>
      <c r="N6554" s="4" t="s">
        <v>80</v>
      </c>
      <c r="O6554" s="4" t="s">
        <v>778</v>
      </c>
      <c r="Q6554" s="4"/>
      <c r="W6554" s="4"/>
      <c r="X6554" s="4" t="s">
        <v>11042</v>
      </c>
      <c r="AA6554" s="5"/>
      <c r="AB6554" s="5"/>
      <c r="AC6554" s="5"/>
      <c r="AG6554" s="4">
        <v>0.5</v>
      </c>
    </row>
    <row r="6555" spans="1:33">
      <c r="A6555" s="4" t="s">
        <v>11091</v>
      </c>
      <c r="B6555" s="4" t="s">
        <v>11096</v>
      </c>
      <c r="C6555" s="4"/>
      <c r="F6555" s="4" t="s">
        <v>11097</v>
      </c>
      <c r="H6555" s="5" t="s">
        <v>11037</v>
      </c>
      <c r="J6555" s="4" t="s">
        <v>37</v>
      </c>
      <c r="L6555" s="4"/>
      <c r="M6555" s="4"/>
      <c r="N6555" s="4" t="s">
        <v>80</v>
      </c>
      <c r="O6555" s="4" t="s">
        <v>778</v>
      </c>
      <c r="Q6555" s="4"/>
      <c r="W6555" s="4"/>
      <c r="X6555" s="4" t="s">
        <v>11042</v>
      </c>
      <c r="AA6555" s="5"/>
      <c r="AB6555" s="5"/>
      <c r="AC6555" s="5"/>
      <c r="AG6555" s="4">
        <v>0.5</v>
      </c>
    </row>
    <row r="6556" spans="1:33">
      <c r="A6556" s="4" t="s">
        <v>11098</v>
      </c>
      <c r="B6556" s="4" t="s">
        <v>11099</v>
      </c>
      <c r="C6556" s="4"/>
      <c r="F6556" s="4" t="s">
        <v>11100</v>
      </c>
      <c r="H6556" s="5" t="s">
        <v>11037</v>
      </c>
      <c r="J6556" s="4" t="s">
        <v>37</v>
      </c>
      <c r="L6556" s="4"/>
      <c r="M6556" s="4"/>
      <c r="N6556" s="4" t="s">
        <v>52</v>
      </c>
      <c r="O6556" s="4" t="s">
        <v>315</v>
      </c>
      <c r="Q6556" s="4"/>
      <c r="W6556" s="4"/>
      <c r="X6556" s="4" t="s">
        <v>7793</v>
      </c>
      <c r="AA6556" s="5"/>
      <c r="AB6556" s="5"/>
      <c r="AC6556" s="5"/>
      <c r="AG6556" s="4">
        <v>4.8</v>
      </c>
    </row>
    <row r="6557" spans="1:33">
      <c r="A6557" s="4" t="s">
        <v>11098</v>
      </c>
      <c r="B6557" s="4" t="s">
        <v>11099</v>
      </c>
      <c r="C6557" s="6" t="s">
        <v>61</v>
      </c>
      <c r="F6557" s="4" t="s">
        <v>11100</v>
      </c>
      <c r="H6557" s="5" t="s">
        <v>11037</v>
      </c>
      <c r="J6557" s="4" t="s">
        <v>37</v>
      </c>
      <c r="L6557" s="4"/>
      <c r="M6557" s="4"/>
      <c r="N6557" s="4" t="s">
        <v>52</v>
      </c>
      <c r="O6557" s="4" t="s">
        <v>315</v>
      </c>
      <c r="Q6557" s="4"/>
      <c r="W6557" s="4"/>
      <c r="AA6557" s="5"/>
      <c r="AB6557" s="5"/>
      <c r="AC6557" s="5"/>
      <c r="AG6557" s="4">
        <v>3.5</v>
      </c>
    </row>
    <row r="6558" spans="1:33">
      <c r="A6558" s="4" t="s">
        <v>11101</v>
      </c>
      <c r="B6558" s="4" t="s">
        <v>11102</v>
      </c>
      <c r="C6558" s="4"/>
      <c r="F6558" s="4" t="s">
        <v>11103</v>
      </c>
      <c r="H6558" s="5" t="s">
        <v>11037</v>
      </c>
      <c r="J6558" s="4" t="s">
        <v>2627</v>
      </c>
      <c r="L6558" s="4"/>
      <c r="M6558" s="4"/>
      <c r="N6558" s="4" t="s">
        <v>1402</v>
      </c>
      <c r="O6558" s="4" t="s">
        <v>7995</v>
      </c>
      <c r="Q6558" s="4"/>
      <c r="W6558" s="4"/>
      <c r="AA6558" s="5"/>
      <c r="AB6558" s="5"/>
      <c r="AC6558" s="5"/>
      <c r="AG6558" s="4">
        <v>4360</v>
      </c>
    </row>
    <row r="6559" spans="1:33">
      <c r="A6559" s="4" t="s">
        <v>11104</v>
      </c>
      <c r="B6559" s="4" t="s">
        <v>11105</v>
      </c>
      <c r="C6559" s="4"/>
      <c r="F6559" s="4" t="s">
        <v>11106</v>
      </c>
      <c r="H6559" s="5" t="s">
        <v>11037</v>
      </c>
      <c r="J6559" s="4" t="s">
        <v>37</v>
      </c>
      <c r="L6559" s="4"/>
      <c r="M6559" s="4"/>
      <c r="N6559" s="4" t="s">
        <v>42</v>
      </c>
      <c r="O6559" s="5"/>
      <c r="Q6559" s="4"/>
      <c r="W6559" s="4"/>
      <c r="X6559" s="4" t="s">
        <v>7793</v>
      </c>
      <c r="AA6559" s="5"/>
      <c r="AB6559" s="5"/>
      <c r="AC6559" s="5"/>
      <c r="AG6559" s="4">
        <v>2.87</v>
      </c>
    </row>
    <row r="6560" spans="1:33">
      <c r="A6560" s="4" t="s">
        <v>11104</v>
      </c>
      <c r="B6560" s="4" t="s">
        <v>11107</v>
      </c>
      <c r="C6560" s="4"/>
      <c r="F6560" s="4" t="s">
        <v>11108</v>
      </c>
      <c r="H6560" s="5" t="s">
        <v>11037</v>
      </c>
      <c r="J6560" s="4" t="s">
        <v>37</v>
      </c>
      <c r="L6560" s="4"/>
      <c r="M6560" s="4"/>
      <c r="N6560" s="4" t="s">
        <v>42</v>
      </c>
      <c r="O6560" s="5"/>
      <c r="Q6560" s="4"/>
      <c r="W6560" s="4"/>
      <c r="X6560" s="4" t="s">
        <v>7793</v>
      </c>
      <c r="AA6560" s="5"/>
      <c r="AB6560" s="5"/>
      <c r="AC6560" s="5"/>
      <c r="AG6560" s="4">
        <v>60.38</v>
      </c>
    </row>
    <row r="6561" spans="1:33">
      <c r="A6561" s="4" t="s">
        <v>11104</v>
      </c>
      <c r="B6561" s="4" t="s">
        <v>11109</v>
      </c>
      <c r="C6561" s="4"/>
      <c r="F6561" s="4" t="s">
        <v>11110</v>
      </c>
      <c r="H6561" s="5" t="s">
        <v>11037</v>
      </c>
      <c r="J6561" s="4" t="s">
        <v>37</v>
      </c>
      <c r="L6561" s="4"/>
      <c r="M6561" s="4"/>
      <c r="N6561" s="4" t="s">
        <v>42</v>
      </c>
      <c r="O6561" s="5"/>
      <c r="Q6561" s="4"/>
      <c r="W6561" s="4"/>
      <c r="X6561" s="4" t="s">
        <v>7793</v>
      </c>
      <c r="AA6561" s="5"/>
      <c r="AB6561" s="5"/>
      <c r="AC6561" s="5"/>
      <c r="AG6561" s="4">
        <v>117.58</v>
      </c>
    </row>
    <row r="6562" spans="1:33">
      <c r="A6562" s="4" t="s">
        <v>11111</v>
      </c>
      <c r="B6562" s="4" t="s">
        <v>11112</v>
      </c>
      <c r="C6562" s="6" t="s">
        <v>61</v>
      </c>
      <c r="F6562" s="4" t="s">
        <v>11113</v>
      </c>
      <c r="H6562" s="5" t="s">
        <v>11037</v>
      </c>
      <c r="J6562" s="4" t="s">
        <v>37</v>
      </c>
      <c r="L6562" s="4"/>
      <c r="M6562" s="4"/>
      <c r="N6562" s="4" t="s">
        <v>42</v>
      </c>
      <c r="O6562" s="4" t="s">
        <v>11071</v>
      </c>
      <c r="Q6562" s="4"/>
      <c r="W6562" s="4"/>
      <c r="AA6562" s="5"/>
      <c r="AB6562" s="5"/>
      <c r="AC6562" s="5"/>
      <c r="AG6562" s="4">
        <v>6</v>
      </c>
    </row>
    <row r="6563" spans="1:33">
      <c r="A6563" s="4" t="s">
        <v>11111</v>
      </c>
      <c r="B6563" s="4" t="s">
        <v>11114</v>
      </c>
      <c r="C6563" s="6" t="s">
        <v>61</v>
      </c>
      <c r="F6563" s="4" t="s">
        <v>11115</v>
      </c>
      <c r="H6563" s="5" t="s">
        <v>11037</v>
      </c>
      <c r="J6563" s="4" t="s">
        <v>37</v>
      </c>
      <c r="L6563" s="4"/>
      <c r="M6563" s="4"/>
      <c r="N6563" s="4" t="s">
        <v>42</v>
      </c>
      <c r="O6563" s="4" t="s">
        <v>318</v>
      </c>
      <c r="Q6563" s="4"/>
      <c r="W6563" s="4"/>
      <c r="AA6563" s="5"/>
      <c r="AB6563" s="5"/>
      <c r="AC6563" s="5"/>
      <c r="AG6563" s="4">
        <v>12</v>
      </c>
    </row>
    <row r="6564" spans="1:33">
      <c r="A6564" s="4" t="s">
        <v>11116</v>
      </c>
      <c r="B6564" s="4" t="s">
        <v>11117</v>
      </c>
      <c r="C6564" s="4"/>
      <c r="F6564" s="4" t="s">
        <v>11118</v>
      </c>
      <c r="H6564" s="5" t="s">
        <v>11037</v>
      </c>
      <c r="J6564" s="4" t="s">
        <v>37</v>
      </c>
      <c r="L6564" s="4"/>
      <c r="M6564" s="4"/>
      <c r="N6564" s="4" t="s">
        <v>80</v>
      </c>
      <c r="O6564" s="4" t="s">
        <v>11077</v>
      </c>
      <c r="Q6564" s="4"/>
      <c r="W6564" s="4"/>
      <c r="X6564" s="4" t="s">
        <v>11042</v>
      </c>
      <c r="AA6564" s="5"/>
      <c r="AB6564" s="5"/>
      <c r="AC6564" s="5"/>
      <c r="AG6564" s="4">
        <v>8.5</v>
      </c>
    </row>
    <row r="6565" spans="1:33">
      <c r="A6565" s="4" t="s">
        <v>11091</v>
      </c>
      <c r="B6565" s="4" t="s">
        <v>11119</v>
      </c>
      <c r="C6565" s="4"/>
      <c r="F6565" s="4" t="s">
        <v>11120</v>
      </c>
      <c r="H6565" s="5" t="s">
        <v>11037</v>
      </c>
      <c r="J6565" s="4" t="s">
        <v>37</v>
      </c>
      <c r="L6565" s="4"/>
      <c r="M6565" s="4"/>
      <c r="N6565" s="4" t="s">
        <v>80</v>
      </c>
      <c r="O6565" s="4" t="s">
        <v>778</v>
      </c>
      <c r="Q6565" s="4"/>
      <c r="W6565" s="4"/>
      <c r="X6565" s="4" t="s">
        <v>11042</v>
      </c>
      <c r="AA6565" s="5"/>
      <c r="AB6565" s="5"/>
      <c r="AC6565" s="5"/>
      <c r="AG6565" s="4">
        <v>0.5</v>
      </c>
    </row>
    <row r="6566" spans="1:33">
      <c r="A6566" s="4" t="s">
        <v>11121</v>
      </c>
      <c r="B6566" s="4" t="s">
        <v>11122</v>
      </c>
      <c r="C6566" s="4"/>
      <c r="F6566" s="4" t="s">
        <v>11123</v>
      </c>
      <c r="H6566" s="5" t="s">
        <v>11124</v>
      </c>
      <c r="J6566" s="4" t="s">
        <v>2821</v>
      </c>
      <c r="L6566" s="4"/>
      <c r="M6566" s="4"/>
      <c r="N6566" s="4" t="s">
        <v>109</v>
      </c>
      <c r="O6566" s="4" t="s">
        <v>212</v>
      </c>
      <c r="Q6566" s="4"/>
      <c r="W6566" s="4"/>
      <c r="X6566" s="4" t="s">
        <v>11125</v>
      </c>
      <c r="AA6566" s="5"/>
      <c r="AB6566" s="5"/>
      <c r="AC6566" s="5"/>
      <c r="AG6566" s="4">
        <v>6</v>
      </c>
    </row>
    <row r="6567" spans="1:33">
      <c r="A6567" s="4" t="s">
        <v>11126</v>
      </c>
      <c r="B6567" s="4" t="s">
        <v>11127</v>
      </c>
      <c r="C6567" s="4"/>
      <c r="F6567" s="4" t="s">
        <v>4984</v>
      </c>
      <c r="H6567" s="5" t="s">
        <v>11124</v>
      </c>
      <c r="J6567" s="4" t="s">
        <v>2821</v>
      </c>
      <c r="L6567" s="4"/>
      <c r="M6567" s="4"/>
      <c r="N6567" s="4" t="s">
        <v>80</v>
      </c>
      <c r="O6567" s="4" t="s">
        <v>11128</v>
      </c>
      <c r="Q6567" s="4"/>
      <c r="W6567" s="4"/>
      <c r="X6567" s="4" t="s">
        <v>11129</v>
      </c>
      <c r="AA6567" s="5"/>
      <c r="AB6567" s="5"/>
      <c r="AC6567" s="5"/>
      <c r="AG6567" s="4">
        <v>2</v>
      </c>
    </row>
    <row r="6568" spans="1:33">
      <c r="A6568" s="4" t="s">
        <v>11126</v>
      </c>
      <c r="B6568" s="4" t="s">
        <v>11130</v>
      </c>
      <c r="C6568" s="4"/>
      <c r="F6568" s="4" t="s">
        <v>4984</v>
      </c>
      <c r="H6568" s="5" t="s">
        <v>11124</v>
      </c>
      <c r="J6568" s="4" t="s">
        <v>2821</v>
      </c>
      <c r="L6568" s="4"/>
      <c r="M6568" s="4"/>
      <c r="N6568" s="4" t="s">
        <v>80</v>
      </c>
      <c r="O6568" s="4" t="s">
        <v>449</v>
      </c>
      <c r="Q6568" s="4"/>
      <c r="W6568" s="4"/>
      <c r="X6568" s="4" t="s">
        <v>11129</v>
      </c>
      <c r="AA6568" s="5"/>
      <c r="AB6568" s="5"/>
      <c r="AC6568" s="5"/>
      <c r="AG6568" s="4">
        <v>1</v>
      </c>
    </row>
    <row r="6569" spans="1:33">
      <c r="A6569" s="4" t="s">
        <v>11126</v>
      </c>
      <c r="B6569" s="4" t="s">
        <v>11131</v>
      </c>
      <c r="C6569" s="4"/>
      <c r="F6569" s="4" t="s">
        <v>4984</v>
      </c>
      <c r="H6569" s="5" t="s">
        <v>11124</v>
      </c>
      <c r="J6569" s="4" t="s">
        <v>2821</v>
      </c>
      <c r="L6569" s="4"/>
      <c r="M6569" s="4"/>
      <c r="N6569" s="4" t="s">
        <v>80</v>
      </c>
      <c r="O6569" s="4" t="s">
        <v>449</v>
      </c>
      <c r="Q6569" s="4"/>
      <c r="W6569" s="4"/>
      <c r="X6569" s="4" t="s">
        <v>11129</v>
      </c>
      <c r="AA6569" s="5"/>
      <c r="AB6569" s="5"/>
      <c r="AC6569" s="5"/>
      <c r="AG6569" s="4">
        <v>8</v>
      </c>
    </row>
    <row r="6570" spans="1:33">
      <c r="A6570" s="4" t="s">
        <v>11126</v>
      </c>
      <c r="B6570" s="4" t="s">
        <v>11132</v>
      </c>
      <c r="C6570" s="4"/>
      <c r="F6570" s="4" t="s">
        <v>4984</v>
      </c>
      <c r="H6570" s="5" t="s">
        <v>11124</v>
      </c>
      <c r="J6570" s="4" t="s">
        <v>2821</v>
      </c>
      <c r="L6570" s="4"/>
      <c r="M6570" s="4"/>
      <c r="N6570" s="4" t="s">
        <v>80</v>
      </c>
      <c r="O6570" s="4" t="s">
        <v>449</v>
      </c>
      <c r="Q6570" s="4"/>
      <c r="W6570" s="4"/>
      <c r="X6570" s="4" t="s">
        <v>11129</v>
      </c>
      <c r="AA6570" s="5"/>
      <c r="AB6570" s="5"/>
      <c r="AC6570" s="5"/>
      <c r="AG6570" s="4">
        <v>13</v>
      </c>
    </row>
    <row r="6571" spans="1:33">
      <c r="A6571" s="4" t="s">
        <v>11126</v>
      </c>
      <c r="B6571" s="4" t="s">
        <v>11133</v>
      </c>
      <c r="C6571" s="4"/>
      <c r="F6571" s="4" t="s">
        <v>4984</v>
      </c>
      <c r="H6571" s="5" t="s">
        <v>11124</v>
      </c>
      <c r="J6571" s="4" t="s">
        <v>2821</v>
      </c>
      <c r="L6571" s="4"/>
      <c r="M6571" s="4"/>
      <c r="N6571" s="4" t="s">
        <v>80</v>
      </c>
      <c r="O6571" s="4" t="s">
        <v>449</v>
      </c>
      <c r="Q6571" s="4"/>
      <c r="W6571" s="4"/>
      <c r="X6571" s="4" t="s">
        <v>11129</v>
      </c>
      <c r="AA6571" s="5"/>
      <c r="AB6571" s="5"/>
      <c r="AC6571" s="5"/>
      <c r="AG6571" s="4">
        <v>11</v>
      </c>
    </row>
    <row r="6572" spans="1:33">
      <c r="A6572" s="4" t="s">
        <v>11126</v>
      </c>
      <c r="B6572" s="4" t="s">
        <v>11134</v>
      </c>
      <c r="C6572" s="4"/>
      <c r="F6572" s="4" t="s">
        <v>4984</v>
      </c>
      <c r="H6572" s="5" t="s">
        <v>11124</v>
      </c>
      <c r="J6572" s="4" t="s">
        <v>2821</v>
      </c>
      <c r="L6572" s="4"/>
      <c r="M6572" s="4"/>
      <c r="N6572" s="4" t="s">
        <v>80</v>
      </c>
      <c r="O6572" s="4" t="s">
        <v>449</v>
      </c>
      <c r="Q6572" s="4"/>
      <c r="W6572" s="4"/>
      <c r="X6572" s="4" t="s">
        <v>11129</v>
      </c>
      <c r="AA6572" s="5"/>
      <c r="AB6572" s="5"/>
      <c r="AC6572" s="5"/>
      <c r="AG6572" s="4">
        <v>1</v>
      </c>
    </row>
    <row r="6573" spans="1:33">
      <c r="A6573" s="4" t="s">
        <v>11126</v>
      </c>
      <c r="B6573" s="4" t="s">
        <v>11135</v>
      </c>
      <c r="C6573" s="4"/>
      <c r="F6573" s="4" t="s">
        <v>4984</v>
      </c>
      <c r="H6573" s="5" t="s">
        <v>11124</v>
      </c>
      <c r="J6573" s="4" t="s">
        <v>2821</v>
      </c>
      <c r="L6573" s="4"/>
      <c r="M6573" s="4"/>
      <c r="N6573" s="4" t="s">
        <v>80</v>
      </c>
      <c r="O6573" s="4" t="s">
        <v>449</v>
      </c>
      <c r="Q6573" s="4"/>
      <c r="W6573" s="4"/>
      <c r="X6573" s="4" t="s">
        <v>11129</v>
      </c>
      <c r="AA6573" s="5"/>
      <c r="AB6573" s="5"/>
      <c r="AC6573" s="5"/>
      <c r="AG6573" s="4">
        <v>1</v>
      </c>
    </row>
    <row r="6574" spans="1:33">
      <c r="A6574" s="4" t="s">
        <v>11136</v>
      </c>
      <c r="B6574" s="4" t="s">
        <v>11137</v>
      </c>
      <c r="C6574" s="6" t="s">
        <v>61</v>
      </c>
      <c r="F6574" s="4" t="s">
        <v>11138</v>
      </c>
      <c r="H6574" s="5" t="s">
        <v>11124</v>
      </c>
      <c r="J6574" s="4" t="s">
        <v>2821</v>
      </c>
      <c r="L6574" s="4"/>
      <c r="M6574" s="4"/>
      <c r="N6574" s="4" t="s">
        <v>4017</v>
      </c>
      <c r="O6574" s="4" t="s">
        <v>4018</v>
      </c>
      <c r="Q6574" s="4"/>
      <c r="W6574" s="4"/>
      <c r="AA6574" s="5"/>
      <c r="AB6574" s="5"/>
      <c r="AC6574" s="5"/>
      <c r="AG6574" s="4">
        <v>8</v>
      </c>
    </row>
    <row r="6575" spans="1:33">
      <c r="A6575" s="4" t="s">
        <v>11121</v>
      </c>
      <c r="B6575" s="4" t="s">
        <v>11139</v>
      </c>
      <c r="C6575" s="4"/>
      <c r="F6575" s="4" t="s">
        <v>11140</v>
      </c>
      <c r="H6575" s="5" t="s">
        <v>11124</v>
      </c>
      <c r="J6575" s="4" t="s">
        <v>2821</v>
      </c>
      <c r="L6575" s="4"/>
      <c r="M6575" s="4"/>
      <c r="N6575" s="4" t="s">
        <v>109</v>
      </c>
      <c r="O6575" s="4" t="s">
        <v>212</v>
      </c>
      <c r="Q6575" s="4"/>
      <c r="W6575" s="4"/>
      <c r="X6575" s="4" t="s">
        <v>11125</v>
      </c>
      <c r="AA6575" s="5"/>
      <c r="AB6575" s="5"/>
      <c r="AC6575" s="5"/>
      <c r="AG6575" s="4">
        <v>104</v>
      </c>
    </row>
    <row r="6576" spans="1:33">
      <c r="A6576" s="4" t="s">
        <v>11141</v>
      </c>
      <c r="B6576" s="4" t="s">
        <v>11142</v>
      </c>
      <c r="C6576" s="4"/>
      <c r="F6576" s="4" t="s">
        <v>11143</v>
      </c>
      <c r="H6576" s="5" t="s">
        <v>11124</v>
      </c>
      <c r="J6576" s="4" t="s">
        <v>2821</v>
      </c>
      <c r="L6576" s="4"/>
      <c r="M6576" s="4"/>
      <c r="N6576" s="4" t="s">
        <v>109</v>
      </c>
      <c r="O6576" s="4" t="s">
        <v>212</v>
      </c>
      <c r="Q6576" s="4"/>
      <c r="W6576" s="4"/>
      <c r="X6576" s="4" t="s">
        <v>11125</v>
      </c>
      <c r="AA6576" s="5"/>
      <c r="AB6576" s="5"/>
      <c r="AC6576" s="5"/>
      <c r="AG6576" s="4">
        <v>3</v>
      </c>
    </row>
    <row r="6577" spans="1:33">
      <c r="A6577" s="4" t="s">
        <v>11144</v>
      </c>
      <c r="B6577" s="4" t="s">
        <v>11145</v>
      </c>
      <c r="C6577" s="4"/>
      <c r="F6577" s="4" t="s">
        <v>11146</v>
      </c>
      <c r="H6577" s="5" t="s">
        <v>11124</v>
      </c>
      <c r="J6577" s="4" t="s">
        <v>2821</v>
      </c>
      <c r="L6577" s="4"/>
      <c r="M6577" s="4"/>
      <c r="N6577" s="4" t="s">
        <v>109</v>
      </c>
      <c r="O6577" s="4" t="s">
        <v>889</v>
      </c>
      <c r="Q6577" s="4"/>
      <c r="W6577" s="4"/>
      <c r="X6577" s="4" t="s">
        <v>11125</v>
      </c>
      <c r="AA6577" s="5"/>
      <c r="AB6577" s="5"/>
      <c r="AC6577" s="5"/>
      <c r="AG6577" s="4">
        <v>11</v>
      </c>
    </row>
    <row r="6578" spans="1:33">
      <c r="A6578" s="4" t="s">
        <v>11147</v>
      </c>
      <c r="B6578" s="4" t="s">
        <v>11148</v>
      </c>
      <c r="C6578" s="4"/>
      <c r="F6578" s="4" t="s">
        <v>11149</v>
      </c>
      <c r="H6578" s="5" t="s">
        <v>11124</v>
      </c>
      <c r="J6578" s="4" t="s">
        <v>2821</v>
      </c>
      <c r="L6578" s="4"/>
      <c r="M6578" s="4"/>
      <c r="N6578" s="4" t="s">
        <v>109</v>
      </c>
      <c r="O6578" s="4" t="s">
        <v>212</v>
      </c>
      <c r="Q6578" s="4"/>
      <c r="W6578" s="4"/>
      <c r="X6578" s="4" t="s">
        <v>11125</v>
      </c>
      <c r="AA6578" s="5"/>
      <c r="AB6578" s="5"/>
      <c r="AC6578" s="5"/>
      <c r="AG6578" s="4">
        <v>3</v>
      </c>
    </row>
    <row r="6579" spans="1:33">
      <c r="A6579" s="4" t="s">
        <v>11150</v>
      </c>
      <c r="B6579" s="4" t="s">
        <v>11151</v>
      </c>
      <c r="C6579" s="4"/>
      <c r="F6579" s="4" t="s">
        <v>11152</v>
      </c>
      <c r="H6579" s="5" t="s">
        <v>11124</v>
      </c>
      <c r="J6579" s="4" t="s">
        <v>2821</v>
      </c>
      <c r="L6579" s="4"/>
      <c r="M6579" s="4"/>
      <c r="N6579" s="4" t="s">
        <v>109</v>
      </c>
      <c r="O6579" s="4" t="s">
        <v>889</v>
      </c>
      <c r="Q6579" s="4"/>
      <c r="W6579" s="4"/>
      <c r="X6579" s="4" t="s">
        <v>11125</v>
      </c>
      <c r="AA6579" s="5"/>
      <c r="AB6579" s="5"/>
      <c r="AC6579" s="5"/>
      <c r="AG6579" s="4">
        <v>4</v>
      </c>
    </row>
    <row r="6580" spans="1:33">
      <c r="A6580" s="4" t="s">
        <v>11153</v>
      </c>
      <c r="B6580" s="4" t="s">
        <v>11154</v>
      </c>
      <c r="C6580" s="4"/>
      <c r="F6580" s="4" t="s">
        <v>11155</v>
      </c>
      <c r="H6580" s="5" t="s">
        <v>11124</v>
      </c>
      <c r="J6580" s="4" t="s">
        <v>2821</v>
      </c>
      <c r="L6580" s="4"/>
      <c r="M6580" s="4"/>
      <c r="N6580" s="4" t="s">
        <v>109</v>
      </c>
      <c r="O6580" s="4" t="s">
        <v>203</v>
      </c>
      <c r="Q6580" s="4"/>
      <c r="W6580" s="4"/>
      <c r="X6580" s="4" t="s">
        <v>11125</v>
      </c>
      <c r="AA6580" s="5"/>
      <c r="AB6580" s="5"/>
      <c r="AC6580" s="5"/>
      <c r="AG6580" s="4">
        <v>2</v>
      </c>
    </row>
    <row r="6581" spans="1:33">
      <c r="A6581" s="4" t="s">
        <v>11150</v>
      </c>
      <c r="B6581" s="4" t="s">
        <v>11156</v>
      </c>
      <c r="C6581" s="4"/>
      <c r="F6581" s="4" t="s">
        <v>11157</v>
      </c>
      <c r="H6581" s="5" t="s">
        <v>11124</v>
      </c>
      <c r="J6581" s="4" t="s">
        <v>2821</v>
      </c>
      <c r="L6581" s="4"/>
      <c r="M6581" s="4"/>
      <c r="N6581" s="4" t="s">
        <v>109</v>
      </c>
      <c r="O6581" s="4" t="s">
        <v>889</v>
      </c>
      <c r="Q6581" s="4"/>
      <c r="W6581" s="4"/>
      <c r="X6581" s="4" t="s">
        <v>11125</v>
      </c>
      <c r="AA6581" s="5"/>
      <c r="AB6581" s="5"/>
      <c r="AC6581" s="5"/>
      <c r="AG6581" s="4">
        <v>1</v>
      </c>
    </row>
    <row r="6582" spans="1:33">
      <c r="A6582" s="4" t="s">
        <v>11141</v>
      </c>
      <c r="B6582" s="4" t="s">
        <v>11158</v>
      </c>
      <c r="C6582" s="4"/>
      <c r="F6582" s="4" t="s">
        <v>11159</v>
      </c>
      <c r="H6582" s="5" t="s">
        <v>11124</v>
      </c>
      <c r="J6582" s="4" t="s">
        <v>2821</v>
      </c>
      <c r="L6582" s="4"/>
      <c r="M6582" s="4"/>
      <c r="N6582" s="4" t="s">
        <v>109</v>
      </c>
      <c r="O6582" s="4" t="s">
        <v>212</v>
      </c>
      <c r="Q6582" s="4"/>
      <c r="W6582" s="4"/>
      <c r="X6582" s="4" t="s">
        <v>11125</v>
      </c>
      <c r="AA6582" s="5"/>
      <c r="AB6582" s="5"/>
      <c r="AC6582" s="5"/>
      <c r="AG6582" s="4">
        <v>36</v>
      </c>
    </row>
    <row r="6583" spans="1:33">
      <c r="A6583" s="4" t="s">
        <v>11141</v>
      </c>
      <c r="B6583" s="4" t="s">
        <v>11160</v>
      </c>
      <c r="C6583" s="4"/>
      <c r="F6583" s="4" t="s">
        <v>11161</v>
      </c>
      <c r="H6583" s="5" t="s">
        <v>11124</v>
      </c>
      <c r="J6583" s="4" t="s">
        <v>2821</v>
      </c>
      <c r="L6583" s="4"/>
      <c r="M6583" s="4"/>
      <c r="N6583" s="4" t="s">
        <v>109</v>
      </c>
      <c r="O6583" s="4" t="s">
        <v>212</v>
      </c>
      <c r="Q6583" s="4"/>
      <c r="W6583" s="4"/>
      <c r="X6583" s="4" t="s">
        <v>11125</v>
      </c>
      <c r="AA6583" s="5"/>
      <c r="AB6583" s="5"/>
      <c r="AC6583" s="5"/>
      <c r="AG6583" s="4">
        <v>47</v>
      </c>
    </row>
    <row r="6584" spans="1:33">
      <c r="A6584" s="4" t="s">
        <v>11141</v>
      </c>
      <c r="B6584" s="4" t="s">
        <v>11162</v>
      </c>
      <c r="C6584" s="4"/>
      <c r="F6584" s="4" t="s">
        <v>11163</v>
      </c>
      <c r="H6584" s="5" t="s">
        <v>11124</v>
      </c>
      <c r="J6584" s="4" t="s">
        <v>2821</v>
      </c>
      <c r="L6584" s="4"/>
      <c r="M6584" s="4"/>
      <c r="N6584" s="4" t="s">
        <v>109</v>
      </c>
      <c r="O6584" s="4" t="s">
        <v>212</v>
      </c>
      <c r="Q6584" s="4"/>
      <c r="W6584" s="4"/>
      <c r="X6584" s="4" t="s">
        <v>11125</v>
      </c>
      <c r="AA6584" s="5"/>
      <c r="AB6584" s="5"/>
      <c r="AC6584" s="5"/>
      <c r="AG6584" s="4">
        <v>8</v>
      </c>
    </row>
    <row r="6585" spans="1:33">
      <c r="A6585" s="4" t="s">
        <v>11141</v>
      </c>
      <c r="B6585" s="4" t="s">
        <v>11164</v>
      </c>
      <c r="C6585" s="4"/>
      <c r="F6585" s="4" t="s">
        <v>11165</v>
      </c>
      <c r="H6585" s="5" t="s">
        <v>11124</v>
      </c>
      <c r="J6585" s="4" t="s">
        <v>2821</v>
      </c>
      <c r="L6585" s="4"/>
      <c r="M6585" s="4"/>
      <c r="N6585" s="4" t="s">
        <v>109</v>
      </c>
      <c r="O6585" s="4" t="s">
        <v>212</v>
      </c>
      <c r="Q6585" s="4"/>
      <c r="W6585" s="4"/>
      <c r="X6585" s="4" t="s">
        <v>11125</v>
      </c>
      <c r="AA6585" s="5"/>
      <c r="AB6585" s="5"/>
      <c r="AC6585" s="5"/>
      <c r="AG6585" s="4">
        <v>8</v>
      </c>
    </row>
    <row r="6586" spans="1:33">
      <c r="A6586" s="4" t="s">
        <v>11153</v>
      </c>
      <c r="B6586" s="4" t="s">
        <v>11166</v>
      </c>
      <c r="C6586" s="4"/>
      <c r="F6586" s="4" t="s">
        <v>11167</v>
      </c>
      <c r="H6586" s="5" t="s">
        <v>11124</v>
      </c>
      <c r="J6586" s="4" t="s">
        <v>2821</v>
      </c>
      <c r="L6586" s="4"/>
      <c r="M6586" s="4"/>
      <c r="N6586" s="4" t="s">
        <v>109</v>
      </c>
      <c r="O6586" s="4" t="s">
        <v>203</v>
      </c>
      <c r="Q6586" s="4"/>
      <c r="W6586" s="4"/>
      <c r="X6586" s="4" t="s">
        <v>11125</v>
      </c>
      <c r="AA6586" s="5"/>
      <c r="AB6586" s="5"/>
      <c r="AC6586" s="5"/>
      <c r="AG6586" s="4">
        <v>7</v>
      </c>
    </row>
    <row r="6587" spans="1:33">
      <c r="A6587" s="4" t="s">
        <v>11150</v>
      </c>
      <c r="B6587" s="4" t="s">
        <v>11168</v>
      </c>
      <c r="C6587" s="4"/>
      <c r="F6587" s="4" t="s">
        <v>11169</v>
      </c>
      <c r="H6587" s="5" t="s">
        <v>11124</v>
      </c>
      <c r="J6587" s="4" t="s">
        <v>2821</v>
      </c>
      <c r="L6587" s="4"/>
      <c r="M6587" s="4"/>
      <c r="N6587" s="4" t="s">
        <v>109</v>
      </c>
      <c r="O6587" s="4" t="s">
        <v>889</v>
      </c>
      <c r="Q6587" s="4"/>
      <c r="W6587" s="4"/>
      <c r="X6587" s="4" t="s">
        <v>11125</v>
      </c>
      <c r="AA6587" s="5"/>
      <c r="AB6587" s="5"/>
      <c r="AC6587" s="5"/>
      <c r="AG6587" s="4">
        <v>1</v>
      </c>
    </row>
    <row r="6588" spans="1:33">
      <c r="A6588" s="4" t="s">
        <v>11150</v>
      </c>
      <c r="B6588" s="4" t="s">
        <v>11170</v>
      </c>
      <c r="C6588" s="4"/>
      <c r="F6588" s="4" t="s">
        <v>11171</v>
      </c>
      <c r="H6588" s="5" t="s">
        <v>11124</v>
      </c>
      <c r="J6588" s="4" t="s">
        <v>2821</v>
      </c>
      <c r="L6588" s="4"/>
      <c r="M6588" s="4"/>
      <c r="N6588" s="4" t="s">
        <v>109</v>
      </c>
      <c r="O6588" s="4" t="s">
        <v>889</v>
      </c>
      <c r="Q6588" s="4"/>
      <c r="W6588" s="4"/>
      <c r="X6588" s="4" t="s">
        <v>11125</v>
      </c>
      <c r="AA6588" s="5"/>
      <c r="AB6588" s="5"/>
      <c r="AC6588" s="5"/>
      <c r="AG6588" s="4">
        <v>4</v>
      </c>
    </row>
    <row r="6589" spans="1:33">
      <c r="A6589" s="4" t="s">
        <v>11153</v>
      </c>
      <c r="B6589" s="4" t="s">
        <v>11172</v>
      </c>
      <c r="C6589" s="4"/>
      <c r="F6589" s="4" t="s">
        <v>11173</v>
      </c>
      <c r="H6589" s="5" t="s">
        <v>11124</v>
      </c>
      <c r="J6589" s="4" t="s">
        <v>2821</v>
      </c>
      <c r="L6589" s="4"/>
      <c r="M6589" s="4"/>
      <c r="N6589" s="4" t="s">
        <v>109</v>
      </c>
      <c r="O6589" s="4" t="s">
        <v>203</v>
      </c>
      <c r="Q6589" s="4"/>
      <c r="W6589" s="4"/>
      <c r="X6589" s="4" t="s">
        <v>11125</v>
      </c>
      <c r="AA6589" s="5"/>
      <c r="AB6589" s="5"/>
      <c r="AC6589" s="5"/>
      <c r="AG6589" s="4">
        <v>5</v>
      </c>
    </row>
    <row r="6590" spans="1:33">
      <c r="A6590" s="4" t="s">
        <v>11174</v>
      </c>
      <c r="B6590" s="4" t="s">
        <v>11175</v>
      </c>
      <c r="C6590" s="4"/>
      <c r="F6590" s="4" t="s">
        <v>11176</v>
      </c>
      <c r="H6590" s="5" t="s">
        <v>11124</v>
      </c>
      <c r="J6590" s="4" t="s">
        <v>2821</v>
      </c>
      <c r="L6590" s="4"/>
      <c r="M6590" s="4"/>
      <c r="N6590" s="4" t="s">
        <v>103</v>
      </c>
      <c r="O6590" s="5"/>
      <c r="Q6590" s="4"/>
      <c r="W6590" s="4"/>
      <c r="X6590" s="4" t="s">
        <v>11125</v>
      </c>
      <c r="AA6590" s="5"/>
      <c r="AB6590" s="5"/>
      <c r="AC6590" s="5"/>
      <c r="AG6590" s="4">
        <v>6</v>
      </c>
    </row>
    <row r="6591" spans="1:33">
      <c r="A6591" s="4" t="s">
        <v>11174</v>
      </c>
      <c r="B6591" s="4" t="s">
        <v>11177</v>
      </c>
      <c r="C6591" s="4"/>
      <c r="F6591" s="4" t="s">
        <v>11176</v>
      </c>
      <c r="H6591" s="5" t="s">
        <v>11124</v>
      </c>
      <c r="J6591" s="4" t="s">
        <v>2821</v>
      </c>
      <c r="L6591" s="4"/>
      <c r="M6591" s="4"/>
      <c r="N6591" s="4" t="s">
        <v>103</v>
      </c>
      <c r="O6591" s="5"/>
      <c r="Q6591" s="4"/>
      <c r="W6591" s="4"/>
      <c r="X6591" s="4" t="s">
        <v>11125</v>
      </c>
      <c r="AA6591" s="5"/>
      <c r="AB6591" s="5"/>
      <c r="AC6591" s="5"/>
      <c r="AG6591" s="4">
        <v>15</v>
      </c>
    </row>
    <row r="6592" spans="1:33">
      <c r="A6592" s="4" t="s">
        <v>11174</v>
      </c>
      <c r="B6592" s="4" t="s">
        <v>11178</v>
      </c>
      <c r="C6592" s="4"/>
      <c r="F6592" s="4" t="s">
        <v>11176</v>
      </c>
      <c r="H6592" s="5" t="s">
        <v>11124</v>
      </c>
      <c r="J6592" s="4" t="s">
        <v>2821</v>
      </c>
      <c r="L6592" s="4"/>
      <c r="M6592" s="4"/>
      <c r="N6592" s="4" t="s">
        <v>103</v>
      </c>
      <c r="O6592" s="5"/>
      <c r="Q6592" s="4"/>
      <c r="W6592" s="4"/>
      <c r="X6592" s="4" t="s">
        <v>11125</v>
      </c>
      <c r="AA6592" s="5"/>
      <c r="AB6592" s="5"/>
      <c r="AC6592" s="5"/>
      <c r="AG6592" s="4">
        <v>2</v>
      </c>
    </row>
    <row r="6593" spans="1:33">
      <c r="A6593" s="4" t="s">
        <v>11174</v>
      </c>
      <c r="B6593" s="4" t="s">
        <v>11179</v>
      </c>
      <c r="C6593" s="4"/>
      <c r="F6593" s="4" t="s">
        <v>11176</v>
      </c>
      <c r="H6593" s="5" t="s">
        <v>11124</v>
      </c>
      <c r="J6593" s="4" t="s">
        <v>2821</v>
      </c>
      <c r="L6593" s="4"/>
      <c r="M6593" s="4"/>
      <c r="N6593" s="4" t="s">
        <v>103</v>
      </c>
      <c r="O6593" s="5"/>
      <c r="Q6593" s="4"/>
      <c r="W6593" s="4"/>
      <c r="X6593" s="4" t="s">
        <v>11125</v>
      </c>
      <c r="AA6593" s="5"/>
      <c r="AB6593" s="5"/>
      <c r="AC6593" s="5"/>
      <c r="AG6593" s="4">
        <v>11</v>
      </c>
    </row>
    <row r="6594" spans="1:33">
      <c r="A6594" s="4" t="s">
        <v>11174</v>
      </c>
      <c r="B6594" s="4" t="s">
        <v>11180</v>
      </c>
      <c r="C6594" s="4"/>
      <c r="F6594" s="4" t="s">
        <v>11176</v>
      </c>
      <c r="H6594" s="5" t="s">
        <v>11124</v>
      </c>
      <c r="J6594" s="4" t="s">
        <v>2821</v>
      </c>
      <c r="L6594" s="4"/>
      <c r="M6594" s="4"/>
      <c r="N6594" s="4" t="s">
        <v>103</v>
      </c>
      <c r="O6594" s="5"/>
      <c r="Q6594" s="4"/>
      <c r="W6594" s="4"/>
      <c r="X6594" s="4" t="s">
        <v>11125</v>
      </c>
      <c r="AA6594" s="5"/>
      <c r="AB6594" s="5"/>
      <c r="AC6594" s="5"/>
      <c r="AG6594" s="4">
        <v>2</v>
      </c>
    </row>
    <row r="6595" spans="1:33">
      <c r="A6595" s="4" t="s">
        <v>11174</v>
      </c>
      <c r="B6595" s="4" t="s">
        <v>11181</v>
      </c>
      <c r="C6595" s="4"/>
      <c r="F6595" s="4" t="s">
        <v>11176</v>
      </c>
      <c r="H6595" s="5" t="s">
        <v>11124</v>
      </c>
      <c r="J6595" s="4" t="s">
        <v>2821</v>
      </c>
      <c r="L6595" s="4"/>
      <c r="M6595" s="4"/>
      <c r="N6595" s="4" t="s">
        <v>103</v>
      </c>
      <c r="O6595" s="5"/>
      <c r="Q6595" s="4"/>
      <c r="W6595" s="4"/>
      <c r="X6595" s="4" t="s">
        <v>11125</v>
      </c>
      <c r="AA6595" s="5"/>
      <c r="AB6595" s="5"/>
      <c r="AC6595" s="5"/>
      <c r="AG6595" s="4">
        <v>2</v>
      </c>
    </row>
    <row r="6596" spans="1:33">
      <c r="A6596" s="4" t="s">
        <v>11174</v>
      </c>
      <c r="B6596" s="4" t="s">
        <v>11182</v>
      </c>
      <c r="C6596" s="4"/>
      <c r="F6596" s="4" t="s">
        <v>11176</v>
      </c>
      <c r="H6596" s="5" t="s">
        <v>11124</v>
      </c>
      <c r="J6596" s="4" t="s">
        <v>2821</v>
      </c>
      <c r="L6596" s="4"/>
      <c r="M6596" s="4"/>
      <c r="N6596" s="4" t="s">
        <v>103</v>
      </c>
      <c r="O6596" s="5"/>
      <c r="Q6596" s="4"/>
      <c r="W6596" s="4"/>
      <c r="X6596" s="4" t="s">
        <v>11125</v>
      </c>
      <c r="AA6596" s="5"/>
      <c r="AB6596" s="5"/>
      <c r="AC6596" s="5"/>
      <c r="AG6596" s="4">
        <v>1</v>
      </c>
    </row>
    <row r="6597" spans="1:33">
      <c r="A6597" s="4" t="s">
        <v>11144</v>
      </c>
      <c r="B6597" s="4" t="s">
        <v>11183</v>
      </c>
      <c r="C6597" s="4"/>
      <c r="F6597" s="4" t="s">
        <v>11184</v>
      </c>
      <c r="H6597" s="5" t="s">
        <v>11124</v>
      </c>
      <c r="J6597" s="4" t="s">
        <v>2821</v>
      </c>
      <c r="L6597" s="4"/>
      <c r="M6597" s="4"/>
      <c r="N6597" s="4" t="s">
        <v>109</v>
      </c>
      <c r="O6597" s="4" t="s">
        <v>889</v>
      </c>
      <c r="Q6597" s="4"/>
      <c r="W6597" s="4"/>
      <c r="X6597" s="4" t="s">
        <v>11125</v>
      </c>
      <c r="AA6597" s="5"/>
      <c r="AB6597" s="5"/>
      <c r="AC6597" s="5"/>
      <c r="AG6597" s="4">
        <v>11</v>
      </c>
    </row>
    <row r="6598" spans="1:33">
      <c r="A6598" s="4" t="s">
        <v>11147</v>
      </c>
      <c r="B6598" s="4" t="s">
        <v>11185</v>
      </c>
      <c r="C6598" s="4"/>
      <c r="F6598" s="4" t="s">
        <v>11186</v>
      </c>
      <c r="H6598" s="5" t="s">
        <v>11124</v>
      </c>
      <c r="J6598" s="4" t="s">
        <v>2821</v>
      </c>
      <c r="L6598" s="4"/>
      <c r="M6598" s="4"/>
      <c r="N6598" s="4" t="s">
        <v>109</v>
      </c>
      <c r="O6598" s="4" t="s">
        <v>212</v>
      </c>
      <c r="Q6598" s="4"/>
      <c r="W6598" s="4"/>
      <c r="X6598" s="4" t="s">
        <v>11125</v>
      </c>
      <c r="AA6598" s="5"/>
      <c r="AB6598" s="5"/>
      <c r="AC6598" s="5"/>
      <c r="AG6598" s="4">
        <v>3</v>
      </c>
    </row>
    <row r="6599" spans="1:33">
      <c r="A6599" s="4" t="s">
        <v>11153</v>
      </c>
      <c r="B6599" s="4" t="s">
        <v>11187</v>
      </c>
      <c r="C6599" s="4"/>
      <c r="F6599" s="4" t="s">
        <v>11188</v>
      </c>
      <c r="H6599" s="5" t="s">
        <v>11124</v>
      </c>
      <c r="J6599" s="4" t="s">
        <v>2821</v>
      </c>
      <c r="L6599" s="4"/>
      <c r="M6599" s="4"/>
      <c r="N6599" s="4" t="s">
        <v>109</v>
      </c>
      <c r="O6599" s="4" t="s">
        <v>203</v>
      </c>
      <c r="Q6599" s="4"/>
      <c r="W6599" s="4"/>
      <c r="X6599" s="4" t="s">
        <v>11125</v>
      </c>
      <c r="AA6599" s="5"/>
      <c r="AB6599" s="5"/>
      <c r="AC6599" s="5"/>
      <c r="AG6599" s="4">
        <v>8</v>
      </c>
    </row>
    <row r="6600" spans="1:33">
      <c r="A6600" s="4" t="s">
        <v>11150</v>
      </c>
      <c r="B6600" s="4" t="s">
        <v>11189</v>
      </c>
      <c r="C6600" s="4"/>
      <c r="F6600" s="4" t="s">
        <v>11190</v>
      </c>
      <c r="H6600" s="5" t="s">
        <v>11124</v>
      </c>
      <c r="J6600" s="4" t="s">
        <v>2821</v>
      </c>
      <c r="L6600" s="4"/>
      <c r="M6600" s="4"/>
      <c r="N6600" s="4" t="s">
        <v>109</v>
      </c>
      <c r="O6600" s="4" t="s">
        <v>889</v>
      </c>
      <c r="Q6600" s="4"/>
      <c r="W6600" s="4"/>
      <c r="X6600" s="4" t="s">
        <v>11125</v>
      </c>
      <c r="AA6600" s="5"/>
      <c r="AB6600" s="5"/>
      <c r="AC6600" s="5"/>
      <c r="AG6600" s="4">
        <v>3</v>
      </c>
    </row>
    <row r="6601" spans="1:33">
      <c r="A6601" s="4" t="s">
        <v>11144</v>
      </c>
      <c r="B6601" s="4" t="s">
        <v>11191</v>
      </c>
      <c r="C6601" s="4"/>
      <c r="F6601" s="4" t="s">
        <v>11192</v>
      </c>
      <c r="H6601" s="5" t="s">
        <v>11124</v>
      </c>
      <c r="J6601" s="4" t="s">
        <v>2821</v>
      </c>
      <c r="L6601" s="4"/>
      <c r="M6601" s="4"/>
      <c r="N6601" s="4" t="s">
        <v>109</v>
      </c>
      <c r="O6601" s="4" t="s">
        <v>889</v>
      </c>
      <c r="Q6601" s="4"/>
      <c r="W6601" s="4"/>
      <c r="X6601" s="4" t="s">
        <v>11125</v>
      </c>
      <c r="AA6601" s="5"/>
      <c r="AB6601" s="5"/>
      <c r="AC6601" s="5"/>
      <c r="AG6601" s="4">
        <v>3</v>
      </c>
    </row>
    <row r="6602" spans="1:33">
      <c r="A6602" s="4" t="s">
        <v>11147</v>
      </c>
      <c r="B6602" s="4" t="s">
        <v>11193</v>
      </c>
      <c r="C6602" s="4"/>
      <c r="F6602" s="4" t="s">
        <v>11194</v>
      </c>
      <c r="H6602" s="5" t="s">
        <v>11124</v>
      </c>
      <c r="J6602" s="4" t="s">
        <v>2821</v>
      </c>
      <c r="L6602" s="4"/>
      <c r="M6602" s="4"/>
      <c r="N6602" s="4" t="s">
        <v>109</v>
      </c>
      <c r="O6602" s="4" t="s">
        <v>212</v>
      </c>
      <c r="Q6602" s="4"/>
      <c r="W6602" s="4"/>
      <c r="X6602" s="4" t="s">
        <v>11125</v>
      </c>
      <c r="AA6602" s="5"/>
      <c r="AB6602" s="5"/>
      <c r="AC6602" s="5"/>
      <c r="AG6602" s="4">
        <v>1</v>
      </c>
    </row>
    <row r="6603" spans="1:33">
      <c r="A6603" s="4" t="s">
        <v>11144</v>
      </c>
      <c r="B6603" s="4" t="s">
        <v>11195</v>
      </c>
      <c r="C6603" s="4"/>
      <c r="F6603" s="4" t="s">
        <v>11196</v>
      </c>
      <c r="H6603" s="5" t="s">
        <v>11124</v>
      </c>
      <c r="J6603" s="4" t="s">
        <v>2821</v>
      </c>
      <c r="L6603" s="4"/>
      <c r="M6603" s="4"/>
      <c r="N6603" s="4" t="s">
        <v>109</v>
      </c>
      <c r="O6603" s="4" t="s">
        <v>889</v>
      </c>
      <c r="Q6603" s="4"/>
      <c r="W6603" s="4"/>
      <c r="X6603" s="4" t="s">
        <v>11125</v>
      </c>
      <c r="AA6603" s="5"/>
      <c r="AB6603" s="5"/>
      <c r="AC6603" s="5"/>
      <c r="AG6603" s="4">
        <v>13</v>
      </c>
    </row>
    <row r="6604" spans="1:33">
      <c r="A6604" s="4" t="s">
        <v>11147</v>
      </c>
      <c r="B6604" s="4" t="s">
        <v>11197</v>
      </c>
      <c r="C6604" s="4"/>
      <c r="F6604" s="4" t="s">
        <v>11198</v>
      </c>
      <c r="H6604" s="5" t="s">
        <v>11124</v>
      </c>
      <c r="J6604" s="4" t="s">
        <v>2821</v>
      </c>
      <c r="L6604" s="4"/>
      <c r="M6604" s="4"/>
      <c r="N6604" s="4" t="s">
        <v>109</v>
      </c>
      <c r="O6604" s="4" t="s">
        <v>212</v>
      </c>
      <c r="Q6604" s="4"/>
      <c r="W6604" s="4"/>
      <c r="X6604" s="4" t="s">
        <v>11125</v>
      </c>
      <c r="AA6604" s="5"/>
      <c r="AB6604" s="5"/>
      <c r="AC6604" s="5"/>
      <c r="AG6604" s="4">
        <v>25</v>
      </c>
    </row>
    <row r="6605" spans="1:33">
      <c r="A6605" s="4" t="s">
        <v>11144</v>
      </c>
      <c r="B6605" s="4" t="s">
        <v>11199</v>
      </c>
      <c r="C6605" s="4"/>
      <c r="F6605" s="4" t="s">
        <v>11200</v>
      </c>
      <c r="H6605" s="5" t="s">
        <v>11124</v>
      </c>
      <c r="J6605" s="4" t="s">
        <v>2821</v>
      </c>
      <c r="L6605" s="4"/>
      <c r="M6605" s="4"/>
      <c r="N6605" s="4" t="s">
        <v>109</v>
      </c>
      <c r="O6605" s="4" t="s">
        <v>889</v>
      </c>
      <c r="Q6605" s="4"/>
      <c r="W6605" s="4"/>
      <c r="X6605" s="4" t="s">
        <v>11125</v>
      </c>
      <c r="AA6605" s="5"/>
      <c r="AB6605" s="5"/>
      <c r="AC6605" s="5"/>
      <c r="AG6605" s="4">
        <v>5</v>
      </c>
    </row>
    <row r="6606" spans="1:33">
      <c r="A6606" s="4" t="s">
        <v>11147</v>
      </c>
      <c r="B6606" s="4" t="s">
        <v>11201</v>
      </c>
      <c r="C6606" s="4"/>
      <c r="F6606" s="4" t="s">
        <v>11202</v>
      </c>
      <c r="H6606" s="5" t="s">
        <v>11124</v>
      </c>
      <c r="J6606" s="4" t="s">
        <v>2821</v>
      </c>
      <c r="L6606" s="4"/>
      <c r="M6606" s="4"/>
      <c r="N6606" s="4" t="s">
        <v>109</v>
      </c>
      <c r="O6606" s="4" t="s">
        <v>212</v>
      </c>
      <c r="Q6606" s="4"/>
      <c r="W6606" s="4"/>
      <c r="X6606" s="4" t="s">
        <v>11125</v>
      </c>
      <c r="AA6606" s="5"/>
      <c r="AB6606" s="5"/>
      <c r="AC6606" s="5"/>
      <c r="AG6606" s="4">
        <v>22</v>
      </c>
    </row>
    <row r="6607" spans="1:33">
      <c r="A6607" s="4" t="s">
        <v>11153</v>
      </c>
      <c r="B6607" s="4" t="s">
        <v>11203</v>
      </c>
      <c r="C6607" s="4"/>
      <c r="F6607" s="4" t="s">
        <v>11204</v>
      </c>
      <c r="H6607" s="5" t="s">
        <v>11124</v>
      </c>
      <c r="J6607" s="4" t="s">
        <v>2821</v>
      </c>
      <c r="L6607" s="4"/>
      <c r="M6607" s="4"/>
      <c r="N6607" s="4" t="s">
        <v>109</v>
      </c>
      <c r="O6607" s="4" t="s">
        <v>203</v>
      </c>
      <c r="Q6607" s="4"/>
      <c r="W6607" s="4"/>
      <c r="X6607" s="4" t="s">
        <v>11125</v>
      </c>
      <c r="AA6607" s="5"/>
      <c r="AB6607" s="5"/>
      <c r="AC6607" s="5"/>
      <c r="AG6607" s="4">
        <v>4</v>
      </c>
    </row>
    <row r="6608" spans="1:33">
      <c r="A6608" s="4" t="s">
        <v>11205</v>
      </c>
      <c r="B6608" s="4" t="s">
        <v>11206</v>
      </c>
      <c r="C6608" s="4"/>
      <c r="F6608" s="4" t="s">
        <v>11207</v>
      </c>
      <c r="H6608" s="5" t="s">
        <v>11124</v>
      </c>
      <c r="J6608" s="4" t="s">
        <v>2821</v>
      </c>
      <c r="L6608" s="4"/>
      <c r="M6608" s="4"/>
      <c r="N6608" s="4" t="s">
        <v>52</v>
      </c>
      <c r="O6608" s="4" t="s">
        <v>1670</v>
      </c>
      <c r="Q6608" s="4"/>
      <c r="W6608" s="4"/>
      <c r="X6608" s="4" t="s">
        <v>11208</v>
      </c>
      <c r="AA6608" s="5"/>
      <c r="AB6608" s="5"/>
      <c r="AC6608" s="5"/>
      <c r="AG6608" s="4">
        <v>21</v>
      </c>
    </row>
    <row r="6609" spans="1:33">
      <c r="A6609" s="4" t="s">
        <v>11209</v>
      </c>
      <c r="B6609" s="4" t="s">
        <v>11210</v>
      </c>
      <c r="C6609" s="4"/>
      <c r="F6609" s="4" t="s">
        <v>11211</v>
      </c>
      <c r="H6609" s="5" t="s">
        <v>11124</v>
      </c>
      <c r="J6609" s="4" t="s">
        <v>2821</v>
      </c>
      <c r="L6609" s="4"/>
      <c r="M6609" s="4"/>
      <c r="N6609" s="4" t="s">
        <v>52</v>
      </c>
      <c r="O6609" s="4" t="s">
        <v>3620</v>
      </c>
      <c r="Q6609" s="4"/>
      <c r="W6609" s="4"/>
      <c r="X6609" s="4" t="s">
        <v>11208</v>
      </c>
      <c r="AA6609" s="5"/>
      <c r="AB6609" s="5"/>
      <c r="AC6609" s="5"/>
      <c r="AG6609" s="4">
        <v>26</v>
      </c>
    </row>
    <row r="6610" spans="1:33">
      <c r="A6610" s="4" t="s">
        <v>11209</v>
      </c>
      <c r="B6610" s="4" t="s">
        <v>11210</v>
      </c>
      <c r="C6610" s="6" t="s">
        <v>61</v>
      </c>
      <c r="F6610" s="4" t="s">
        <v>11211</v>
      </c>
      <c r="H6610" s="5" t="s">
        <v>11124</v>
      </c>
      <c r="J6610" s="4" t="s">
        <v>2821</v>
      </c>
      <c r="L6610" s="4"/>
      <c r="M6610" s="4"/>
      <c r="N6610" s="4" t="s">
        <v>52</v>
      </c>
      <c r="O6610" s="4" t="s">
        <v>3620</v>
      </c>
      <c r="Q6610" s="4"/>
      <c r="W6610" s="4"/>
      <c r="AA6610" s="5"/>
      <c r="AB6610" s="5"/>
      <c r="AC6610" s="5"/>
      <c r="AG6610" s="4">
        <v>5</v>
      </c>
    </row>
    <row r="6611" spans="1:33">
      <c r="A6611" s="4" t="s">
        <v>11205</v>
      </c>
      <c r="B6611" s="4" t="s">
        <v>11212</v>
      </c>
      <c r="C6611" s="4"/>
      <c r="F6611" s="4" t="s">
        <v>11213</v>
      </c>
      <c r="H6611" s="5" t="s">
        <v>11124</v>
      </c>
      <c r="J6611" s="4" t="s">
        <v>2821</v>
      </c>
      <c r="L6611" s="4"/>
      <c r="M6611" s="4"/>
      <c r="N6611" s="5"/>
      <c r="O6611" s="4" t="s">
        <v>11214</v>
      </c>
      <c r="AA6611" s="5"/>
      <c r="AB6611" s="5"/>
      <c r="AC6611" s="5"/>
      <c r="AG6611" s="4">
        <v>374</v>
      </c>
    </row>
    <row r="6612" spans="1:33">
      <c r="A6612" s="4" t="s">
        <v>11215</v>
      </c>
      <c r="B6612" s="4" t="s">
        <v>11216</v>
      </c>
      <c r="C6612" s="4"/>
      <c r="F6612" s="4" t="s">
        <v>11217</v>
      </c>
      <c r="H6612" s="5" t="s">
        <v>11124</v>
      </c>
      <c r="J6612" s="4" t="s">
        <v>2821</v>
      </c>
      <c r="L6612" s="4"/>
      <c r="M6612" s="4"/>
      <c r="N6612" s="4" t="s">
        <v>52</v>
      </c>
      <c r="O6612" s="4" t="s">
        <v>330</v>
      </c>
      <c r="Q6612" s="4"/>
      <c r="W6612" s="4"/>
      <c r="X6612" s="4" t="s">
        <v>11208</v>
      </c>
      <c r="AA6612" s="5"/>
      <c r="AB6612" s="5"/>
      <c r="AC6612" s="5"/>
      <c r="AG6612" s="4">
        <v>17</v>
      </c>
    </row>
    <row r="6613" spans="1:33">
      <c r="A6613" s="4" t="s">
        <v>11205</v>
      </c>
      <c r="B6613" s="4" t="s">
        <v>11218</v>
      </c>
      <c r="C6613" s="4"/>
      <c r="F6613" s="4" t="s">
        <v>11219</v>
      </c>
      <c r="H6613" s="5" t="s">
        <v>11124</v>
      </c>
      <c r="J6613" s="4" t="s">
        <v>2821</v>
      </c>
      <c r="L6613" s="4"/>
      <c r="M6613" s="4"/>
      <c r="N6613" s="5"/>
      <c r="O6613" s="4" t="s">
        <v>11220</v>
      </c>
      <c r="AA6613" s="5"/>
      <c r="AB6613" s="5"/>
      <c r="AC6613" s="5"/>
      <c r="AG6613" s="4">
        <v>601</v>
      </c>
    </row>
    <row r="6614" spans="1:33">
      <c r="A6614" s="4" t="s">
        <v>11221</v>
      </c>
      <c r="B6614" s="4" t="s">
        <v>11222</v>
      </c>
      <c r="C6614" s="4"/>
      <c r="F6614" s="4" t="s">
        <v>11223</v>
      </c>
      <c r="H6614" s="5" t="s">
        <v>11124</v>
      </c>
      <c r="J6614" s="4" t="s">
        <v>2821</v>
      </c>
      <c r="L6614" s="4"/>
      <c r="M6614" s="4"/>
      <c r="N6614" s="4" t="s">
        <v>52</v>
      </c>
      <c r="O6614" s="4" t="s">
        <v>6627</v>
      </c>
      <c r="Q6614" s="4"/>
      <c r="W6614" s="4"/>
      <c r="X6614" s="4" t="s">
        <v>11208</v>
      </c>
      <c r="AA6614" s="5"/>
      <c r="AB6614" s="5"/>
      <c r="AC6614" s="5"/>
      <c r="AG6614" s="4">
        <v>6</v>
      </c>
    </row>
    <row r="6615" spans="1:33">
      <c r="A6615" s="4" t="s">
        <v>11221</v>
      </c>
      <c r="B6615" s="4" t="s">
        <v>11224</v>
      </c>
      <c r="C6615" s="4"/>
      <c r="F6615" s="4" t="s">
        <v>11225</v>
      </c>
      <c r="H6615" s="5" t="s">
        <v>11124</v>
      </c>
      <c r="J6615" s="4" t="s">
        <v>2821</v>
      </c>
      <c r="L6615" s="4"/>
      <c r="M6615" s="4"/>
      <c r="N6615" s="4" t="s">
        <v>52</v>
      </c>
      <c r="O6615" s="4" t="s">
        <v>6627</v>
      </c>
      <c r="Q6615" s="4"/>
      <c r="W6615" s="4"/>
      <c r="X6615" s="4" t="s">
        <v>11208</v>
      </c>
      <c r="AA6615" s="5"/>
      <c r="AB6615" s="5"/>
      <c r="AC6615" s="5"/>
      <c r="AG6615" s="4">
        <v>6</v>
      </c>
    </row>
    <row r="6616" spans="1:33">
      <c r="A6616" s="4" t="s">
        <v>11221</v>
      </c>
      <c r="B6616" s="4" t="s">
        <v>11226</v>
      </c>
      <c r="C6616" s="4"/>
      <c r="F6616" s="4" t="s">
        <v>11227</v>
      </c>
      <c r="H6616" s="5" t="s">
        <v>11124</v>
      </c>
      <c r="J6616" s="4" t="s">
        <v>2821</v>
      </c>
      <c r="L6616" s="4"/>
      <c r="M6616" s="4"/>
      <c r="N6616" s="4" t="s">
        <v>52</v>
      </c>
      <c r="O6616" s="4" t="s">
        <v>6627</v>
      </c>
      <c r="Q6616" s="4"/>
      <c r="W6616" s="4"/>
      <c r="X6616" s="4" t="s">
        <v>11208</v>
      </c>
      <c r="AA6616" s="5"/>
      <c r="AB6616" s="5"/>
      <c r="AC6616" s="5"/>
      <c r="AG6616" s="4">
        <v>81</v>
      </c>
    </row>
    <row r="6617" spans="1:33">
      <c r="A6617" s="4" t="s">
        <v>11221</v>
      </c>
      <c r="B6617" s="4" t="s">
        <v>11228</v>
      </c>
      <c r="C6617" s="4"/>
      <c r="F6617" s="4" t="s">
        <v>11229</v>
      </c>
      <c r="H6617" s="5" t="s">
        <v>11124</v>
      </c>
      <c r="J6617" s="4" t="s">
        <v>2821</v>
      </c>
      <c r="L6617" s="4"/>
      <c r="M6617" s="4"/>
      <c r="N6617" s="4" t="s">
        <v>52</v>
      </c>
      <c r="O6617" s="4" t="s">
        <v>6627</v>
      </c>
      <c r="Q6617" s="4"/>
      <c r="W6617" s="4"/>
      <c r="X6617" s="4" t="s">
        <v>11208</v>
      </c>
      <c r="AA6617" s="5"/>
      <c r="AB6617" s="5"/>
      <c r="AC6617" s="5"/>
      <c r="AG6617" s="4">
        <v>137</v>
      </c>
    </row>
    <row r="6618" spans="1:33">
      <c r="A6618" s="4" t="s">
        <v>11221</v>
      </c>
      <c r="B6618" s="4" t="s">
        <v>11230</v>
      </c>
      <c r="C6618" s="4"/>
      <c r="F6618" s="4" t="s">
        <v>11231</v>
      </c>
      <c r="H6618" s="5" t="s">
        <v>11124</v>
      </c>
      <c r="J6618" s="4" t="s">
        <v>2821</v>
      </c>
      <c r="L6618" s="4"/>
      <c r="M6618" s="4"/>
      <c r="N6618" s="5"/>
      <c r="O6618" s="4" t="s">
        <v>6627</v>
      </c>
      <c r="AA6618" s="5"/>
      <c r="AB6618" s="5"/>
      <c r="AC6618" s="5"/>
      <c r="AG6618" s="4">
        <v>51</v>
      </c>
    </row>
    <row r="6619" spans="1:33">
      <c r="A6619" s="4" t="s">
        <v>11221</v>
      </c>
      <c r="B6619" s="4" t="s">
        <v>11232</v>
      </c>
      <c r="C6619" s="4"/>
      <c r="F6619" s="4" t="s">
        <v>11233</v>
      </c>
      <c r="H6619" s="5" t="s">
        <v>11124</v>
      </c>
      <c r="J6619" s="4" t="s">
        <v>2821</v>
      </c>
      <c r="L6619" s="4"/>
      <c r="M6619" s="4"/>
      <c r="N6619" s="4" t="s">
        <v>52</v>
      </c>
      <c r="O6619" s="4" t="s">
        <v>6627</v>
      </c>
      <c r="Q6619" s="4"/>
      <c r="W6619" s="4"/>
      <c r="X6619" s="4" t="s">
        <v>11208</v>
      </c>
      <c r="AA6619" s="5"/>
      <c r="AB6619" s="5"/>
      <c r="AC6619" s="5"/>
      <c r="AG6619" s="4">
        <v>3</v>
      </c>
    </row>
    <row r="6620" spans="1:33">
      <c r="A6620" s="4" t="s">
        <v>11221</v>
      </c>
      <c r="B6620" s="4" t="s">
        <v>11234</v>
      </c>
      <c r="C6620" s="4"/>
      <c r="F6620" s="4" t="s">
        <v>11235</v>
      </c>
      <c r="H6620" s="5" t="s">
        <v>11124</v>
      </c>
      <c r="J6620" s="4" t="s">
        <v>2821</v>
      </c>
      <c r="L6620" s="4"/>
      <c r="M6620" s="4"/>
      <c r="N6620" s="4" t="s">
        <v>52</v>
      </c>
      <c r="O6620" s="4" t="s">
        <v>6627</v>
      </c>
      <c r="Q6620" s="4"/>
      <c r="W6620" s="4"/>
      <c r="X6620" s="4" t="s">
        <v>11208</v>
      </c>
      <c r="AA6620" s="5"/>
      <c r="AB6620" s="5"/>
      <c r="AC6620" s="5"/>
      <c r="AG6620" s="4">
        <v>1</v>
      </c>
    </row>
    <row r="6621" spans="1:33">
      <c r="A6621" s="4" t="s">
        <v>11236</v>
      </c>
      <c r="B6621" s="4" t="s">
        <v>11237</v>
      </c>
      <c r="C6621" s="6" t="s">
        <v>61</v>
      </c>
      <c r="F6621" s="4" t="s">
        <v>11238</v>
      </c>
      <c r="H6621" s="5" t="s">
        <v>11124</v>
      </c>
      <c r="J6621" s="4" t="s">
        <v>2821</v>
      </c>
      <c r="L6621" s="4"/>
      <c r="M6621" s="4"/>
      <c r="N6621" s="4" t="s">
        <v>221</v>
      </c>
      <c r="O6621" s="4" t="s">
        <v>11239</v>
      </c>
      <c r="Q6621" s="4"/>
      <c r="W6621" s="4"/>
      <c r="AA6621" s="5"/>
      <c r="AB6621" s="5"/>
      <c r="AC6621" s="5"/>
      <c r="AG6621" s="4">
        <v>77</v>
      </c>
    </row>
    <row r="6622" spans="1:33">
      <c r="A6622" s="4" t="s">
        <v>11236</v>
      </c>
      <c r="B6622" s="4" t="s">
        <v>11237</v>
      </c>
      <c r="C6622" s="4"/>
      <c r="F6622" s="4" t="s">
        <v>11238</v>
      </c>
      <c r="H6622" s="5" t="s">
        <v>11124</v>
      </c>
      <c r="J6622" s="4" t="s">
        <v>2821</v>
      </c>
      <c r="L6622" s="4"/>
      <c r="M6622" s="4"/>
      <c r="N6622" s="4" t="s">
        <v>221</v>
      </c>
      <c r="O6622" s="4" t="s">
        <v>11239</v>
      </c>
      <c r="Q6622" s="4"/>
      <c r="W6622" s="4"/>
      <c r="AA6622" s="5"/>
      <c r="AB6622" s="5"/>
      <c r="AC6622" s="5"/>
      <c r="AG6622" s="4">
        <v>1</v>
      </c>
    </row>
    <row r="6623" spans="1:33">
      <c r="A6623" s="4" t="s">
        <v>11240</v>
      </c>
      <c r="B6623" s="4" t="s">
        <v>11241</v>
      </c>
      <c r="C6623" s="4"/>
      <c r="F6623" s="4" t="s">
        <v>11242</v>
      </c>
      <c r="H6623" s="5" t="s">
        <v>11124</v>
      </c>
      <c r="J6623" s="4" t="s">
        <v>2821</v>
      </c>
      <c r="L6623" s="4"/>
      <c r="M6623" s="4"/>
      <c r="N6623" s="4" t="s">
        <v>80</v>
      </c>
      <c r="O6623" s="4" t="s">
        <v>11243</v>
      </c>
      <c r="Q6623" s="4"/>
      <c r="W6623" s="4"/>
      <c r="X6623" s="4" t="s">
        <v>11244</v>
      </c>
      <c r="AA6623" s="5"/>
      <c r="AB6623" s="5"/>
      <c r="AC6623" s="5"/>
      <c r="AG6623" s="4">
        <v>240</v>
      </c>
    </row>
    <row r="6624" spans="1:33">
      <c r="A6624" s="4" t="s">
        <v>11245</v>
      </c>
      <c r="B6624" s="4" t="s">
        <v>11246</v>
      </c>
      <c r="C6624" s="4"/>
      <c r="F6624" s="4" t="s">
        <v>11247</v>
      </c>
      <c r="H6624" s="5" t="s">
        <v>11124</v>
      </c>
      <c r="J6624" s="4" t="s">
        <v>2821</v>
      </c>
      <c r="L6624" s="4"/>
      <c r="M6624" s="4"/>
      <c r="N6624" s="4" t="s">
        <v>221</v>
      </c>
      <c r="O6624" s="4" t="s">
        <v>11248</v>
      </c>
      <c r="Q6624" s="4"/>
      <c r="W6624" s="4"/>
      <c r="AA6624" s="5"/>
      <c r="AB6624" s="5"/>
      <c r="AC6624" s="5"/>
      <c r="AG6624" s="4">
        <v>1</v>
      </c>
    </row>
    <row r="6625" spans="1:33">
      <c r="A6625" s="4" t="s">
        <v>11245</v>
      </c>
      <c r="B6625" s="4" t="s">
        <v>11249</v>
      </c>
      <c r="C6625" s="4"/>
      <c r="F6625" s="4" t="s">
        <v>11250</v>
      </c>
      <c r="H6625" s="5" t="s">
        <v>11124</v>
      </c>
      <c r="J6625" s="4" t="s">
        <v>2821</v>
      </c>
      <c r="L6625" s="4"/>
      <c r="M6625" s="4"/>
      <c r="N6625" s="4" t="s">
        <v>221</v>
      </c>
      <c r="O6625" s="4" t="s">
        <v>11248</v>
      </c>
      <c r="Q6625" s="4"/>
      <c r="W6625" s="4"/>
      <c r="AA6625" s="5"/>
      <c r="AB6625" s="5"/>
      <c r="AC6625" s="5"/>
      <c r="AG6625" s="4">
        <v>2</v>
      </c>
    </row>
    <row r="6626" spans="1:33">
      <c r="A6626" s="4" t="s">
        <v>11240</v>
      </c>
      <c r="B6626" s="4" t="s">
        <v>11251</v>
      </c>
      <c r="C6626" s="4"/>
      <c r="F6626" s="4" t="s">
        <v>11252</v>
      </c>
      <c r="H6626" s="5" t="s">
        <v>11124</v>
      </c>
      <c r="J6626" s="4" t="s">
        <v>2821</v>
      </c>
      <c r="L6626" s="4"/>
      <c r="M6626" s="4"/>
      <c r="N6626" s="4" t="s">
        <v>80</v>
      </c>
      <c r="O6626" s="4" t="s">
        <v>774</v>
      </c>
      <c r="Q6626" s="4"/>
      <c r="W6626" s="4"/>
      <c r="X6626" s="4" t="s">
        <v>11244</v>
      </c>
      <c r="AA6626" s="5"/>
      <c r="AB6626" s="5"/>
      <c r="AC6626" s="5"/>
      <c r="AG6626" s="4">
        <v>344</v>
      </c>
    </row>
    <row r="6627" spans="1:33">
      <c r="A6627" s="4" t="s">
        <v>11253</v>
      </c>
      <c r="B6627" s="4" t="s">
        <v>11254</v>
      </c>
      <c r="C6627" s="4"/>
      <c r="F6627" s="4" t="s">
        <v>11255</v>
      </c>
      <c r="H6627" s="5" t="s">
        <v>11124</v>
      </c>
      <c r="J6627" s="4" t="s">
        <v>2821</v>
      </c>
      <c r="L6627" s="4"/>
      <c r="M6627" s="4"/>
      <c r="N6627" s="4" t="s">
        <v>1402</v>
      </c>
      <c r="O6627" s="4" t="s">
        <v>6219</v>
      </c>
      <c r="Q6627" s="4"/>
      <c r="W6627" s="4"/>
      <c r="X6627" s="4" t="s">
        <v>11208</v>
      </c>
      <c r="AA6627" s="5"/>
      <c r="AB6627" s="5"/>
      <c r="AC6627" s="5"/>
      <c r="AG6627" s="4">
        <v>2896</v>
      </c>
    </row>
    <row r="6628" spans="1:33">
      <c r="A6628" s="4" t="s">
        <v>11253</v>
      </c>
      <c r="B6628" s="4" t="s">
        <v>11256</v>
      </c>
      <c r="C6628" s="4"/>
      <c r="F6628" s="4" t="s">
        <v>11257</v>
      </c>
      <c r="H6628" s="5" t="s">
        <v>11124</v>
      </c>
      <c r="J6628" s="4" t="s">
        <v>2821</v>
      </c>
      <c r="L6628" s="4"/>
      <c r="M6628" s="4"/>
      <c r="N6628" s="5"/>
      <c r="O6628" s="4" t="s">
        <v>2093</v>
      </c>
      <c r="AA6628" s="5"/>
      <c r="AB6628" s="5"/>
      <c r="AC6628" s="5"/>
      <c r="AG6628" s="4">
        <v>189</v>
      </c>
    </row>
    <row r="6629" spans="1:33">
      <c r="A6629" s="4" t="s">
        <v>11253</v>
      </c>
      <c r="B6629" s="4" t="s">
        <v>11258</v>
      </c>
      <c r="C6629" s="4"/>
      <c r="F6629" s="4" t="s">
        <v>11259</v>
      </c>
      <c r="H6629" s="5" t="s">
        <v>11124</v>
      </c>
      <c r="J6629" s="4" t="s">
        <v>2821</v>
      </c>
      <c r="L6629" s="4"/>
      <c r="M6629" s="4"/>
      <c r="N6629" s="4" t="s">
        <v>1402</v>
      </c>
      <c r="O6629" s="4" t="s">
        <v>6219</v>
      </c>
      <c r="Q6629" s="4"/>
      <c r="W6629" s="4"/>
      <c r="X6629" s="4" t="s">
        <v>11208</v>
      </c>
      <c r="AA6629" s="5"/>
      <c r="AB6629" s="5"/>
      <c r="AC6629" s="5"/>
      <c r="AG6629" s="4">
        <v>297</v>
      </c>
    </row>
    <row r="6630" spans="1:33">
      <c r="A6630" s="4" t="s">
        <v>11205</v>
      </c>
      <c r="B6630" s="4" t="s">
        <v>11260</v>
      </c>
      <c r="C6630" s="6" t="s">
        <v>61</v>
      </c>
      <c r="F6630" s="4" t="s">
        <v>11261</v>
      </c>
      <c r="H6630" s="5" t="s">
        <v>11124</v>
      </c>
      <c r="J6630" s="4" t="s">
        <v>2821</v>
      </c>
      <c r="L6630" s="4"/>
      <c r="M6630" s="4"/>
      <c r="N6630" s="4" t="s">
        <v>52</v>
      </c>
      <c r="O6630" s="4" t="s">
        <v>11262</v>
      </c>
      <c r="Q6630" s="4"/>
      <c r="W6630" s="4"/>
      <c r="AA6630" s="5"/>
      <c r="AB6630" s="5"/>
      <c r="AC6630" s="5"/>
      <c r="AG6630" s="4">
        <v>5</v>
      </c>
    </row>
    <row r="6631" spans="1:33">
      <c r="A6631" s="4" t="s">
        <v>11205</v>
      </c>
      <c r="B6631" s="4" t="s">
        <v>11260</v>
      </c>
      <c r="C6631" s="4"/>
      <c r="F6631" s="4" t="s">
        <v>11261</v>
      </c>
      <c r="H6631" s="5" t="s">
        <v>11124</v>
      </c>
      <c r="J6631" s="4" t="s">
        <v>2821</v>
      </c>
      <c r="L6631" s="4"/>
      <c r="M6631" s="4"/>
      <c r="N6631" s="5"/>
      <c r="O6631" s="4" t="s">
        <v>11262</v>
      </c>
      <c r="AA6631" s="5"/>
      <c r="AB6631" s="5"/>
      <c r="AC6631" s="5"/>
      <c r="AG6631" s="4">
        <v>876</v>
      </c>
    </row>
    <row r="6632" spans="1:33">
      <c r="A6632" s="4" t="s">
        <v>11263</v>
      </c>
      <c r="B6632" s="4" t="s">
        <v>11264</v>
      </c>
      <c r="C6632" s="4"/>
      <c r="F6632" s="4" t="s">
        <v>11265</v>
      </c>
      <c r="H6632" s="5" t="s">
        <v>11124</v>
      </c>
      <c r="J6632" s="4" t="s">
        <v>2821</v>
      </c>
      <c r="L6632" s="4"/>
      <c r="M6632" s="4"/>
      <c r="N6632" s="4" t="s">
        <v>52</v>
      </c>
      <c r="O6632" s="4" t="s">
        <v>315</v>
      </c>
      <c r="Q6632" s="4"/>
      <c r="W6632" s="4"/>
      <c r="X6632" s="4" t="s">
        <v>11208</v>
      </c>
      <c r="AA6632" s="5"/>
      <c r="AB6632" s="5"/>
      <c r="AC6632" s="5"/>
      <c r="AG6632" s="4">
        <v>62</v>
      </c>
    </row>
    <row r="6633" spans="1:33">
      <c r="A6633" s="4" t="s">
        <v>11263</v>
      </c>
      <c r="B6633" s="4" t="s">
        <v>11264</v>
      </c>
      <c r="C6633" s="6" t="s">
        <v>61</v>
      </c>
      <c r="F6633" s="4" t="s">
        <v>11265</v>
      </c>
      <c r="H6633" s="5" t="s">
        <v>11124</v>
      </c>
      <c r="J6633" s="4" t="s">
        <v>2821</v>
      </c>
      <c r="L6633" s="4"/>
      <c r="M6633" s="4"/>
      <c r="N6633" s="4" t="s">
        <v>52</v>
      </c>
      <c r="O6633" s="4" t="s">
        <v>315</v>
      </c>
      <c r="Q6633" s="4"/>
      <c r="W6633" s="4"/>
      <c r="AA6633" s="5"/>
      <c r="AB6633" s="5"/>
      <c r="AC6633" s="5"/>
      <c r="AG6633" s="4">
        <v>5</v>
      </c>
    </row>
    <row r="6634" spans="1:33">
      <c r="A6634" s="4" t="s">
        <v>11266</v>
      </c>
      <c r="B6634" s="4" t="s">
        <v>11267</v>
      </c>
      <c r="C6634" s="4"/>
      <c r="F6634" s="4" t="s">
        <v>11268</v>
      </c>
      <c r="H6634" s="5" t="s">
        <v>11124</v>
      </c>
      <c r="J6634" s="4" t="s">
        <v>2821</v>
      </c>
      <c r="L6634" s="4"/>
      <c r="M6634" s="4"/>
      <c r="N6634" s="4" t="s">
        <v>42</v>
      </c>
      <c r="O6634" s="5"/>
      <c r="Q6634" s="4"/>
      <c r="W6634" s="4"/>
      <c r="X6634" s="4" t="s">
        <v>11208</v>
      </c>
      <c r="AA6634" s="5"/>
      <c r="AB6634" s="5"/>
      <c r="AC6634" s="5"/>
      <c r="AG6634" s="4">
        <v>5</v>
      </c>
    </row>
    <row r="6635" spans="1:33">
      <c r="A6635" s="4" t="s">
        <v>11205</v>
      </c>
      <c r="B6635" s="4" t="s">
        <v>11269</v>
      </c>
      <c r="C6635" s="4"/>
      <c r="F6635" s="4" t="s">
        <v>11270</v>
      </c>
      <c r="H6635" s="5" t="s">
        <v>11124</v>
      </c>
      <c r="J6635" s="4" t="s">
        <v>2821</v>
      </c>
      <c r="L6635" s="4"/>
      <c r="M6635" s="4"/>
      <c r="N6635" s="5"/>
      <c r="O6635" s="4" t="s">
        <v>8603</v>
      </c>
      <c r="AA6635" s="5"/>
      <c r="AB6635" s="5"/>
      <c r="AC6635" s="5"/>
      <c r="AG6635" s="4">
        <v>585</v>
      </c>
    </row>
    <row r="6636" spans="1:33">
      <c r="A6636" s="4" t="s">
        <v>11271</v>
      </c>
      <c r="B6636" s="4" t="s">
        <v>11272</v>
      </c>
      <c r="C6636" s="4"/>
      <c r="F6636" s="4" t="s">
        <v>11273</v>
      </c>
      <c r="H6636" s="5" t="s">
        <v>11124</v>
      </c>
      <c r="J6636" s="4" t="s">
        <v>2821</v>
      </c>
      <c r="L6636" s="4"/>
      <c r="M6636" s="4"/>
      <c r="N6636" s="4" t="s">
        <v>42</v>
      </c>
      <c r="O6636" s="5"/>
      <c r="Q6636" s="4"/>
      <c r="W6636" s="4"/>
      <c r="X6636" s="4" t="s">
        <v>11208</v>
      </c>
      <c r="AA6636" s="5"/>
      <c r="AB6636" s="5"/>
      <c r="AC6636" s="5"/>
      <c r="AG6636" s="4">
        <v>5</v>
      </c>
    </row>
    <row r="6637" spans="1:33">
      <c r="A6637" s="4" t="s">
        <v>11205</v>
      </c>
      <c r="B6637" s="4" t="s">
        <v>11274</v>
      </c>
      <c r="C6637" s="6" t="s">
        <v>61</v>
      </c>
      <c r="F6637" s="4" t="s">
        <v>11275</v>
      </c>
      <c r="H6637" s="5" t="s">
        <v>11124</v>
      </c>
      <c r="J6637" s="4" t="s">
        <v>2821</v>
      </c>
      <c r="L6637" s="4"/>
      <c r="M6637" s="4"/>
      <c r="N6637" s="5"/>
      <c r="O6637" s="4" t="s">
        <v>11276</v>
      </c>
      <c r="AA6637" s="5"/>
      <c r="AB6637" s="5"/>
      <c r="AC6637" s="5"/>
      <c r="AG6637" s="4">
        <v>5</v>
      </c>
    </row>
    <row r="6638" spans="1:33">
      <c r="A6638" s="4" t="s">
        <v>11205</v>
      </c>
      <c r="B6638" s="4" t="s">
        <v>11274</v>
      </c>
      <c r="C6638" s="4"/>
      <c r="F6638" s="4" t="s">
        <v>11275</v>
      </c>
      <c r="H6638" s="5" t="s">
        <v>11124</v>
      </c>
      <c r="J6638" s="4" t="s">
        <v>2821</v>
      </c>
      <c r="L6638" s="4"/>
      <c r="M6638" s="4"/>
      <c r="N6638" s="5"/>
      <c r="O6638" s="4" t="s">
        <v>11276</v>
      </c>
      <c r="AA6638" s="5"/>
      <c r="AB6638" s="5"/>
      <c r="AC6638" s="5"/>
      <c r="AG6638" s="4">
        <v>936</v>
      </c>
    </row>
    <row r="6639" spans="1:33">
      <c r="A6639" s="4" t="s">
        <v>11205</v>
      </c>
      <c r="B6639" s="4" t="s">
        <v>11277</v>
      </c>
      <c r="C6639" s="4"/>
      <c r="F6639" s="4" t="s">
        <v>11278</v>
      </c>
      <c r="H6639" s="5" t="s">
        <v>11124</v>
      </c>
      <c r="J6639" s="4" t="s">
        <v>2821</v>
      </c>
      <c r="L6639" s="4"/>
      <c r="M6639" s="4"/>
      <c r="N6639" s="4" t="s">
        <v>52</v>
      </c>
      <c r="O6639" s="4" t="s">
        <v>1670</v>
      </c>
      <c r="Q6639" s="4"/>
      <c r="W6639" s="4"/>
      <c r="X6639" s="4" t="s">
        <v>11208</v>
      </c>
      <c r="AA6639" s="5"/>
      <c r="AB6639" s="5"/>
      <c r="AC6639" s="5"/>
      <c r="AG6639" s="4">
        <v>40</v>
      </c>
    </row>
    <row r="6640" spans="1:33">
      <c r="A6640" s="4" t="s">
        <v>11205</v>
      </c>
      <c r="B6640" s="4" t="s">
        <v>11279</v>
      </c>
      <c r="C6640" s="4"/>
      <c r="F6640" s="4" t="s">
        <v>11280</v>
      </c>
      <c r="H6640" s="5" t="s">
        <v>11124</v>
      </c>
      <c r="J6640" s="4" t="s">
        <v>2821</v>
      </c>
      <c r="L6640" s="4"/>
      <c r="M6640" s="4"/>
      <c r="N6640" s="5"/>
      <c r="O6640" s="4" t="s">
        <v>6967</v>
      </c>
      <c r="AA6640" s="5"/>
      <c r="AB6640" s="5"/>
      <c r="AC6640" s="5"/>
      <c r="AG6640" s="4">
        <v>82</v>
      </c>
    </row>
    <row r="6641" spans="1:33">
      <c r="A6641" s="4" t="s">
        <v>11205</v>
      </c>
      <c r="B6641" s="4" t="s">
        <v>11281</v>
      </c>
      <c r="C6641" s="4"/>
      <c r="F6641" s="4" t="s">
        <v>11282</v>
      </c>
      <c r="H6641" s="5" t="s">
        <v>11124</v>
      </c>
      <c r="J6641" s="4" t="s">
        <v>2821</v>
      </c>
      <c r="L6641" s="4"/>
      <c r="M6641" s="4"/>
      <c r="N6641" s="4" t="s">
        <v>52</v>
      </c>
      <c r="O6641" s="4" t="s">
        <v>8603</v>
      </c>
      <c r="Q6641" s="4"/>
      <c r="W6641" s="4"/>
      <c r="X6641" s="4" t="s">
        <v>11208</v>
      </c>
      <c r="AA6641" s="5"/>
      <c r="AB6641" s="5"/>
      <c r="AC6641" s="5"/>
      <c r="AG6641" s="4">
        <v>12</v>
      </c>
    </row>
    <row r="6642" spans="1:33">
      <c r="A6642" s="4" t="s">
        <v>11271</v>
      </c>
      <c r="B6642" s="4" t="s">
        <v>11283</v>
      </c>
      <c r="C6642" s="4"/>
      <c r="F6642" s="4" t="s">
        <v>11284</v>
      </c>
      <c r="H6642" s="5" t="s">
        <v>11124</v>
      </c>
      <c r="J6642" s="4" t="s">
        <v>2821</v>
      </c>
      <c r="L6642" s="4"/>
      <c r="M6642" s="4"/>
      <c r="N6642" s="4" t="s">
        <v>42</v>
      </c>
      <c r="O6642" s="5"/>
      <c r="Q6642" s="4"/>
      <c r="W6642" s="4"/>
      <c r="X6642" s="4" t="s">
        <v>11208</v>
      </c>
      <c r="AA6642" s="5"/>
      <c r="AB6642" s="5"/>
      <c r="AC6642" s="5"/>
      <c r="AG6642" s="4">
        <v>15</v>
      </c>
    </row>
    <row r="6643" spans="1:33">
      <c r="A6643" s="4" t="s">
        <v>11205</v>
      </c>
      <c r="B6643" s="4" t="s">
        <v>11285</v>
      </c>
      <c r="C6643" s="4"/>
      <c r="F6643" s="4" t="s">
        <v>11286</v>
      </c>
      <c r="H6643" s="5" t="s">
        <v>11124</v>
      </c>
      <c r="J6643" s="4" t="s">
        <v>2821</v>
      </c>
      <c r="L6643" s="4"/>
      <c r="M6643" s="4"/>
      <c r="N6643" s="4" t="s">
        <v>52</v>
      </c>
      <c r="O6643" s="4" t="s">
        <v>11287</v>
      </c>
      <c r="Q6643" s="4"/>
      <c r="W6643" s="4"/>
      <c r="X6643" s="4" t="s">
        <v>11208</v>
      </c>
      <c r="AA6643" s="5"/>
      <c r="AB6643" s="5"/>
      <c r="AC6643" s="5"/>
      <c r="AG6643" s="4">
        <v>4247</v>
      </c>
    </row>
    <row r="6644" spans="1:33">
      <c r="A6644" s="4" t="s">
        <v>11205</v>
      </c>
      <c r="B6644" s="4" t="s">
        <v>11285</v>
      </c>
      <c r="C6644" s="6" t="s">
        <v>61</v>
      </c>
      <c r="F6644" s="4" t="s">
        <v>11286</v>
      </c>
      <c r="H6644" s="5" t="s">
        <v>11124</v>
      </c>
      <c r="J6644" s="4" t="s">
        <v>2821</v>
      </c>
      <c r="L6644" s="4"/>
      <c r="M6644" s="4"/>
      <c r="N6644" s="4" t="s">
        <v>52</v>
      </c>
      <c r="O6644" s="4" t="s">
        <v>11287</v>
      </c>
      <c r="Q6644" s="4"/>
      <c r="W6644" s="4"/>
      <c r="AA6644" s="5"/>
      <c r="AB6644" s="5"/>
      <c r="AC6644" s="5"/>
      <c r="AG6644" s="4">
        <v>10</v>
      </c>
    </row>
    <row r="6645" spans="1:33">
      <c r="A6645" s="4" t="s">
        <v>11205</v>
      </c>
      <c r="B6645" s="4" t="s">
        <v>11285</v>
      </c>
      <c r="C6645" s="6" t="s">
        <v>61</v>
      </c>
      <c r="F6645" s="4" t="s">
        <v>11286</v>
      </c>
      <c r="H6645" s="5" t="s">
        <v>11124</v>
      </c>
      <c r="J6645" s="4" t="s">
        <v>2821</v>
      </c>
      <c r="L6645" s="4"/>
      <c r="M6645" s="4"/>
      <c r="N6645" s="5"/>
      <c r="O6645" s="4" t="s">
        <v>11288</v>
      </c>
      <c r="AA6645" s="5"/>
      <c r="AB6645" s="5"/>
      <c r="AC6645" s="5"/>
      <c r="AG6645" s="4">
        <v>5</v>
      </c>
    </row>
    <row r="6646" spans="1:33">
      <c r="A6646" s="4" t="s">
        <v>11289</v>
      </c>
      <c r="B6646" s="4" t="s">
        <v>11290</v>
      </c>
      <c r="C6646" s="4"/>
      <c r="F6646" s="4" t="s">
        <v>11291</v>
      </c>
      <c r="H6646" s="5" t="s">
        <v>11124</v>
      </c>
      <c r="J6646" s="4" t="s">
        <v>2821</v>
      </c>
      <c r="L6646" s="4"/>
      <c r="M6646" s="4"/>
      <c r="N6646" s="4" t="s">
        <v>221</v>
      </c>
      <c r="O6646" s="4" t="s">
        <v>244</v>
      </c>
      <c r="Q6646" s="4"/>
      <c r="W6646" s="4"/>
      <c r="AA6646" s="5"/>
      <c r="AB6646" s="5"/>
      <c r="AC6646" s="5"/>
      <c r="AG6646" s="4">
        <v>2</v>
      </c>
    </row>
    <row r="6647" spans="1:33">
      <c r="A6647" s="4" t="s">
        <v>11289</v>
      </c>
      <c r="B6647" s="4" t="s">
        <v>11292</v>
      </c>
      <c r="C6647" s="4"/>
      <c r="F6647" s="4" t="s">
        <v>11293</v>
      </c>
      <c r="H6647" s="5" t="s">
        <v>11124</v>
      </c>
      <c r="J6647" s="4" t="s">
        <v>2821</v>
      </c>
      <c r="L6647" s="4"/>
      <c r="M6647" s="4"/>
      <c r="N6647" s="4" t="s">
        <v>221</v>
      </c>
      <c r="O6647" s="4" t="s">
        <v>244</v>
      </c>
      <c r="Q6647" s="4"/>
      <c r="W6647" s="4"/>
      <c r="AA6647" s="5"/>
      <c r="AB6647" s="5"/>
      <c r="AC6647" s="5"/>
      <c r="AG6647" s="4">
        <v>1</v>
      </c>
    </row>
    <row r="6648" spans="1:33">
      <c r="A6648" s="4" t="s">
        <v>11209</v>
      </c>
      <c r="B6648" s="4" t="s">
        <v>11294</v>
      </c>
      <c r="C6648" s="4"/>
      <c r="F6648" s="4" t="s">
        <v>11295</v>
      </c>
      <c r="H6648" s="5" t="s">
        <v>11124</v>
      </c>
      <c r="J6648" s="4" t="s">
        <v>2821</v>
      </c>
      <c r="L6648" s="4"/>
      <c r="M6648" s="4"/>
      <c r="N6648" s="4" t="s">
        <v>52</v>
      </c>
      <c r="O6648" s="4" t="s">
        <v>11296</v>
      </c>
      <c r="Q6648" s="4"/>
      <c r="W6648" s="4"/>
      <c r="X6648" s="4" t="s">
        <v>11208</v>
      </c>
      <c r="AA6648" s="5"/>
      <c r="AB6648" s="5"/>
      <c r="AC6648" s="5"/>
      <c r="AG6648" s="4">
        <v>2</v>
      </c>
    </row>
    <row r="6649" spans="1:33">
      <c r="A6649" s="4" t="s">
        <v>11205</v>
      </c>
      <c r="B6649" s="4" t="s">
        <v>11297</v>
      </c>
      <c r="C6649" s="4"/>
      <c r="F6649" s="4" t="s">
        <v>11298</v>
      </c>
      <c r="H6649" s="5" t="s">
        <v>11124</v>
      </c>
      <c r="J6649" s="4" t="s">
        <v>2821</v>
      </c>
      <c r="L6649" s="4"/>
      <c r="M6649" s="4"/>
      <c r="N6649" s="5"/>
      <c r="O6649" s="4" t="s">
        <v>8490</v>
      </c>
      <c r="AA6649" s="5"/>
      <c r="AB6649" s="5"/>
      <c r="AC6649" s="5"/>
      <c r="AG6649" s="4">
        <v>15</v>
      </c>
    </row>
    <row r="6650" spans="1:33">
      <c r="A6650" s="4" t="s">
        <v>11215</v>
      </c>
      <c r="B6650" s="4" t="s">
        <v>11299</v>
      </c>
      <c r="C6650" s="4"/>
      <c r="F6650" s="4" t="s">
        <v>11300</v>
      </c>
      <c r="H6650" s="5" t="s">
        <v>11124</v>
      </c>
      <c r="J6650" s="4" t="s">
        <v>2821</v>
      </c>
      <c r="L6650" s="4"/>
      <c r="M6650" s="4"/>
      <c r="N6650" s="4" t="s">
        <v>52</v>
      </c>
      <c r="O6650" s="4" t="s">
        <v>330</v>
      </c>
      <c r="Q6650" s="4"/>
      <c r="W6650" s="4"/>
      <c r="X6650" s="4" t="s">
        <v>11208</v>
      </c>
      <c r="AA6650" s="5"/>
      <c r="AB6650" s="5"/>
      <c r="AC6650" s="5"/>
      <c r="AG6650" s="4">
        <v>14</v>
      </c>
    </row>
    <row r="6651" spans="1:33">
      <c r="A6651" s="4" t="s">
        <v>11205</v>
      </c>
      <c r="B6651" s="4" t="s">
        <v>11301</v>
      </c>
      <c r="C6651" s="4"/>
      <c r="F6651" s="4" t="s">
        <v>11302</v>
      </c>
      <c r="H6651" s="5" t="s">
        <v>11124</v>
      </c>
      <c r="J6651" s="4" t="s">
        <v>2821</v>
      </c>
      <c r="L6651" s="4"/>
      <c r="M6651" s="4"/>
      <c r="N6651" s="5"/>
      <c r="O6651" s="4" t="s">
        <v>8490</v>
      </c>
      <c r="AA6651" s="5"/>
      <c r="AB6651" s="5"/>
      <c r="AC6651" s="5"/>
      <c r="AG6651" s="4">
        <v>41</v>
      </c>
    </row>
    <row r="6652" spans="1:33">
      <c r="A6652" s="4" t="s">
        <v>11263</v>
      </c>
      <c r="B6652" s="4" t="s">
        <v>11303</v>
      </c>
      <c r="C6652" s="4"/>
      <c r="F6652" s="4" t="s">
        <v>11304</v>
      </c>
      <c r="H6652" s="5" t="s">
        <v>11124</v>
      </c>
      <c r="J6652" s="4" t="s">
        <v>2821</v>
      </c>
      <c r="L6652" s="4"/>
      <c r="M6652" s="4"/>
      <c r="N6652" s="4" t="s">
        <v>52</v>
      </c>
      <c r="O6652" s="4" t="s">
        <v>330</v>
      </c>
      <c r="Q6652" s="4"/>
      <c r="W6652" s="4"/>
      <c r="X6652" s="4" t="s">
        <v>11208</v>
      </c>
      <c r="AA6652" s="5"/>
      <c r="AB6652" s="5"/>
      <c r="AC6652" s="5"/>
      <c r="AG6652" s="4">
        <v>92</v>
      </c>
    </row>
    <row r="6653" spans="1:33">
      <c r="A6653" s="4" t="s">
        <v>11245</v>
      </c>
      <c r="B6653" s="4" t="s">
        <v>11305</v>
      </c>
      <c r="C6653" s="4"/>
      <c r="F6653" s="4" t="s">
        <v>11306</v>
      </c>
      <c r="H6653" s="5" t="s">
        <v>11124</v>
      </c>
      <c r="J6653" s="4" t="s">
        <v>2821</v>
      </c>
      <c r="L6653" s="4"/>
      <c r="M6653" s="4"/>
      <c r="N6653" s="4" t="s">
        <v>221</v>
      </c>
      <c r="O6653" s="4" t="s">
        <v>11024</v>
      </c>
      <c r="Q6653" s="4"/>
      <c r="W6653" s="4"/>
      <c r="AA6653" s="5"/>
      <c r="AB6653" s="5"/>
      <c r="AC6653" s="5"/>
      <c r="AG6653" s="4">
        <v>1</v>
      </c>
    </row>
    <row r="6654" spans="1:33">
      <c r="A6654" s="4" t="s">
        <v>11245</v>
      </c>
      <c r="B6654" s="4" t="s">
        <v>11307</v>
      </c>
      <c r="C6654" s="4"/>
      <c r="F6654" s="4" t="s">
        <v>11308</v>
      </c>
      <c r="H6654" s="5" t="s">
        <v>11124</v>
      </c>
      <c r="J6654" s="4" t="s">
        <v>2821</v>
      </c>
      <c r="L6654" s="4"/>
      <c r="M6654" s="4"/>
      <c r="N6654" s="4" t="s">
        <v>221</v>
      </c>
      <c r="O6654" s="4" t="s">
        <v>2037</v>
      </c>
      <c r="Q6654" s="4"/>
      <c r="W6654" s="4"/>
      <c r="AA6654" s="5"/>
      <c r="AB6654" s="5"/>
      <c r="AC6654" s="5"/>
      <c r="AG6654" s="4">
        <v>2</v>
      </c>
    </row>
    <row r="6655" spans="1:33">
      <c r="A6655" s="4" t="s">
        <v>11245</v>
      </c>
      <c r="B6655" s="4" t="s">
        <v>11309</v>
      </c>
      <c r="C6655" s="4"/>
      <c r="F6655" s="4" t="s">
        <v>11310</v>
      </c>
      <c r="H6655" s="5" t="s">
        <v>11124</v>
      </c>
      <c r="J6655" s="4" t="s">
        <v>2821</v>
      </c>
      <c r="L6655" s="4"/>
      <c r="M6655" s="4"/>
      <c r="N6655" s="4" t="s">
        <v>221</v>
      </c>
      <c r="O6655" s="4" t="s">
        <v>2037</v>
      </c>
      <c r="Q6655" s="4"/>
      <c r="W6655" s="4"/>
      <c r="AA6655" s="5"/>
      <c r="AB6655" s="5"/>
      <c r="AC6655" s="5"/>
      <c r="AG6655" s="4">
        <v>6</v>
      </c>
    </row>
    <row r="6656" spans="1:33">
      <c r="A6656" s="4" t="s">
        <v>11245</v>
      </c>
      <c r="B6656" s="4" t="s">
        <v>11311</v>
      </c>
      <c r="C6656" s="4"/>
      <c r="F6656" s="4" t="s">
        <v>11312</v>
      </c>
      <c r="H6656" s="5" t="s">
        <v>11124</v>
      </c>
      <c r="J6656" s="4" t="s">
        <v>2821</v>
      </c>
      <c r="L6656" s="4"/>
      <c r="M6656" s="4"/>
      <c r="N6656" s="4" t="s">
        <v>221</v>
      </c>
      <c r="O6656" s="4" t="s">
        <v>11017</v>
      </c>
      <c r="Q6656" s="4"/>
      <c r="W6656" s="4"/>
      <c r="AA6656" s="5"/>
      <c r="AB6656" s="5"/>
      <c r="AC6656" s="5"/>
      <c r="AG6656" s="4">
        <v>32</v>
      </c>
    </row>
    <row r="6657" spans="1:33">
      <c r="A6657" s="4" t="s">
        <v>11245</v>
      </c>
      <c r="B6657" s="4" t="s">
        <v>11313</v>
      </c>
      <c r="C6657" s="4"/>
      <c r="F6657" s="4" t="s">
        <v>11314</v>
      </c>
      <c r="H6657" s="5" t="s">
        <v>11124</v>
      </c>
      <c r="J6657" s="4" t="s">
        <v>2821</v>
      </c>
      <c r="L6657" s="4"/>
      <c r="M6657" s="4"/>
      <c r="N6657" s="4" t="s">
        <v>221</v>
      </c>
      <c r="O6657" s="4" t="s">
        <v>11017</v>
      </c>
      <c r="Q6657" s="4"/>
      <c r="W6657" s="4"/>
      <c r="AA6657" s="5"/>
      <c r="AB6657" s="5"/>
      <c r="AC6657" s="5"/>
      <c r="AG6657" s="4">
        <v>11</v>
      </c>
    </row>
    <row r="6658" spans="1:33">
      <c r="A6658" s="4" t="s">
        <v>11205</v>
      </c>
      <c r="B6658" s="4" t="s">
        <v>11315</v>
      </c>
      <c r="C6658" s="4"/>
      <c r="F6658" s="4" t="s">
        <v>11316</v>
      </c>
      <c r="H6658" s="5" t="s">
        <v>11124</v>
      </c>
      <c r="J6658" s="4" t="s">
        <v>2821</v>
      </c>
      <c r="L6658" s="4"/>
      <c r="M6658" s="4"/>
      <c r="N6658" s="4" t="s">
        <v>52</v>
      </c>
      <c r="O6658" s="4" t="s">
        <v>11317</v>
      </c>
      <c r="Q6658" s="4"/>
      <c r="W6658" s="4"/>
      <c r="X6658" s="4" t="s">
        <v>11208</v>
      </c>
      <c r="AA6658" s="5"/>
      <c r="AB6658" s="5"/>
      <c r="AC6658" s="5"/>
      <c r="AG6658" s="4">
        <v>110</v>
      </c>
    </row>
    <row r="6659" spans="1:33">
      <c r="A6659" s="4" t="s">
        <v>11263</v>
      </c>
      <c r="B6659" s="4" t="s">
        <v>11318</v>
      </c>
      <c r="C6659" s="4"/>
      <c r="F6659" s="4" t="s">
        <v>11319</v>
      </c>
      <c r="H6659" s="5" t="s">
        <v>11124</v>
      </c>
      <c r="J6659" s="4" t="s">
        <v>2821</v>
      </c>
      <c r="L6659" s="4"/>
      <c r="M6659" s="4"/>
      <c r="N6659" s="4" t="s">
        <v>52</v>
      </c>
      <c r="O6659" s="4" t="s">
        <v>330</v>
      </c>
      <c r="Q6659" s="4"/>
      <c r="W6659" s="4"/>
      <c r="X6659" s="4" t="s">
        <v>11208</v>
      </c>
      <c r="AA6659" s="5"/>
      <c r="AB6659" s="5"/>
      <c r="AC6659" s="5"/>
      <c r="AG6659" s="4">
        <v>5</v>
      </c>
    </row>
    <row r="6660" spans="1:33">
      <c r="A6660" s="4" t="s">
        <v>11245</v>
      </c>
      <c r="B6660" s="4" t="s">
        <v>11320</v>
      </c>
      <c r="C6660" s="4"/>
      <c r="F6660" s="4" t="s">
        <v>11321</v>
      </c>
      <c r="H6660" s="5" t="s">
        <v>11124</v>
      </c>
      <c r="J6660" s="4" t="s">
        <v>2821</v>
      </c>
      <c r="L6660" s="4"/>
      <c r="M6660" s="4"/>
      <c r="N6660" s="4" t="s">
        <v>221</v>
      </c>
      <c r="O6660" s="4" t="s">
        <v>11024</v>
      </c>
      <c r="Q6660" s="4"/>
      <c r="W6660" s="4"/>
      <c r="AA6660" s="5"/>
      <c r="AB6660" s="5"/>
      <c r="AC6660" s="5"/>
      <c r="AG6660" s="4">
        <v>1</v>
      </c>
    </row>
    <row r="6661" spans="1:33">
      <c r="A6661" s="4" t="s">
        <v>11245</v>
      </c>
      <c r="B6661" s="4" t="s">
        <v>11322</v>
      </c>
      <c r="C6661" s="4"/>
      <c r="F6661" s="4" t="s">
        <v>11323</v>
      </c>
      <c r="H6661" s="5" t="s">
        <v>11124</v>
      </c>
      <c r="J6661" s="4" t="s">
        <v>2821</v>
      </c>
      <c r="L6661" s="4"/>
      <c r="M6661" s="4"/>
      <c r="N6661" s="4" t="s">
        <v>221</v>
      </c>
      <c r="O6661" s="4" t="s">
        <v>2037</v>
      </c>
      <c r="Q6661" s="4"/>
      <c r="W6661" s="4"/>
      <c r="AA6661" s="5"/>
      <c r="AB6661" s="5"/>
      <c r="AC6661" s="5"/>
      <c r="AG6661" s="4">
        <v>1</v>
      </c>
    </row>
    <row r="6662" spans="1:33">
      <c r="A6662" s="4" t="s">
        <v>11245</v>
      </c>
      <c r="B6662" s="4" t="s">
        <v>11324</v>
      </c>
      <c r="C6662" s="4"/>
      <c r="F6662" s="4" t="s">
        <v>11325</v>
      </c>
      <c r="H6662" s="5" t="s">
        <v>11124</v>
      </c>
      <c r="J6662" s="4" t="s">
        <v>2821</v>
      </c>
      <c r="L6662" s="4"/>
      <c r="M6662" s="4"/>
      <c r="N6662" s="4" t="s">
        <v>221</v>
      </c>
      <c r="O6662" s="4" t="s">
        <v>11017</v>
      </c>
      <c r="Q6662" s="4"/>
      <c r="W6662" s="4"/>
      <c r="AA6662" s="5"/>
      <c r="AB6662" s="5"/>
      <c r="AC6662" s="5"/>
      <c r="AG6662" s="4">
        <v>23</v>
      </c>
    </row>
    <row r="6663" spans="1:33">
      <c r="A6663" s="4" t="s">
        <v>11245</v>
      </c>
      <c r="B6663" s="4" t="s">
        <v>11326</v>
      </c>
      <c r="C6663" s="6" t="s">
        <v>61</v>
      </c>
      <c r="F6663" s="4" t="s">
        <v>11327</v>
      </c>
      <c r="H6663" s="5" t="s">
        <v>11124</v>
      </c>
      <c r="J6663" s="4" t="s">
        <v>2821</v>
      </c>
      <c r="L6663" s="4"/>
      <c r="M6663" s="4"/>
      <c r="N6663" s="4" t="s">
        <v>221</v>
      </c>
      <c r="O6663" s="4" t="s">
        <v>11328</v>
      </c>
      <c r="Q6663" s="4"/>
      <c r="W6663" s="4"/>
      <c r="AA6663" s="5"/>
      <c r="AB6663" s="5"/>
      <c r="AC6663" s="5"/>
      <c r="AG6663" s="4">
        <v>9</v>
      </c>
    </row>
    <row r="6664" spans="1:33">
      <c r="A6664" s="4" t="s">
        <v>11245</v>
      </c>
      <c r="B6664" s="4" t="s">
        <v>11329</v>
      </c>
      <c r="C6664" s="4"/>
      <c r="F6664" s="4" t="s">
        <v>11330</v>
      </c>
      <c r="H6664" s="5" t="s">
        <v>11124</v>
      </c>
      <c r="J6664" s="4" t="s">
        <v>2821</v>
      </c>
      <c r="L6664" s="4"/>
      <c r="M6664" s="4"/>
      <c r="N6664" s="4" t="s">
        <v>221</v>
      </c>
      <c r="O6664" s="4" t="s">
        <v>11331</v>
      </c>
      <c r="Q6664" s="4"/>
      <c r="W6664" s="4"/>
      <c r="AA6664" s="5"/>
      <c r="AB6664" s="5"/>
      <c r="AC6664" s="5"/>
      <c r="AG6664" s="4">
        <v>9</v>
      </c>
    </row>
    <row r="6665" spans="1:33">
      <c r="A6665" s="4" t="s">
        <v>11245</v>
      </c>
      <c r="B6665" s="4" t="s">
        <v>11332</v>
      </c>
      <c r="C6665" s="6" t="s">
        <v>61</v>
      </c>
      <c r="F6665" s="4" t="s">
        <v>11333</v>
      </c>
      <c r="H6665" s="5" t="s">
        <v>11124</v>
      </c>
      <c r="J6665" s="4" t="s">
        <v>2821</v>
      </c>
      <c r="L6665" s="4"/>
      <c r="M6665" s="4"/>
      <c r="N6665" s="4" t="s">
        <v>221</v>
      </c>
      <c r="O6665" s="4" t="s">
        <v>11328</v>
      </c>
      <c r="Q6665" s="4"/>
      <c r="W6665" s="4"/>
      <c r="AA6665" s="5"/>
      <c r="AB6665" s="5"/>
      <c r="AC6665" s="5"/>
      <c r="AG6665" s="4">
        <v>7</v>
      </c>
    </row>
    <row r="6666" spans="1:33">
      <c r="A6666" s="4" t="s">
        <v>11245</v>
      </c>
      <c r="B6666" s="4" t="s">
        <v>11334</v>
      </c>
      <c r="C6666" s="6" t="s">
        <v>61</v>
      </c>
      <c r="F6666" s="4" t="s">
        <v>11335</v>
      </c>
      <c r="H6666" s="5" t="s">
        <v>11124</v>
      </c>
      <c r="J6666" s="4" t="s">
        <v>2821</v>
      </c>
      <c r="L6666" s="4"/>
      <c r="M6666" s="4"/>
      <c r="N6666" s="4" t="s">
        <v>221</v>
      </c>
      <c r="O6666" s="4" t="s">
        <v>11328</v>
      </c>
      <c r="Q6666" s="4"/>
      <c r="W6666" s="4"/>
      <c r="AA6666" s="5"/>
      <c r="AB6666" s="5"/>
      <c r="AC6666" s="5"/>
      <c r="AG6666" s="4">
        <v>5</v>
      </c>
    </row>
    <row r="6667" spans="1:33">
      <c r="A6667" s="4" t="s">
        <v>11253</v>
      </c>
      <c r="B6667" s="4" t="s">
        <v>11336</v>
      </c>
      <c r="C6667" s="4"/>
      <c r="F6667" s="4" t="s">
        <v>11337</v>
      </c>
      <c r="H6667" s="5" t="s">
        <v>11124</v>
      </c>
      <c r="J6667" s="4" t="s">
        <v>2821</v>
      </c>
      <c r="L6667" s="4"/>
      <c r="M6667" s="4"/>
      <c r="N6667" s="5"/>
      <c r="O6667" s="4" t="s">
        <v>2122</v>
      </c>
      <c r="AA6667" s="5"/>
      <c r="AB6667" s="5"/>
      <c r="AC6667" s="5"/>
      <c r="AG6667" s="4">
        <v>692</v>
      </c>
    </row>
    <row r="6668" spans="1:33">
      <c r="A6668" s="4" t="s">
        <v>11245</v>
      </c>
      <c r="B6668" s="4" t="s">
        <v>11338</v>
      </c>
      <c r="C6668" s="4"/>
      <c r="F6668" s="4" t="s">
        <v>11339</v>
      </c>
      <c r="H6668" s="5" t="s">
        <v>11124</v>
      </c>
      <c r="J6668" s="4" t="s">
        <v>2821</v>
      </c>
      <c r="L6668" s="4"/>
      <c r="M6668" s="4"/>
      <c r="N6668" s="5"/>
      <c r="O6668" s="4" t="s">
        <v>5553</v>
      </c>
      <c r="AA6668" s="5"/>
      <c r="AB6668" s="5"/>
      <c r="AC6668" s="5"/>
      <c r="AG6668" s="4">
        <v>4</v>
      </c>
    </row>
    <row r="6669" spans="1:33">
      <c r="A6669" s="4" t="s">
        <v>11253</v>
      </c>
      <c r="B6669" s="4" t="s">
        <v>11340</v>
      </c>
      <c r="C6669" s="4"/>
      <c r="F6669" s="4" t="s">
        <v>11341</v>
      </c>
      <c r="H6669" s="5" t="s">
        <v>11124</v>
      </c>
      <c r="J6669" s="4" t="s">
        <v>2821</v>
      </c>
      <c r="L6669" s="4"/>
      <c r="M6669" s="4"/>
      <c r="N6669" s="5"/>
      <c r="O6669" s="4" t="s">
        <v>2122</v>
      </c>
      <c r="AA6669" s="5"/>
      <c r="AB6669" s="5"/>
      <c r="AC6669" s="5"/>
      <c r="AG6669" s="4">
        <v>60</v>
      </c>
    </row>
    <row r="6670" spans="1:33">
      <c r="A6670" s="4" t="s">
        <v>11253</v>
      </c>
      <c r="B6670" s="4" t="s">
        <v>11342</v>
      </c>
      <c r="F6670" s="4" t="s">
        <v>11343</v>
      </c>
      <c r="H6670" s="5" t="s">
        <v>11124</v>
      </c>
      <c r="J6670" s="4" t="s">
        <v>2821</v>
      </c>
      <c r="N6670" s="5"/>
      <c r="O6670" s="4" t="s">
        <v>2122</v>
      </c>
      <c r="AA6670" s="5"/>
      <c r="AB6670" s="5"/>
      <c r="AC6670" s="5"/>
      <c r="AG6670" s="4">
        <v>151</v>
      </c>
    </row>
    <row r="6671" spans="1:33">
      <c r="A6671" s="4" t="s">
        <v>11221</v>
      </c>
      <c r="B6671" s="4" t="s">
        <v>11344</v>
      </c>
      <c r="C6671" s="4"/>
      <c r="F6671" s="4" t="s">
        <v>11345</v>
      </c>
      <c r="H6671" s="5" t="s">
        <v>11124</v>
      </c>
      <c r="J6671" s="4" t="s">
        <v>2821</v>
      </c>
      <c r="L6671" s="4"/>
      <c r="M6671" s="4"/>
      <c r="N6671" s="4" t="s">
        <v>52</v>
      </c>
      <c r="O6671" s="4" t="s">
        <v>11346</v>
      </c>
      <c r="Q6671" s="4"/>
      <c r="W6671" s="4"/>
      <c r="X6671" s="4" t="s">
        <v>11208</v>
      </c>
      <c r="AA6671" s="5"/>
      <c r="AB6671" s="5"/>
      <c r="AC6671" s="5"/>
      <c r="AG6671" s="4">
        <v>43</v>
      </c>
    </row>
    <row r="6672" spans="1:33">
      <c r="A6672" s="4" t="s">
        <v>11221</v>
      </c>
      <c r="B6672" s="4" t="s">
        <v>11347</v>
      </c>
      <c r="C6672" s="4"/>
      <c r="F6672" s="4" t="s">
        <v>11348</v>
      </c>
      <c r="H6672" s="5" t="s">
        <v>11124</v>
      </c>
      <c r="J6672" s="4" t="s">
        <v>2821</v>
      </c>
      <c r="L6672" s="4"/>
      <c r="M6672" s="4"/>
      <c r="N6672" s="4" t="s">
        <v>52</v>
      </c>
      <c r="O6672" s="4" t="s">
        <v>3612</v>
      </c>
      <c r="Q6672" s="4"/>
      <c r="W6672" s="4"/>
      <c r="X6672" s="4" t="s">
        <v>11208</v>
      </c>
      <c r="AA6672" s="5"/>
      <c r="AB6672" s="5"/>
      <c r="AC6672" s="5"/>
      <c r="AG6672" s="4">
        <v>121</v>
      </c>
    </row>
    <row r="6673" spans="1:33">
      <c r="A6673" s="4" t="s">
        <v>11221</v>
      </c>
      <c r="B6673" s="4" t="s">
        <v>11347</v>
      </c>
      <c r="C6673" s="6" t="s">
        <v>61</v>
      </c>
      <c r="F6673" s="4" t="s">
        <v>11348</v>
      </c>
      <c r="H6673" s="5" t="s">
        <v>11124</v>
      </c>
      <c r="J6673" s="4" t="s">
        <v>2821</v>
      </c>
      <c r="L6673" s="4"/>
      <c r="M6673" s="4"/>
      <c r="N6673" s="4" t="s">
        <v>52</v>
      </c>
      <c r="O6673" s="4" t="s">
        <v>3612</v>
      </c>
      <c r="Q6673" s="4"/>
      <c r="W6673" s="4"/>
      <c r="AA6673" s="5"/>
      <c r="AB6673" s="5"/>
      <c r="AC6673" s="5"/>
      <c r="AG6673" s="4">
        <v>5</v>
      </c>
    </row>
    <row r="6674" spans="1:33">
      <c r="A6674" s="4" t="s">
        <v>11221</v>
      </c>
      <c r="B6674" s="4" t="s">
        <v>11349</v>
      </c>
      <c r="C6674" s="4"/>
      <c r="F6674" s="4" t="s">
        <v>11350</v>
      </c>
      <c r="H6674" s="5" t="s">
        <v>11124</v>
      </c>
      <c r="J6674" s="4" t="s">
        <v>2821</v>
      </c>
      <c r="L6674" s="4"/>
      <c r="M6674" s="4"/>
      <c r="N6674" s="5"/>
      <c r="O6674" s="4" t="s">
        <v>11346</v>
      </c>
      <c r="AA6674" s="5"/>
      <c r="AB6674" s="5"/>
      <c r="AC6674" s="5"/>
      <c r="AG6674" s="4">
        <v>46</v>
      </c>
    </row>
    <row r="6675" spans="1:33">
      <c r="A6675" s="4" t="s">
        <v>11221</v>
      </c>
      <c r="B6675" s="4" t="s">
        <v>11351</v>
      </c>
      <c r="C6675" s="4"/>
      <c r="F6675" s="4" t="s">
        <v>11352</v>
      </c>
      <c r="H6675" s="5" t="s">
        <v>11124</v>
      </c>
      <c r="J6675" s="4" t="s">
        <v>2821</v>
      </c>
      <c r="L6675" s="4"/>
      <c r="M6675" s="4"/>
      <c r="N6675" s="4" t="s">
        <v>52</v>
      </c>
      <c r="O6675" s="4" t="s">
        <v>11346</v>
      </c>
      <c r="Q6675" s="4"/>
      <c r="W6675" s="4"/>
      <c r="X6675" s="4" t="s">
        <v>11208</v>
      </c>
      <c r="AA6675" s="5"/>
      <c r="AB6675" s="5"/>
      <c r="AC6675" s="5"/>
      <c r="AG6675" s="4">
        <v>3</v>
      </c>
    </row>
    <row r="6676" spans="1:33">
      <c r="A6676" s="4" t="s">
        <v>11221</v>
      </c>
      <c r="B6676" s="4" t="s">
        <v>11353</v>
      </c>
      <c r="C6676" s="4"/>
      <c r="F6676" s="4" t="s">
        <v>11354</v>
      </c>
      <c r="H6676" s="5" t="s">
        <v>11124</v>
      </c>
      <c r="J6676" s="4" t="s">
        <v>2821</v>
      </c>
      <c r="L6676" s="4"/>
      <c r="M6676" s="4"/>
      <c r="N6676" s="4" t="s">
        <v>52</v>
      </c>
      <c r="O6676" s="4" t="s">
        <v>11346</v>
      </c>
      <c r="Q6676" s="4"/>
      <c r="W6676" s="4"/>
      <c r="X6676" s="4" t="s">
        <v>11208</v>
      </c>
      <c r="AA6676" s="5"/>
      <c r="AB6676" s="5"/>
      <c r="AC6676" s="5"/>
      <c r="AG6676" s="4">
        <v>1</v>
      </c>
    </row>
    <row r="6677" spans="1:33">
      <c r="A6677" s="4" t="s">
        <v>11221</v>
      </c>
      <c r="B6677" s="4" t="s">
        <v>11355</v>
      </c>
      <c r="C6677" s="4"/>
      <c r="F6677" s="4" t="s">
        <v>11356</v>
      </c>
      <c r="H6677" s="5" t="s">
        <v>11124</v>
      </c>
      <c r="J6677" s="4" t="s">
        <v>2821</v>
      </c>
      <c r="L6677" s="4"/>
      <c r="M6677" s="4"/>
      <c r="N6677" s="4" t="s">
        <v>52</v>
      </c>
      <c r="O6677" s="4" t="s">
        <v>330</v>
      </c>
      <c r="Q6677" s="4"/>
      <c r="W6677" s="4"/>
      <c r="X6677" s="4" t="s">
        <v>11208</v>
      </c>
      <c r="AA6677" s="5"/>
      <c r="AB6677" s="5"/>
      <c r="AC6677" s="5"/>
      <c r="AG6677" s="4">
        <v>17</v>
      </c>
    </row>
    <row r="6678" spans="1:33">
      <c r="A6678" s="4" t="s">
        <v>11221</v>
      </c>
      <c r="B6678" s="4" t="s">
        <v>11357</v>
      </c>
      <c r="C6678" s="4"/>
      <c r="F6678" s="4" t="s">
        <v>11358</v>
      </c>
      <c r="H6678" s="5" t="s">
        <v>11124</v>
      </c>
      <c r="J6678" s="4" t="s">
        <v>2821</v>
      </c>
      <c r="L6678" s="4"/>
      <c r="M6678" s="4"/>
      <c r="N6678" s="4" t="s">
        <v>52</v>
      </c>
      <c r="O6678" s="4" t="s">
        <v>11346</v>
      </c>
      <c r="Q6678" s="4"/>
      <c r="W6678" s="4"/>
      <c r="X6678" s="4" t="s">
        <v>11208</v>
      </c>
      <c r="AA6678" s="5"/>
      <c r="AB6678" s="5"/>
      <c r="AC6678" s="5"/>
      <c r="AG6678" s="4">
        <v>67</v>
      </c>
    </row>
    <row r="6679" spans="1:33">
      <c r="A6679" s="4" t="s">
        <v>11221</v>
      </c>
      <c r="B6679" s="4" t="s">
        <v>11359</v>
      </c>
      <c r="C6679" s="4"/>
      <c r="F6679" s="4" t="s">
        <v>11360</v>
      </c>
      <c r="H6679" s="5" t="s">
        <v>11124</v>
      </c>
      <c r="J6679" s="4" t="s">
        <v>2821</v>
      </c>
      <c r="L6679" s="4"/>
      <c r="M6679" s="4"/>
      <c r="N6679" s="4" t="s">
        <v>52</v>
      </c>
      <c r="O6679" s="4" t="s">
        <v>11346</v>
      </c>
      <c r="Q6679" s="4"/>
      <c r="W6679" s="4"/>
      <c r="X6679" s="4" t="s">
        <v>11208</v>
      </c>
      <c r="AA6679" s="5"/>
      <c r="AB6679" s="5"/>
      <c r="AC6679" s="5"/>
      <c r="AG6679" s="4">
        <v>188</v>
      </c>
    </row>
    <row r="6680" spans="1:33">
      <c r="A6680" s="4" t="s">
        <v>11221</v>
      </c>
      <c r="B6680" s="4" t="s">
        <v>11361</v>
      </c>
      <c r="C6680" s="4"/>
      <c r="F6680" s="4" t="s">
        <v>11362</v>
      </c>
      <c r="H6680" s="5" t="s">
        <v>11124</v>
      </c>
      <c r="J6680" s="4" t="s">
        <v>2821</v>
      </c>
      <c r="L6680" s="4"/>
      <c r="M6680" s="4"/>
      <c r="N6680" s="5"/>
      <c r="O6680" s="4" t="s">
        <v>11346</v>
      </c>
      <c r="AA6680" s="5"/>
      <c r="AB6680" s="5"/>
      <c r="AC6680" s="5"/>
      <c r="AG6680" s="4">
        <v>57</v>
      </c>
    </row>
    <row r="6681" spans="1:33">
      <c r="A6681" s="4" t="s">
        <v>11221</v>
      </c>
      <c r="B6681" s="4" t="s">
        <v>11363</v>
      </c>
      <c r="C6681" s="4"/>
      <c r="F6681" s="4" t="s">
        <v>11364</v>
      </c>
      <c r="H6681" s="5" t="s">
        <v>11124</v>
      </c>
      <c r="J6681" s="4" t="s">
        <v>2821</v>
      </c>
      <c r="L6681" s="4"/>
      <c r="M6681" s="4"/>
      <c r="N6681" s="4" t="s">
        <v>52</v>
      </c>
      <c r="O6681" s="4" t="s">
        <v>11346</v>
      </c>
      <c r="Q6681" s="4"/>
      <c r="W6681" s="4"/>
      <c r="X6681" s="4" t="s">
        <v>11208</v>
      </c>
      <c r="AA6681" s="5"/>
      <c r="AB6681" s="5"/>
      <c r="AC6681" s="5"/>
      <c r="AG6681" s="4">
        <v>3</v>
      </c>
    </row>
    <row r="6682" spans="1:33">
      <c r="A6682" s="4" t="s">
        <v>11221</v>
      </c>
      <c r="B6682" s="4" t="s">
        <v>11365</v>
      </c>
      <c r="C6682" s="4"/>
      <c r="F6682" s="4" t="s">
        <v>11366</v>
      </c>
      <c r="H6682" s="5" t="s">
        <v>11124</v>
      </c>
      <c r="J6682" s="4" t="s">
        <v>2821</v>
      </c>
      <c r="L6682" s="4"/>
      <c r="M6682" s="4"/>
      <c r="N6682" s="4" t="s">
        <v>52</v>
      </c>
      <c r="O6682" s="4" t="s">
        <v>11346</v>
      </c>
      <c r="Q6682" s="4"/>
      <c r="W6682" s="4"/>
      <c r="X6682" s="4" t="s">
        <v>11208</v>
      </c>
      <c r="AA6682" s="5"/>
      <c r="AB6682" s="5"/>
      <c r="AC6682" s="5"/>
      <c r="AG6682" s="4">
        <v>1</v>
      </c>
    </row>
    <row r="6683" spans="1:33">
      <c r="A6683" s="4" t="s">
        <v>11221</v>
      </c>
      <c r="B6683" s="4" t="s">
        <v>11367</v>
      </c>
      <c r="C6683" s="4"/>
      <c r="F6683" s="4" t="s">
        <v>11368</v>
      </c>
      <c r="H6683" s="5" t="s">
        <v>11124</v>
      </c>
      <c r="J6683" s="4" t="s">
        <v>2821</v>
      </c>
      <c r="L6683" s="4"/>
      <c r="M6683" s="4"/>
      <c r="N6683" s="4" t="s">
        <v>52</v>
      </c>
      <c r="O6683" s="4" t="s">
        <v>11346</v>
      </c>
      <c r="Q6683" s="4"/>
      <c r="W6683" s="4"/>
      <c r="X6683" s="4" t="s">
        <v>11208</v>
      </c>
      <c r="AA6683" s="5"/>
      <c r="AB6683" s="5"/>
      <c r="AC6683" s="5"/>
      <c r="AG6683" s="4">
        <v>49</v>
      </c>
    </row>
    <row r="6684" spans="1:33">
      <c r="A6684" s="4" t="s">
        <v>11221</v>
      </c>
      <c r="B6684" s="4" t="s">
        <v>11369</v>
      </c>
      <c r="C6684" s="4"/>
      <c r="F6684" s="4" t="s">
        <v>11370</v>
      </c>
      <c r="H6684" s="5" t="s">
        <v>11124</v>
      </c>
      <c r="J6684" s="4" t="s">
        <v>2821</v>
      </c>
      <c r="L6684" s="4"/>
      <c r="M6684" s="4"/>
      <c r="N6684" s="4" t="s">
        <v>52</v>
      </c>
      <c r="O6684" s="4" t="s">
        <v>11346</v>
      </c>
      <c r="Q6684" s="4"/>
      <c r="W6684" s="4"/>
      <c r="X6684" s="4" t="s">
        <v>11208</v>
      </c>
      <c r="AA6684" s="5"/>
      <c r="AB6684" s="5"/>
      <c r="AC6684" s="5"/>
      <c r="AG6684" s="4">
        <v>148</v>
      </c>
    </row>
    <row r="6685" spans="1:33">
      <c r="A6685" s="4" t="s">
        <v>11221</v>
      </c>
      <c r="B6685" s="4" t="s">
        <v>11371</v>
      </c>
      <c r="C6685" s="4"/>
      <c r="F6685" s="4" t="s">
        <v>11372</v>
      </c>
      <c r="H6685" s="5" t="s">
        <v>11124</v>
      </c>
      <c r="J6685" s="4" t="s">
        <v>2821</v>
      </c>
      <c r="L6685" s="4"/>
      <c r="M6685" s="4"/>
      <c r="N6685" s="5"/>
      <c r="O6685" s="4" t="s">
        <v>11346</v>
      </c>
      <c r="AA6685" s="5"/>
      <c r="AB6685" s="5"/>
      <c r="AC6685" s="5"/>
      <c r="AG6685" s="4">
        <v>46</v>
      </c>
    </row>
    <row r="6686" spans="1:33">
      <c r="A6686" s="4" t="s">
        <v>11221</v>
      </c>
      <c r="B6686" s="4" t="s">
        <v>11373</v>
      </c>
      <c r="C6686" s="4"/>
      <c r="F6686" s="4" t="s">
        <v>11374</v>
      </c>
      <c r="H6686" s="5" t="s">
        <v>11124</v>
      </c>
      <c r="J6686" s="4" t="s">
        <v>2821</v>
      </c>
      <c r="L6686" s="4"/>
      <c r="M6686" s="4"/>
      <c r="N6686" s="4" t="s">
        <v>52</v>
      </c>
      <c r="O6686" s="4" t="s">
        <v>11346</v>
      </c>
      <c r="Q6686" s="4"/>
      <c r="W6686" s="4"/>
      <c r="X6686" s="4" t="s">
        <v>11208</v>
      </c>
      <c r="AA6686" s="5"/>
      <c r="AB6686" s="5"/>
      <c r="AC6686" s="5"/>
      <c r="AG6686" s="4">
        <v>3</v>
      </c>
    </row>
    <row r="6687" spans="1:33">
      <c r="A6687" s="4" t="s">
        <v>11221</v>
      </c>
      <c r="B6687" s="4" t="s">
        <v>11375</v>
      </c>
      <c r="C6687" s="4"/>
      <c r="F6687" s="4" t="s">
        <v>11376</v>
      </c>
      <c r="H6687" s="5" t="s">
        <v>11124</v>
      </c>
      <c r="J6687" s="4" t="s">
        <v>2821</v>
      </c>
      <c r="L6687" s="4"/>
      <c r="M6687" s="4"/>
      <c r="N6687" s="4" t="s">
        <v>52</v>
      </c>
      <c r="O6687" s="4" t="s">
        <v>11346</v>
      </c>
      <c r="Q6687" s="4"/>
      <c r="W6687" s="4"/>
      <c r="X6687" s="4" t="s">
        <v>11208</v>
      </c>
      <c r="AA6687" s="5"/>
      <c r="AB6687" s="5"/>
      <c r="AC6687" s="5"/>
      <c r="AG6687" s="4">
        <v>1</v>
      </c>
    </row>
    <row r="6688" spans="1:33">
      <c r="A6688" s="4" t="s">
        <v>11221</v>
      </c>
      <c r="B6688" s="4" t="s">
        <v>11377</v>
      </c>
      <c r="C6688" s="4"/>
      <c r="F6688" s="4" t="s">
        <v>11378</v>
      </c>
      <c r="H6688" s="5" t="s">
        <v>11124</v>
      </c>
      <c r="J6688" s="4" t="s">
        <v>2821</v>
      </c>
      <c r="L6688" s="4"/>
      <c r="M6688" s="4"/>
      <c r="N6688" s="4" t="s">
        <v>52</v>
      </c>
      <c r="O6688" s="4" t="s">
        <v>330</v>
      </c>
      <c r="Q6688" s="4"/>
      <c r="W6688" s="4"/>
      <c r="X6688" s="4" t="s">
        <v>11208</v>
      </c>
      <c r="AA6688" s="5"/>
      <c r="AB6688" s="5"/>
      <c r="AC6688" s="5"/>
      <c r="AG6688" s="4">
        <v>1</v>
      </c>
    </row>
    <row r="6689" spans="1:33">
      <c r="A6689" s="4" t="s">
        <v>11221</v>
      </c>
      <c r="B6689" s="4" t="s">
        <v>11379</v>
      </c>
      <c r="C6689" s="4"/>
      <c r="F6689" s="4" t="s">
        <v>11380</v>
      </c>
      <c r="H6689" s="5" t="s">
        <v>11124</v>
      </c>
      <c r="J6689" s="4" t="s">
        <v>2821</v>
      </c>
      <c r="L6689" s="4"/>
      <c r="M6689" s="4"/>
      <c r="N6689" s="4" t="s">
        <v>52</v>
      </c>
      <c r="O6689" s="4" t="s">
        <v>11346</v>
      </c>
      <c r="Q6689" s="4"/>
      <c r="W6689" s="4"/>
      <c r="X6689" s="4" t="s">
        <v>11208</v>
      </c>
      <c r="AA6689" s="5"/>
      <c r="AB6689" s="5"/>
      <c r="AC6689" s="5"/>
      <c r="AG6689" s="4">
        <v>6</v>
      </c>
    </row>
    <row r="6690" spans="1:33">
      <c r="A6690" s="4" t="s">
        <v>11221</v>
      </c>
      <c r="B6690" s="4" t="s">
        <v>11381</v>
      </c>
      <c r="C6690" s="4"/>
      <c r="F6690" s="4" t="s">
        <v>11382</v>
      </c>
      <c r="H6690" s="5" t="s">
        <v>11124</v>
      </c>
      <c r="J6690" s="4" t="s">
        <v>2821</v>
      </c>
      <c r="L6690" s="4"/>
      <c r="M6690" s="4"/>
      <c r="N6690" s="4" t="s">
        <v>52</v>
      </c>
      <c r="O6690" s="4" t="s">
        <v>11346</v>
      </c>
      <c r="Q6690" s="4"/>
      <c r="W6690" s="4"/>
      <c r="X6690" s="4" t="s">
        <v>11208</v>
      </c>
      <c r="AA6690" s="5"/>
      <c r="AB6690" s="5"/>
      <c r="AC6690" s="5"/>
      <c r="AG6690" s="4">
        <v>33</v>
      </c>
    </row>
    <row r="6691" spans="1:33">
      <c r="A6691" s="4" t="s">
        <v>11221</v>
      </c>
      <c r="B6691" s="4" t="s">
        <v>11383</v>
      </c>
      <c r="C6691" s="4"/>
      <c r="F6691" s="4" t="s">
        <v>11384</v>
      </c>
      <c r="H6691" s="5" t="s">
        <v>11124</v>
      </c>
      <c r="J6691" s="4" t="s">
        <v>2821</v>
      </c>
      <c r="L6691" s="4"/>
      <c r="M6691" s="4"/>
      <c r="N6691" s="5"/>
      <c r="O6691" s="4" t="s">
        <v>11346</v>
      </c>
      <c r="AA6691" s="5"/>
      <c r="AB6691" s="5"/>
      <c r="AC6691" s="5"/>
      <c r="AG6691" s="4">
        <v>5</v>
      </c>
    </row>
    <row r="6692" spans="1:33">
      <c r="A6692" s="4" t="s">
        <v>11221</v>
      </c>
      <c r="B6692" s="4" t="s">
        <v>11385</v>
      </c>
      <c r="C6692" s="4"/>
      <c r="F6692" s="4" t="s">
        <v>11386</v>
      </c>
      <c r="H6692" s="5" t="s">
        <v>11124</v>
      </c>
      <c r="J6692" s="4" t="s">
        <v>2821</v>
      </c>
      <c r="L6692" s="4"/>
      <c r="M6692" s="4"/>
      <c r="N6692" s="4" t="s">
        <v>52</v>
      </c>
      <c r="O6692" s="4" t="s">
        <v>11346</v>
      </c>
      <c r="Q6692" s="4"/>
      <c r="W6692" s="4"/>
      <c r="X6692" s="4" t="s">
        <v>11208</v>
      </c>
      <c r="AA6692" s="5"/>
      <c r="AB6692" s="5"/>
      <c r="AC6692" s="5"/>
      <c r="AG6692" s="4">
        <v>3</v>
      </c>
    </row>
    <row r="6693" spans="1:33">
      <c r="A6693" s="4" t="s">
        <v>11253</v>
      </c>
      <c r="B6693" s="4" t="s">
        <v>11387</v>
      </c>
      <c r="C6693" s="4"/>
      <c r="F6693" s="4" t="s">
        <v>11388</v>
      </c>
      <c r="H6693" s="5" t="s">
        <v>11124</v>
      </c>
      <c r="J6693" s="4" t="s">
        <v>2821</v>
      </c>
      <c r="L6693" s="4"/>
      <c r="M6693" s="4"/>
      <c r="N6693" s="5"/>
      <c r="O6693" s="4" t="s">
        <v>2122</v>
      </c>
      <c r="AA6693" s="5"/>
      <c r="AB6693" s="5"/>
      <c r="AC6693" s="5"/>
      <c r="AG6693" s="4">
        <v>854</v>
      </c>
    </row>
    <row r="6694" spans="1:33">
      <c r="A6694" s="4" t="s">
        <v>11253</v>
      </c>
      <c r="B6694" s="4" t="s">
        <v>11389</v>
      </c>
      <c r="C6694" s="4"/>
      <c r="F6694" s="4" t="s">
        <v>11390</v>
      </c>
      <c r="H6694" s="5" t="s">
        <v>11124</v>
      </c>
      <c r="J6694" s="4" t="s">
        <v>2821</v>
      </c>
      <c r="L6694" s="4"/>
      <c r="M6694" s="4"/>
      <c r="N6694" s="5"/>
      <c r="O6694" s="4" t="s">
        <v>2122</v>
      </c>
      <c r="AA6694" s="5"/>
      <c r="AB6694" s="5"/>
      <c r="AC6694" s="5"/>
      <c r="AG6694" s="4">
        <v>80</v>
      </c>
    </row>
    <row r="6695" spans="1:33">
      <c r="A6695" s="4" t="s">
        <v>11253</v>
      </c>
      <c r="B6695" s="4" t="s">
        <v>11391</v>
      </c>
      <c r="F6695" s="4" t="s">
        <v>11392</v>
      </c>
      <c r="H6695" s="5" t="s">
        <v>11124</v>
      </c>
      <c r="J6695" s="4" t="s">
        <v>2821</v>
      </c>
      <c r="N6695" s="5"/>
      <c r="O6695" s="4" t="s">
        <v>2122</v>
      </c>
      <c r="AA6695" s="5"/>
      <c r="AB6695" s="5"/>
      <c r="AC6695" s="5"/>
      <c r="AG6695" s="4">
        <v>168</v>
      </c>
    </row>
    <row r="6696" spans="1:33">
      <c r="A6696" s="4" t="s">
        <v>11253</v>
      </c>
      <c r="B6696" s="4" t="s">
        <v>11393</v>
      </c>
      <c r="C6696" s="4"/>
      <c r="F6696" s="4" t="s">
        <v>11394</v>
      </c>
      <c r="H6696" s="5" t="s">
        <v>11124</v>
      </c>
      <c r="J6696" s="4" t="s">
        <v>2821</v>
      </c>
      <c r="L6696" s="4"/>
      <c r="M6696" s="4"/>
      <c r="N6696" s="5"/>
      <c r="O6696" s="4" t="s">
        <v>2122</v>
      </c>
      <c r="AA6696" s="5"/>
      <c r="AB6696" s="5"/>
      <c r="AC6696" s="5"/>
      <c r="AG6696" s="4">
        <v>356</v>
      </c>
    </row>
    <row r="6697" spans="1:33">
      <c r="A6697" s="4" t="s">
        <v>11253</v>
      </c>
      <c r="B6697" s="4" t="s">
        <v>11395</v>
      </c>
      <c r="C6697" s="4"/>
      <c r="F6697" s="4" t="s">
        <v>11396</v>
      </c>
      <c r="H6697" s="5" t="s">
        <v>11124</v>
      </c>
      <c r="J6697" s="4" t="s">
        <v>2821</v>
      </c>
      <c r="L6697" s="4"/>
      <c r="M6697" s="4"/>
      <c r="N6697" s="5"/>
      <c r="O6697" s="4" t="s">
        <v>2122</v>
      </c>
      <c r="AA6697" s="5"/>
      <c r="AB6697" s="5"/>
      <c r="AC6697" s="5"/>
      <c r="AG6697" s="4">
        <v>30</v>
      </c>
    </row>
    <row r="6698" spans="1:33">
      <c r="A6698" s="4" t="s">
        <v>11253</v>
      </c>
      <c r="B6698" s="4" t="s">
        <v>11397</v>
      </c>
      <c r="F6698" s="4" t="s">
        <v>11398</v>
      </c>
      <c r="H6698" s="5" t="s">
        <v>11124</v>
      </c>
      <c r="J6698" s="4" t="s">
        <v>2821</v>
      </c>
      <c r="N6698" s="5"/>
      <c r="O6698" s="4" t="s">
        <v>2122</v>
      </c>
      <c r="AA6698" s="5"/>
      <c r="AB6698" s="5"/>
      <c r="AC6698" s="5"/>
      <c r="AG6698" s="4">
        <v>67</v>
      </c>
    </row>
    <row r="6699" spans="1:33">
      <c r="A6699" s="4" t="s">
        <v>11221</v>
      </c>
      <c r="B6699" s="4" t="s">
        <v>11399</v>
      </c>
      <c r="C6699" s="4"/>
      <c r="F6699" s="4" t="s">
        <v>11400</v>
      </c>
      <c r="H6699" s="5" t="s">
        <v>11124</v>
      </c>
      <c r="J6699" s="4" t="s">
        <v>2821</v>
      </c>
      <c r="L6699" s="4"/>
      <c r="M6699" s="4"/>
      <c r="N6699" s="4" t="s">
        <v>52</v>
      </c>
      <c r="O6699" s="4" t="s">
        <v>330</v>
      </c>
      <c r="Q6699" s="4"/>
      <c r="W6699" s="4"/>
      <c r="X6699" s="4" t="s">
        <v>11208</v>
      </c>
      <c r="AA6699" s="5"/>
      <c r="AB6699" s="5"/>
      <c r="AC6699" s="5"/>
      <c r="AG6699" s="4">
        <v>7</v>
      </c>
    </row>
    <row r="6700" spans="1:33">
      <c r="A6700" s="4" t="s">
        <v>11221</v>
      </c>
      <c r="B6700" s="4" t="s">
        <v>11401</v>
      </c>
      <c r="C6700" s="4"/>
      <c r="F6700" s="4" t="s">
        <v>11402</v>
      </c>
      <c r="H6700" s="5" t="s">
        <v>11124</v>
      </c>
      <c r="J6700" s="4" t="s">
        <v>2821</v>
      </c>
      <c r="L6700" s="4"/>
      <c r="M6700" s="4"/>
      <c r="N6700" s="4" t="s">
        <v>52</v>
      </c>
      <c r="O6700" s="4" t="s">
        <v>330</v>
      </c>
      <c r="Q6700" s="4"/>
      <c r="W6700" s="4"/>
      <c r="X6700" s="4" t="s">
        <v>11208</v>
      </c>
      <c r="AA6700" s="5"/>
      <c r="AB6700" s="5"/>
      <c r="AC6700" s="5"/>
      <c r="AG6700" s="4">
        <v>14</v>
      </c>
    </row>
    <row r="6701" spans="1:33">
      <c r="A6701" s="4" t="s">
        <v>11221</v>
      </c>
      <c r="B6701" s="4" t="s">
        <v>11403</v>
      </c>
      <c r="C6701" s="4"/>
      <c r="F6701" s="4" t="s">
        <v>11404</v>
      </c>
      <c r="H6701" s="5" t="s">
        <v>11124</v>
      </c>
      <c r="J6701" s="4" t="s">
        <v>2821</v>
      </c>
      <c r="L6701" s="4"/>
      <c r="M6701" s="4"/>
      <c r="N6701" s="4" t="s">
        <v>52</v>
      </c>
      <c r="O6701" s="4" t="s">
        <v>315</v>
      </c>
      <c r="Q6701" s="4"/>
      <c r="W6701" s="4"/>
      <c r="X6701" s="4" t="s">
        <v>11208</v>
      </c>
      <c r="AA6701" s="5"/>
      <c r="AB6701" s="5"/>
      <c r="AC6701" s="5"/>
      <c r="AG6701" s="4">
        <v>20</v>
      </c>
    </row>
    <row r="6702" spans="1:33">
      <c r="A6702" s="4" t="s">
        <v>11221</v>
      </c>
      <c r="B6702" s="4" t="s">
        <v>11403</v>
      </c>
      <c r="C6702" s="6" t="s">
        <v>61</v>
      </c>
      <c r="F6702" s="4" t="s">
        <v>11404</v>
      </c>
      <c r="H6702" s="5" t="s">
        <v>11124</v>
      </c>
      <c r="J6702" s="4" t="s">
        <v>2821</v>
      </c>
      <c r="L6702" s="4"/>
      <c r="M6702" s="4"/>
      <c r="N6702" s="4" t="s">
        <v>52</v>
      </c>
      <c r="O6702" s="4" t="s">
        <v>315</v>
      </c>
      <c r="Q6702" s="4"/>
      <c r="W6702" s="4"/>
      <c r="AA6702" s="5"/>
      <c r="AB6702" s="5"/>
      <c r="AC6702" s="5"/>
      <c r="AG6702" s="4">
        <v>5</v>
      </c>
    </row>
    <row r="6703" spans="1:33">
      <c r="A6703" s="4" t="s">
        <v>11209</v>
      </c>
      <c r="B6703" s="4" t="s">
        <v>11405</v>
      </c>
      <c r="C6703" s="4"/>
      <c r="F6703" s="4" t="s">
        <v>11406</v>
      </c>
      <c r="H6703" s="5" t="s">
        <v>11124</v>
      </c>
      <c r="J6703" s="4" t="s">
        <v>2821</v>
      </c>
      <c r="L6703" s="4"/>
      <c r="M6703" s="4"/>
      <c r="N6703" s="4" t="s">
        <v>52</v>
      </c>
      <c r="O6703" s="4" t="s">
        <v>11296</v>
      </c>
      <c r="Q6703" s="4"/>
      <c r="W6703" s="4"/>
      <c r="X6703" s="4" t="s">
        <v>11208</v>
      </c>
      <c r="AA6703" s="5"/>
      <c r="AB6703" s="5"/>
      <c r="AC6703" s="5"/>
      <c r="AG6703" s="4">
        <v>35</v>
      </c>
    </row>
    <row r="6704" spans="1:33">
      <c r="A6704" s="4" t="s">
        <v>11205</v>
      </c>
      <c r="B6704" s="4" t="s">
        <v>11407</v>
      </c>
      <c r="C6704" s="4"/>
      <c r="F6704" s="4" t="s">
        <v>11408</v>
      </c>
      <c r="H6704" s="5" t="s">
        <v>11124</v>
      </c>
      <c r="J6704" s="4" t="s">
        <v>2821</v>
      </c>
      <c r="L6704" s="4"/>
      <c r="M6704" s="4"/>
      <c r="N6704" s="5"/>
      <c r="O6704" s="4" t="s">
        <v>8490</v>
      </c>
      <c r="AA6704" s="5"/>
      <c r="AB6704" s="5"/>
      <c r="AC6704" s="5"/>
      <c r="AG6704" s="4">
        <v>276</v>
      </c>
    </row>
    <row r="6705" spans="1:33">
      <c r="A6705" s="4" t="s">
        <v>11215</v>
      </c>
      <c r="B6705" s="4" t="s">
        <v>11409</v>
      </c>
      <c r="C6705" s="4"/>
      <c r="F6705" s="4" t="s">
        <v>11410</v>
      </c>
      <c r="H6705" s="5" t="s">
        <v>11124</v>
      </c>
      <c r="J6705" s="4" t="s">
        <v>2821</v>
      </c>
      <c r="L6705" s="4"/>
      <c r="M6705" s="4"/>
      <c r="N6705" s="4" t="s">
        <v>52</v>
      </c>
      <c r="O6705" s="4" t="s">
        <v>315</v>
      </c>
      <c r="Q6705" s="4"/>
      <c r="W6705" s="4"/>
      <c r="X6705" s="4" t="s">
        <v>11208</v>
      </c>
      <c r="AA6705" s="5"/>
      <c r="AB6705" s="5"/>
      <c r="AC6705" s="5"/>
      <c r="AG6705" s="4">
        <v>18</v>
      </c>
    </row>
    <row r="6706" spans="1:33">
      <c r="A6706" s="4" t="s">
        <v>11215</v>
      </c>
      <c r="B6706" s="4" t="s">
        <v>11409</v>
      </c>
      <c r="C6706" s="6" t="s">
        <v>61</v>
      </c>
      <c r="F6706" s="4" t="s">
        <v>11410</v>
      </c>
      <c r="H6706" s="5" t="s">
        <v>11124</v>
      </c>
      <c r="J6706" s="4" t="s">
        <v>2821</v>
      </c>
      <c r="L6706" s="4"/>
      <c r="M6706" s="4"/>
      <c r="N6706" s="4" t="s">
        <v>52</v>
      </c>
      <c r="O6706" s="4" t="s">
        <v>315</v>
      </c>
      <c r="Q6706" s="4"/>
      <c r="W6706" s="4"/>
      <c r="AA6706" s="5"/>
      <c r="AB6706" s="5"/>
      <c r="AC6706" s="5"/>
      <c r="AG6706" s="4">
        <v>5</v>
      </c>
    </row>
    <row r="6707" spans="1:33">
      <c r="A6707" s="4" t="s">
        <v>11205</v>
      </c>
      <c r="B6707" s="4" t="s">
        <v>11411</v>
      </c>
      <c r="C6707" s="4"/>
      <c r="F6707" s="4" t="s">
        <v>11412</v>
      </c>
      <c r="H6707" s="5" t="s">
        <v>11124</v>
      </c>
      <c r="J6707" s="4" t="s">
        <v>2821</v>
      </c>
      <c r="L6707" s="4"/>
      <c r="M6707" s="4"/>
      <c r="N6707" s="5"/>
      <c r="O6707" s="4" t="s">
        <v>3616</v>
      </c>
      <c r="AA6707" s="5"/>
      <c r="AB6707" s="5"/>
      <c r="AC6707" s="5"/>
      <c r="AG6707" s="4">
        <v>480</v>
      </c>
    </row>
    <row r="6708" spans="1:33">
      <c r="A6708" s="4" t="s">
        <v>11221</v>
      </c>
      <c r="B6708" s="4" t="s">
        <v>11413</v>
      </c>
      <c r="C6708" s="4"/>
      <c r="F6708" s="4" t="s">
        <v>11414</v>
      </c>
      <c r="H6708" s="5" t="s">
        <v>11124</v>
      </c>
      <c r="J6708" s="4" t="s">
        <v>2821</v>
      </c>
      <c r="L6708" s="4"/>
      <c r="M6708" s="4"/>
      <c r="N6708" s="5"/>
      <c r="O6708" s="4" t="s">
        <v>11346</v>
      </c>
      <c r="AA6708" s="5"/>
      <c r="AB6708" s="5"/>
      <c r="AC6708" s="5"/>
      <c r="AG6708" s="4">
        <v>5</v>
      </c>
    </row>
    <row r="6709" spans="1:33">
      <c r="A6709" s="4" t="s">
        <v>11221</v>
      </c>
      <c r="B6709" s="4" t="s">
        <v>11415</v>
      </c>
      <c r="C6709" s="4"/>
      <c r="F6709" s="4" t="s">
        <v>11416</v>
      </c>
      <c r="H6709" s="5" t="s">
        <v>11124</v>
      </c>
      <c r="J6709" s="4" t="s">
        <v>2821</v>
      </c>
      <c r="L6709" s="4"/>
      <c r="M6709" s="4"/>
      <c r="N6709" s="4" t="s">
        <v>52</v>
      </c>
      <c r="O6709" s="4" t="s">
        <v>11346</v>
      </c>
      <c r="Q6709" s="4"/>
      <c r="W6709" s="4"/>
      <c r="X6709" s="4" t="s">
        <v>11208</v>
      </c>
      <c r="AA6709" s="5"/>
      <c r="AB6709" s="5"/>
      <c r="AC6709" s="5"/>
      <c r="AG6709" s="4">
        <v>11</v>
      </c>
    </row>
    <row r="6710" spans="1:33">
      <c r="A6710" s="4" t="s">
        <v>11205</v>
      </c>
      <c r="B6710" s="4" t="s">
        <v>11417</v>
      </c>
      <c r="C6710" s="4"/>
      <c r="F6710" s="4" t="s">
        <v>11418</v>
      </c>
      <c r="H6710" s="5" t="s">
        <v>11124</v>
      </c>
      <c r="J6710" s="4" t="s">
        <v>2821</v>
      </c>
      <c r="L6710" s="4"/>
      <c r="M6710" s="4"/>
      <c r="N6710" s="4" t="s">
        <v>52</v>
      </c>
      <c r="O6710" s="4" t="s">
        <v>1670</v>
      </c>
      <c r="Q6710" s="4"/>
      <c r="W6710" s="4"/>
      <c r="X6710" s="4" t="s">
        <v>11208</v>
      </c>
      <c r="AA6710" s="5"/>
      <c r="AB6710" s="5"/>
      <c r="AC6710" s="5"/>
      <c r="AG6710" s="4">
        <v>475</v>
      </c>
    </row>
    <row r="6711" spans="1:33">
      <c r="A6711" s="4" t="s">
        <v>11419</v>
      </c>
      <c r="B6711" s="4" t="s">
        <v>11420</v>
      </c>
      <c r="C6711" s="4"/>
      <c r="F6711" s="4" t="s">
        <v>11421</v>
      </c>
      <c r="H6711" s="5" t="s">
        <v>11124</v>
      </c>
      <c r="J6711" s="4" t="s">
        <v>2821</v>
      </c>
      <c r="L6711" s="4"/>
      <c r="M6711" s="4"/>
      <c r="N6711" s="4" t="s">
        <v>42</v>
      </c>
      <c r="O6711" s="5"/>
      <c r="Q6711" s="4"/>
      <c r="W6711" s="4"/>
      <c r="X6711" s="4" t="s">
        <v>11208</v>
      </c>
      <c r="AA6711" s="5"/>
      <c r="AB6711" s="5"/>
      <c r="AC6711" s="5"/>
      <c r="AG6711" s="4">
        <v>5</v>
      </c>
    </row>
    <row r="6712" spans="1:33">
      <c r="A6712" s="4" t="s">
        <v>11205</v>
      </c>
      <c r="B6712" s="4" t="s">
        <v>11422</v>
      </c>
      <c r="C6712" s="4"/>
      <c r="F6712" s="4" t="s">
        <v>11423</v>
      </c>
      <c r="H6712" s="5" t="s">
        <v>11124</v>
      </c>
      <c r="J6712" s="4" t="s">
        <v>2821</v>
      </c>
      <c r="L6712" s="4"/>
      <c r="M6712" s="4"/>
      <c r="N6712" s="5"/>
      <c r="O6712" s="4" t="s">
        <v>8603</v>
      </c>
      <c r="AA6712" s="5"/>
      <c r="AB6712" s="5"/>
      <c r="AC6712" s="5"/>
      <c r="AG6712" s="4">
        <v>259</v>
      </c>
    </row>
    <row r="6713" spans="1:33">
      <c r="A6713" s="4" t="s">
        <v>11424</v>
      </c>
      <c r="B6713" s="4" t="s">
        <v>11425</v>
      </c>
      <c r="C6713" s="4"/>
      <c r="F6713" s="4" t="s">
        <v>11426</v>
      </c>
      <c r="H6713" s="5" t="s">
        <v>11124</v>
      </c>
      <c r="J6713" s="4" t="s">
        <v>2821</v>
      </c>
      <c r="L6713" s="4"/>
      <c r="M6713" s="4"/>
      <c r="N6713" s="4" t="s">
        <v>42</v>
      </c>
      <c r="O6713" s="5"/>
      <c r="Q6713" s="4"/>
      <c r="W6713" s="4"/>
      <c r="X6713" s="4" t="s">
        <v>11208</v>
      </c>
      <c r="AA6713" s="5"/>
      <c r="AB6713" s="5"/>
      <c r="AC6713" s="5"/>
      <c r="AG6713" s="4">
        <v>5</v>
      </c>
    </row>
    <row r="6714" spans="1:33">
      <c r="A6714" s="4" t="s">
        <v>11205</v>
      </c>
      <c r="B6714" s="4" t="s">
        <v>11427</v>
      </c>
      <c r="C6714" s="4"/>
      <c r="F6714" s="4" t="s">
        <v>11428</v>
      </c>
      <c r="H6714" s="5" t="s">
        <v>11124</v>
      </c>
      <c r="J6714" s="4" t="s">
        <v>2821</v>
      </c>
      <c r="L6714" s="4"/>
      <c r="M6714" s="4"/>
      <c r="N6714" s="5"/>
      <c r="O6714" s="4" t="s">
        <v>11276</v>
      </c>
      <c r="AA6714" s="5"/>
      <c r="AB6714" s="5"/>
      <c r="AC6714" s="5"/>
      <c r="AG6714" s="4">
        <v>407</v>
      </c>
    </row>
    <row r="6715" spans="1:33">
      <c r="A6715" s="4" t="s">
        <v>11205</v>
      </c>
      <c r="B6715" s="4" t="s">
        <v>11429</v>
      </c>
      <c r="C6715" s="4"/>
      <c r="F6715" s="4" t="s">
        <v>11430</v>
      </c>
      <c r="H6715" s="5" t="s">
        <v>11124</v>
      </c>
      <c r="J6715" s="4" t="s">
        <v>2821</v>
      </c>
      <c r="L6715" s="4"/>
      <c r="M6715" s="4"/>
      <c r="N6715" s="4" t="s">
        <v>52</v>
      </c>
      <c r="O6715" s="4" t="s">
        <v>1670</v>
      </c>
      <c r="Q6715" s="4"/>
      <c r="W6715" s="4"/>
      <c r="X6715" s="4" t="s">
        <v>11208</v>
      </c>
      <c r="AA6715" s="5"/>
      <c r="AB6715" s="5"/>
      <c r="AC6715" s="5"/>
      <c r="AG6715" s="4">
        <v>22</v>
      </c>
    </row>
    <row r="6716" spans="1:33">
      <c r="A6716" s="4" t="s">
        <v>11205</v>
      </c>
      <c r="B6716" s="4" t="s">
        <v>11431</v>
      </c>
      <c r="C6716" s="4"/>
      <c r="F6716" s="4" t="s">
        <v>11432</v>
      </c>
      <c r="H6716" s="5" t="s">
        <v>11124</v>
      </c>
      <c r="J6716" s="4" t="s">
        <v>2821</v>
      </c>
      <c r="L6716" s="4"/>
      <c r="M6716" s="4"/>
      <c r="N6716" s="5"/>
      <c r="O6716" s="4" t="s">
        <v>6967</v>
      </c>
      <c r="AA6716" s="5"/>
      <c r="AB6716" s="5"/>
      <c r="AC6716" s="5"/>
      <c r="AG6716" s="4">
        <v>72</v>
      </c>
    </row>
    <row r="6717" spans="1:33">
      <c r="A6717" s="4" t="s">
        <v>11205</v>
      </c>
      <c r="B6717" s="4" t="s">
        <v>11433</v>
      </c>
      <c r="C6717" s="4"/>
      <c r="F6717" s="4" t="s">
        <v>11434</v>
      </c>
      <c r="H6717" s="5" t="s">
        <v>11124</v>
      </c>
      <c r="J6717" s="4" t="s">
        <v>2821</v>
      </c>
      <c r="L6717" s="4"/>
      <c r="M6717" s="4"/>
      <c r="N6717" s="4" t="s">
        <v>52</v>
      </c>
      <c r="O6717" s="4" t="s">
        <v>8603</v>
      </c>
      <c r="Q6717" s="4"/>
      <c r="W6717" s="4"/>
      <c r="X6717" s="4" t="s">
        <v>11208</v>
      </c>
      <c r="AA6717" s="5"/>
      <c r="AB6717" s="5"/>
      <c r="AC6717" s="5"/>
      <c r="AG6717" s="4">
        <v>4</v>
      </c>
    </row>
    <row r="6718" spans="1:33">
      <c r="A6718" s="4" t="s">
        <v>11424</v>
      </c>
      <c r="B6718" s="4" t="s">
        <v>11435</v>
      </c>
      <c r="C6718" s="4"/>
      <c r="F6718" s="4" t="s">
        <v>11436</v>
      </c>
      <c r="H6718" s="5" t="s">
        <v>11124</v>
      </c>
      <c r="J6718" s="4" t="s">
        <v>2821</v>
      </c>
      <c r="L6718" s="4"/>
      <c r="M6718" s="4"/>
      <c r="N6718" s="4" t="s">
        <v>42</v>
      </c>
      <c r="O6718" s="5"/>
      <c r="Q6718" s="4"/>
      <c r="W6718" s="4"/>
      <c r="X6718" s="4" t="s">
        <v>11208</v>
      </c>
      <c r="AA6718" s="5"/>
      <c r="AB6718" s="5"/>
      <c r="AC6718" s="5"/>
      <c r="AG6718" s="4">
        <v>10</v>
      </c>
    </row>
    <row r="6719" spans="1:33">
      <c r="A6719" s="4" t="s">
        <v>11263</v>
      </c>
      <c r="B6719" s="4" t="s">
        <v>11437</v>
      </c>
      <c r="C6719" s="4"/>
      <c r="F6719" s="4" t="s">
        <v>11438</v>
      </c>
      <c r="H6719" s="5" t="s">
        <v>11124</v>
      </c>
      <c r="J6719" s="4" t="s">
        <v>2821</v>
      </c>
      <c r="L6719" s="4"/>
      <c r="M6719" s="4"/>
      <c r="N6719" s="4" t="s">
        <v>52</v>
      </c>
      <c r="O6719" s="4" t="s">
        <v>315</v>
      </c>
      <c r="Q6719" s="4"/>
      <c r="W6719" s="4"/>
      <c r="X6719" s="4" t="s">
        <v>11208</v>
      </c>
      <c r="AA6719" s="5"/>
      <c r="AB6719" s="5"/>
      <c r="AC6719" s="5"/>
      <c r="AG6719" s="4">
        <v>125</v>
      </c>
    </row>
    <row r="6720" spans="1:33">
      <c r="A6720" s="4" t="s">
        <v>11263</v>
      </c>
      <c r="B6720" s="4" t="s">
        <v>11437</v>
      </c>
      <c r="C6720" s="6" t="s">
        <v>61</v>
      </c>
      <c r="F6720" s="4" t="s">
        <v>11438</v>
      </c>
      <c r="H6720" s="5" t="s">
        <v>11124</v>
      </c>
      <c r="J6720" s="4" t="s">
        <v>2821</v>
      </c>
      <c r="L6720" s="4"/>
      <c r="M6720" s="4"/>
      <c r="N6720" s="4" t="s">
        <v>52</v>
      </c>
      <c r="O6720" s="4" t="s">
        <v>315</v>
      </c>
      <c r="Q6720" s="4"/>
      <c r="W6720" s="4"/>
      <c r="AA6720" s="5"/>
      <c r="AB6720" s="5"/>
      <c r="AC6720" s="5"/>
      <c r="AG6720" s="4">
        <v>5</v>
      </c>
    </row>
    <row r="6721" spans="1:33">
      <c r="A6721" s="4" t="s">
        <v>11289</v>
      </c>
      <c r="B6721" s="4" t="s">
        <v>11439</v>
      </c>
      <c r="C6721" s="4"/>
      <c r="F6721" s="4" t="s">
        <v>11440</v>
      </c>
      <c r="H6721" s="5" t="s">
        <v>11124</v>
      </c>
      <c r="J6721" s="4" t="s">
        <v>2821</v>
      </c>
      <c r="L6721" s="4"/>
      <c r="M6721" s="4"/>
      <c r="N6721" s="4" t="s">
        <v>221</v>
      </c>
      <c r="O6721" s="4" t="s">
        <v>244</v>
      </c>
      <c r="Q6721" s="4"/>
      <c r="W6721" s="4"/>
      <c r="AA6721" s="5"/>
      <c r="AB6721" s="5"/>
      <c r="AC6721" s="5"/>
      <c r="AG6721" s="4">
        <v>1</v>
      </c>
    </row>
    <row r="6722" spans="1:33">
      <c r="A6722" s="4" t="s">
        <v>11205</v>
      </c>
      <c r="B6722" s="4" t="s">
        <v>11441</v>
      </c>
      <c r="C6722" s="4"/>
      <c r="F6722" s="4" t="s">
        <v>11442</v>
      </c>
      <c r="H6722" s="5" t="s">
        <v>11124</v>
      </c>
      <c r="J6722" s="4" t="s">
        <v>2821</v>
      </c>
      <c r="L6722" s="4"/>
      <c r="M6722" s="4"/>
      <c r="N6722" s="4" t="s">
        <v>52</v>
      </c>
      <c r="O6722" s="4" t="s">
        <v>11317</v>
      </c>
      <c r="Q6722" s="4"/>
      <c r="W6722" s="4"/>
      <c r="X6722" s="4" t="s">
        <v>11208</v>
      </c>
      <c r="AA6722" s="5"/>
      <c r="AB6722" s="5"/>
      <c r="AC6722" s="5"/>
      <c r="AG6722" s="4">
        <v>2698</v>
      </c>
    </row>
    <row r="6723" spans="1:33">
      <c r="A6723" s="4" t="s">
        <v>11205</v>
      </c>
      <c r="B6723" s="4" t="s">
        <v>11443</v>
      </c>
      <c r="C6723" s="6" t="s">
        <v>61</v>
      </c>
      <c r="F6723" s="4" t="s">
        <v>11444</v>
      </c>
      <c r="H6723" s="5" t="s">
        <v>11124</v>
      </c>
      <c r="J6723" s="4" t="s">
        <v>2821</v>
      </c>
      <c r="L6723" s="4"/>
      <c r="M6723" s="4"/>
      <c r="N6723" s="4" t="s">
        <v>52</v>
      </c>
      <c r="O6723" s="4" t="s">
        <v>11262</v>
      </c>
      <c r="Q6723" s="4"/>
      <c r="W6723" s="4"/>
      <c r="AA6723" s="5"/>
      <c r="AB6723" s="5"/>
      <c r="AC6723" s="5"/>
      <c r="AG6723" s="4">
        <v>4</v>
      </c>
    </row>
    <row r="6724" spans="1:33">
      <c r="A6724" s="4" t="s">
        <v>11205</v>
      </c>
      <c r="B6724" s="4" t="s">
        <v>11443</v>
      </c>
      <c r="C6724" s="4"/>
      <c r="F6724" s="4" t="s">
        <v>11444</v>
      </c>
      <c r="H6724" s="5" t="s">
        <v>11124</v>
      </c>
      <c r="J6724" s="4" t="s">
        <v>2821</v>
      </c>
      <c r="L6724" s="4"/>
      <c r="M6724" s="4"/>
      <c r="N6724" s="5"/>
      <c r="O6724" s="4" t="s">
        <v>11262</v>
      </c>
      <c r="AA6724" s="5"/>
      <c r="AB6724" s="5"/>
      <c r="AC6724" s="5"/>
      <c r="AG6724" s="4">
        <v>428</v>
      </c>
    </row>
    <row r="6725" spans="1:33">
      <c r="A6725" s="4" t="s">
        <v>11205</v>
      </c>
      <c r="B6725" s="4" t="s">
        <v>11445</v>
      </c>
      <c r="C6725" s="4"/>
      <c r="F6725" s="4" t="s">
        <v>11446</v>
      </c>
      <c r="H6725" s="5" t="s">
        <v>11124</v>
      </c>
      <c r="J6725" s="4" t="s">
        <v>2821</v>
      </c>
      <c r="L6725" s="4"/>
      <c r="M6725" s="4"/>
      <c r="N6725" s="5"/>
      <c r="O6725" s="4" t="s">
        <v>8603</v>
      </c>
      <c r="AA6725" s="5"/>
      <c r="AB6725" s="5"/>
      <c r="AC6725" s="5"/>
      <c r="AG6725" s="4">
        <v>238</v>
      </c>
    </row>
    <row r="6726" spans="1:33">
      <c r="A6726" s="4" t="s">
        <v>11205</v>
      </c>
      <c r="B6726" s="4" t="s">
        <v>11447</v>
      </c>
      <c r="C6726" s="4"/>
      <c r="F6726" s="4" t="s">
        <v>11448</v>
      </c>
      <c r="H6726" s="5" t="s">
        <v>11124</v>
      </c>
      <c r="J6726" s="4" t="s">
        <v>2821</v>
      </c>
      <c r="L6726" s="4"/>
      <c r="M6726" s="4"/>
      <c r="N6726" s="5"/>
      <c r="O6726" s="4" t="s">
        <v>11449</v>
      </c>
      <c r="AA6726" s="5"/>
      <c r="AB6726" s="5"/>
      <c r="AC6726" s="5"/>
      <c r="AG6726" s="4">
        <v>419</v>
      </c>
    </row>
    <row r="6727" spans="1:33">
      <c r="A6727" s="4" t="s">
        <v>11205</v>
      </c>
      <c r="B6727" s="4" t="s">
        <v>11450</v>
      </c>
      <c r="C6727" s="4"/>
      <c r="F6727" s="4" t="s">
        <v>11451</v>
      </c>
      <c r="H6727" s="5" t="s">
        <v>11124</v>
      </c>
      <c r="J6727" s="4" t="s">
        <v>2821</v>
      </c>
      <c r="L6727" s="4"/>
      <c r="M6727" s="4"/>
      <c r="N6727" s="4" t="s">
        <v>52</v>
      </c>
      <c r="O6727" s="4" t="s">
        <v>1670</v>
      </c>
      <c r="Q6727" s="4"/>
      <c r="W6727" s="4"/>
      <c r="X6727" s="4" t="s">
        <v>11208</v>
      </c>
      <c r="AA6727" s="5"/>
      <c r="AB6727" s="5"/>
      <c r="AC6727" s="5"/>
      <c r="AG6727" s="4">
        <v>18</v>
      </c>
    </row>
    <row r="6728" spans="1:33">
      <c r="A6728" s="4" t="s">
        <v>11205</v>
      </c>
      <c r="B6728" s="4" t="s">
        <v>11452</v>
      </c>
      <c r="C6728" s="4"/>
      <c r="F6728" s="4" t="s">
        <v>11453</v>
      </c>
      <c r="H6728" s="5" t="s">
        <v>11124</v>
      </c>
      <c r="J6728" s="4" t="s">
        <v>2821</v>
      </c>
      <c r="L6728" s="4"/>
      <c r="M6728" s="4"/>
      <c r="N6728" s="5"/>
      <c r="O6728" s="4" t="s">
        <v>6967</v>
      </c>
      <c r="AA6728" s="5"/>
      <c r="AB6728" s="5"/>
      <c r="AC6728" s="5"/>
      <c r="AG6728" s="4">
        <v>52</v>
      </c>
    </row>
    <row r="6729" spans="1:33">
      <c r="A6729" s="4" t="s">
        <v>11205</v>
      </c>
      <c r="B6729" s="4" t="s">
        <v>11454</v>
      </c>
      <c r="C6729" s="4"/>
      <c r="F6729" s="4" t="s">
        <v>11455</v>
      </c>
      <c r="H6729" s="5" t="s">
        <v>11124</v>
      </c>
      <c r="J6729" s="4" t="s">
        <v>2821</v>
      </c>
      <c r="L6729" s="4"/>
      <c r="M6729" s="4"/>
      <c r="N6729" s="4" t="s">
        <v>52</v>
      </c>
      <c r="O6729" s="4" t="s">
        <v>8603</v>
      </c>
      <c r="Q6729" s="4"/>
      <c r="W6729" s="4"/>
      <c r="X6729" s="4" t="s">
        <v>11208</v>
      </c>
      <c r="AA6729" s="5"/>
      <c r="AB6729" s="5"/>
      <c r="AC6729" s="5"/>
      <c r="AG6729" s="4">
        <v>5</v>
      </c>
    </row>
    <row r="6730" spans="1:33">
      <c r="A6730" s="4" t="s">
        <v>11456</v>
      </c>
      <c r="B6730" s="4" t="s">
        <v>11457</v>
      </c>
      <c r="C6730" s="4"/>
      <c r="F6730" s="4" t="s">
        <v>11458</v>
      </c>
      <c r="H6730" s="5" t="s">
        <v>11124</v>
      </c>
      <c r="J6730" s="4" t="s">
        <v>2821</v>
      </c>
      <c r="L6730" s="4"/>
      <c r="M6730" s="4"/>
      <c r="N6730" s="4" t="s">
        <v>52</v>
      </c>
      <c r="O6730" s="4" t="s">
        <v>315</v>
      </c>
      <c r="Q6730" s="4"/>
      <c r="W6730" s="4"/>
      <c r="X6730" s="4" t="s">
        <v>11208</v>
      </c>
      <c r="AA6730" s="5"/>
      <c r="AB6730" s="5"/>
      <c r="AC6730" s="5"/>
      <c r="AG6730" s="4">
        <v>55</v>
      </c>
    </row>
    <row r="6731" spans="1:33">
      <c r="A6731" s="4" t="s">
        <v>11456</v>
      </c>
      <c r="B6731" s="4" t="s">
        <v>11457</v>
      </c>
      <c r="C6731" s="6" t="s">
        <v>61</v>
      </c>
      <c r="F6731" s="4" t="s">
        <v>11458</v>
      </c>
      <c r="H6731" s="5" t="s">
        <v>11124</v>
      </c>
      <c r="J6731" s="4" t="s">
        <v>2821</v>
      </c>
      <c r="L6731" s="4"/>
      <c r="M6731" s="4"/>
      <c r="N6731" s="4" t="s">
        <v>52</v>
      </c>
      <c r="O6731" s="4" t="s">
        <v>315</v>
      </c>
      <c r="Q6731" s="4"/>
      <c r="W6731" s="4"/>
      <c r="AA6731" s="5"/>
      <c r="AB6731" s="5"/>
      <c r="AC6731" s="5"/>
      <c r="AG6731" s="4">
        <v>5</v>
      </c>
    </row>
    <row r="6732" spans="1:33">
      <c r="A6732" s="4" t="s">
        <v>11289</v>
      </c>
      <c r="B6732" s="4" t="s">
        <v>11459</v>
      </c>
      <c r="C6732" s="4"/>
      <c r="F6732" s="4" t="s">
        <v>11460</v>
      </c>
      <c r="H6732" s="5" t="s">
        <v>11124</v>
      </c>
      <c r="J6732" s="4" t="s">
        <v>2821</v>
      </c>
      <c r="L6732" s="4"/>
      <c r="M6732" s="4"/>
      <c r="N6732" s="4" t="s">
        <v>221</v>
      </c>
      <c r="O6732" s="4" t="s">
        <v>244</v>
      </c>
      <c r="Q6732" s="4"/>
      <c r="W6732" s="4"/>
      <c r="AA6732" s="5"/>
      <c r="AB6732" s="5"/>
      <c r="AC6732" s="5"/>
      <c r="AG6732" s="4">
        <v>1</v>
      </c>
    </row>
    <row r="6733" spans="1:33">
      <c r="A6733" s="4" t="s">
        <v>11215</v>
      </c>
      <c r="B6733" s="4" t="s">
        <v>11461</v>
      </c>
      <c r="C6733" s="4"/>
      <c r="F6733" s="4" t="s">
        <v>11462</v>
      </c>
      <c r="H6733" s="5" t="s">
        <v>11124</v>
      </c>
      <c r="J6733" s="4" t="s">
        <v>2821</v>
      </c>
      <c r="L6733" s="4"/>
      <c r="M6733" s="4"/>
      <c r="N6733" s="4" t="s">
        <v>52</v>
      </c>
      <c r="O6733" s="4" t="s">
        <v>330</v>
      </c>
      <c r="Q6733" s="4"/>
      <c r="W6733" s="4"/>
      <c r="X6733" s="4" t="s">
        <v>11208</v>
      </c>
      <c r="AA6733" s="5"/>
      <c r="AB6733" s="5"/>
      <c r="AC6733" s="5"/>
      <c r="AG6733" s="4">
        <v>6</v>
      </c>
    </row>
    <row r="6734" spans="1:33">
      <c r="A6734" s="4" t="s">
        <v>11205</v>
      </c>
      <c r="B6734" s="4" t="s">
        <v>11463</v>
      </c>
      <c r="C6734" s="4"/>
      <c r="F6734" s="4" t="s">
        <v>11464</v>
      </c>
      <c r="H6734" s="5" t="s">
        <v>11124</v>
      </c>
      <c r="J6734" s="4" t="s">
        <v>2821</v>
      </c>
      <c r="L6734" s="4"/>
      <c r="M6734" s="4"/>
      <c r="N6734" s="4" t="s">
        <v>52</v>
      </c>
      <c r="O6734" s="4" t="s">
        <v>11465</v>
      </c>
      <c r="Q6734" s="4"/>
      <c r="W6734" s="4"/>
      <c r="X6734" s="4" t="s">
        <v>11208</v>
      </c>
      <c r="AA6734" s="5"/>
      <c r="AB6734" s="5"/>
      <c r="AC6734" s="5"/>
      <c r="AG6734" s="4">
        <v>2068</v>
      </c>
    </row>
    <row r="6735" spans="1:33">
      <c r="A6735" s="4" t="s">
        <v>11205</v>
      </c>
      <c r="B6735" s="4" t="s">
        <v>11463</v>
      </c>
      <c r="C6735" s="6" t="s">
        <v>61</v>
      </c>
      <c r="F6735" s="4" t="s">
        <v>11464</v>
      </c>
      <c r="H6735" s="5" t="s">
        <v>11124</v>
      </c>
      <c r="J6735" s="4" t="s">
        <v>2821</v>
      </c>
      <c r="L6735" s="4"/>
      <c r="M6735" s="4"/>
      <c r="N6735" s="4" t="s">
        <v>52</v>
      </c>
      <c r="O6735" s="4" t="s">
        <v>11466</v>
      </c>
      <c r="Q6735" s="4"/>
      <c r="W6735" s="4"/>
      <c r="AA6735" s="5"/>
      <c r="AB6735" s="5"/>
      <c r="AC6735" s="5"/>
      <c r="AG6735" s="4">
        <v>4</v>
      </c>
    </row>
    <row r="6736" spans="1:33">
      <c r="A6736" s="4" t="s">
        <v>11221</v>
      </c>
      <c r="B6736" s="4" t="s">
        <v>11467</v>
      </c>
      <c r="C6736" s="4"/>
      <c r="F6736" s="4" t="s">
        <v>11468</v>
      </c>
      <c r="H6736" s="5" t="s">
        <v>11124</v>
      </c>
      <c r="J6736" s="4" t="s">
        <v>2821</v>
      </c>
      <c r="L6736" s="4"/>
      <c r="M6736" s="4"/>
      <c r="N6736" s="4" t="s">
        <v>52</v>
      </c>
      <c r="O6736" s="4" t="s">
        <v>6627</v>
      </c>
      <c r="Q6736" s="4"/>
      <c r="W6736" s="4"/>
      <c r="X6736" s="4" t="s">
        <v>11208</v>
      </c>
      <c r="AA6736" s="5"/>
      <c r="AB6736" s="5"/>
      <c r="AC6736" s="5"/>
      <c r="AG6736" s="4">
        <v>24</v>
      </c>
    </row>
    <row r="6737" spans="1:33">
      <c r="A6737" s="4" t="s">
        <v>11221</v>
      </c>
      <c r="B6737" s="4" t="s">
        <v>11469</v>
      </c>
      <c r="C6737" s="4"/>
      <c r="F6737" s="4" t="s">
        <v>11470</v>
      </c>
      <c r="H6737" s="5" t="s">
        <v>11124</v>
      </c>
      <c r="J6737" s="4" t="s">
        <v>2821</v>
      </c>
      <c r="L6737" s="4"/>
      <c r="M6737" s="4"/>
      <c r="N6737" s="4" t="s">
        <v>52</v>
      </c>
      <c r="O6737" s="4" t="s">
        <v>6627</v>
      </c>
      <c r="Q6737" s="4"/>
      <c r="W6737" s="4"/>
      <c r="X6737" s="4" t="s">
        <v>11208</v>
      </c>
      <c r="AA6737" s="5"/>
      <c r="AB6737" s="5"/>
      <c r="AC6737" s="5"/>
      <c r="AG6737" s="4">
        <v>48</v>
      </c>
    </row>
    <row r="6738" spans="1:33">
      <c r="A6738" s="4" t="s">
        <v>11221</v>
      </c>
      <c r="B6738" s="4" t="s">
        <v>11471</v>
      </c>
      <c r="C6738" s="4"/>
      <c r="F6738" s="4" t="s">
        <v>11472</v>
      </c>
      <c r="H6738" s="5" t="s">
        <v>11124</v>
      </c>
      <c r="J6738" s="4" t="s">
        <v>2821</v>
      </c>
      <c r="L6738" s="4"/>
      <c r="M6738" s="4"/>
      <c r="N6738" s="5"/>
      <c r="O6738" s="4" t="s">
        <v>6627</v>
      </c>
      <c r="AA6738" s="5"/>
      <c r="AB6738" s="5"/>
      <c r="AC6738" s="5"/>
      <c r="AG6738" s="4">
        <v>10</v>
      </c>
    </row>
    <row r="6739" spans="1:33">
      <c r="A6739" s="4" t="s">
        <v>11221</v>
      </c>
      <c r="B6739" s="4" t="s">
        <v>11473</v>
      </c>
      <c r="C6739" s="4"/>
      <c r="F6739" s="4" t="s">
        <v>11474</v>
      </c>
      <c r="H6739" s="5" t="s">
        <v>11124</v>
      </c>
      <c r="J6739" s="4" t="s">
        <v>2821</v>
      </c>
      <c r="L6739" s="4"/>
      <c r="M6739" s="4"/>
      <c r="N6739" s="4" t="s">
        <v>52</v>
      </c>
      <c r="O6739" s="4" t="s">
        <v>6627</v>
      </c>
      <c r="Q6739" s="4"/>
      <c r="W6739" s="4"/>
      <c r="X6739" s="4" t="s">
        <v>11208</v>
      </c>
      <c r="AA6739" s="5"/>
      <c r="AB6739" s="5"/>
      <c r="AC6739" s="5"/>
      <c r="AG6739" s="4">
        <v>1</v>
      </c>
    </row>
    <row r="6740" spans="1:33">
      <c r="A6740" s="4" t="s">
        <v>11475</v>
      </c>
      <c r="B6740" s="4" t="s">
        <v>11476</v>
      </c>
      <c r="C6740" s="4"/>
      <c r="F6740" s="4" t="s">
        <v>11477</v>
      </c>
      <c r="H6740" s="5" t="s">
        <v>11124</v>
      </c>
      <c r="J6740" s="4" t="s">
        <v>2821</v>
      </c>
      <c r="L6740" s="4"/>
      <c r="M6740" s="4"/>
      <c r="N6740" s="4" t="s">
        <v>52</v>
      </c>
      <c r="O6740" s="4" t="s">
        <v>6967</v>
      </c>
      <c r="Q6740" s="4"/>
      <c r="W6740" s="4"/>
      <c r="X6740" s="4" t="s">
        <v>11208</v>
      </c>
      <c r="AA6740" s="5"/>
      <c r="AB6740" s="5"/>
      <c r="AC6740" s="5"/>
      <c r="AG6740" s="4">
        <v>79</v>
      </c>
    </row>
    <row r="6741" spans="1:33">
      <c r="A6741" s="4" t="s">
        <v>11475</v>
      </c>
      <c r="B6741" s="4" t="s">
        <v>11478</v>
      </c>
      <c r="C6741" s="4"/>
      <c r="F6741" s="4" t="s">
        <v>11479</v>
      </c>
      <c r="H6741" s="5" t="s">
        <v>11124</v>
      </c>
      <c r="J6741" s="4" t="s">
        <v>2821</v>
      </c>
      <c r="L6741" s="4"/>
      <c r="M6741" s="4"/>
      <c r="N6741" s="4" t="s">
        <v>52</v>
      </c>
      <c r="O6741" s="4" t="s">
        <v>2714</v>
      </c>
      <c r="Q6741" s="4"/>
      <c r="W6741" s="4"/>
      <c r="X6741" s="4" t="s">
        <v>11208</v>
      </c>
      <c r="AA6741" s="5"/>
      <c r="AB6741" s="5"/>
      <c r="AC6741" s="5"/>
      <c r="AG6741" s="4">
        <v>287</v>
      </c>
    </row>
    <row r="6742" spans="1:33">
      <c r="A6742" s="4" t="s">
        <v>11475</v>
      </c>
      <c r="B6742" s="4" t="s">
        <v>11478</v>
      </c>
      <c r="C6742" s="6" t="s">
        <v>61</v>
      </c>
      <c r="F6742" s="4" t="s">
        <v>11479</v>
      </c>
      <c r="H6742" s="5" t="s">
        <v>11124</v>
      </c>
      <c r="J6742" s="4" t="s">
        <v>2821</v>
      </c>
      <c r="L6742" s="4"/>
      <c r="M6742" s="4"/>
      <c r="N6742" s="4" t="s">
        <v>52</v>
      </c>
      <c r="O6742" s="4" t="s">
        <v>2714</v>
      </c>
      <c r="Q6742" s="4"/>
      <c r="W6742" s="4"/>
      <c r="AA6742" s="5"/>
      <c r="AB6742" s="5"/>
      <c r="AC6742" s="5"/>
      <c r="AG6742" s="4">
        <v>5</v>
      </c>
    </row>
    <row r="6743" spans="1:33">
      <c r="A6743" s="4" t="s">
        <v>11475</v>
      </c>
      <c r="B6743" s="4" t="s">
        <v>11480</v>
      </c>
      <c r="C6743" s="4"/>
      <c r="F6743" s="4" t="s">
        <v>11481</v>
      </c>
      <c r="H6743" s="5" t="s">
        <v>11124</v>
      </c>
      <c r="J6743" s="4" t="s">
        <v>2821</v>
      </c>
      <c r="L6743" s="4"/>
      <c r="M6743" s="4"/>
      <c r="N6743" s="4" t="s">
        <v>52</v>
      </c>
      <c r="O6743" s="4" t="s">
        <v>6967</v>
      </c>
      <c r="Q6743" s="4"/>
      <c r="W6743" s="4"/>
      <c r="X6743" s="4" t="s">
        <v>11208</v>
      </c>
      <c r="AA6743" s="5"/>
      <c r="AB6743" s="5"/>
      <c r="AC6743" s="5"/>
      <c r="AG6743" s="4">
        <v>3</v>
      </c>
    </row>
    <row r="6744" spans="1:33">
      <c r="A6744" s="4" t="s">
        <v>11475</v>
      </c>
      <c r="B6744" s="4" t="s">
        <v>11482</v>
      </c>
      <c r="C6744" s="4"/>
      <c r="F6744" s="4" t="s">
        <v>11483</v>
      </c>
      <c r="H6744" s="5" t="s">
        <v>11124</v>
      </c>
      <c r="J6744" s="4" t="s">
        <v>2821</v>
      </c>
      <c r="L6744" s="4"/>
      <c r="M6744" s="4"/>
      <c r="N6744" s="5"/>
      <c r="O6744" s="4" t="s">
        <v>6967</v>
      </c>
      <c r="AA6744" s="5"/>
      <c r="AB6744" s="5"/>
      <c r="AC6744" s="5"/>
      <c r="AG6744" s="4">
        <v>41</v>
      </c>
    </row>
    <row r="6745" spans="1:33">
      <c r="A6745" s="4" t="s">
        <v>11484</v>
      </c>
      <c r="B6745" s="4" t="s">
        <v>11485</v>
      </c>
      <c r="C6745" s="4"/>
      <c r="F6745" s="4" t="s">
        <v>11486</v>
      </c>
      <c r="H6745" s="5" t="s">
        <v>11124</v>
      </c>
      <c r="J6745" s="4" t="s">
        <v>2821</v>
      </c>
      <c r="L6745" s="4"/>
      <c r="M6745" s="4"/>
      <c r="N6745" s="4" t="s">
        <v>52</v>
      </c>
      <c r="O6745" s="4" t="s">
        <v>3642</v>
      </c>
      <c r="Q6745" s="4"/>
      <c r="W6745" s="4"/>
      <c r="X6745" s="4" t="s">
        <v>11208</v>
      </c>
      <c r="AA6745" s="5"/>
      <c r="AB6745" s="5"/>
      <c r="AC6745" s="5"/>
      <c r="AG6745" s="4">
        <v>24</v>
      </c>
    </row>
    <row r="6746" spans="1:33">
      <c r="A6746" s="4" t="s">
        <v>11484</v>
      </c>
      <c r="B6746" s="4" t="s">
        <v>11487</v>
      </c>
      <c r="C6746" s="4"/>
      <c r="F6746" s="4" t="s">
        <v>11488</v>
      </c>
      <c r="H6746" s="5" t="s">
        <v>11124</v>
      </c>
      <c r="J6746" s="4" t="s">
        <v>2821</v>
      </c>
      <c r="L6746" s="4"/>
      <c r="M6746" s="4"/>
      <c r="N6746" s="4" t="s">
        <v>52</v>
      </c>
      <c r="O6746" s="4" t="s">
        <v>3642</v>
      </c>
      <c r="Q6746" s="4"/>
      <c r="W6746" s="4"/>
      <c r="X6746" s="4" t="s">
        <v>11208</v>
      </c>
      <c r="AA6746" s="5"/>
      <c r="AB6746" s="5"/>
      <c r="AC6746" s="5"/>
      <c r="AG6746" s="4">
        <v>20</v>
      </c>
    </row>
    <row r="6747" spans="1:33">
      <c r="A6747" s="4" t="s">
        <v>11484</v>
      </c>
      <c r="B6747" s="4" t="s">
        <v>11489</v>
      </c>
      <c r="C6747" s="4"/>
      <c r="F6747" s="4" t="s">
        <v>11490</v>
      </c>
      <c r="H6747" s="5" t="s">
        <v>11124</v>
      </c>
      <c r="J6747" s="4" t="s">
        <v>2821</v>
      </c>
      <c r="L6747" s="4"/>
      <c r="M6747" s="4"/>
      <c r="N6747" s="4" t="s">
        <v>52</v>
      </c>
      <c r="O6747" s="4" t="s">
        <v>3642</v>
      </c>
      <c r="Q6747" s="4"/>
      <c r="W6747" s="4"/>
      <c r="X6747" s="4" t="s">
        <v>11208</v>
      </c>
      <c r="AA6747" s="5"/>
      <c r="AB6747" s="5"/>
      <c r="AC6747" s="5"/>
      <c r="AG6747" s="4">
        <v>56</v>
      </c>
    </row>
    <row r="6748" spans="1:33">
      <c r="A6748" s="4" t="s">
        <v>11491</v>
      </c>
      <c r="B6748" s="4" t="s">
        <v>11492</v>
      </c>
      <c r="C6748" s="4"/>
      <c r="F6748" s="4" t="s">
        <v>11493</v>
      </c>
      <c r="H6748" s="5" t="s">
        <v>11124</v>
      </c>
      <c r="J6748" s="4" t="s">
        <v>2821</v>
      </c>
      <c r="L6748" s="4"/>
      <c r="M6748" s="4"/>
      <c r="N6748" s="4" t="s">
        <v>42</v>
      </c>
      <c r="O6748" s="5"/>
      <c r="Q6748" s="4"/>
      <c r="W6748" s="4"/>
      <c r="X6748" s="4" t="s">
        <v>11208</v>
      </c>
      <c r="AA6748" s="5"/>
      <c r="AB6748" s="5"/>
      <c r="AC6748" s="5"/>
      <c r="AG6748" s="4">
        <v>5</v>
      </c>
    </row>
    <row r="6749" spans="1:33">
      <c r="A6749" s="4" t="s">
        <v>11245</v>
      </c>
      <c r="B6749" s="4" t="s">
        <v>11494</v>
      </c>
      <c r="C6749" s="4"/>
      <c r="F6749" s="4" t="s">
        <v>11495</v>
      </c>
      <c r="H6749" s="5" t="s">
        <v>11124</v>
      </c>
      <c r="J6749" s="4" t="s">
        <v>2821</v>
      </c>
      <c r="L6749" s="4"/>
      <c r="M6749" s="4"/>
      <c r="N6749" s="4" t="s">
        <v>221</v>
      </c>
      <c r="O6749" s="4" t="s">
        <v>5553</v>
      </c>
      <c r="Q6749" s="4"/>
      <c r="W6749" s="4"/>
      <c r="AA6749" s="5"/>
      <c r="AB6749" s="5"/>
      <c r="AC6749" s="5"/>
      <c r="AG6749" s="4">
        <v>1</v>
      </c>
    </row>
    <row r="6750" spans="1:33">
      <c r="A6750" s="4" t="s">
        <v>11245</v>
      </c>
      <c r="B6750" s="4" t="s">
        <v>11496</v>
      </c>
      <c r="C6750" s="4"/>
      <c r="F6750" s="4" t="s">
        <v>11497</v>
      </c>
      <c r="H6750" s="5" t="s">
        <v>11124</v>
      </c>
      <c r="J6750" s="4" t="s">
        <v>2821</v>
      </c>
      <c r="L6750" s="4"/>
      <c r="M6750" s="4"/>
      <c r="N6750" s="4" t="s">
        <v>221</v>
      </c>
      <c r="O6750" s="4" t="s">
        <v>11498</v>
      </c>
      <c r="Q6750" s="4"/>
      <c r="W6750" s="4"/>
      <c r="AA6750" s="5"/>
      <c r="AB6750" s="5"/>
      <c r="AC6750" s="5"/>
      <c r="AG6750" s="4">
        <v>1</v>
      </c>
    </row>
    <row r="6751" spans="1:33">
      <c r="A6751" s="4" t="s">
        <v>11245</v>
      </c>
      <c r="B6751" s="4" t="s">
        <v>11499</v>
      </c>
      <c r="C6751" s="4"/>
      <c r="F6751" s="4" t="s">
        <v>11500</v>
      </c>
      <c r="H6751" s="5" t="s">
        <v>11124</v>
      </c>
      <c r="J6751" s="4" t="s">
        <v>2821</v>
      </c>
      <c r="L6751" s="4"/>
      <c r="M6751" s="4"/>
      <c r="N6751" s="4" t="s">
        <v>221</v>
      </c>
      <c r="O6751" s="4" t="s">
        <v>11248</v>
      </c>
      <c r="Q6751" s="4"/>
      <c r="W6751" s="4"/>
      <c r="AA6751" s="5"/>
      <c r="AB6751" s="5"/>
      <c r="AC6751" s="5"/>
      <c r="AG6751" s="4">
        <v>2</v>
      </c>
    </row>
    <row r="6752" spans="1:33">
      <c r="A6752" s="4" t="s">
        <v>11245</v>
      </c>
      <c r="B6752" s="4" t="s">
        <v>11501</v>
      </c>
      <c r="C6752" s="4"/>
      <c r="F6752" s="4" t="s">
        <v>11502</v>
      </c>
      <c r="H6752" s="5" t="s">
        <v>11124</v>
      </c>
      <c r="J6752" s="4" t="s">
        <v>2821</v>
      </c>
      <c r="L6752" s="4"/>
      <c r="M6752" s="4"/>
      <c r="N6752" s="4" t="s">
        <v>221</v>
      </c>
      <c r="O6752" s="4" t="s">
        <v>11248</v>
      </c>
      <c r="Q6752" s="4"/>
      <c r="W6752" s="4"/>
      <c r="AA6752" s="5"/>
      <c r="AB6752" s="5"/>
      <c r="AC6752" s="5"/>
      <c r="AG6752" s="4">
        <v>1</v>
      </c>
    </row>
    <row r="6753" spans="1:33">
      <c r="A6753" s="4" t="s">
        <v>11221</v>
      </c>
      <c r="B6753" s="4" t="s">
        <v>11503</v>
      </c>
      <c r="C6753" s="4"/>
      <c r="F6753" s="4" t="s">
        <v>11504</v>
      </c>
      <c r="H6753" s="5" t="s">
        <v>11124</v>
      </c>
      <c r="J6753" s="4" t="s">
        <v>2821</v>
      </c>
      <c r="L6753" s="4"/>
      <c r="M6753" s="4"/>
      <c r="N6753" s="4" t="s">
        <v>52</v>
      </c>
      <c r="O6753" s="4" t="s">
        <v>3094</v>
      </c>
      <c r="Q6753" s="4"/>
      <c r="W6753" s="4"/>
      <c r="X6753" s="4" t="s">
        <v>11208</v>
      </c>
      <c r="AA6753" s="5"/>
      <c r="AB6753" s="5"/>
      <c r="AC6753" s="5"/>
      <c r="AG6753" s="4">
        <v>126</v>
      </c>
    </row>
    <row r="6754" spans="1:33">
      <c r="A6754" s="4" t="s">
        <v>11221</v>
      </c>
      <c r="B6754" s="4" t="s">
        <v>11503</v>
      </c>
      <c r="C6754" s="6" t="s">
        <v>61</v>
      </c>
      <c r="F6754" s="4" t="s">
        <v>11504</v>
      </c>
      <c r="H6754" s="5" t="s">
        <v>11124</v>
      </c>
      <c r="J6754" s="4" t="s">
        <v>2821</v>
      </c>
      <c r="L6754" s="4"/>
      <c r="M6754" s="4"/>
      <c r="N6754" s="4" t="s">
        <v>52</v>
      </c>
      <c r="O6754" s="4" t="s">
        <v>3094</v>
      </c>
      <c r="Q6754" s="4"/>
      <c r="W6754" s="4"/>
      <c r="AA6754" s="5"/>
      <c r="AB6754" s="5"/>
      <c r="AC6754" s="5"/>
      <c r="AG6754" s="4">
        <v>5</v>
      </c>
    </row>
    <row r="6755" spans="1:33">
      <c r="A6755" s="4" t="s">
        <v>11221</v>
      </c>
      <c r="B6755" s="4" t="s">
        <v>11505</v>
      </c>
      <c r="C6755" s="4"/>
      <c r="F6755" s="4" t="s">
        <v>11506</v>
      </c>
      <c r="H6755" s="5" t="s">
        <v>11124</v>
      </c>
      <c r="J6755" s="4" t="s">
        <v>2821</v>
      </c>
      <c r="L6755" s="4"/>
      <c r="M6755" s="4"/>
      <c r="N6755" s="4" t="s">
        <v>52</v>
      </c>
      <c r="O6755" s="4" t="s">
        <v>11507</v>
      </c>
      <c r="Q6755" s="4"/>
      <c r="W6755" s="4"/>
      <c r="X6755" s="4" t="s">
        <v>11208</v>
      </c>
      <c r="AA6755" s="5"/>
      <c r="AB6755" s="5"/>
      <c r="AC6755" s="5"/>
      <c r="AG6755" s="4">
        <v>235</v>
      </c>
    </row>
    <row r="6756" spans="1:33">
      <c r="A6756" s="4" t="s">
        <v>11221</v>
      </c>
      <c r="B6756" s="4" t="s">
        <v>11508</v>
      </c>
      <c r="C6756" s="4"/>
      <c r="F6756" s="4" t="s">
        <v>11509</v>
      </c>
      <c r="H6756" s="5" t="s">
        <v>11124</v>
      </c>
      <c r="J6756" s="4" t="s">
        <v>2821</v>
      </c>
      <c r="L6756" s="4"/>
      <c r="M6756" s="4"/>
      <c r="N6756" s="5"/>
      <c r="O6756" s="4" t="s">
        <v>6627</v>
      </c>
      <c r="AA6756" s="5"/>
      <c r="AB6756" s="5"/>
      <c r="AC6756" s="5"/>
      <c r="AG6756" s="4">
        <v>88</v>
      </c>
    </row>
    <row r="6757" spans="1:33">
      <c r="A6757" s="4" t="s">
        <v>11221</v>
      </c>
      <c r="B6757" s="4" t="s">
        <v>11510</v>
      </c>
      <c r="C6757" s="4"/>
      <c r="F6757" s="4" t="s">
        <v>11511</v>
      </c>
      <c r="H6757" s="5" t="s">
        <v>11124</v>
      </c>
      <c r="J6757" s="4" t="s">
        <v>2821</v>
      </c>
      <c r="L6757" s="4"/>
      <c r="M6757" s="4"/>
      <c r="N6757" s="4" t="s">
        <v>52</v>
      </c>
      <c r="O6757" s="4" t="s">
        <v>6627</v>
      </c>
      <c r="Q6757" s="4"/>
      <c r="W6757" s="4"/>
      <c r="X6757" s="4" t="s">
        <v>11208</v>
      </c>
      <c r="AA6757" s="5"/>
      <c r="AB6757" s="5"/>
      <c r="AC6757" s="5"/>
      <c r="AG6757" s="4">
        <v>5</v>
      </c>
    </row>
    <row r="6758" spans="1:33">
      <c r="A6758" s="4" t="s">
        <v>11221</v>
      </c>
      <c r="B6758" s="4" t="s">
        <v>11512</v>
      </c>
      <c r="C6758" s="4"/>
      <c r="F6758" s="4" t="s">
        <v>11513</v>
      </c>
      <c r="H6758" s="5" t="s">
        <v>11124</v>
      </c>
      <c r="J6758" s="4" t="s">
        <v>2821</v>
      </c>
      <c r="L6758" s="4"/>
      <c r="M6758" s="4"/>
      <c r="N6758" s="4" t="s">
        <v>52</v>
      </c>
      <c r="O6758" s="4" t="s">
        <v>6627</v>
      </c>
      <c r="Q6758" s="4"/>
      <c r="W6758" s="4"/>
      <c r="X6758" s="4" t="s">
        <v>11208</v>
      </c>
      <c r="AA6758" s="5"/>
      <c r="AB6758" s="5"/>
      <c r="AC6758" s="5"/>
      <c r="AG6758" s="4">
        <v>2</v>
      </c>
    </row>
    <row r="6759" spans="1:33">
      <c r="A6759" s="4" t="s">
        <v>11236</v>
      </c>
      <c r="B6759" s="4" t="s">
        <v>11514</v>
      </c>
      <c r="C6759" s="6" t="s">
        <v>61</v>
      </c>
      <c r="F6759" s="4" t="s">
        <v>11515</v>
      </c>
      <c r="H6759" s="5" t="s">
        <v>11124</v>
      </c>
      <c r="J6759" s="4" t="s">
        <v>2821</v>
      </c>
      <c r="L6759" s="4"/>
      <c r="M6759" s="4"/>
      <c r="N6759" s="4" t="s">
        <v>221</v>
      </c>
      <c r="O6759" s="4" t="s">
        <v>11516</v>
      </c>
      <c r="Q6759" s="4"/>
      <c r="W6759" s="4"/>
      <c r="AA6759" s="5"/>
      <c r="AB6759" s="5"/>
      <c r="AC6759" s="5"/>
      <c r="AG6759" s="4">
        <v>33</v>
      </c>
    </row>
    <row r="6760" spans="1:33">
      <c r="A6760" s="4" t="s">
        <v>11236</v>
      </c>
      <c r="B6760" s="4" t="s">
        <v>11514</v>
      </c>
      <c r="C6760" s="4"/>
      <c r="F6760" s="4" t="s">
        <v>11515</v>
      </c>
      <c r="H6760" s="5" t="s">
        <v>11124</v>
      </c>
      <c r="J6760" s="4" t="s">
        <v>11517</v>
      </c>
      <c r="L6760" s="4"/>
      <c r="M6760" s="4"/>
      <c r="N6760" s="4" t="s">
        <v>221</v>
      </c>
      <c r="O6760" s="4" t="s">
        <v>11516</v>
      </c>
      <c r="Q6760" s="4"/>
      <c r="W6760" s="4"/>
      <c r="AA6760" s="5"/>
      <c r="AB6760" s="5"/>
      <c r="AC6760" s="5"/>
      <c r="AG6760" s="4">
        <v>199</v>
      </c>
    </row>
    <row r="6761" spans="1:33">
      <c r="A6761" s="4" t="s">
        <v>11475</v>
      </c>
      <c r="B6761" s="4" t="s">
        <v>11518</v>
      </c>
      <c r="C6761" s="4"/>
      <c r="F6761" s="4" t="s">
        <v>11519</v>
      </c>
      <c r="H6761" s="5" t="s">
        <v>11124</v>
      </c>
      <c r="J6761" s="4" t="s">
        <v>2821</v>
      </c>
      <c r="L6761" s="4"/>
      <c r="M6761" s="4"/>
      <c r="N6761" s="5"/>
      <c r="O6761" s="4" t="s">
        <v>6967</v>
      </c>
      <c r="AA6761" s="5"/>
      <c r="AB6761" s="5"/>
      <c r="AC6761" s="5"/>
      <c r="AG6761" s="4">
        <v>5</v>
      </c>
    </row>
    <row r="6762" spans="1:33">
      <c r="A6762" s="4" t="s">
        <v>11475</v>
      </c>
      <c r="B6762" s="4" t="s">
        <v>11520</v>
      </c>
      <c r="C6762" s="4"/>
      <c r="F6762" s="4" t="s">
        <v>11521</v>
      </c>
      <c r="H6762" s="5" t="s">
        <v>11124</v>
      </c>
      <c r="J6762" s="4" t="s">
        <v>2821</v>
      </c>
      <c r="L6762" s="4"/>
      <c r="M6762" s="4"/>
      <c r="N6762" s="4" t="s">
        <v>52</v>
      </c>
      <c r="O6762" s="4" t="s">
        <v>6967</v>
      </c>
      <c r="Q6762" s="4"/>
      <c r="W6762" s="4"/>
      <c r="X6762" s="4" t="s">
        <v>11208</v>
      </c>
      <c r="AA6762" s="5"/>
      <c r="AB6762" s="5"/>
      <c r="AC6762" s="5"/>
      <c r="AG6762" s="4">
        <v>16</v>
      </c>
    </row>
    <row r="6763" spans="1:33">
      <c r="A6763" s="4" t="s">
        <v>11475</v>
      </c>
      <c r="B6763" s="4" t="s">
        <v>11522</v>
      </c>
      <c r="C6763" s="4"/>
      <c r="F6763" s="4" t="s">
        <v>11523</v>
      </c>
      <c r="H6763" s="5" t="s">
        <v>11124</v>
      </c>
      <c r="J6763" s="4" t="s">
        <v>2821</v>
      </c>
      <c r="L6763" s="4"/>
      <c r="M6763" s="4"/>
      <c r="N6763" s="4" t="s">
        <v>52</v>
      </c>
      <c r="O6763" s="4" t="s">
        <v>6967</v>
      </c>
      <c r="Q6763" s="4"/>
      <c r="W6763" s="4"/>
      <c r="X6763" s="4" t="s">
        <v>11208</v>
      </c>
      <c r="AA6763" s="5"/>
      <c r="AB6763" s="5"/>
      <c r="AC6763" s="5"/>
      <c r="AG6763" s="4">
        <v>6</v>
      </c>
    </row>
    <row r="6764" spans="1:33">
      <c r="A6764" s="4" t="s">
        <v>11475</v>
      </c>
      <c r="B6764" s="4" t="s">
        <v>11524</v>
      </c>
      <c r="C6764" s="4"/>
      <c r="F6764" s="4" t="s">
        <v>11525</v>
      </c>
      <c r="H6764" s="5" t="s">
        <v>11124</v>
      </c>
      <c r="J6764" s="4" t="s">
        <v>2821</v>
      </c>
      <c r="L6764" s="4"/>
      <c r="M6764" s="4"/>
      <c r="N6764" s="4" t="s">
        <v>52</v>
      </c>
      <c r="O6764" s="4" t="s">
        <v>6967</v>
      </c>
      <c r="Q6764" s="4"/>
      <c r="W6764" s="4"/>
      <c r="X6764" s="4" t="s">
        <v>11208</v>
      </c>
      <c r="AA6764" s="5"/>
      <c r="AB6764" s="5"/>
      <c r="AC6764" s="5"/>
      <c r="AG6764" s="4">
        <v>63</v>
      </c>
    </row>
    <row r="6765" spans="1:33">
      <c r="A6765" s="4" t="s">
        <v>11475</v>
      </c>
      <c r="B6765" s="4" t="s">
        <v>11526</v>
      </c>
      <c r="C6765" s="4"/>
      <c r="F6765" s="4" t="s">
        <v>11527</v>
      </c>
      <c r="H6765" s="5" t="s">
        <v>11124</v>
      </c>
      <c r="J6765" s="4" t="s">
        <v>2821</v>
      </c>
      <c r="L6765" s="4"/>
      <c r="M6765" s="4"/>
      <c r="N6765" s="5"/>
      <c r="O6765" s="4" t="s">
        <v>6967</v>
      </c>
      <c r="AA6765" s="5"/>
      <c r="AB6765" s="5"/>
      <c r="AC6765" s="5"/>
      <c r="AG6765" s="4">
        <v>5</v>
      </c>
    </row>
    <row r="6766" spans="1:33">
      <c r="A6766" s="4" t="s">
        <v>11528</v>
      </c>
      <c r="B6766" s="4" t="s">
        <v>11529</v>
      </c>
      <c r="C6766" s="4"/>
      <c r="F6766" s="4" t="s">
        <v>11530</v>
      </c>
      <c r="H6766" s="5" t="s">
        <v>11124</v>
      </c>
      <c r="J6766" s="4" t="s">
        <v>2821</v>
      </c>
      <c r="L6766" s="4"/>
      <c r="M6766" s="4"/>
      <c r="N6766" s="4" t="s">
        <v>221</v>
      </c>
      <c r="O6766" s="4" t="s">
        <v>244</v>
      </c>
      <c r="Q6766" s="4"/>
      <c r="W6766" s="4"/>
      <c r="AA6766" s="5"/>
      <c r="AB6766" s="5"/>
      <c r="AC6766" s="5"/>
      <c r="AG6766" s="4">
        <v>3</v>
      </c>
    </row>
    <row r="6767" spans="1:33">
      <c r="A6767" s="4" t="s">
        <v>11528</v>
      </c>
      <c r="B6767" s="4" t="s">
        <v>11531</v>
      </c>
      <c r="C6767" s="4"/>
      <c r="F6767" s="4" t="s">
        <v>11532</v>
      </c>
      <c r="H6767" s="5" t="s">
        <v>11124</v>
      </c>
      <c r="J6767" s="4" t="s">
        <v>2821</v>
      </c>
      <c r="L6767" s="4"/>
      <c r="M6767" s="4"/>
      <c r="N6767" s="4" t="s">
        <v>221</v>
      </c>
      <c r="O6767" s="4" t="s">
        <v>244</v>
      </c>
      <c r="Q6767" s="4"/>
      <c r="W6767" s="4"/>
      <c r="AA6767" s="5"/>
      <c r="AB6767" s="5"/>
      <c r="AC6767" s="5"/>
      <c r="AG6767" s="4">
        <v>2</v>
      </c>
    </row>
    <row r="6768" spans="1:33">
      <c r="A6768" s="4" t="s">
        <v>11221</v>
      </c>
      <c r="B6768" s="4" t="s">
        <v>11533</v>
      </c>
      <c r="C6768" s="4"/>
      <c r="F6768" s="4" t="s">
        <v>11534</v>
      </c>
      <c r="H6768" s="5" t="s">
        <v>11124</v>
      </c>
      <c r="J6768" s="4" t="s">
        <v>2821</v>
      </c>
      <c r="L6768" s="4"/>
      <c r="M6768" s="4"/>
      <c r="N6768" s="4" t="s">
        <v>52</v>
      </c>
      <c r="O6768" s="4" t="s">
        <v>6627</v>
      </c>
      <c r="Q6768" s="4"/>
      <c r="W6768" s="4"/>
      <c r="X6768" s="4" t="s">
        <v>11208</v>
      </c>
      <c r="AA6768" s="5"/>
      <c r="AB6768" s="5"/>
      <c r="AC6768" s="5"/>
      <c r="AG6768" s="4">
        <v>91</v>
      </c>
    </row>
    <row r="6769" spans="1:33">
      <c r="A6769" s="4" t="s">
        <v>11221</v>
      </c>
      <c r="B6769" s="4" t="s">
        <v>11535</v>
      </c>
      <c r="C6769" s="4"/>
      <c r="F6769" s="4" t="s">
        <v>11536</v>
      </c>
      <c r="H6769" s="5" t="s">
        <v>11124</v>
      </c>
      <c r="J6769" s="4" t="s">
        <v>2821</v>
      </c>
      <c r="L6769" s="4"/>
      <c r="M6769" s="4"/>
      <c r="N6769" s="4" t="s">
        <v>52</v>
      </c>
      <c r="O6769" s="4" t="s">
        <v>6627</v>
      </c>
      <c r="Q6769" s="4"/>
      <c r="W6769" s="4"/>
      <c r="X6769" s="4" t="s">
        <v>11208</v>
      </c>
      <c r="AA6769" s="5"/>
      <c r="AB6769" s="5"/>
      <c r="AC6769" s="5"/>
      <c r="AG6769" s="4">
        <v>191</v>
      </c>
    </row>
    <row r="6770" spans="1:33">
      <c r="A6770" s="4" t="s">
        <v>11221</v>
      </c>
      <c r="B6770" s="4" t="s">
        <v>11537</v>
      </c>
      <c r="C6770" s="4"/>
      <c r="F6770" s="4" t="s">
        <v>11538</v>
      </c>
      <c r="H6770" s="5" t="s">
        <v>11124</v>
      </c>
      <c r="J6770" s="4" t="s">
        <v>2821</v>
      </c>
      <c r="L6770" s="4"/>
      <c r="M6770" s="4"/>
      <c r="N6770" s="5"/>
      <c r="O6770" s="4" t="s">
        <v>6627</v>
      </c>
      <c r="AA6770" s="5"/>
      <c r="AB6770" s="5"/>
      <c r="AC6770" s="5"/>
      <c r="AG6770" s="4">
        <v>61</v>
      </c>
    </row>
    <row r="6771" spans="1:33">
      <c r="A6771" s="4" t="s">
        <v>11221</v>
      </c>
      <c r="B6771" s="4" t="s">
        <v>11539</v>
      </c>
      <c r="C6771" s="4"/>
      <c r="F6771" s="4" t="s">
        <v>11540</v>
      </c>
      <c r="H6771" s="5" t="s">
        <v>11124</v>
      </c>
      <c r="J6771" s="4" t="s">
        <v>2821</v>
      </c>
      <c r="L6771" s="4"/>
      <c r="M6771" s="4"/>
      <c r="N6771" s="4" t="s">
        <v>52</v>
      </c>
      <c r="O6771" s="4" t="s">
        <v>6627</v>
      </c>
      <c r="Q6771" s="4"/>
      <c r="W6771" s="4"/>
      <c r="X6771" s="4" t="s">
        <v>11208</v>
      </c>
      <c r="AA6771" s="5"/>
      <c r="AB6771" s="5"/>
      <c r="AC6771" s="5"/>
      <c r="AG6771" s="4">
        <v>3</v>
      </c>
    </row>
    <row r="6772" spans="1:33">
      <c r="A6772" s="4" t="s">
        <v>11221</v>
      </c>
      <c r="B6772" s="4" t="s">
        <v>11541</v>
      </c>
      <c r="C6772" s="4"/>
      <c r="F6772" s="4" t="s">
        <v>11542</v>
      </c>
      <c r="H6772" s="5" t="s">
        <v>11124</v>
      </c>
      <c r="J6772" s="4" t="s">
        <v>2821</v>
      </c>
      <c r="L6772" s="4"/>
      <c r="M6772" s="4"/>
      <c r="N6772" s="4" t="s">
        <v>52</v>
      </c>
      <c r="O6772" s="4" t="s">
        <v>6627</v>
      </c>
      <c r="Q6772" s="4"/>
      <c r="W6772" s="4"/>
      <c r="X6772" s="4" t="s">
        <v>11208</v>
      </c>
      <c r="AA6772" s="5"/>
      <c r="AB6772" s="5"/>
      <c r="AC6772" s="5"/>
      <c r="AG6772" s="4">
        <v>1</v>
      </c>
    </row>
    <row r="6773" spans="1:33">
      <c r="A6773" s="4" t="s">
        <v>11253</v>
      </c>
      <c r="B6773" s="4" t="s">
        <v>11543</v>
      </c>
      <c r="C6773" s="4"/>
      <c r="F6773" s="4" t="s">
        <v>11544</v>
      </c>
      <c r="H6773" s="5" t="s">
        <v>11124</v>
      </c>
      <c r="J6773" s="4" t="s">
        <v>2821</v>
      </c>
      <c r="L6773" s="4"/>
      <c r="M6773" s="4"/>
      <c r="N6773" s="5"/>
      <c r="O6773" s="4" t="s">
        <v>2122</v>
      </c>
      <c r="AA6773" s="5"/>
      <c r="AB6773" s="5"/>
      <c r="AC6773" s="5"/>
      <c r="AG6773" s="4">
        <v>1744</v>
      </c>
    </row>
    <row r="6774" spans="1:33">
      <c r="A6774" s="4" t="s">
        <v>11253</v>
      </c>
      <c r="B6774" s="4" t="s">
        <v>11545</v>
      </c>
      <c r="C6774" s="4"/>
      <c r="F6774" s="4" t="s">
        <v>11546</v>
      </c>
      <c r="H6774" s="5" t="s">
        <v>11124</v>
      </c>
      <c r="J6774" s="4" t="s">
        <v>2821</v>
      </c>
      <c r="L6774" s="4"/>
      <c r="M6774" s="4"/>
      <c r="N6774" s="5"/>
      <c r="O6774" s="4" t="s">
        <v>2122</v>
      </c>
      <c r="AA6774" s="5"/>
      <c r="AB6774" s="5"/>
      <c r="AC6774" s="5"/>
      <c r="AG6774" s="4">
        <v>151</v>
      </c>
    </row>
    <row r="6775" spans="1:33">
      <c r="A6775" s="4" t="s">
        <v>11245</v>
      </c>
      <c r="B6775" s="4" t="s">
        <v>11547</v>
      </c>
      <c r="C6775" s="4"/>
      <c r="F6775" s="4" t="s">
        <v>11548</v>
      </c>
      <c r="H6775" s="5" t="s">
        <v>11124</v>
      </c>
      <c r="J6775" s="4" t="s">
        <v>2821</v>
      </c>
      <c r="L6775" s="4"/>
      <c r="M6775" s="4"/>
      <c r="N6775" s="4" t="s">
        <v>221</v>
      </c>
      <c r="O6775" s="4" t="s">
        <v>11248</v>
      </c>
      <c r="Q6775" s="4"/>
      <c r="W6775" s="4"/>
      <c r="AA6775" s="5"/>
      <c r="AB6775" s="5"/>
      <c r="AC6775" s="5"/>
      <c r="AG6775" s="4">
        <v>1</v>
      </c>
    </row>
    <row r="6776" spans="1:33">
      <c r="A6776" s="4" t="s">
        <v>11253</v>
      </c>
      <c r="B6776" s="4" t="s">
        <v>11549</v>
      </c>
      <c r="F6776" s="4" t="s">
        <v>11550</v>
      </c>
      <c r="H6776" s="5" t="s">
        <v>11124</v>
      </c>
      <c r="J6776" s="4" t="s">
        <v>2821</v>
      </c>
      <c r="N6776" s="5"/>
      <c r="O6776" s="4" t="s">
        <v>2122</v>
      </c>
      <c r="AA6776" s="5"/>
      <c r="AB6776" s="5"/>
      <c r="AC6776" s="5"/>
      <c r="AG6776" s="4">
        <v>340</v>
      </c>
    </row>
    <row r="6777" spans="1:33">
      <c r="A6777" s="4" t="s">
        <v>11475</v>
      </c>
      <c r="B6777" s="4" t="s">
        <v>11551</v>
      </c>
      <c r="C6777" s="4"/>
      <c r="F6777" s="4" t="s">
        <v>11552</v>
      </c>
      <c r="H6777" s="5" t="s">
        <v>11124</v>
      </c>
      <c r="J6777" s="4" t="s">
        <v>2821</v>
      </c>
      <c r="L6777" s="4"/>
      <c r="M6777" s="4"/>
      <c r="N6777" s="4" t="s">
        <v>52</v>
      </c>
      <c r="O6777" s="4" t="s">
        <v>6967</v>
      </c>
      <c r="Q6777" s="4"/>
      <c r="W6777" s="4"/>
      <c r="X6777" s="4" t="s">
        <v>11208</v>
      </c>
      <c r="AA6777" s="5"/>
      <c r="AB6777" s="5"/>
      <c r="AC6777" s="5"/>
      <c r="AG6777" s="4">
        <v>58</v>
      </c>
    </row>
    <row r="6778" spans="1:33">
      <c r="A6778" s="4" t="s">
        <v>11475</v>
      </c>
      <c r="B6778" s="4" t="s">
        <v>11553</v>
      </c>
      <c r="C6778" s="4"/>
      <c r="F6778" s="4" t="s">
        <v>11554</v>
      </c>
      <c r="H6778" s="5" t="s">
        <v>11124</v>
      </c>
      <c r="J6778" s="4" t="s">
        <v>2821</v>
      </c>
      <c r="L6778" s="4"/>
      <c r="M6778" s="4"/>
      <c r="N6778" s="4" t="s">
        <v>52</v>
      </c>
      <c r="O6778" s="4" t="s">
        <v>6967</v>
      </c>
      <c r="Q6778" s="4"/>
      <c r="W6778" s="4"/>
      <c r="X6778" s="4" t="s">
        <v>11208</v>
      </c>
      <c r="AA6778" s="5"/>
      <c r="AB6778" s="5"/>
      <c r="AC6778" s="5"/>
      <c r="AG6778" s="4">
        <v>231</v>
      </c>
    </row>
    <row r="6779" spans="1:33">
      <c r="A6779" s="4" t="s">
        <v>11475</v>
      </c>
      <c r="B6779" s="4" t="s">
        <v>11555</v>
      </c>
      <c r="C6779" s="4"/>
      <c r="F6779" s="4" t="s">
        <v>11556</v>
      </c>
      <c r="H6779" s="5" t="s">
        <v>11124</v>
      </c>
      <c r="J6779" s="4" t="s">
        <v>2821</v>
      </c>
      <c r="L6779" s="4"/>
      <c r="M6779" s="4"/>
      <c r="N6779" s="4" t="s">
        <v>52</v>
      </c>
      <c r="O6779" s="4" t="s">
        <v>6967</v>
      </c>
      <c r="Q6779" s="4"/>
      <c r="W6779" s="4"/>
      <c r="X6779" s="4" t="s">
        <v>11208</v>
      </c>
      <c r="AA6779" s="5"/>
      <c r="AB6779" s="5"/>
      <c r="AC6779" s="5"/>
      <c r="AG6779" s="4">
        <v>2</v>
      </c>
    </row>
    <row r="6780" spans="1:33">
      <c r="A6780" s="4" t="s">
        <v>11475</v>
      </c>
      <c r="B6780" s="4" t="s">
        <v>11557</v>
      </c>
      <c r="C6780" s="4"/>
      <c r="F6780" s="4" t="s">
        <v>11558</v>
      </c>
      <c r="H6780" s="5" t="s">
        <v>11124</v>
      </c>
      <c r="J6780" s="4" t="s">
        <v>2821</v>
      </c>
      <c r="L6780" s="4"/>
      <c r="M6780" s="4"/>
      <c r="N6780" s="5"/>
      <c r="O6780" s="4" t="s">
        <v>6967</v>
      </c>
      <c r="AA6780" s="5"/>
      <c r="AB6780" s="5"/>
      <c r="AC6780" s="5"/>
      <c r="AG6780" s="4">
        <v>26</v>
      </c>
    </row>
    <row r="6781" spans="1:33">
      <c r="A6781" s="4" t="s">
        <v>11221</v>
      </c>
      <c r="B6781" s="4" t="s">
        <v>11559</v>
      </c>
      <c r="C6781" s="4"/>
      <c r="F6781" s="4" t="s">
        <v>11560</v>
      </c>
      <c r="H6781" s="5" t="s">
        <v>11124</v>
      </c>
      <c r="J6781" s="4" t="s">
        <v>2821</v>
      </c>
      <c r="L6781" s="4"/>
      <c r="M6781" s="4"/>
      <c r="N6781" s="4" t="s">
        <v>52</v>
      </c>
      <c r="O6781" s="4" t="s">
        <v>6627</v>
      </c>
      <c r="Q6781" s="4"/>
      <c r="W6781" s="4"/>
      <c r="X6781" s="4" t="s">
        <v>11208</v>
      </c>
      <c r="AA6781" s="5"/>
      <c r="AB6781" s="5"/>
      <c r="AC6781" s="5"/>
      <c r="AG6781" s="4">
        <v>1</v>
      </c>
    </row>
    <row r="6782" spans="1:33">
      <c r="A6782" s="4" t="s">
        <v>11253</v>
      </c>
      <c r="B6782" s="4" t="s">
        <v>11561</v>
      </c>
      <c r="C6782" s="4"/>
      <c r="F6782" s="4" t="s">
        <v>11562</v>
      </c>
      <c r="H6782" s="5" t="s">
        <v>11124</v>
      </c>
      <c r="J6782" s="4" t="s">
        <v>2821</v>
      </c>
      <c r="L6782" s="4"/>
      <c r="M6782" s="4"/>
      <c r="N6782" s="4" t="s">
        <v>1402</v>
      </c>
      <c r="O6782" s="4" t="s">
        <v>11563</v>
      </c>
      <c r="Q6782" s="4"/>
      <c r="W6782" s="4"/>
      <c r="X6782" s="4" t="s">
        <v>11208</v>
      </c>
      <c r="AA6782" s="5"/>
      <c r="AB6782" s="5"/>
      <c r="AC6782" s="5"/>
      <c r="AG6782" s="4">
        <v>881</v>
      </c>
    </row>
    <row r="6783" spans="1:33">
      <c r="A6783" s="4" t="s">
        <v>11253</v>
      </c>
      <c r="B6783" s="4" t="s">
        <v>11564</v>
      </c>
      <c r="C6783" s="4"/>
      <c r="F6783" s="4" t="s">
        <v>11565</v>
      </c>
      <c r="H6783" s="5" t="s">
        <v>11124</v>
      </c>
      <c r="J6783" s="4" t="s">
        <v>2821</v>
      </c>
      <c r="L6783" s="4"/>
      <c r="M6783" s="4"/>
      <c r="N6783" s="4" t="s">
        <v>1402</v>
      </c>
      <c r="O6783" s="4" t="s">
        <v>11563</v>
      </c>
      <c r="Q6783" s="4"/>
      <c r="W6783" s="4"/>
      <c r="X6783" s="4" t="s">
        <v>11208</v>
      </c>
      <c r="AA6783" s="5"/>
      <c r="AB6783" s="5"/>
      <c r="AC6783" s="5"/>
      <c r="AG6783" s="4">
        <v>25</v>
      </c>
    </row>
    <row r="6784" spans="1:33">
      <c r="A6784" s="4" t="s">
        <v>11253</v>
      </c>
      <c r="B6784" s="4" t="s">
        <v>11566</v>
      </c>
      <c r="C6784" s="4"/>
      <c r="F6784" s="4" t="s">
        <v>11567</v>
      </c>
      <c r="H6784" s="5" t="s">
        <v>11124</v>
      </c>
      <c r="J6784" s="4" t="s">
        <v>2821</v>
      </c>
      <c r="L6784" s="4"/>
      <c r="M6784" s="4"/>
      <c r="N6784" s="5"/>
      <c r="O6784" s="4" t="s">
        <v>11563</v>
      </c>
      <c r="AA6784" s="5"/>
      <c r="AB6784" s="5"/>
      <c r="AC6784" s="5"/>
      <c r="AG6784" s="4">
        <v>226</v>
      </c>
    </row>
    <row r="6785" spans="1:33">
      <c r="A6785" s="4" t="s">
        <v>11484</v>
      </c>
      <c r="B6785" s="4" t="s">
        <v>11568</v>
      </c>
      <c r="C6785" s="4"/>
      <c r="F6785" s="4" t="s">
        <v>11569</v>
      </c>
      <c r="H6785" s="5" t="s">
        <v>11124</v>
      </c>
      <c r="J6785" s="4" t="s">
        <v>2821</v>
      </c>
      <c r="L6785" s="4"/>
      <c r="M6785" s="4"/>
      <c r="N6785" s="4" t="s">
        <v>52</v>
      </c>
      <c r="O6785" s="4" t="s">
        <v>3642</v>
      </c>
      <c r="Q6785" s="4"/>
      <c r="W6785" s="4"/>
      <c r="X6785" s="4" t="s">
        <v>11208</v>
      </c>
      <c r="AA6785" s="5"/>
      <c r="AB6785" s="5"/>
      <c r="AC6785" s="5"/>
      <c r="AG6785" s="4">
        <v>17</v>
      </c>
    </row>
    <row r="6786" spans="1:33">
      <c r="A6786" s="4" t="s">
        <v>11484</v>
      </c>
      <c r="B6786" s="4" t="s">
        <v>11570</v>
      </c>
      <c r="C6786" s="4"/>
      <c r="F6786" s="4" t="s">
        <v>11571</v>
      </c>
      <c r="H6786" s="5" t="s">
        <v>11124</v>
      </c>
      <c r="J6786" s="4" t="s">
        <v>2821</v>
      </c>
      <c r="L6786" s="4"/>
      <c r="M6786" s="4"/>
      <c r="N6786" s="4" t="s">
        <v>52</v>
      </c>
      <c r="O6786" s="4" t="s">
        <v>3642</v>
      </c>
      <c r="Q6786" s="4"/>
      <c r="W6786" s="4"/>
      <c r="X6786" s="4" t="s">
        <v>11208</v>
      </c>
      <c r="AA6786" s="5"/>
      <c r="AB6786" s="5"/>
      <c r="AC6786" s="5"/>
      <c r="AG6786" s="4">
        <v>20</v>
      </c>
    </row>
    <row r="6787" spans="1:33">
      <c r="A6787" s="4" t="s">
        <v>11484</v>
      </c>
      <c r="B6787" s="4" t="s">
        <v>11572</v>
      </c>
      <c r="C6787" s="4"/>
      <c r="F6787" s="4" t="s">
        <v>11573</v>
      </c>
      <c r="H6787" s="5" t="s">
        <v>11124</v>
      </c>
      <c r="J6787" s="4" t="s">
        <v>2821</v>
      </c>
      <c r="L6787" s="4"/>
      <c r="M6787" s="4"/>
      <c r="N6787" s="4" t="s">
        <v>52</v>
      </c>
      <c r="O6787" s="4" t="s">
        <v>3642</v>
      </c>
      <c r="Q6787" s="4"/>
      <c r="W6787" s="4"/>
      <c r="X6787" s="4" t="s">
        <v>11208</v>
      </c>
      <c r="AA6787" s="5"/>
      <c r="AB6787" s="5"/>
      <c r="AC6787" s="5"/>
      <c r="AG6787" s="4">
        <v>39</v>
      </c>
    </row>
    <row r="6788" spans="1:33">
      <c r="A6788" s="4" t="s">
        <v>11475</v>
      </c>
      <c r="B6788" s="4" t="s">
        <v>11574</v>
      </c>
      <c r="C6788" s="4"/>
      <c r="F6788" s="4" t="s">
        <v>11575</v>
      </c>
      <c r="H6788" s="5" t="s">
        <v>11124</v>
      </c>
      <c r="J6788" s="4" t="s">
        <v>2821</v>
      </c>
      <c r="L6788" s="4"/>
      <c r="M6788" s="4"/>
      <c r="N6788" s="4" t="s">
        <v>52</v>
      </c>
      <c r="O6788" s="4" t="s">
        <v>6967</v>
      </c>
      <c r="Q6788" s="4"/>
      <c r="W6788" s="4"/>
      <c r="X6788" s="4" t="s">
        <v>11208</v>
      </c>
      <c r="AA6788" s="5"/>
      <c r="AB6788" s="5"/>
      <c r="AC6788" s="5"/>
      <c r="AG6788" s="4">
        <v>49</v>
      </c>
    </row>
    <row r="6789" spans="1:33">
      <c r="A6789" s="4" t="s">
        <v>11475</v>
      </c>
      <c r="B6789" s="4" t="s">
        <v>11576</v>
      </c>
      <c r="C6789" s="4"/>
      <c r="F6789" s="4" t="s">
        <v>11577</v>
      </c>
      <c r="H6789" s="5" t="s">
        <v>11124</v>
      </c>
      <c r="J6789" s="4" t="s">
        <v>2821</v>
      </c>
      <c r="L6789" s="4"/>
      <c r="M6789" s="4"/>
      <c r="N6789" s="4" t="s">
        <v>52</v>
      </c>
      <c r="O6789" s="4" t="s">
        <v>6967</v>
      </c>
      <c r="Q6789" s="4"/>
      <c r="W6789" s="4"/>
      <c r="X6789" s="4" t="s">
        <v>11208</v>
      </c>
      <c r="AA6789" s="5"/>
      <c r="AB6789" s="5"/>
      <c r="AC6789" s="5"/>
      <c r="AG6789" s="4">
        <v>220</v>
      </c>
    </row>
    <row r="6790" spans="1:33">
      <c r="A6790" s="4" t="s">
        <v>11475</v>
      </c>
      <c r="B6790" s="4" t="s">
        <v>11578</v>
      </c>
      <c r="C6790" s="4"/>
      <c r="F6790" s="4" t="s">
        <v>11579</v>
      </c>
      <c r="H6790" s="5" t="s">
        <v>11124</v>
      </c>
      <c r="J6790" s="4" t="s">
        <v>2821</v>
      </c>
      <c r="L6790" s="4"/>
      <c r="M6790" s="4"/>
      <c r="N6790" s="4" t="s">
        <v>52</v>
      </c>
      <c r="O6790" s="4" t="s">
        <v>6967</v>
      </c>
      <c r="Q6790" s="4"/>
      <c r="W6790" s="4"/>
      <c r="X6790" s="4" t="s">
        <v>11208</v>
      </c>
      <c r="AA6790" s="5"/>
      <c r="AB6790" s="5"/>
      <c r="AC6790" s="5"/>
      <c r="AG6790" s="4">
        <v>1</v>
      </c>
    </row>
    <row r="6791" spans="1:33">
      <c r="A6791" s="4" t="s">
        <v>11475</v>
      </c>
      <c r="B6791" s="4" t="s">
        <v>11580</v>
      </c>
      <c r="C6791" s="4"/>
      <c r="F6791" s="4" t="s">
        <v>11581</v>
      </c>
      <c r="H6791" s="5" t="s">
        <v>11124</v>
      </c>
      <c r="J6791" s="4" t="s">
        <v>2821</v>
      </c>
      <c r="L6791" s="4"/>
      <c r="M6791" s="4"/>
      <c r="N6791" s="5"/>
      <c r="O6791" s="4" t="s">
        <v>6967</v>
      </c>
      <c r="AA6791" s="5"/>
      <c r="AB6791" s="5"/>
      <c r="AC6791" s="5"/>
      <c r="AG6791" s="4">
        <v>31</v>
      </c>
    </row>
    <row r="6792" spans="1:33">
      <c r="A6792" s="4" t="s">
        <v>11419</v>
      </c>
      <c r="B6792" s="4" t="s">
        <v>11582</v>
      </c>
      <c r="C6792" s="4"/>
      <c r="F6792" s="4" t="s">
        <v>11583</v>
      </c>
      <c r="H6792" s="5" t="s">
        <v>11124</v>
      </c>
      <c r="J6792" s="4" t="s">
        <v>2821</v>
      </c>
      <c r="L6792" s="4"/>
      <c r="M6792" s="4"/>
      <c r="N6792" s="4" t="s">
        <v>42</v>
      </c>
      <c r="O6792" s="5"/>
      <c r="Q6792" s="4"/>
      <c r="W6792" s="4"/>
      <c r="X6792" s="4" t="s">
        <v>11208</v>
      </c>
      <c r="AA6792" s="5"/>
      <c r="AB6792" s="5"/>
      <c r="AC6792" s="5"/>
      <c r="AG6792" s="4">
        <v>5</v>
      </c>
    </row>
    <row r="6793" spans="1:33">
      <c r="A6793" s="4" t="s">
        <v>11528</v>
      </c>
      <c r="B6793" s="4" t="s">
        <v>11584</v>
      </c>
      <c r="C6793" s="4"/>
      <c r="F6793" s="4" t="s">
        <v>11585</v>
      </c>
      <c r="H6793" s="5" t="s">
        <v>11124</v>
      </c>
      <c r="J6793" s="4" t="s">
        <v>2821</v>
      </c>
      <c r="L6793" s="4"/>
      <c r="M6793" s="4"/>
      <c r="N6793" s="4" t="s">
        <v>221</v>
      </c>
      <c r="O6793" s="4" t="s">
        <v>244</v>
      </c>
      <c r="Q6793" s="4"/>
      <c r="W6793" s="4"/>
      <c r="AA6793" s="5"/>
      <c r="AB6793" s="5"/>
      <c r="AC6793" s="5"/>
      <c r="AG6793" s="4">
        <v>1</v>
      </c>
    </row>
    <row r="6794" spans="1:33">
      <c r="A6794" s="4" t="s">
        <v>11240</v>
      </c>
      <c r="B6794" s="4" t="s">
        <v>11586</v>
      </c>
      <c r="C6794" s="4"/>
      <c r="F6794" s="4" t="s">
        <v>11587</v>
      </c>
      <c r="H6794" s="5" t="s">
        <v>11124</v>
      </c>
      <c r="J6794" s="4" t="s">
        <v>2821</v>
      </c>
      <c r="L6794" s="4"/>
      <c r="M6794" s="4"/>
      <c r="N6794" s="4" t="s">
        <v>80</v>
      </c>
      <c r="O6794" s="4" t="s">
        <v>774</v>
      </c>
      <c r="Q6794" s="4"/>
      <c r="W6794" s="4"/>
      <c r="X6794" s="4" t="s">
        <v>11244</v>
      </c>
      <c r="AA6794" s="5"/>
      <c r="AB6794" s="5"/>
      <c r="AC6794" s="5"/>
      <c r="AG6794" s="4">
        <v>907</v>
      </c>
    </row>
    <row r="6795" spans="1:33">
      <c r="A6795" s="4" t="s">
        <v>11240</v>
      </c>
      <c r="B6795" s="4" t="s">
        <v>11586</v>
      </c>
      <c r="C6795" s="4"/>
      <c r="F6795" s="4" t="s">
        <v>11587</v>
      </c>
      <c r="H6795" s="5" t="s">
        <v>11124</v>
      </c>
      <c r="J6795" s="4" t="s">
        <v>2821</v>
      </c>
      <c r="L6795" s="4"/>
      <c r="M6795" s="4"/>
      <c r="N6795" s="4" t="s">
        <v>80</v>
      </c>
      <c r="O6795" s="4" t="s">
        <v>774</v>
      </c>
      <c r="Q6795" s="4"/>
      <c r="W6795" s="4"/>
      <c r="X6795" s="4" t="s">
        <v>11244</v>
      </c>
      <c r="AA6795" s="5"/>
      <c r="AB6795" s="5"/>
      <c r="AC6795" s="5"/>
      <c r="AG6795" s="4">
        <v>2</v>
      </c>
    </row>
    <row r="6796" spans="1:33">
      <c r="A6796" s="4" t="s">
        <v>11253</v>
      </c>
      <c r="B6796" s="4" t="s">
        <v>11588</v>
      </c>
      <c r="C6796" s="4"/>
      <c r="F6796" s="4" t="s">
        <v>11589</v>
      </c>
      <c r="H6796" s="5" t="s">
        <v>11124</v>
      </c>
      <c r="J6796" s="4" t="s">
        <v>2821</v>
      </c>
      <c r="L6796" s="4"/>
      <c r="M6796" s="4"/>
      <c r="N6796" s="4" t="s">
        <v>1402</v>
      </c>
      <c r="O6796" s="4" t="s">
        <v>11563</v>
      </c>
      <c r="Q6796" s="4"/>
      <c r="W6796" s="4"/>
      <c r="X6796" s="4" t="s">
        <v>11208</v>
      </c>
      <c r="AA6796" s="5"/>
      <c r="AB6796" s="5"/>
      <c r="AC6796" s="5"/>
      <c r="AG6796" s="4">
        <v>1779</v>
      </c>
    </row>
    <row r="6797" spans="1:33">
      <c r="A6797" s="4" t="s">
        <v>11253</v>
      </c>
      <c r="B6797" s="4" t="s">
        <v>11590</v>
      </c>
      <c r="C6797" s="4"/>
      <c r="F6797" s="4" t="s">
        <v>11591</v>
      </c>
      <c r="H6797" s="5" t="s">
        <v>11124</v>
      </c>
      <c r="J6797" s="4" t="s">
        <v>2821</v>
      </c>
      <c r="L6797" s="4"/>
      <c r="M6797" s="4"/>
      <c r="N6797" s="4" t="s">
        <v>1402</v>
      </c>
      <c r="O6797" s="4" t="s">
        <v>11563</v>
      </c>
      <c r="Q6797" s="4"/>
      <c r="W6797" s="4"/>
      <c r="X6797" s="4" t="s">
        <v>11208</v>
      </c>
      <c r="AA6797" s="5"/>
      <c r="AB6797" s="5"/>
      <c r="AC6797" s="5"/>
      <c r="AG6797" s="4">
        <v>25</v>
      </c>
    </row>
    <row r="6798" spans="1:33">
      <c r="A6798" s="4" t="s">
        <v>11253</v>
      </c>
      <c r="B6798" s="4" t="s">
        <v>11592</v>
      </c>
      <c r="C6798" s="4"/>
      <c r="F6798" s="4" t="s">
        <v>11593</v>
      </c>
      <c r="H6798" s="5" t="s">
        <v>11124</v>
      </c>
      <c r="J6798" s="4" t="s">
        <v>2821</v>
      </c>
      <c r="L6798" s="4"/>
      <c r="M6798" s="4"/>
      <c r="N6798" s="4" t="s">
        <v>1402</v>
      </c>
      <c r="O6798" s="4" t="s">
        <v>11563</v>
      </c>
      <c r="Q6798" s="4"/>
      <c r="W6798" s="4"/>
      <c r="X6798" s="4" t="s">
        <v>11208</v>
      </c>
      <c r="AA6798" s="5"/>
      <c r="AB6798" s="5"/>
      <c r="AC6798" s="5"/>
      <c r="AG6798" s="4">
        <v>1740</v>
      </c>
    </row>
    <row r="6799" spans="1:33">
      <c r="A6799" s="4" t="s">
        <v>11253</v>
      </c>
      <c r="B6799" s="4" t="s">
        <v>11594</v>
      </c>
      <c r="C6799" s="4"/>
      <c r="F6799" s="4" t="s">
        <v>11595</v>
      </c>
      <c r="H6799" s="5" t="s">
        <v>11124</v>
      </c>
      <c r="J6799" s="4" t="s">
        <v>2821</v>
      </c>
      <c r="L6799" s="4"/>
      <c r="M6799" s="4"/>
      <c r="N6799" s="4" t="s">
        <v>1402</v>
      </c>
      <c r="O6799" s="4" t="s">
        <v>11563</v>
      </c>
      <c r="Q6799" s="4"/>
      <c r="W6799" s="4"/>
      <c r="X6799" s="4" t="s">
        <v>11208</v>
      </c>
      <c r="AA6799" s="5"/>
      <c r="AB6799" s="5"/>
      <c r="AC6799" s="5"/>
      <c r="AG6799" s="4">
        <v>42</v>
      </c>
    </row>
    <row r="6800" spans="1:33">
      <c r="A6800" s="4" t="s">
        <v>11253</v>
      </c>
      <c r="B6800" s="4" t="s">
        <v>11596</v>
      </c>
      <c r="C6800" s="4"/>
      <c r="F6800" s="4" t="s">
        <v>11597</v>
      </c>
      <c r="H6800" s="5" t="s">
        <v>11124</v>
      </c>
      <c r="J6800" s="4" t="s">
        <v>2821</v>
      </c>
      <c r="L6800" s="4"/>
      <c r="M6800" s="4"/>
      <c r="N6800" s="4" t="s">
        <v>1402</v>
      </c>
      <c r="O6800" s="4" t="s">
        <v>11563</v>
      </c>
      <c r="Q6800" s="4"/>
      <c r="W6800" s="4"/>
      <c r="X6800" s="4" t="s">
        <v>11208</v>
      </c>
      <c r="AA6800" s="5"/>
      <c r="AB6800" s="5"/>
      <c r="AC6800" s="5"/>
      <c r="AG6800" s="4">
        <v>2</v>
      </c>
    </row>
    <row r="6801" spans="1:33">
      <c r="A6801" s="4" t="s">
        <v>11253</v>
      </c>
      <c r="B6801" s="4" t="s">
        <v>11598</v>
      </c>
      <c r="C6801" s="4"/>
      <c r="F6801" s="4" t="s">
        <v>11599</v>
      </c>
      <c r="H6801" s="5" t="s">
        <v>11124</v>
      </c>
      <c r="J6801" s="4" t="s">
        <v>2821</v>
      </c>
      <c r="L6801" s="4"/>
      <c r="M6801" s="4"/>
      <c r="N6801" s="4" t="s">
        <v>1402</v>
      </c>
      <c r="O6801" s="4" t="s">
        <v>11563</v>
      </c>
      <c r="Q6801" s="4"/>
      <c r="W6801" s="4"/>
      <c r="X6801" s="4" t="s">
        <v>11208</v>
      </c>
      <c r="AA6801" s="5"/>
      <c r="AB6801" s="5"/>
      <c r="AC6801" s="5"/>
      <c r="AG6801" s="4">
        <v>10</v>
      </c>
    </row>
    <row r="6802" spans="1:33">
      <c r="A6802" s="4" t="s">
        <v>11245</v>
      </c>
      <c r="B6802" s="4" t="s">
        <v>11600</v>
      </c>
      <c r="C6802" s="6" t="s">
        <v>61</v>
      </c>
      <c r="F6802" s="4" t="s">
        <v>11601</v>
      </c>
      <c r="H6802" s="5" t="s">
        <v>11124</v>
      </c>
      <c r="J6802" s="4" t="s">
        <v>2821</v>
      </c>
      <c r="L6802" s="4"/>
      <c r="M6802" s="4"/>
      <c r="N6802" s="4" t="s">
        <v>221</v>
      </c>
      <c r="O6802" s="4" t="s">
        <v>1306</v>
      </c>
      <c r="Q6802" s="4"/>
      <c r="W6802" s="4"/>
      <c r="AA6802" s="5"/>
      <c r="AB6802" s="5"/>
      <c r="AC6802" s="5"/>
      <c r="AG6802" s="4">
        <v>11</v>
      </c>
    </row>
    <row r="6803" spans="1:33">
      <c r="A6803" s="4" t="s">
        <v>11245</v>
      </c>
      <c r="B6803" s="4" t="s">
        <v>11602</v>
      </c>
      <c r="C6803" s="6" t="s">
        <v>61</v>
      </c>
      <c r="F6803" s="4" t="s">
        <v>11603</v>
      </c>
      <c r="H6803" s="5" t="s">
        <v>11124</v>
      </c>
      <c r="J6803" s="4" t="s">
        <v>2821</v>
      </c>
      <c r="L6803" s="4"/>
      <c r="M6803" s="4"/>
      <c r="N6803" s="4" t="s">
        <v>221</v>
      </c>
      <c r="O6803" s="4" t="s">
        <v>1306</v>
      </c>
      <c r="Q6803" s="4"/>
      <c r="W6803" s="4"/>
      <c r="AA6803" s="5"/>
      <c r="AB6803" s="5"/>
      <c r="AC6803" s="5"/>
      <c r="AG6803" s="4">
        <v>5</v>
      </c>
    </row>
    <row r="6804" spans="1:33">
      <c r="A6804" s="4" t="s">
        <v>11245</v>
      </c>
      <c r="B6804" s="4" t="s">
        <v>11604</v>
      </c>
      <c r="C6804" s="6" t="s">
        <v>61</v>
      </c>
      <c r="F6804" s="4" t="s">
        <v>11605</v>
      </c>
      <c r="H6804" s="5" t="s">
        <v>11124</v>
      </c>
      <c r="J6804" s="4" t="s">
        <v>2821</v>
      </c>
      <c r="L6804" s="4"/>
      <c r="M6804" s="4"/>
      <c r="N6804" s="4" t="s">
        <v>221</v>
      </c>
      <c r="O6804" s="4" t="s">
        <v>1306</v>
      </c>
      <c r="Q6804" s="4"/>
      <c r="W6804" s="4"/>
      <c r="AA6804" s="5"/>
      <c r="AB6804" s="5"/>
      <c r="AC6804" s="5"/>
      <c r="AG6804" s="4">
        <v>5</v>
      </c>
    </row>
    <row r="6805" spans="1:33">
      <c r="A6805" s="4" t="s">
        <v>11606</v>
      </c>
      <c r="B6805" s="4" t="s">
        <v>11607</v>
      </c>
      <c r="C6805" s="4"/>
      <c r="F6805" s="4" t="s">
        <v>11608</v>
      </c>
      <c r="H6805" s="5" t="s">
        <v>11124</v>
      </c>
      <c r="J6805" s="4" t="s">
        <v>2821</v>
      </c>
      <c r="L6805" s="4"/>
      <c r="M6805" s="4"/>
      <c r="N6805" s="4" t="s">
        <v>103</v>
      </c>
      <c r="O6805" s="5"/>
      <c r="Q6805" s="4"/>
      <c r="W6805" s="4"/>
      <c r="X6805" s="4" t="s">
        <v>11208</v>
      </c>
      <c r="AA6805" s="5"/>
      <c r="AB6805" s="5"/>
      <c r="AC6805" s="5"/>
      <c r="AG6805" s="4">
        <v>15</v>
      </c>
    </row>
    <row r="6806" spans="1:33">
      <c r="A6806" s="4" t="s">
        <v>11606</v>
      </c>
      <c r="B6806" s="4" t="s">
        <v>11609</v>
      </c>
      <c r="C6806" s="4"/>
      <c r="F6806" s="4" t="s">
        <v>11608</v>
      </c>
      <c r="H6806" s="5" t="s">
        <v>11124</v>
      </c>
      <c r="J6806" s="4" t="s">
        <v>2821</v>
      </c>
      <c r="L6806" s="4"/>
      <c r="M6806" s="4"/>
      <c r="N6806" s="4" t="s">
        <v>103</v>
      </c>
      <c r="O6806" s="5"/>
      <c r="Q6806" s="4"/>
      <c r="W6806" s="4"/>
      <c r="X6806" s="4" t="s">
        <v>11208</v>
      </c>
      <c r="AA6806" s="5"/>
      <c r="AB6806" s="5"/>
      <c r="AC6806" s="5"/>
      <c r="AG6806" s="4">
        <v>7</v>
      </c>
    </row>
    <row r="6807" spans="1:33">
      <c r="A6807" s="4" t="s">
        <v>11606</v>
      </c>
      <c r="B6807" s="4" t="s">
        <v>11610</v>
      </c>
      <c r="C6807" s="4"/>
      <c r="F6807" s="4" t="s">
        <v>11608</v>
      </c>
      <c r="H6807" s="5" t="s">
        <v>11124</v>
      </c>
      <c r="J6807" s="4" t="s">
        <v>2821</v>
      </c>
      <c r="L6807" s="4"/>
      <c r="M6807" s="4"/>
      <c r="N6807" s="4" t="s">
        <v>103</v>
      </c>
      <c r="O6807" s="5"/>
      <c r="Q6807" s="4"/>
      <c r="W6807" s="4"/>
      <c r="X6807" s="4" t="s">
        <v>11208</v>
      </c>
      <c r="AA6807" s="5"/>
      <c r="AB6807" s="5"/>
      <c r="AC6807" s="5"/>
      <c r="AG6807" s="4">
        <v>3</v>
      </c>
    </row>
    <row r="6808" spans="1:33">
      <c r="A6808" s="4" t="s">
        <v>11611</v>
      </c>
      <c r="B6808" s="4" t="s">
        <v>11612</v>
      </c>
      <c r="C6808" s="4"/>
      <c r="F6808" s="4" t="s">
        <v>11613</v>
      </c>
      <c r="H6808" s="5" t="s">
        <v>11124</v>
      </c>
      <c r="J6808" s="4" t="s">
        <v>2821</v>
      </c>
      <c r="L6808" s="4"/>
      <c r="M6808" s="4"/>
      <c r="N6808" s="4" t="s">
        <v>52</v>
      </c>
      <c r="O6808" s="5"/>
      <c r="Q6808" s="4"/>
      <c r="W6808" s="4"/>
      <c r="X6808" s="4" t="s">
        <v>11208</v>
      </c>
      <c r="AA6808" s="5"/>
      <c r="AB6808" s="5"/>
      <c r="AC6808" s="5"/>
      <c r="AG6808" s="4">
        <v>4</v>
      </c>
    </row>
    <row r="6809" spans="1:33">
      <c r="A6809" s="4" t="s">
        <v>11614</v>
      </c>
      <c r="B6809" s="4" t="s">
        <v>11615</v>
      </c>
      <c r="C6809" s="4"/>
      <c r="F6809" s="4" t="s">
        <v>11616</v>
      </c>
      <c r="H6809" s="5" t="s">
        <v>11124</v>
      </c>
      <c r="J6809" s="4" t="s">
        <v>2821</v>
      </c>
      <c r="L6809" s="4"/>
      <c r="M6809" s="4"/>
      <c r="N6809" s="4" t="s">
        <v>42</v>
      </c>
      <c r="O6809" s="5"/>
      <c r="Q6809" s="4"/>
      <c r="W6809" s="4"/>
      <c r="X6809" s="4" t="s">
        <v>11208</v>
      </c>
      <c r="AA6809" s="5"/>
      <c r="AB6809" s="5"/>
      <c r="AC6809" s="5"/>
      <c r="AG6809" s="4">
        <v>1</v>
      </c>
    </row>
    <row r="6810" spans="1:33">
      <c r="A6810" s="4" t="s">
        <v>11611</v>
      </c>
      <c r="B6810" s="4" t="s">
        <v>11617</v>
      </c>
      <c r="C6810" s="4"/>
      <c r="F6810" s="4" t="s">
        <v>11618</v>
      </c>
      <c r="H6810" s="5" t="s">
        <v>11124</v>
      </c>
      <c r="J6810" s="4" t="s">
        <v>2821</v>
      </c>
      <c r="L6810" s="4"/>
      <c r="M6810" s="4"/>
      <c r="N6810" s="4" t="s">
        <v>52</v>
      </c>
      <c r="O6810" s="5"/>
      <c r="Q6810" s="4"/>
      <c r="W6810" s="4"/>
      <c r="X6810" s="4" t="s">
        <v>11208</v>
      </c>
      <c r="AA6810" s="5"/>
      <c r="AB6810" s="5"/>
      <c r="AC6810" s="5"/>
      <c r="AG6810" s="4">
        <v>5</v>
      </c>
    </row>
    <row r="6811" spans="1:33">
      <c r="A6811" s="4" t="s">
        <v>11611</v>
      </c>
      <c r="B6811" s="4" t="s">
        <v>11619</v>
      </c>
      <c r="C6811" s="4"/>
      <c r="F6811" s="4" t="s">
        <v>11620</v>
      </c>
      <c r="H6811" s="5" t="s">
        <v>11124</v>
      </c>
      <c r="J6811" s="4" t="s">
        <v>2821</v>
      </c>
      <c r="L6811" s="4"/>
      <c r="M6811" s="4"/>
      <c r="N6811" s="4" t="s">
        <v>52</v>
      </c>
      <c r="O6811" s="5"/>
      <c r="Q6811" s="4"/>
      <c r="W6811" s="4"/>
      <c r="X6811" s="4" t="s">
        <v>11208</v>
      </c>
      <c r="AA6811" s="5"/>
      <c r="AB6811" s="5"/>
      <c r="AC6811" s="5"/>
      <c r="AG6811" s="4">
        <v>5</v>
      </c>
    </row>
    <row r="6812" spans="1:33">
      <c r="A6812" s="4" t="s">
        <v>11621</v>
      </c>
      <c r="B6812" s="4" t="s">
        <v>11622</v>
      </c>
      <c r="C6812" s="4"/>
      <c r="F6812" s="4" t="s">
        <v>11623</v>
      </c>
      <c r="H6812" s="5" t="s">
        <v>11124</v>
      </c>
      <c r="J6812" s="4" t="s">
        <v>2821</v>
      </c>
      <c r="L6812" s="4"/>
      <c r="M6812" s="4"/>
      <c r="N6812" s="4" t="s">
        <v>42</v>
      </c>
      <c r="O6812" s="5"/>
      <c r="Q6812" s="4"/>
      <c r="W6812" s="4"/>
      <c r="X6812" s="4" t="s">
        <v>11208</v>
      </c>
      <c r="AA6812" s="5"/>
      <c r="AB6812" s="5"/>
      <c r="AC6812" s="5"/>
      <c r="AG6812" s="4">
        <v>8</v>
      </c>
    </row>
    <row r="6813" spans="1:33">
      <c r="A6813" s="4" t="s">
        <v>11611</v>
      </c>
      <c r="B6813" s="4" t="s">
        <v>11624</v>
      </c>
      <c r="C6813" s="4"/>
      <c r="F6813" s="4" t="s">
        <v>11625</v>
      </c>
      <c r="H6813" s="5" t="s">
        <v>11124</v>
      </c>
      <c r="J6813" s="4" t="s">
        <v>2821</v>
      </c>
      <c r="L6813" s="4"/>
      <c r="M6813" s="4"/>
      <c r="N6813" s="4" t="s">
        <v>52</v>
      </c>
      <c r="O6813" s="5"/>
      <c r="Q6813" s="4"/>
      <c r="W6813" s="4"/>
      <c r="X6813" s="4" t="s">
        <v>11208</v>
      </c>
      <c r="AA6813" s="5"/>
      <c r="AB6813" s="5"/>
      <c r="AC6813" s="5"/>
      <c r="AG6813" s="4">
        <v>9</v>
      </c>
    </row>
    <row r="6814" spans="1:33">
      <c r="A6814" s="4" t="s">
        <v>11611</v>
      </c>
      <c r="B6814" s="4" t="s">
        <v>11626</v>
      </c>
      <c r="C6814" s="4"/>
      <c r="F6814" s="4" t="s">
        <v>11627</v>
      </c>
      <c r="H6814" s="5" t="s">
        <v>11124</v>
      </c>
      <c r="J6814" s="4" t="s">
        <v>2821</v>
      </c>
      <c r="L6814" s="4"/>
      <c r="M6814" s="4"/>
      <c r="N6814" s="4" t="s">
        <v>52</v>
      </c>
      <c r="O6814" s="5"/>
      <c r="Q6814" s="4"/>
      <c r="W6814" s="4"/>
      <c r="X6814" s="4" t="s">
        <v>11208</v>
      </c>
      <c r="AA6814" s="5"/>
      <c r="AB6814" s="5"/>
      <c r="AC6814" s="5"/>
      <c r="AG6814" s="4">
        <v>5</v>
      </c>
    </row>
    <row r="6815" spans="1:33">
      <c r="A6815" s="4" t="s">
        <v>11611</v>
      </c>
      <c r="B6815" s="4" t="s">
        <v>11628</v>
      </c>
      <c r="C6815" s="4"/>
      <c r="F6815" s="4" t="s">
        <v>11629</v>
      </c>
      <c r="H6815" s="5" t="s">
        <v>11124</v>
      </c>
      <c r="J6815" s="4" t="s">
        <v>2821</v>
      </c>
      <c r="L6815" s="4"/>
      <c r="M6815" s="4"/>
      <c r="N6815" s="4" t="s">
        <v>52</v>
      </c>
      <c r="O6815" s="5"/>
      <c r="Q6815" s="4"/>
      <c r="W6815" s="4"/>
      <c r="X6815" s="4" t="s">
        <v>11208</v>
      </c>
      <c r="AA6815" s="5"/>
      <c r="AB6815" s="5"/>
      <c r="AC6815" s="5"/>
      <c r="AG6815" s="4">
        <v>5</v>
      </c>
    </row>
    <row r="6816" spans="1:33">
      <c r="A6816" s="4" t="s">
        <v>11621</v>
      </c>
      <c r="B6816" s="4" t="s">
        <v>11630</v>
      </c>
      <c r="C6816" s="4"/>
      <c r="F6816" s="4" t="s">
        <v>11631</v>
      </c>
      <c r="H6816" s="5" t="s">
        <v>11124</v>
      </c>
      <c r="J6816" s="4" t="s">
        <v>2821</v>
      </c>
      <c r="L6816" s="4"/>
      <c r="M6816" s="4"/>
      <c r="N6816" s="4" t="s">
        <v>42</v>
      </c>
      <c r="O6816" s="5"/>
      <c r="Q6816" s="4"/>
      <c r="W6816" s="4"/>
      <c r="X6816" s="4" t="s">
        <v>11208</v>
      </c>
      <c r="AA6816" s="5"/>
      <c r="AB6816" s="5"/>
      <c r="AC6816" s="5"/>
      <c r="AG6816" s="4">
        <v>22</v>
      </c>
    </row>
    <row r="6817" spans="1:33">
      <c r="A6817" s="4" t="s">
        <v>11632</v>
      </c>
      <c r="B6817" s="4" t="s">
        <v>11633</v>
      </c>
      <c r="C6817" s="4"/>
      <c r="F6817" s="4" t="s">
        <v>11634</v>
      </c>
      <c r="H6817" s="5" t="s">
        <v>11124</v>
      </c>
      <c r="J6817" s="4" t="s">
        <v>2821</v>
      </c>
      <c r="L6817" s="4"/>
      <c r="M6817" s="4"/>
      <c r="N6817" s="5"/>
      <c r="O6817" s="4" t="s">
        <v>8490</v>
      </c>
      <c r="AA6817" s="5"/>
      <c r="AB6817" s="5"/>
      <c r="AC6817" s="5"/>
      <c r="AG6817" s="4">
        <v>143</v>
      </c>
    </row>
    <row r="6818" spans="1:33">
      <c r="A6818" s="4" t="s">
        <v>11635</v>
      </c>
      <c r="B6818" s="4" t="s">
        <v>11636</v>
      </c>
      <c r="C6818" s="4"/>
      <c r="F6818" s="4" t="s">
        <v>11637</v>
      </c>
      <c r="H6818" s="5" t="s">
        <v>11124</v>
      </c>
      <c r="J6818" s="4" t="s">
        <v>2821</v>
      </c>
      <c r="L6818" s="4"/>
      <c r="M6818" s="4"/>
      <c r="N6818" s="4" t="s">
        <v>42</v>
      </c>
      <c r="O6818" s="5"/>
      <c r="Q6818" s="4"/>
      <c r="W6818" s="4"/>
      <c r="X6818" s="4" t="s">
        <v>11208</v>
      </c>
      <c r="AA6818" s="5"/>
      <c r="AB6818" s="5"/>
      <c r="AC6818" s="5"/>
      <c r="AG6818" s="4">
        <v>595</v>
      </c>
    </row>
    <row r="6819" spans="1:33">
      <c r="A6819" s="4" t="s">
        <v>11621</v>
      </c>
      <c r="B6819" s="4" t="s">
        <v>11638</v>
      </c>
      <c r="C6819" s="4"/>
      <c r="F6819" s="4" t="s">
        <v>11639</v>
      </c>
      <c r="H6819" s="5" t="s">
        <v>11124</v>
      </c>
      <c r="J6819" s="4" t="s">
        <v>2821</v>
      </c>
      <c r="L6819" s="4"/>
      <c r="M6819" s="4"/>
      <c r="N6819" s="4" t="s">
        <v>42</v>
      </c>
      <c r="O6819" s="5"/>
      <c r="Q6819" s="4"/>
      <c r="W6819" s="4"/>
      <c r="X6819" s="4" t="s">
        <v>11208</v>
      </c>
      <c r="AA6819" s="5"/>
      <c r="AB6819" s="5"/>
      <c r="AC6819" s="5"/>
      <c r="AG6819" s="4">
        <v>10</v>
      </c>
    </row>
    <row r="6820" spans="1:33">
      <c r="A6820" s="4" t="s">
        <v>11635</v>
      </c>
      <c r="B6820" s="4" t="s">
        <v>11640</v>
      </c>
      <c r="C6820" s="4"/>
      <c r="F6820" s="4" t="s">
        <v>11641</v>
      </c>
      <c r="H6820" s="5" t="s">
        <v>11124</v>
      </c>
      <c r="J6820" s="4" t="s">
        <v>2821</v>
      </c>
      <c r="L6820" s="4"/>
      <c r="M6820" s="4"/>
      <c r="N6820" s="4" t="s">
        <v>42</v>
      </c>
      <c r="O6820" s="5"/>
      <c r="Q6820" s="4"/>
      <c r="W6820" s="4"/>
      <c r="X6820" s="4" t="s">
        <v>11208</v>
      </c>
      <c r="AA6820" s="5"/>
      <c r="AB6820" s="5"/>
      <c r="AC6820" s="5"/>
      <c r="AG6820" s="4">
        <v>4</v>
      </c>
    </row>
    <row r="6821" spans="1:33">
      <c r="A6821" s="4" t="s">
        <v>11614</v>
      </c>
      <c r="B6821" s="4" t="s">
        <v>11642</v>
      </c>
      <c r="C6821" s="4"/>
      <c r="F6821" s="4" t="s">
        <v>11643</v>
      </c>
      <c r="H6821" s="5" t="s">
        <v>11124</v>
      </c>
      <c r="J6821" s="4" t="s">
        <v>2821</v>
      </c>
      <c r="L6821" s="4"/>
      <c r="M6821" s="4"/>
      <c r="N6821" s="4" t="s">
        <v>42</v>
      </c>
      <c r="O6821" s="5"/>
      <c r="Q6821" s="4"/>
      <c r="W6821" s="4"/>
      <c r="X6821" s="4" t="s">
        <v>11208</v>
      </c>
      <c r="AA6821" s="5"/>
      <c r="AB6821" s="5"/>
      <c r="AC6821" s="5"/>
      <c r="AG6821" s="4">
        <v>3</v>
      </c>
    </row>
    <row r="6822" spans="1:33">
      <c r="A6822" s="4" t="s">
        <v>11611</v>
      </c>
      <c r="B6822" s="4" t="s">
        <v>11644</v>
      </c>
      <c r="C6822" s="4"/>
      <c r="F6822" s="4" t="s">
        <v>11645</v>
      </c>
      <c r="H6822" s="5" t="s">
        <v>11124</v>
      </c>
      <c r="J6822" s="4" t="s">
        <v>2821</v>
      </c>
      <c r="L6822" s="4"/>
      <c r="M6822" s="4"/>
      <c r="N6822" s="4" t="s">
        <v>52</v>
      </c>
      <c r="O6822" s="5"/>
      <c r="Q6822" s="4"/>
      <c r="W6822" s="4"/>
      <c r="X6822" s="4" t="s">
        <v>11208</v>
      </c>
      <c r="AA6822" s="5"/>
      <c r="AB6822" s="5"/>
      <c r="AC6822" s="5"/>
      <c r="AG6822" s="4">
        <v>5</v>
      </c>
    </row>
    <row r="6823" spans="1:33">
      <c r="A6823" s="4" t="s">
        <v>11646</v>
      </c>
      <c r="B6823" s="4" t="s">
        <v>11647</v>
      </c>
      <c r="C6823" s="4"/>
      <c r="F6823" s="4" t="s">
        <v>11648</v>
      </c>
      <c r="H6823" s="5" t="s">
        <v>11124</v>
      </c>
      <c r="J6823" s="4" t="s">
        <v>2821</v>
      </c>
      <c r="L6823" s="4"/>
      <c r="M6823" s="4"/>
      <c r="N6823" s="4" t="s">
        <v>52</v>
      </c>
      <c r="O6823" s="5"/>
      <c r="Q6823" s="4"/>
      <c r="W6823" s="4"/>
      <c r="X6823" s="4" t="s">
        <v>11208</v>
      </c>
      <c r="AA6823" s="5"/>
      <c r="AB6823" s="5"/>
      <c r="AC6823" s="5"/>
      <c r="AG6823" s="4">
        <v>9</v>
      </c>
    </row>
    <row r="6824" spans="1:33">
      <c r="A6824" s="4" t="s">
        <v>11649</v>
      </c>
      <c r="B6824" s="4" t="s">
        <v>11650</v>
      </c>
      <c r="C6824" s="6" t="s">
        <v>61</v>
      </c>
      <c r="F6824" s="4" t="s">
        <v>11651</v>
      </c>
      <c r="H6824" s="5" t="s">
        <v>11124</v>
      </c>
      <c r="J6824" s="4" t="s">
        <v>2821</v>
      </c>
      <c r="L6824" s="4"/>
      <c r="M6824" s="4"/>
      <c r="N6824" s="4" t="s">
        <v>42</v>
      </c>
      <c r="O6824" s="4" t="s">
        <v>3355</v>
      </c>
      <c r="Q6824" s="4"/>
      <c r="W6824" s="4"/>
      <c r="AA6824" s="5"/>
      <c r="AB6824" s="5"/>
      <c r="AC6824" s="5"/>
      <c r="AG6824" s="4">
        <v>4</v>
      </c>
    </row>
    <row r="6825" spans="1:33">
      <c r="A6825" s="4" t="s">
        <v>11635</v>
      </c>
      <c r="B6825" s="4" t="s">
        <v>11652</v>
      </c>
      <c r="C6825" s="4"/>
      <c r="F6825" s="4" t="s">
        <v>11653</v>
      </c>
      <c r="H6825" s="5" t="s">
        <v>11124</v>
      </c>
      <c r="J6825" s="4" t="s">
        <v>2821</v>
      </c>
      <c r="L6825" s="4"/>
      <c r="M6825" s="4"/>
      <c r="N6825" s="4" t="s">
        <v>42</v>
      </c>
      <c r="O6825" s="5"/>
      <c r="Q6825" s="4"/>
      <c r="W6825" s="4"/>
      <c r="X6825" s="4" t="s">
        <v>11208</v>
      </c>
      <c r="AA6825" s="5"/>
      <c r="AB6825" s="5"/>
      <c r="AC6825" s="5"/>
      <c r="AG6825" s="4">
        <v>1112</v>
      </c>
    </row>
    <row r="6826" spans="1:33">
      <c r="A6826" s="4" t="s">
        <v>11649</v>
      </c>
      <c r="B6826" s="4" t="s">
        <v>11654</v>
      </c>
      <c r="C6826" s="6" t="s">
        <v>61</v>
      </c>
      <c r="F6826" s="4" t="s">
        <v>11655</v>
      </c>
      <c r="H6826" s="5" t="s">
        <v>11124</v>
      </c>
      <c r="J6826" s="4" t="s">
        <v>2821</v>
      </c>
      <c r="L6826" s="4"/>
      <c r="M6826" s="4"/>
      <c r="N6826" s="4" t="s">
        <v>42</v>
      </c>
      <c r="O6826" s="4" t="s">
        <v>3355</v>
      </c>
      <c r="Q6826" s="4"/>
      <c r="W6826" s="4"/>
      <c r="AA6826" s="5"/>
      <c r="AB6826" s="5"/>
      <c r="AC6826" s="5"/>
      <c r="AG6826" s="4">
        <v>4</v>
      </c>
    </row>
    <row r="6827" spans="1:33">
      <c r="A6827" s="4" t="s">
        <v>11649</v>
      </c>
      <c r="B6827" s="4" t="s">
        <v>11656</v>
      </c>
      <c r="C6827" s="6" t="s">
        <v>61</v>
      </c>
      <c r="F6827" s="4" t="s">
        <v>11657</v>
      </c>
      <c r="H6827" s="5" t="s">
        <v>11124</v>
      </c>
      <c r="J6827" s="4" t="s">
        <v>2821</v>
      </c>
      <c r="L6827" s="4"/>
      <c r="M6827" s="4"/>
      <c r="N6827" s="4" t="s">
        <v>42</v>
      </c>
      <c r="O6827" s="4" t="s">
        <v>3355</v>
      </c>
      <c r="Q6827" s="4"/>
      <c r="W6827" s="4"/>
      <c r="AA6827" s="5"/>
      <c r="AB6827" s="5"/>
      <c r="AC6827" s="5"/>
      <c r="AG6827" s="4">
        <v>4</v>
      </c>
    </row>
    <row r="6828" spans="1:33">
      <c r="A6828" s="4" t="s">
        <v>11635</v>
      </c>
      <c r="B6828" s="4" t="s">
        <v>11658</v>
      </c>
      <c r="C6828" s="4"/>
      <c r="F6828" s="4" t="s">
        <v>11659</v>
      </c>
      <c r="H6828" s="5" t="s">
        <v>11124</v>
      </c>
      <c r="J6828" s="4" t="s">
        <v>2821</v>
      </c>
      <c r="L6828" s="4"/>
      <c r="M6828" s="4"/>
      <c r="N6828" s="4" t="s">
        <v>42</v>
      </c>
      <c r="O6828" s="5"/>
      <c r="Q6828" s="4"/>
      <c r="W6828" s="4"/>
      <c r="X6828" s="4" t="s">
        <v>11208</v>
      </c>
      <c r="AA6828" s="5"/>
      <c r="AB6828" s="5"/>
      <c r="AC6828" s="5"/>
      <c r="AG6828" s="4">
        <v>3</v>
      </c>
    </row>
    <row r="6829" spans="1:33">
      <c r="A6829" s="4" t="s">
        <v>11660</v>
      </c>
      <c r="B6829" s="4" t="s">
        <v>11661</v>
      </c>
      <c r="C6829" s="4"/>
      <c r="F6829" s="4" t="s">
        <v>11662</v>
      </c>
      <c r="H6829" s="5" t="s">
        <v>11124</v>
      </c>
      <c r="J6829" s="4" t="s">
        <v>2821</v>
      </c>
      <c r="L6829" s="4"/>
      <c r="M6829" s="4"/>
      <c r="N6829" s="4" t="s">
        <v>42</v>
      </c>
      <c r="O6829" s="4" t="s">
        <v>11663</v>
      </c>
      <c r="Q6829" s="4"/>
      <c r="W6829" s="4"/>
      <c r="X6829" s="4" t="s">
        <v>11208</v>
      </c>
      <c r="AA6829" s="5"/>
      <c r="AB6829" s="5"/>
      <c r="AC6829" s="5"/>
      <c r="AG6829" s="4">
        <v>5</v>
      </c>
    </row>
    <row r="6830" spans="1:33">
      <c r="A6830" s="4" t="s">
        <v>11632</v>
      </c>
      <c r="B6830" s="4" t="s">
        <v>11664</v>
      </c>
      <c r="C6830" s="4"/>
      <c r="F6830" s="4" t="s">
        <v>11665</v>
      </c>
      <c r="H6830" s="5" t="s">
        <v>11124</v>
      </c>
      <c r="J6830" s="4" t="s">
        <v>2821</v>
      </c>
      <c r="L6830" s="4"/>
      <c r="M6830" s="4"/>
      <c r="N6830" s="5"/>
      <c r="O6830" s="4" t="s">
        <v>8490</v>
      </c>
      <c r="AA6830" s="5"/>
      <c r="AB6830" s="5"/>
      <c r="AC6830" s="5"/>
      <c r="AG6830" s="4">
        <v>273</v>
      </c>
    </row>
    <row r="6831" spans="1:33">
      <c r="A6831" s="4" t="s">
        <v>11660</v>
      </c>
      <c r="B6831" s="4" t="s">
        <v>11666</v>
      </c>
      <c r="C6831" s="4"/>
      <c r="F6831" s="4" t="s">
        <v>11667</v>
      </c>
      <c r="H6831" s="5" t="s">
        <v>11124</v>
      </c>
      <c r="J6831" s="4" t="s">
        <v>2821</v>
      </c>
      <c r="L6831" s="4"/>
      <c r="M6831" s="4"/>
      <c r="N6831" s="4" t="s">
        <v>42</v>
      </c>
      <c r="O6831" s="4" t="s">
        <v>11663</v>
      </c>
      <c r="Q6831" s="4"/>
      <c r="W6831" s="4"/>
      <c r="X6831" s="4" t="s">
        <v>11208</v>
      </c>
      <c r="AA6831" s="5"/>
      <c r="AB6831" s="5"/>
      <c r="AC6831" s="5"/>
      <c r="AG6831" s="4">
        <v>4</v>
      </c>
    </row>
    <row r="6832" spans="1:33">
      <c r="A6832" s="4" t="s">
        <v>11646</v>
      </c>
      <c r="B6832" s="4" t="s">
        <v>11668</v>
      </c>
      <c r="C6832" s="4"/>
      <c r="F6832" s="4" t="s">
        <v>11669</v>
      </c>
      <c r="H6832" s="5" t="s">
        <v>11124</v>
      </c>
      <c r="J6832" s="4" t="s">
        <v>2821</v>
      </c>
      <c r="L6832" s="4"/>
      <c r="M6832" s="4"/>
      <c r="N6832" s="4" t="s">
        <v>52</v>
      </c>
      <c r="O6832" s="5"/>
      <c r="Q6832" s="4"/>
      <c r="W6832" s="4"/>
      <c r="X6832" s="4" t="s">
        <v>11208</v>
      </c>
      <c r="AA6832" s="5"/>
      <c r="AB6832" s="5"/>
      <c r="AC6832" s="5"/>
      <c r="AG6832" s="4">
        <v>10</v>
      </c>
    </row>
    <row r="6833" spans="1:33">
      <c r="A6833" s="4" t="s">
        <v>11670</v>
      </c>
      <c r="B6833" s="4" t="s">
        <v>11671</v>
      </c>
      <c r="C6833" s="6" t="s">
        <v>61</v>
      </c>
      <c r="F6833" s="4" t="s">
        <v>11672</v>
      </c>
      <c r="H6833" s="5" t="s">
        <v>11124</v>
      </c>
      <c r="J6833" s="4" t="s">
        <v>2821</v>
      </c>
      <c r="L6833" s="4"/>
      <c r="M6833" s="4"/>
      <c r="N6833" s="4" t="s">
        <v>80</v>
      </c>
      <c r="O6833" s="4" t="s">
        <v>11673</v>
      </c>
      <c r="Q6833" s="4"/>
      <c r="W6833" s="4"/>
      <c r="AA6833" s="5"/>
      <c r="AB6833" s="5"/>
      <c r="AC6833" s="5"/>
      <c r="AG6833" s="4">
        <v>36</v>
      </c>
    </row>
    <row r="6834" spans="1:33">
      <c r="A6834" s="4" t="s">
        <v>11670</v>
      </c>
      <c r="B6834" s="4" t="s">
        <v>11674</v>
      </c>
      <c r="C6834" s="4"/>
      <c r="F6834" s="4" t="s">
        <v>11675</v>
      </c>
      <c r="H6834" s="5" t="s">
        <v>11124</v>
      </c>
      <c r="J6834" s="4" t="s">
        <v>2821</v>
      </c>
      <c r="L6834" s="4"/>
      <c r="M6834" s="4"/>
      <c r="N6834" s="4" t="s">
        <v>80</v>
      </c>
      <c r="O6834" s="4" t="s">
        <v>911</v>
      </c>
      <c r="Q6834" s="4"/>
      <c r="W6834" s="4"/>
      <c r="X6834" s="4" t="s">
        <v>11244</v>
      </c>
      <c r="AA6834" s="5"/>
      <c r="AB6834" s="5"/>
      <c r="AC6834" s="5"/>
      <c r="AG6834" s="4">
        <v>802</v>
      </c>
    </row>
    <row r="6835" spans="1:33">
      <c r="A6835" s="4" t="s">
        <v>11670</v>
      </c>
      <c r="B6835" s="4" t="s">
        <v>11676</v>
      </c>
      <c r="C6835" s="4"/>
      <c r="F6835" s="4" t="s">
        <v>11677</v>
      </c>
      <c r="H6835" s="5" t="s">
        <v>11124</v>
      </c>
      <c r="J6835" s="4" t="s">
        <v>2821</v>
      </c>
      <c r="L6835" s="4"/>
      <c r="M6835" s="4"/>
      <c r="N6835" s="4" t="s">
        <v>80</v>
      </c>
      <c r="O6835" s="4" t="s">
        <v>932</v>
      </c>
      <c r="Q6835" s="4"/>
      <c r="W6835" s="4"/>
      <c r="X6835" s="4" t="s">
        <v>11244</v>
      </c>
      <c r="AA6835" s="5"/>
      <c r="AB6835" s="5"/>
      <c r="AC6835" s="5"/>
      <c r="AG6835" s="4">
        <v>488</v>
      </c>
    </row>
    <row r="6836" spans="1:33">
      <c r="A6836" s="4" t="s">
        <v>11678</v>
      </c>
      <c r="B6836" s="4" t="s">
        <v>11679</v>
      </c>
      <c r="C6836" s="4"/>
      <c r="F6836" s="4" t="s">
        <v>11680</v>
      </c>
      <c r="H6836" s="5" t="s">
        <v>11124</v>
      </c>
      <c r="J6836" s="4" t="s">
        <v>2821</v>
      </c>
      <c r="L6836" s="4"/>
      <c r="M6836" s="4"/>
      <c r="N6836" s="4" t="s">
        <v>80</v>
      </c>
      <c r="O6836" s="4" t="s">
        <v>11681</v>
      </c>
      <c r="Q6836" s="4"/>
      <c r="W6836" s="4"/>
      <c r="X6836" s="4" t="s">
        <v>11244</v>
      </c>
      <c r="AA6836" s="5"/>
      <c r="AB6836" s="5"/>
      <c r="AC6836" s="5"/>
      <c r="AG6836" s="4">
        <v>17</v>
      </c>
    </row>
    <row r="6837" spans="1:33">
      <c r="A6837" s="4" t="s">
        <v>11678</v>
      </c>
      <c r="B6837" s="4" t="s">
        <v>11682</v>
      </c>
      <c r="C6837" s="4"/>
      <c r="F6837" s="4" t="s">
        <v>11683</v>
      </c>
      <c r="H6837" s="5" t="s">
        <v>11124</v>
      </c>
      <c r="J6837" s="4" t="s">
        <v>2821</v>
      </c>
      <c r="L6837" s="4"/>
      <c r="M6837" s="4"/>
      <c r="N6837" s="4" t="s">
        <v>80</v>
      </c>
      <c r="O6837" s="4" t="s">
        <v>89</v>
      </c>
      <c r="Q6837" s="4"/>
      <c r="W6837" s="4"/>
      <c r="X6837" s="4" t="s">
        <v>11244</v>
      </c>
      <c r="AA6837" s="5"/>
      <c r="AB6837" s="5"/>
      <c r="AC6837" s="5"/>
      <c r="AG6837" s="4">
        <v>14</v>
      </c>
    </row>
    <row r="6838" spans="1:33">
      <c r="A6838" s="4" t="s">
        <v>11678</v>
      </c>
      <c r="B6838" s="4" t="s">
        <v>11684</v>
      </c>
      <c r="C6838" s="4"/>
      <c r="F6838" s="4" t="s">
        <v>11685</v>
      </c>
      <c r="H6838" s="5" t="s">
        <v>11124</v>
      </c>
      <c r="J6838" s="4" t="s">
        <v>2821</v>
      </c>
      <c r="L6838" s="4"/>
      <c r="M6838" s="4"/>
      <c r="N6838" s="4" t="s">
        <v>80</v>
      </c>
      <c r="O6838" s="4" t="s">
        <v>449</v>
      </c>
      <c r="Q6838" s="4"/>
      <c r="W6838" s="4"/>
      <c r="X6838" s="4" t="s">
        <v>11244</v>
      </c>
      <c r="AA6838" s="5"/>
      <c r="AB6838" s="5"/>
      <c r="AC6838" s="5"/>
      <c r="AG6838" s="4">
        <v>10</v>
      </c>
    </row>
    <row r="6839" spans="1:33">
      <c r="A6839" s="4" t="s">
        <v>11670</v>
      </c>
      <c r="B6839" s="4" t="s">
        <v>11686</v>
      </c>
      <c r="C6839" s="4"/>
      <c r="F6839" s="4" t="s">
        <v>11687</v>
      </c>
      <c r="H6839" s="5" t="s">
        <v>11124</v>
      </c>
      <c r="J6839" s="4" t="s">
        <v>2821</v>
      </c>
      <c r="L6839" s="4"/>
      <c r="M6839" s="4"/>
      <c r="N6839" s="4" t="s">
        <v>80</v>
      </c>
      <c r="O6839" s="4" t="s">
        <v>911</v>
      </c>
      <c r="Q6839" s="4"/>
      <c r="W6839" s="4"/>
      <c r="X6839" s="4" t="s">
        <v>11244</v>
      </c>
      <c r="AA6839" s="5"/>
      <c r="AB6839" s="5"/>
      <c r="AC6839" s="5"/>
      <c r="AG6839" s="4">
        <v>2600</v>
      </c>
    </row>
    <row r="6840" spans="1:33">
      <c r="A6840" s="4" t="s">
        <v>11670</v>
      </c>
      <c r="B6840" s="4" t="s">
        <v>11688</v>
      </c>
      <c r="C6840" s="4"/>
      <c r="F6840" s="4" t="s">
        <v>11689</v>
      </c>
      <c r="H6840" s="5" t="s">
        <v>11124</v>
      </c>
      <c r="J6840" s="4" t="s">
        <v>2821</v>
      </c>
      <c r="L6840" s="4"/>
      <c r="M6840" s="4"/>
      <c r="N6840" s="4" t="s">
        <v>80</v>
      </c>
      <c r="O6840" s="4" t="s">
        <v>932</v>
      </c>
      <c r="Q6840" s="4"/>
      <c r="W6840" s="4"/>
      <c r="X6840" s="4" t="s">
        <v>11244</v>
      </c>
      <c r="AA6840" s="5"/>
      <c r="AB6840" s="5"/>
      <c r="AC6840" s="5"/>
      <c r="AG6840" s="4">
        <v>1078</v>
      </c>
    </row>
    <row r="6841" spans="1:33">
      <c r="A6841" s="4" t="s">
        <v>11606</v>
      </c>
      <c r="B6841" s="4" t="s">
        <v>11690</v>
      </c>
      <c r="C6841" s="4"/>
      <c r="F6841" s="4" t="s">
        <v>11691</v>
      </c>
      <c r="H6841" s="5" t="s">
        <v>11124</v>
      </c>
      <c r="J6841" s="4" t="s">
        <v>2821</v>
      </c>
      <c r="L6841" s="4"/>
      <c r="M6841" s="4"/>
      <c r="N6841" s="4" t="s">
        <v>103</v>
      </c>
      <c r="O6841" s="5"/>
      <c r="Q6841" s="4"/>
      <c r="W6841" s="4"/>
      <c r="X6841" s="4" t="s">
        <v>11208</v>
      </c>
      <c r="AA6841" s="5"/>
      <c r="AB6841" s="5"/>
      <c r="AC6841" s="5"/>
      <c r="AG6841" s="4">
        <v>18</v>
      </c>
    </row>
    <row r="6842" spans="1:33">
      <c r="A6842" s="4" t="s">
        <v>11692</v>
      </c>
      <c r="B6842" s="4" t="s">
        <v>11693</v>
      </c>
      <c r="C6842" s="4"/>
      <c r="F6842" s="4" t="s">
        <v>11694</v>
      </c>
      <c r="H6842" s="5" t="s">
        <v>11124</v>
      </c>
      <c r="J6842" s="4" t="s">
        <v>2821</v>
      </c>
      <c r="L6842" s="4"/>
      <c r="M6842" s="4"/>
      <c r="N6842" s="4" t="s">
        <v>52</v>
      </c>
      <c r="O6842" s="5"/>
      <c r="Q6842" s="4"/>
      <c r="W6842" s="4"/>
      <c r="X6842" s="4" t="s">
        <v>11208</v>
      </c>
      <c r="AA6842" s="5"/>
      <c r="AB6842" s="5"/>
      <c r="AC6842" s="5"/>
      <c r="AG6842" s="4">
        <v>1</v>
      </c>
    </row>
    <row r="6843" spans="1:33">
      <c r="A6843" s="4" t="s">
        <v>11632</v>
      </c>
      <c r="B6843" s="4" t="s">
        <v>11695</v>
      </c>
      <c r="C6843" s="4"/>
      <c r="F6843" s="4" t="s">
        <v>11696</v>
      </c>
      <c r="H6843" s="5" t="s">
        <v>11124</v>
      </c>
      <c r="J6843" s="4" t="s">
        <v>2821</v>
      </c>
      <c r="L6843" s="4"/>
      <c r="M6843" s="4"/>
      <c r="N6843" s="5"/>
      <c r="O6843" s="4" t="s">
        <v>8490</v>
      </c>
      <c r="AA6843" s="5"/>
      <c r="AB6843" s="5"/>
      <c r="AC6843" s="5"/>
      <c r="AG6843" s="4">
        <v>15</v>
      </c>
    </row>
    <row r="6844" spans="1:33">
      <c r="A6844" s="4" t="s">
        <v>11692</v>
      </c>
      <c r="B6844" s="4" t="s">
        <v>11697</v>
      </c>
      <c r="C6844" s="4"/>
      <c r="F6844" s="4" t="s">
        <v>11698</v>
      </c>
      <c r="H6844" s="5" t="s">
        <v>11124</v>
      </c>
      <c r="J6844" s="4" t="s">
        <v>2821</v>
      </c>
      <c r="L6844" s="4"/>
      <c r="M6844" s="4"/>
      <c r="N6844" s="4" t="s">
        <v>52</v>
      </c>
      <c r="O6844" s="5"/>
      <c r="Q6844" s="4"/>
      <c r="W6844" s="4"/>
      <c r="X6844" s="4" t="s">
        <v>11208</v>
      </c>
      <c r="AA6844" s="5"/>
      <c r="AB6844" s="5"/>
      <c r="AC6844" s="5"/>
      <c r="AG6844" s="4">
        <v>5</v>
      </c>
    </row>
    <row r="6845" spans="1:33">
      <c r="A6845" s="4" t="s">
        <v>11646</v>
      </c>
      <c r="B6845" s="4" t="s">
        <v>11699</v>
      </c>
      <c r="C6845" s="4"/>
      <c r="F6845" s="4" t="s">
        <v>11700</v>
      </c>
      <c r="H6845" s="5" t="s">
        <v>11124</v>
      </c>
      <c r="J6845" s="4" t="s">
        <v>2821</v>
      </c>
      <c r="L6845" s="4"/>
      <c r="M6845" s="4"/>
      <c r="N6845" s="4" t="s">
        <v>52</v>
      </c>
      <c r="O6845" s="5"/>
      <c r="Q6845" s="4"/>
      <c r="W6845" s="4"/>
      <c r="X6845" s="4" t="s">
        <v>11208</v>
      </c>
      <c r="AA6845" s="5"/>
      <c r="AB6845" s="5"/>
      <c r="AC6845" s="5"/>
      <c r="AG6845" s="4">
        <v>15</v>
      </c>
    </row>
    <row r="6846" spans="1:33">
      <c r="A6846" s="4" t="s">
        <v>11632</v>
      </c>
      <c r="B6846" s="4" t="s">
        <v>11701</v>
      </c>
      <c r="C6846" s="4"/>
      <c r="F6846" s="4" t="s">
        <v>11702</v>
      </c>
      <c r="H6846" s="5" t="s">
        <v>11124</v>
      </c>
      <c r="J6846" s="4" t="s">
        <v>2821</v>
      </c>
      <c r="L6846" s="4"/>
      <c r="M6846" s="4"/>
      <c r="N6846" s="5"/>
      <c r="O6846" s="4" t="s">
        <v>8490</v>
      </c>
      <c r="AA6846" s="5"/>
      <c r="AB6846" s="5"/>
      <c r="AC6846" s="5"/>
      <c r="AG6846" s="4">
        <v>41</v>
      </c>
    </row>
    <row r="6847" spans="1:33">
      <c r="A6847" s="4" t="s">
        <v>11703</v>
      </c>
      <c r="B6847" s="4" t="s">
        <v>11704</v>
      </c>
      <c r="C6847" s="4"/>
      <c r="F6847" s="4" t="s">
        <v>11705</v>
      </c>
      <c r="H6847" s="5" t="s">
        <v>11124</v>
      </c>
      <c r="J6847" s="4" t="s">
        <v>2821</v>
      </c>
      <c r="L6847" s="4"/>
      <c r="M6847" s="4"/>
      <c r="N6847" s="4" t="s">
        <v>80</v>
      </c>
      <c r="O6847" s="4" t="s">
        <v>8988</v>
      </c>
      <c r="Q6847" s="4"/>
      <c r="W6847" s="4"/>
      <c r="X6847" s="4" t="s">
        <v>11244</v>
      </c>
      <c r="AA6847" s="5"/>
      <c r="AB6847" s="5"/>
      <c r="AC6847" s="5"/>
      <c r="AG6847" s="4">
        <v>34</v>
      </c>
    </row>
    <row r="6848" spans="1:33">
      <c r="A6848" s="4" t="s">
        <v>11706</v>
      </c>
      <c r="B6848" s="4" t="s">
        <v>11707</v>
      </c>
      <c r="C6848" s="4"/>
      <c r="F6848" s="4" t="s">
        <v>11708</v>
      </c>
      <c r="H6848" s="5" t="s">
        <v>11124</v>
      </c>
      <c r="J6848" s="4" t="s">
        <v>2821</v>
      </c>
      <c r="L6848" s="4"/>
      <c r="M6848" s="4"/>
      <c r="N6848" s="4" t="s">
        <v>80</v>
      </c>
      <c r="O6848" s="4" t="s">
        <v>189</v>
      </c>
      <c r="Q6848" s="4"/>
      <c r="W6848" s="4"/>
      <c r="X6848" s="4" t="s">
        <v>11244</v>
      </c>
      <c r="AA6848" s="5"/>
      <c r="AB6848" s="5"/>
      <c r="AC6848" s="5"/>
      <c r="AG6848" s="4">
        <v>139</v>
      </c>
    </row>
    <row r="6849" spans="1:33">
      <c r="A6849" s="4" t="s">
        <v>11706</v>
      </c>
      <c r="B6849" s="4" t="s">
        <v>11709</v>
      </c>
      <c r="C6849" s="4"/>
      <c r="F6849" s="4" t="s">
        <v>11710</v>
      </c>
      <c r="H6849" s="5" t="s">
        <v>11124</v>
      </c>
      <c r="J6849" s="4" t="s">
        <v>2821</v>
      </c>
      <c r="L6849" s="4"/>
      <c r="M6849" s="4"/>
      <c r="N6849" s="4" t="s">
        <v>80</v>
      </c>
      <c r="O6849" s="4" t="s">
        <v>189</v>
      </c>
      <c r="Q6849" s="4"/>
      <c r="W6849" s="4"/>
      <c r="X6849" s="4" t="s">
        <v>11244</v>
      </c>
      <c r="AA6849" s="5"/>
      <c r="AB6849" s="5"/>
      <c r="AC6849" s="5"/>
      <c r="AG6849" s="4">
        <v>73</v>
      </c>
    </row>
    <row r="6850" spans="1:33">
      <c r="A6850" s="4" t="s">
        <v>11706</v>
      </c>
      <c r="B6850" s="4" t="s">
        <v>11711</v>
      </c>
      <c r="C6850" s="4"/>
      <c r="F6850" s="4" t="s">
        <v>11712</v>
      </c>
      <c r="H6850" s="5" t="s">
        <v>11124</v>
      </c>
      <c r="J6850" s="4" t="s">
        <v>2821</v>
      </c>
      <c r="L6850" s="4"/>
      <c r="M6850" s="4"/>
      <c r="N6850" s="4" t="s">
        <v>80</v>
      </c>
      <c r="O6850" s="4" t="s">
        <v>189</v>
      </c>
      <c r="Q6850" s="4"/>
      <c r="W6850" s="4"/>
      <c r="X6850" s="4" t="s">
        <v>11244</v>
      </c>
      <c r="AA6850" s="5"/>
      <c r="AB6850" s="5"/>
      <c r="AC6850" s="5"/>
      <c r="AG6850" s="4">
        <v>74</v>
      </c>
    </row>
    <row r="6851" spans="1:33">
      <c r="A6851" s="4" t="s">
        <v>11713</v>
      </c>
      <c r="B6851" s="4" t="s">
        <v>11714</v>
      </c>
      <c r="C6851" s="4"/>
      <c r="F6851" s="4" t="s">
        <v>11715</v>
      </c>
      <c r="H6851" s="5" t="s">
        <v>11124</v>
      </c>
      <c r="J6851" s="4" t="s">
        <v>2821</v>
      </c>
      <c r="L6851" s="4"/>
      <c r="M6851" s="4"/>
      <c r="N6851" s="4" t="s">
        <v>80</v>
      </c>
      <c r="O6851" s="4" t="s">
        <v>756</v>
      </c>
      <c r="Q6851" s="4"/>
      <c r="W6851" s="4"/>
      <c r="X6851" s="4" t="s">
        <v>11244</v>
      </c>
      <c r="AA6851" s="5"/>
      <c r="AB6851" s="5"/>
      <c r="AC6851" s="5"/>
      <c r="AG6851" s="4">
        <v>753</v>
      </c>
    </row>
    <row r="6852" spans="1:33">
      <c r="A6852" s="4" t="s">
        <v>11678</v>
      </c>
      <c r="B6852" s="4" t="s">
        <v>11716</v>
      </c>
      <c r="C6852" s="4"/>
      <c r="F6852" s="4" t="s">
        <v>11717</v>
      </c>
      <c r="H6852" s="5" t="s">
        <v>11124</v>
      </c>
      <c r="J6852" s="4" t="s">
        <v>2821</v>
      </c>
      <c r="L6852" s="4"/>
      <c r="M6852" s="4"/>
      <c r="N6852" s="4" t="s">
        <v>80</v>
      </c>
      <c r="O6852" s="4" t="s">
        <v>449</v>
      </c>
      <c r="Q6852" s="4"/>
      <c r="W6852" s="4"/>
      <c r="X6852" s="4" t="s">
        <v>11244</v>
      </c>
      <c r="AA6852" s="5"/>
      <c r="AB6852" s="5"/>
      <c r="AC6852" s="5"/>
      <c r="AG6852" s="4">
        <v>23</v>
      </c>
    </row>
    <row r="6853" spans="1:33">
      <c r="A6853" s="4" t="s">
        <v>11678</v>
      </c>
      <c r="B6853" s="4" t="s">
        <v>11718</v>
      </c>
      <c r="C6853" s="4"/>
      <c r="F6853" s="4" t="s">
        <v>11719</v>
      </c>
      <c r="H6853" s="5" t="s">
        <v>11124</v>
      </c>
      <c r="J6853" s="4" t="s">
        <v>2821</v>
      </c>
      <c r="L6853" s="4"/>
      <c r="M6853" s="4"/>
      <c r="N6853" s="4" t="s">
        <v>80</v>
      </c>
      <c r="O6853" s="4" t="s">
        <v>449</v>
      </c>
      <c r="Q6853" s="4"/>
      <c r="W6853" s="4"/>
      <c r="X6853" s="4" t="s">
        <v>11244</v>
      </c>
      <c r="AA6853" s="5"/>
      <c r="AB6853" s="5"/>
      <c r="AC6853" s="5"/>
      <c r="AG6853" s="4">
        <v>19</v>
      </c>
    </row>
    <row r="6854" spans="1:33">
      <c r="A6854" s="4" t="s">
        <v>11678</v>
      </c>
      <c r="B6854" s="4" t="s">
        <v>11720</v>
      </c>
      <c r="C6854" s="4"/>
      <c r="F6854" s="4" t="s">
        <v>11721</v>
      </c>
      <c r="H6854" s="5" t="s">
        <v>11124</v>
      </c>
      <c r="J6854" s="4" t="s">
        <v>2821</v>
      </c>
      <c r="L6854" s="4"/>
      <c r="M6854" s="4"/>
      <c r="N6854" s="4" t="s">
        <v>80</v>
      </c>
      <c r="O6854" s="4" t="s">
        <v>92</v>
      </c>
      <c r="Q6854" s="4"/>
      <c r="W6854" s="4"/>
      <c r="X6854" s="4" t="s">
        <v>11244</v>
      </c>
      <c r="AA6854" s="5"/>
      <c r="AB6854" s="5"/>
      <c r="AC6854" s="5"/>
      <c r="AG6854" s="4">
        <v>23</v>
      </c>
    </row>
    <row r="6855" spans="1:33">
      <c r="A6855" s="4" t="s">
        <v>11722</v>
      </c>
      <c r="B6855" s="4" t="s">
        <v>11723</v>
      </c>
      <c r="C6855" s="4"/>
      <c r="F6855" s="4" t="s">
        <v>11724</v>
      </c>
      <c r="H6855" s="5" t="s">
        <v>11124</v>
      </c>
      <c r="J6855" s="4" t="s">
        <v>2821</v>
      </c>
      <c r="L6855" s="4"/>
      <c r="M6855" s="4"/>
      <c r="N6855" s="4" t="s">
        <v>103</v>
      </c>
      <c r="O6855" s="5"/>
      <c r="Q6855" s="4"/>
      <c r="W6855" s="4"/>
      <c r="X6855" s="4" t="s">
        <v>11208</v>
      </c>
      <c r="AA6855" s="5"/>
      <c r="AB6855" s="5"/>
      <c r="AC6855" s="5"/>
      <c r="AG6855" s="4">
        <v>4</v>
      </c>
    </row>
    <row r="6856" spans="1:33">
      <c r="A6856" s="4" t="s">
        <v>11722</v>
      </c>
      <c r="B6856" s="4" t="s">
        <v>11725</v>
      </c>
      <c r="C6856" s="4"/>
      <c r="F6856" s="4" t="s">
        <v>11726</v>
      </c>
      <c r="H6856" s="5" t="s">
        <v>11124</v>
      </c>
      <c r="J6856" s="4" t="s">
        <v>2821</v>
      </c>
      <c r="L6856" s="4"/>
      <c r="M6856" s="4"/>
      <c r="N6856" s="4" t="s">
        <v>103</v>
      </c>
      <c r="O6856" s="5"/>
      <c r="Q6856" s="4"/>
      <c r="W6856" s="4"/>
      <c r="X6856" s="4" t="s">
        <v>11208</v>
      </c>
      <c r="AA6856" s="5"/>
      <c r="AB6856" s="5"/>
      <c r="AC6856" s="5"/>
      <c r="AG6856" s="4">
        <v>4</v>
      </c>
    </row>
    <row r="6857" spans="1:33">
      <c r="A6857" s="4" t="s">
        <v>11606</v>
      </c>
      <c r="B6857" s="4" t="s">
        <v>11727</v>
      </c>
      <c r="C6857" s="4"/>
      <c r="F6857" s="4" t="s">
        <v>11691</v>
      </c>
      <c r="H6857" s="5" t="s">
        <v>11124</v>
      </c>
      <c r="J6857" s="4" t="s">
        <v>2821</v>
      </c>
      <c r="L6857" s="4"/>
      <c r="M6857" s="4"/>
      <c r="N6857" s="4" t="s">
        <v>103</v>
      </c>
      <c r="O6857" s="5"/>
      <c r="Q6857" s="4"/>
      <c r="W6857" s="4"/>
      <c r="X6857" s="4" t="s">
        <v>11208</v>
      </c>
      <c r="AA6857" s="5"/>
      <c r="AB6857" s="5"/>
      <c r="AC6857" s="5"/>
      <c r="AG6857" s="4">
        <v>1</v>
      </c>
    </row>
    <row r="6858" spans="1:33">
      <c r="A6858" s="4" t="s">
        <v>11632</v>
      </c>
      <c r="B6858" s="4" t="s">
        <v>11728</v>
      </c>
      <c r="C6858" s="4"/>
      <c r="F6858" s="4" t="s">
        <v>11729</v>
      </c>
      <c r="H6858" s="5" t="s">
        <v>11124</v>
      </c>
      <c r="J6858" s="4" t="s">
        <v>2821</v>
      </c>
      <c r="L6858" s="4"/>
      <c r="M6858" s="4"/>
      <c r="N6858" s="5"/>
      <c r="O6858" s="4" t="s">
        <v>8490</v>
      </c>
      <c r="AA6858" s="5"/>
      <c r="AB6858" s="5"/>
      <c r="AC6858" s="5"/>
      <c r="AG6858" s="4">
        <v>107</v>
      </c>
    </row>
    <row r="6859" spans="1:33">
      <c r="A6859" s="4" t="s">
        <v>11692</v>
      </c>
      <c r="B6859" s="4" t="s">
        <v>11730</v>
      </c>
      <c r="C6859" s="4"/>
      <c r="F6859" s="4" t="s">
        <v>11731</v>
      </c>
      <c r="H6859" s="5" t="s">
        <v>11124</v>
      </c>
      <c r="J6859" s="4" t="s">
        <v>2821</v>
      </c>
      <c r="L6859" s="4"/>
      <c r="M6859" s="4"/>
      <c r="N6859" s="4" t="s">
        <v>52</v>
      </c>
      <c r="O6859" s="5"/>
      <c r="Q6859" s="4"/>
      <c r="W6859" s="4"/>
      <c r="X6859" s="4" t="s">
        <v>11208</v>
      </c>
      <c r="AA6859" s="5"/>
      <c r="AB6859" s="5"/>
      <c r="AC6859" s="5"/>
      <c r="AG6859" s="4">
        <v>2</v>
      </c>
    </row>
    <row r="6860" spans="1:33">
      <c r="A6860" s="4" t="s">
        <v>11632</v>
      </c>
      <c r="B6860" s="4" t="s">
        <v>11732</v>
      </c>
      <c r="C6860" s="4"/>
      <c r="F6860" s="4" t="s">
        <v>11733</v>
      </c>
      <c r="H6860" s="5" t="s">
        <v>11124</v>
      </c>
      <c r="J6860" s="4" t="s">
        <v>2821</v>
      </c>
      <c r="L6860" s="4"/>
      <c r="M6860" s="4"/>
      <c r="N6860" s="5"/>
      <c r="O6860" s="4" t="s">
        <v>8490</v>
      </c>
      <c r="AA6860" s="5"/>
      <c r="AB6860" s="5"/>
      <c r="AC6860" s="5"/>
      <c r="AG6860" s="4">
        <v>191</v>
      </c>
    </row>
    <row r="6861" spans="1:33">
      <c r="A6861" s="4" t="s">
        <v>11678</v>
      </c>
      <c r="B6861" s="4" t="s">
        <v>11734</v>
      </c>
      <c r="C6861" s="4"/>
      <c r="F6861" s="4" t="s">
        <v>11735</v>
      </c>
      <c r="H6861" s="5" t="s">
        <v>11124</v>
      </c>
      <c r="J6861" s="4" t="s">
        <v>2821</v>
      </c>
      <c r="L6861" s="4"/>
      <c r="M6861" s="4"/>
      <c r="N6861" s="4" t="s">
        <v>80</v>
      </c>
      <c r="O6861" s="4" t="s">
        <v>11736</v>
      </c>
      <c r="Q6861" s="4"/>
      <c r="W6861" s="4"/>
      <c r="X6861" s="4" t="s">
        <v>11244</v>
      </c>
      <c r="AA6861" s="5"/>
      <c r="AB6861" s="5"/>
      <c r="AC6861" s="5"/>
      <c r="AG6861" s="4">
        <v>11</v>
      </c>
    </row>
    <row r="6862" spans="1:33">
      <c r="A6862" s="4" t="s">
        <v>11670</v>
      </c>
      <c r="B6862" s="4" t="s">
        <v>11737</v>
      </c>
      <c r="C6862" s="4"/>
      <c r="F6862" s="4" t="s">
        <v>11738</v>
      </c>
      <c r="H6862" s="5" t="s">
        <v>11124</v>
      </c>
      <c r="J6862" s="4" t="s">
        <v>2821</v>
      </c>
      <c r="L6862" s="4"/>
      <c r="M6862" s="4"/>
      <c r="N6862" s="4" t="s">
        <v>80</v>
      </c>
      <c r="O6862" s="4" t="s">
        <v>5328</v>
      </c>
      <c r="Q6862" s="4"/>
      <c r="W6862" s="4"/>
      <c r="X6862" s="4" t="s">
        <v>11244</v>
      </c>
      <c r="AA6862" s="5"/>
      <c r="AB6862" s="5"/>
      <c r="AC6862" s="5"/>
      <c r="AG6862" s="4">
        <v>622</v>
      </c>
    </row>
    <row r="6863" spans="1:33">
      <c r="A6863" s="4" t="s">
        <v>11670</v>
      </c>
      <c r="B6863" s="4" t="s">
        <v>11739</v>
      </c>
      <c r="C6863" s="4"/>
      <c r="F6863" s="4" t="s">
        <v>11740</v>
      </c>
      <c r="H6863" s="5" t="s">
        <v>11124</v>
      </c>
      <c r="J6863" s="4" t="s">
        <v>2821</v>
      </c>
      <c r="L6863" s="4"/>
      <c r="M6863" s="4"/>
      <c r="N6863" s="4" t="s">
        <v>80</v>
      </c>
      <c r="O6863" s="4" t="s">
        <v>5328</v>
      </c>
      <c r="Q6863" s="4"/>
      <c r="W6863" s="4"/>
      <c r="X6863" s="4" t="s">
        <v>11244</v>
      </c>
      <c r="AA6863" s="5"/>
      <c r="AB6863" s="5"/>
      <c r="AC6863" s="5"/>
      <c r="AG6863" s="4">
        <v>222</v>
      </c>
    </row>
    <row r="6864" spans="1:33">
      <c r="A6864" s="4" t="s">
        <v>11706</v>
      </c>
      <c r="B6864" s="4" t="s">
        <v>11741</v>
      </c>
      <c r="C6864" s="4"/>
      <c r="F6864" s="4" t="s">
        <v>11742</v>
      </c>
      <c r="H6864" s="5" t="s">
        <v>11124</v>
      </c>
      <c r="J6864" s="4" t="s">
        <v>2821</v>
      </c>
      <c r="L6864" s="4"/>
      <c r="M6864" s="4"/>
      <c r="N6864" s="4" t="s">
        <v>80</v>
      </c>
      <c r="O6864" s="4" t="s">
        <v>189</v>
      </c>
      <c r="Q6864" s="4"/>
      <c r="W6864" s="4"/>
      <c r="X6864" s="4" t="s">
        <v>11244</v>
      </c>
      <c r="AA6864" s="5"/>
      <c r="AB6864" s="5"/>
      <c r="AC6864" s="5"/>
      <c r="AG6864" s="4">
        <v>19</v>
      </c>
    </row>
    <row r="6865" spans="1:33">
      <c r="A6865" s="4" t="s">
        <v>11706</v>
      </c>
      <c r="B6865" s="4" t="s">
        <v>11743</v>
      </c>
      <c r="C6865" s="4"/>
      <c r="F6865" s="4" t="s">
        <v>11744</v>
      </c>
      <c r="H6865" s="5" t="s">
        <v>11124</v>
      </c>
      <c r="J6865" s="4" t="s">
        <v>2821</v>
      </c>
      <c r="L6865" s="4"/>
      <c r="M6865" s="4"/>
      <c r="N6865" s="4" t="s">
        <v>80</v>
      </c>
      <c r="O6865" s="4" t="s">
        <v>189</v>
      </c>
      <c r="Q6865" s="4"/>
      <c r="W6865" s="4"/>
      <c r="X6865" s="4" t="s">
        <v>11244</v>
      </c>
      <c r="AA6865" s="5"/>
      <c r="AB6865" s="5"/>
      <c r="AC6865" s="5"/>
      <c r="AG6865" s="4">
        <v>13</v>
      </c>
    </row>
    <row r="6866" spans="1:33">
      <c r="A6866" s="4" t="s">
        <v>11706</v>
      </c>
      <c r="B6866" s="4" t="s">
        <v>11745</v>
      </c>
      <c r="C6866" s="4"/>
      <c r="F6866" s="4" t="s">
        <v>11746</v>
      </c>
      <c r="H6866" s="5" t="s">
        <v>11124</v>
      </c>
      <c r="J6866" s="4" t="s">
        <v>2821</v>
      </c>
      <c r="L6866" s="4"/>
      <c r="M6866" s="4"/>
      <c r="N6866" s="4" t="s">
        <v>80</v>
      </c>
      <c r="O6866" s="4" t="s">
        <v>189</v>
      </c>
      <c r="Q6866" s="4"/>
      <c r="W6866" s="4"/>
      <c r="X6866" s="4" t="s">
        <v>11244</v>
      </c>
      <c r="AA6866" s="5"/>
      <c r="AB6866" s="5"/>
      <c r="AC6866" s="5"/>
      <c r="AG6866" s="4">
        <v>30</v>
      </c>
    </row>
    <row r="6867" spans="1:33">
      <c r="A6867" s="4" t="s">
        <v>11747</v>
      </c>
      <c r="B6867" s="4" t="s">
        <v>11748</v>
      </c>
      <c r="C6867" s="4"/>
      <c r="F6867" s="4" t="s">
        <v>11749</v>
      </c>
      <c r="H6867" s="5" t="s">
        <v>11124</v>
      </c>
      <c r="J6867" s="4" t="s">
        <v>2821</v>
      </c>
      <c r="L6867" s="4"/>
      <c r="M6867" s="4"/>
      <c r="N6867" s="4" t="s">
        <v>80</v>
      </c>
      <c r="O6867" s="4" t="s">
        <v>7369</v>
      </c>
      <c r="Q6867" s="4"/>
      <c r="W6867" s="4"/>
      <c r="X6867" s="4" t="s">
        <v>11244</v>
      </c>
      <c r="AA6867" s="5"/>
      <c r="AB6867" s="5"/>
      <c r="AC6867" s="5"/>
      <c r="AG6867" s="4">
        <v>240</v>
      </c>
    </row>
    <row r="6868" spans="1:33">
      <c r="A6868" s="4" t="s">
        <v>11706</v>
      </c>
      <c r="B6868" s="4" t="s">
        <v>11750</v>
      </c>
      <c r="C6868" s="4"/>
      <c r="F6868" s="4" t="s">
        <v>11751</v>
      </c>
      <c r="H6868" s="5" t="s">
        <v>11124</v>
      </c>
      <c r="J6868" s="4" t="s">
        <v>2821</v>
      </c>
      <c r="L6868" s="4"/>
      <c r="M6868" s="4"/>
      <c r="N6868" s="4" t="s">
        <v>80</v>
      </c>
      <c r="O6868" s="4" t="s">
        <v>421</v>
      </c>
      <c r="Q6868" s="4"/>
      <c r="W6868" s="4"/>
      <c r="X6868" s="4" t="s">
        <v>11244</v>
      </c>
      <c r="AA6868" s="5"/>
      <c r="AB6868" s="5"/>
      <c r="AC6868" s="5"/>
      <c r="AG6868" s="4">
        <v>1377</v>
      </c>
    </row>
    <row r="6869" spans="1:33">
      <c r="A6869" s="4" t="s">
        <v>11706</v>
      </c>
      <c r="B6869" s="4" t="s">
        <v>11752</v>
      </c>
      <c r="C6869" s="6" t="s">
        <v>61</v>
      </c>
      <c r="F6869" s="4" t="s">
        <v>11753</v>
      </c>
      <c r="H6869" s="5" t="s">
        <v>11124</v>
      </c>
      <c r="J6869" s="4" t="s">
        <v>2821</v>
      </c>
      <c r="L6869" s="4"/>
      <c r="M6869" s="4"/>
      <c r="N6869" s="4" t="s">
        <v>80</v>
      </c>
      <c r="O6869" s="4" t="s">
        <v>11754</v>
      </c>
      <c r="Q6869" s="4"/>
      <c r="W6869" s="4"/>
      <c r="AA6869" s="5"/>
      <c r="AB6869" s="5"/>
      <c r="AC6869" s="5"/>
      <c r="AG6869" s="4">
        <v>39</v>
      </c>
    </row>
    <row r="6870" spans="1:33">
      <c r="A6870" s="4" t="s">
        <v>11706</v>
      </c>
      <c r="B6870" s="4" t="s">
        <v>11755</v>
      </c>
      <c r="C6870" s="4"/>
      <c r="F6870" s="4" t="s">
        <v>11756</v>
      </c>
      <c r="H6870" s="5" t="s">
        <v>11124</v>
      </c>
      <c r="J6870" s="4" t="s">
        <v>2821</v>
      </c>
      <c r="L6870" s="4"/>
      <c r="M6870" s="4"/>
      <c r="N6870" s="4" t="s">
        <v>80</v>
      </c>
      <c r="O6870" s="4" t="s">
        <v>370</v>
      </c>
      <c r="Q6870" s="4"/>
      <c r="W6870" s="4"/>
      <c r="X6870" s="4" t="s">
        <v>11244</v>
      </c>
      <c r="AA6870" s="5"/>
      <c r="AB6870" s="5"/>
      <c r="AC6870" s="5"/>
      <c r="AG6870" s="4">
        <v>886</v>
      </c>
    </row>
    <row r="6871" spans="1:33">
      <c r="A6871" s="4" t="s">
        <v>11706</v>
      </c>
      <c r="B6871" s="4" t="s">
        <v>11757</v>
      </c>
      <c r="C6871" s="4"/>
      <c r="F6871" s="4" t="s">
        <v>11758</v>
      </c>
      <c r="H6871" s="5" t="s">
        <v>11124</v>
      </c>
      <c r="J6871" s="4" t="s">
        <v>2821</v>
      </c>
      <c r="L6871" s="4"/>
      <c r="M6871" s="4"/>
      <c r="N6871" s="4" t="s">
        <v>80</v>
      </c>
      <c r="O6871" s="4" t="s">
        <v>421</v>
      </c>
      <c r="Q6871" s="4"/>
      <c r="W6871" s="4"/>
      <c r="X6871" s="4" t="s">
        <v>11244</v>
      </c>
      <c r="AA6871" s="5"/>
      <c r="AB6871" s="5"/>
      <c r="AC6871" s="5"/>
      <c r="AG6871" s="4">
        <v>86</v>
      </c>
    </row>
    <row r="6872" spans="1:33">
      <c r="A6872" s="4" t="s">
        <v>11706</v>
      </c>
      <c r="B6872" s="4" t="s">
        <v>11757</v>
      </c>
      <c r="C6872" s="4"/>
      <c r="F6872" s="4" t="s">
        <v>11758</v>
      </c>
      <c r="H6872" s="5" t="s">
        <v>11124</v>
      </c>
      <c r="J6872" s="4" t="s">
        <v>2821</v>
      </c>
      <c r="L6872" s="4"/>
      <c r="M6872" s="4"/>
      <c r="N6872" s="4" t="s">
        <v>80</v>
      </c>
      <c r="O6872" s="4" t="s">
        <v>421</v>
      </c>
      <c r="Q6872" s="4"/>
      <c r="W6872" s="4"/>
      <c r="X6872" s="4" t="s">
        <v>11244</v>
      </c>
      <c r="AA6872" s="5"/>
      <c r="AB6872" s="5"/>
      <c r="AC6872" s="5"/>
      <c r="AG6872" s="4">
        <v>760</v>
      </c>
    </row>
    <row r="6873" spans="1:33">
      <c r="A6873" s="4" t="s">
        <v>11706</v>
      </c>
      <c r="B6873" s="4" t="s">
        <v>11759</v>
      </c>
      <c r="C6873" s="4"/>
      <c r="F6873" s="4" t="s">
        <v>11760</v>
      </c>
      <c r="H6873" s="5" t="s">
        <v>11124</v>
      </c>
      <c r="J6873" s="4" t="s">
        <v>2821</v>
      </c>
      <c r="L6873" s="4"/>
      <c r="M6873" s="4"/>
      <c r="N6873" s="4" t="s">
        <v>80</v>
      </c>
      <c r="O6873" s="4" t="s">
        <v>421</v>
      </c>
      <c r="Q6873" s="4"/>
      <c r="W6873" s="4"/>
      <c r="X6873" s="4" t="s">
        <v>11244</v>
      </c>
      <c r="AA6873" s="5"/>
      <c r="AB6873" s="5"/>
      <c r="AC6873" s="5"/>
      <c r="AG6873" s="4">
        <v>26</v>
      </c>
    </row>
    <row r="6874" spans="1:33">
      <c r="A6874" s="4" t="s">
        <v>11678</v>
      </c>
      <c r="B6874" s="4" t="s">
        <v>11761</v>
      </c>
      <c r="C6874" s="4"/>
      <c r="F6874" s="4" t="s">
        <v>11762</v>
      </c>
      <c r="H6874" s="5" t="s">
        <v>11124</v>
      </c>
      <c r="J6874" s="4" t="s">
        <v>2821</v>
      </c>
      <c r="L6874" s="4"/>
      <c r="M6874" s="4"/>
      <c r="N6874" s="4" t="s">
        <v>80</v>
      </c>
      <c r="O6874" s="4" t="s">
        <v>11763</v>
      </c>
      <c r="Q6874" s="4"/>
      <c r="W6874" s="4"/>
      <c r="X6874" s="4" t="s">
        <v>11244</v>
      </c>
      <c r="AA6874" s="5"/>
      <c r="AB6874" s="5"/>
      <c r="AC6874" s="5"/>
      <c r="AG6874" s="4">
        <v>4</v>
      </c>
    </row>
    <row r="6875" spans="1:33">
      <c r="A6875" s="4" t="s">
        <v>11678</v>
      </c>
      <c r="B6875" s="4" t="s">
        <v>11764</v>
      </c>
      <c r="C6875" s="4"/>
      <c r="F6875" s="4" t="s">
        <v>11765</v>
      </c>
      <c r="H6875" s="5" t="s">
        <v>11124</v>
      </c>
      <c r="J6875" s="4" t="s">
        <v>2821</v>
      </c>
      <c r="L6875" s="4"/>
      <c r="M6875" s="4"/>
      <c r="N6875" s="4" t="s">
        <v>80</v>
      </c>
      <c r="O6875" s="4" t="s">
        <v>11766</v>
      </c>
      <c r="Q6875" s="4"/>
      <c r="W6875" s="4"/>
      <c r="X6875" s="4" t="s">
        <v>11244</v>
      </c>
      <c r="AA6875" s="5"/>
      <c r="AB6875" s="5"/>
      <c r="AC6875" s="5"/>
      <c r="AG6875" s="4">
        <v>3</v>
      </c>
    </row>
    <row r="6876" spans="1:33">
      <c r="A6876" s="4" t="s">
        <v>11678</v>
      </c>
      <c r="B6876" s="4" t="s">
        <v>11767</v>
      </c>
      <c r="C6876" s="4"/>
      <c r="F6876" s="4" t="s">
        <v>11768</v>
      </c>
      <c r="H6876" s="5" t="s">
        <v>11124</v>
      </c>
      <c r="J6876" s="4" t="s">
        <v>2821</v>
      </c>
      <c r="L6876" s="4"/>
      <c r="M6876" s="4"/>
      <c r="N6876" s="4" t="s">
        <v>80</v>
      </c>
      <c r="O6876" s="4" t="s">
        <v>86</v>
      </c>
      <c r="Q6876" s="4"/>
      <c r="W6876" s="4"/>
      <c r="X6876" s="4" t="s">
        <v>11244</v>
      </c>
      <c r="AA6876" s="5"/>
      <c r="AB6876" s="5"/>
      <c r="AC6876" s="5"/>
      <c r="AG6876" s="4">
        <v>22</v>
      </c>
    </row>
    <row r="6877" spans="1:33">
      <c r="A6877" s="4" t="s">
        <v>11678</v>
      </c>
      <c r="B6877" s="4" t="s">
        <v>11769</v>
      </c>
      <c r="C6877" s="4"/>
      <c r="F6877" s="4" t="s">
        <v>11770</v>
      </c>
      <c r="H6877" s="5" t="s">
        <v>11124</v>
      </c>
      <c r="J6877" s="4" t="s">
        <v>2821</v>
      </c>
      <c r="L6877" s="4"/>
      <c r="M6877" s="4"/>
      <c r="N6877" s="4" t="s">
        <v>80</v>
      </c>
      <c r="O6877" s="4" t="s">
        <v>11771</v>
      </c>
      <c r="Q6877" s="4"/>
      <c r="W6877" s="4"/>
      <c r="X6877" s="4" t="s">
        <v>11244</v>
      </c>
      <c r="AA6877" s="5"/>
      <c r="AB6877" s="5"/>
      <c r="AC6877" s="5"/>
      <c r="AG6877" s="4">
        <v>4</v>
      </c>
    </row>
    <row r="6878" spans="1:33">
      <c r="A6878" s="4" t="s">
        <v>11772</v>
      </c>
      <c r="B6878" s="4" t="s">
        <v>11773</v>
      </c>
      <c r="C6878" s="4"/>
      <c r="F6878" s="4" t="s">
        <v>11774</v>
      </c>
      <c r="H6878" s="5" t="s">
        <v>11124</v>
      </c>
      <c r="J6878" s="4" t="s">
        <v>2821</v>
      </c>
      <c r="L6878" s="4"/>
      <c r="M6878" s="4"/>
      <c r="N6878" s="4" t="s">
        <v>80</v>
      </c>
      <c r="O6878" s="4" t="s">
        <v>297</v>
      </c>
      <c r="Q6878" s="4"/>
      <c r="W6878" s="4"/>
      <c r="X6878" s="4" t="s">
        <v>11244</v>
      </c>
      <c r="AA6878" s="5"/>
      <c r="AB6878" s="5"/>
      <c r="AC6878" s="5"/>
      <c r="AG6878" s="4">
        <v>1</v>
      </c>
    </row>
    <row r="6879" spans="1:33">
      <c r="A6879" s="4" t="s">
        <v>11703</v>
      </c>
      <c r="B6879" s="4" t="s">
        <v>11775</v>
      </c>
      <c r="C6879" s="4"/>
      <c r="F6879" s="4" t="s">
        <v>11776</v>
      </c>
      <c r="H6879" s="5" t="s">
        <v>11124</v>
      </c>
      <c r="J6879" s="4" t="s">
        <v>2821</v>
      </c>
      <c r="L6879" s="4"/>
      <c r="M6879" s="4"/>
      <c r="N6879" s="4" t="s">
        <v>80</v>
      </c>
      <c r="O6879" s="4" t="s">
        <v>8988</v>
      </c>
      <c r="Q6879" s="4"/>
      <c r="W6879" s="4"/>
      <c r="X6879" s="4" t="s">
        <v>11244</v>
      </c>
      <c r="AA6879" s="5"/>
      <c r="AB6879" s="5"/>
      <c r="AC6879" s="5"/>
      <c r="AG6879" s="4">
        <v>18</v>
      </c>
    </row>
    <row r="6880" spans="1:33">
      <c r="A6880" s="4" t="s">
        <v>11703</v>
      </c>
      <c r="B6880" s="4" t="s">
        <v>11775</v>
      </c>
      <c r="C6880" s="4"/>
      <c r="F6880" s="4" t="s">
        <v>11776</v>
      </c>
      <c r="H6880" s="5" t="s">
        <v>11124</v>
      </c>
      <c r="J6880" s="4" t="s">
        <v>2821</v>
      </c>
      <c r="L6880" s="4"/>
      <c r="M6880" s="4"/>
      <c r="N6880" s="4" t="s">
        <v>80</v>
      </c>
      <c r="O6880" s="4" t="s">
        <v>8988</v>
      </c>
      <c r="Q6880" s="4"/>
      <c r="W6880" s="4"/>
      <c r="X6880" s="4" t="s">
        <v>11244</v>
      </c>
      <c r="AA6880" s="5"/>
      <c r="AB6880" s="5"/>
      <c r="AC6880" s="5"/>
      <c r="AG6880" s="4">
        <v>134</v>
      </c>
    </row>
    <row r="6881" spans="1:33">
      <c r="A6881" s="4" t="s">
        <v>11772</v>
      </c>
      <c r="B6881" s="4" t="s">
        <v>11777</v>
      </c>
      <c r="C6881" s="4"/>
      <c r="F6881" s="4" t="s">
        <v>11778</v>
      </c>
      <c r="H6881" s="5" t="s">
        <v>11124</v>
      </c>
      <c r="J6881" s="4" t="s">
        <v>2821</v>
      </c>
      <c r="L6881" s="4"/>
      <c r="M6881" s="4"/>
      <c r="N6881" s="4" t="s">
        <v>80</v>
      </c>
      <c r="O6881" s="4" t="s">
        <v>11779</v>
      </c>
      <c r="Q6881" s="4"/>
      <c r="W6881" s="4"/>
      <c r="X6881" s="4" t="s">
        <v>11244</v>
      </c>
      <c r="AA6881" s="5"/>
      <c r="AB6881" s="5"/>
      <c r="AC6881" s="5"/>
      <c r="AG6881" s="4">
        <v>4</v>
      </c>
    </row>
    <row r="6882" spans="1:33">
      <c r="A6882" s="4" t="s">
        <v>11678</v>
      </c>
      <c r="B6882" s="4" t="s">
        <v>11780</v>
      </c>
      <c r="C6882" s="4"/>
      <c r="F6882" s="4" t="s">
        <v>11781</v>
      </c>
      <c r="H6882" s="5" t="s">
        <v>11124</v>
      </c>
      <c r="J6882" s="4" t="s">
        <v>2821</v>
      </c>
      <c r="L6882" s="4"/>
      <c r="M6882" s="4"/>
      <c r="N6882" s="4" t="s">
        <v>80</v>
      </c>
      <c r="O6882" s="4" t="s">
        <v>297</v>
      </c>
      <c r="Q6882" s="4"/>
      <c r="W6882" s="4"/>
      <c r="X6882" s="4" t="s">
        <v>11244</v>
      </c>
      <c r="AA6882" s="5"/>
      <c r="AB6882" s="5"/>
      <c r="AC6882" s="5"/>
      <c r="AG6882" s="4">
        <v>1</v>
      </c>
    </row>
    <row r="6883" spans="1:33">
      <c r="A6883" s="4" t="s">
        <v>11706</v>
      </c>
      <c r="B6883" s="4" t="s">
        <v>11782</v>
      </c>
      <c r="C6883" s="4"/>
      <c r="F6883" s="4" t="s">
        <v>11783</v>
      </c>
      <c r="H6883" s="5" t="s">
        <v>11124</v>
      </c>
      <c r="J6883" s="4" t="s">
        <v>2821</v>
      </c>
      <c r="L6883" s="4"/>
      <c r="M6883" s="4"/>
      <c r="N6883" s="4" t="s">
        <v>80</v>
      </c>
      <c r="O6883" s="4" t="s">
        <v>11784</v>
      </c>
      <c r="Q6883" s="4"/>
      <c r="W6883" s="4"/>
      <c r="X6883" s="4" t="s">
        <v>11244</v>
      </c>
      <c r="AA6883" s="5"/>
      <c r="AB6883" s="5"/>
      <c r="AC6883" s="5"/>
      <c r="AG6883" s="4">
        <v>1310</v>
      </c>
    </row>
    <row r="6884" spans="1:33">
      <c r="A6884" s="4" t="s">
        <v>11706</v>
      </c>
      <c r="B6884" s="4" t="s">
        <v>11782</v>
      </c>
      <c r="C6884" s="6" t="s">
        <v>61</v>
      </c>
      <c r="F6884" s="4" t="s">
        <v>11783</v>
      </c>
      <c r="H6884" s="5" t="s">
        <v>11124</v>
      </c>
      <c r="J6884" s="4" t="s">
        <v>2821</v>
      </c>
      <c r="L6884" s="4"/>
      <c r="M6884" s="4"/>
      <c r="N6884" s="4" t="s">
        <v>80</v>
      </c>
      <c r="O6884" s="4" t="s">
        <v>11784</v>
      </c>
      <c r="Q6884" s="4"/>
      <c r="W6884" s="4"/>
      <c r="AA6884" s="5"/>
      <c r="AB6884" s="5"/>
      <c r="AC6884" s="5"/>
      <c r="AG6884" s="4">
        <v>20</v>
      </c>
    </row>
    <row r="6885" spans="1:33">
      <c r="A6885" s="4" t="s">
        <v>11785</v>
      </c>
      <c r="B6885" s="4" t="s">
        <v>11786</v>
      </c>
      <c r="C6885" s="4"/>
      <c r="F6885" s="4" t="s">
        <v>11787</v>
      </c>
      <c r="H6885" s="5" t="s">
        <v>11124</v>
      </c>
      <c r="J6885" s="4" t="s">
        <v>2821</v>
      </c>
      <c r="L6885" s="4"/>
      <c r="M6885" s="4"/>
      <c r="N6885" s="4" t="s">
        <v>80</v>
      </c>
      <c r="O6885" s="4" t="s">
        <v>1916</v>
      </c>
      <c r="Q6885" s="4"/>
      <c r="W6885" s="4"/>
      <c r="X6885" s="4" t="s">
        <v>11244</v>
      </c>
      <c r="AA6885" s="5"/>
      <c r="AB6885" s="5"/>
      <c r="AC6885" s="5"/>
      <c r="AG6885" s="4">
        <v>82</v>
      </c>
    </row>
    <row r="6886" spans="1:33">
      <c r="A6886" s="4" t="s">
        <v>11747</v>
      </c>
      <c r="B6886" s="4" t="s">
        <v>11788</v>
      </c>
      <c r="C6886" s="4"/>
      <c r="F6886" s="4" t="s">
        <v>11789</v>
      </c>
      <c r="H6886" s="5" t="s">
        <v>11124</v>
      </c>
      <c r="J6886" s="4" t="s">
        <v>2821</v>
      </c>
      <c r="L6886" s="4"/>
      <c r="M6886" s="4"/>
      <c r="N6886" s="4" t="s">
        <v>80</v>
      </c>
      <c r="O6886" s="4" t="s">
        <v>1560</v>
      </c>
      <c r="Q6886" s="4"/>
      <c r="W6886" s="4"/>
      <c r="X6886" s="4" t="s">
        <v>11244</v>
      </c>
      <c r="AA6886" s="5"/>
      <c r="AB6886" s="5"/>
      <c r="AC6886" s="5"/>
      <c r="AG6886" s="4">
        <v>348</v>
      </c>
    </row>
    <row r="6887" spans="1:33">
      <c r="A6887" s="4" t="s">
        <v>11785</v>
      </c>
      <c r="B6887" s="4" t="s">
        <v>11790</v>
      </c>
      <c r="C6887" s="4"/>
      <c r="F6887" s="4" t="s">
        <v>11791</v>
      </c>
      <c r="H6887" s="5" t="s">
        <v>11124</v>
      </c>
      <c r="J6887" s="4" t="s">
        <v>2627</v>
      </c>
      <c r="L6887" s="4"/>
      <c r="M6887" s="4"/>
      <c r="N6887" s="4" t="s">
        <v>80</v>
      </c>
      <c r="O6887" s="4" t="s">
        <v>1916</v>
      </c>
      <c r="Q6887" s="4"/>
      <c r="W6887" s="4"/>
      <c r="X6887" s="4" t="s">
        <v>11244</v>
      </c>
      <c r="AA6887" s="5"/>
      <c r="AB6887" s="5"/>
      <c r="AC6887" s="5"/>
      <c r="AG6887" s="4">
        <v>197</v>
      </c>
    </row>
    <row r="6888" spans="1:33">
      <c r="A6888" s="4" t="s">
        <v>11678</v>
      </c>
      <c r="B6888" s="4" t="s">
        <v>11792</v>
      </c>
      <c r="C6888" s="4"/>
      <c r="F6888" s="4" t="s">
        <v>11793</v>
      </c>
      <c r="H6888" s="5" t="s">
        <v>11124</v>
      </c>
      <c r="J6888" s="4" t="s">
        <v>2821</v>
      </c>
      <c r="L6888" s="4"/>
      <c r="M6888" s="4"/>
      <c r="N6888" s="4" t="s">
        <v>80</v>
      </c>
      <c r="O6888" s="4" t="s">
        <v>449</v>
      </c>
      <c r="Q6888" s="4"/>
      <c r="W6888" s="4"/>
      <c r="X6888" s="4" t="s">
        <v>11244</v>
      </c>
      <c r="AA6888" s="5"/>
      <c r="AB6888" s="5"/>
      <c r="AC6888" s="5"/>
      <c r="AG6888" s="4">
        <v>15</v>
      </c>
    </row>
    <row r="6889" spans="1:33">
      <c r="A6889" s="4" t="s">
        <v>11703</v>
      </c>
      <c r="B6889" s="4" t="s">
        <v>11794</v>
      </c>
      <c r="C6889" s="4"/>
      <c r="F6889" s="4" t="s">
        <v>11795</v>
      </c>
      <c r="H6889" s="5" t="s">
        <v>11124</v>
      </c>
      <c r="J6889" s="4" t="s">
        <v>2821</v>
      </c>
      <c r="L6889" s="4"/>
      <c r="M6889" s="4"/>
      <c r="N6889" s="4" t="s">
        <v>80</v>
      </c>
      <c r="O6889" s="4" t="s">
        <v>762</v>
      </c>
      <c r="Q6889" s="4"/>
      <c r="W6889" s="4"/>
      <c r="X6889" s="4" t="s">
        <v>11244</v>
      </c>
      <c r="AA6889" s="5"/>
      <c r="AB6889" s="5"/>
      <c r="AC6889" s="5"/>
      <c r="AG6889" s="4">
        <v>2088</v>
      </c>
    </row>
    <row r="6890" spans="1:33">
      <c r="A6890" s="4" t="s">
        <v>11703</v>
      </c>
      <c r="B6890" s="4" t="s">
        <v>11794</v>
      </c>
      <c r="C6890" s="4"/>
      <c r="F6890" s="4" t="s">
        <v>11795</v>
      </c>
      <c r="H6890" s="5" t="s">
        <v>11124</v>
      </c>
      <c r="J6890" s="4" t="s">
        <v>2821</v>
      </c>
      <c r="L6890" s="4"/>
      <c r="M6890" s="4"/>
      <c r="N6890" s="4" t="s">
        <v>80</v>
      </c>
      <c r="O6890" s="4" t="s">
        <v>762</v>
      </c>
      <c r="Q6890" s="4"/>
      <c r="W6890" s="4"/>
      <c r="X6890" s="4" t="s">
        <v>11244</v>
      </c>
      <c r="AA6890" s="5"/>
      <c r="AB6890" s="5"/>
      <c r="AC6890" s="5"/>
      <c r="AG6890" s="4">
        <v>2</v>
      </c>
    </row>
    <row r="6891" spans="1:33">
      <c r="A6891" s="4" t="s">
        <v>11678</v>
      </c>
      <c r="B6891" s="4" t="s">
        <v>11796</v>
      </c>
      <c r="C6891" s="4"/>
      <c r="F6891" s="4" t="s">
        <v>11797</v>
      </c>
      <c r="H6891" s="5" t="s">
        <v>11124</v>
      </c>
      <c r="J6891" s="4" t="s">
        <v>2821</v>
      </c>
      <c r="L6891" s="4"/>
      <c r="M6891" s="4"/>
      <c r="N6891" s="4" t="s">
        <v>80</v>
      </c>
      <c r="O6891" s="4" t="s">
        <v>2922</v>
      </c>
      <c r="Q6891" s="4"/>
      <c r="W6891" s="4"/>
      <c r="X6891" s="4" t="s">
        <v>11244</v>
      </c>
      <c r="AA6891" s="5"/>
      <c r="AB6891" s="5"/>
      <c r="AC6891" s="5"/>
      <c r="AG6891" s="4">
        <v>4</v>
      </c>
    </row>
    <row r="6892" spans="1:33">
      <c r="A6892" s="4" t="s">
        <v>11678</v>
      </c>
      <c r="B6892" s="4" t="s">
        <v>11798</v>
      </c>
      <c r="C6892" s="4"/>
      <c r="F6892" s="4" t="s">
        <v>11799</v>
      </c>
      <c r="H6892" s="5" t="s">
        <v>11124</v>
      </c>
      <c r="J6892" s="4" t="s">
        <v>2821</v>
      </c>
      <c r="L6892" s="4"/>
      <c r="M6892" s="4"/>
      <c r="N6892" s="4" t="s">
        <v>80</v>
      </c>
      <c r="O6892" s="4" t="s">
        <v>449</v>
      </c>
      <c r="Q6892" s="4"/>
      <c r="W6892" s="4"/>
      <c r="X6892" s="4" t="s">
        <v>11244</v>
      </c>
      <c r="AA6892" s="5"/>
      <c r="AB6892" s="5"/>
      <c r="AC6892" s="5"/>
      <c r="AG6892" s="4">
        <v>11</v>
      </c>
    </row>
    <row r="6893" spans="1:33">
      <c r="A6893" s="4" t="s">
        <v>11678</v>
      </c>
      <c r="B6893" s="4" t="s">
        <v>11800</v>
      </c>
      <c r="C6893" s="4"/>
      <c r="F6893" s="4" t="s">
        <v>11801</v>
      </c>
      <c r="H6893" s="5" t="s">
        <v>11124</v>
      </c>
      <c r="J6893" s="4" t="s">
        <v>2821</v>
      </c>
      <c r="L6893" s="4"/>
      <c r="M6893" s="4"/>
      <c r="N6893" s="4" t="s">
        <v>80</v>
      </c>
      <c r="O6893" s="4" t="s">
        <v>449</v>
      </c>
      <c r="Q6893" s="4"/>
      <c r="W6893" s="4"/>
      <c r="X6893" s="4" t="s">
        <v>11244</v>
      </c>
      <c r="AA6893" s="5"/>
      <c r="AB6893" s="5"/>
      <c r="AC6893" s="5"/>
      <c r="AG6893" s="4">
        <v>8</v>
      </c>
    </row>
    <row r="6894" spans="1:33">
      <c r="A6894" s="4" t="s">
        <v>11678</v>
      </c>
      <c r="B6894" s="4" t="s">
        <v>11802</v>
      </c>
      <c r="C6894" s="4"/>
      <c r="F6894" s="4" t="s">
        <v>11803</v>
      </c>
      <c r="H6894" s="5" t="s">
        <v>11124</v>
      </c>
      <c r="J6894" s="4" t="s">
        <v>2821</v>
      </c>
      <c r="L6894" s="4"/>
      <c r="M6894" s="4"/>
      <c r="N6894" s="4" t="s">
        <v>80</v>
      </c>
      <c r="O6894" s="4" t="s">
        <v>2922</v>
      </c>
      <c r="Q6894" s="4"/>
      <c r="W6894" s="4"/>
      <c r="X6894" s="4" t="s">
        <v>11244</v>
      </c>
      <c r="AA6894" s="5"/>
      <c r="AB6894" s="5"/>
      <c r="AC6894" s="5"/>
      <c r="AG6894" s="4">
        <v>8</v>
      </c>
    </row>
    <row r="6895" spans="1:33">
      <c r="A6895" s="10" t="s">
        <v>11703</v>
      </c>
      <c r="B6895" s="9" t="s">
        <v>11804</v>
      </c>
      <c r="C6895" s="4"/>
      <c r="F6895" s="4" t="s">
        <v>11805</v>
      </c>
      <c r="H6895" s="5" t="s">
        <v>11124</v>
      </c>
      <c r="J6895" s="4" t="s">
        <v>2821</v>
      </c>
      <c r="L6895" s="4"/>
      <c r="M6895" s="4"/>
      <c r="N6895" s="4" t="s">
        <v>80</v>
      </c>
      <c r="O6895" s="4" t="s">
        <v>762</v>
      </c>
      <c r="Q6895" s="4"/>
      <c r="W6895" s="4"/>
      <c r="X6895" s="4" t="s">
        <v>11244</v>
      </c>
      <c r="AA6895" s="5"/>
      <c r="AB6895" s="5"/>
      <c r="AC6895" s="5"/>
      <c r="AG6895" s="4">
        <v>2222</v>
      </c>
    </row>
    <row r="6896" spans="1:33">
      <c r="A6896" s="10" t="s">
        <v>11703</v>
      </c>
      <c r="B6896" s="9" t="s">
        <v>11804</v>
      </c>
      <c r="C6896" s="4"/>
      <c r="F6896" s="4" t="s">
        <v>11805</v>
      </c>
      <c r="H6896" s="5" t="s">
        <v>11124</v>
      </c>
      <c r="J6896" s="4" t="s">
        <v>2821</v>
      </c>
      <c r="L6896" s="4"/>
      <c r="M6896" s="4"/>
      <c r="N6896" s="4" t="s">
        <v>80</v>
      </c>
      <c r="O6896" s="4" t="s">
        <v>762</v>
      </c>
      <c r="Q6896" s="4"/>
      <c r="W6896" s="4"/>
      <c r="X6896" s="4" t="s">
        <v>11244</v>
      </c>
      <c r="AA6896" s="5"/>
      <c r="AB6896" s="5"/>
      <c r="AC6896" s="5"/>
      <c r="AG6896" s="4">
        <v>4</v>
      </c>
    </row>
    <row r="6897" spans="1:33">
      <c r="A6897" s="10" t="s">
        <v>11703</v>
      </c>
      <c r="B6897" s="9" t="s">
        <v>11804</v>
      </c>
      <c r="C6897" s="6" t="s">
        <v>61</v>
      </c>
      <c r="F6897" s="4" t="s">
        <v>11805</v>
      </c>
      <c r="H6897" s="5" t="s">
        <v>11124</v>
      </c>
      <c r="J6897" s="4" t="s">
        <v>2821</v>
      </c>
      <c r="L6897" s="4"/>
      <c r="M6897" s="4"/>
      <c r="N6897" s="4" t="s">
        <v>80</v>
      </c>
      <c r="O6897" s="4" t="s">
        <v>762</v>
      </c>
      <c r="Q6897" s="4"/>
      <c r="W6897" s="4"/>
      <c r="AA6897" s="5"/>
      <c r="AB6897" s="5"/>
      <c r="AC6897" s="5"/>
      <c r="AG6897" s="4">
        <v>20</v>
      </c>
    </row>
    <row r="6898" spans="1:33">
      <c r="A6898" s="4" t="s">
        <v>11772</v>
      </c>
      <c r="B6898" s="4" t="s">
        <v>11806</v>
      </c>
      <c r="C6898" s="4"/>
      <c r="F6898" s="4" t="s">
        <v>11807</v>
      </c>
      <c r="H6898" s="5" t="s">
        <v>11124</v>
      </c>
      <c r="J6898" s="4" t="s">
        <v>2821</v>
      </c>
      <c r="L6898" s="4"/>
      <c r="M6898" s="4"/>
      <c r="N6898" s="4" t="s">
        <v>80</v>
      </c>
      <c r="O6898" s="4" t="s">
        <v>2922</v>
      </c>
      <c r="Q6898" s="4"/>
      <c r="W6898" s="4"/>
      <c r="X6898" s="4" t="s">
        <v>11244</v>
      </c>
      <c r="AA6898" s="5"/>
      <c r="AB6898" s="5"/>
      <c r="AC6898" s="5"/>
      <c r="AG6898" s="4">
        <v>19</v>
      </c>
    </row>
    <row r="6899" spans="1:33">
      <c r="A6899" s="4" t="s">
        <v>11772</v>
      </c>
      <c r="B6899" s="4" t="s">
        <v>11808</v>
      </c>
      <c r="C6899" s="4"/>
      <c r="F6899" s="4" t="s">
        <v>11809</v>
      </c>
      <c r="H6899" s="5" t="s">
        <v>11124</v>
      </c>
      <c r="J6899" s="4" t="s">
        <v>2821</v>
      </c>
      <c r="L6899" s="4"/>
      <c r="M6899" s="4"/>
      <c r="N6899" s="4" t="s">
        <v>80</v>
      </c>
      <c r="O6899" s="4" t="s">
        <v>2922</v>
      </c>
      <c r="Q6899" s="4"/>
      <c r="W6899" s="4"/>
      <c r="X6899" s="4" t="s">
        <v>11244</v>
      </c>
      <c r="AA6899" s="5"/>
      <c r="AB6899" s="5"/>
      <c r="AC6899" s="5"/>
      <c r="AG6899" s="4">
        <v>8</v>
      </c>
    </row>
    <row r="6900" spans="1:33">
      <c r="A6900" s="4" t="s">
        <v>11785</v>
      </c>
      <c r="B6900" s="4" t="s">
        <v>11810</v>
      </c>
      <c r="C6900" s="4"/>
      <c r="F6900" s="4" t="s">
        <v>11811</v>
      </c>
      <c r="H6900" s="5" t="s">
        <v>11124</v>
      </c>
      <c r="J6900" s="4" t="s">
        <v>2821</v>
      </c>
      <c r="L6900" s="4"/>
      <c r="M6900" s="4"/>
      <c r="N6900" s="4" t="s">
        <v>80</v>
      </c>
      <c r="O6900" s="4" t="s">
        <v>1916</v>
      </c>
      <c r="Q6900" s="4"/>
      <c r="W6900" s="4"/>
      <c r="X6900" s="4" t="s">
        <v>11244</v>
      </c>
      <c r="AA6900" s="5"/>
      <c r="AB6900" s="5"/>
      <c r="AC6900" s="5"/>
      <c r="AG6900" s="4">
        <v>234</v>
      </c>
    </row>
    <row r="6901" spans="1:33">
      <c r="A6901" s="4" t="s">
        <v>11785</v>
      </c>
      <c r="B6901" s="4" t="s">
        <v>11810</v>
      </c>
      <c r="C6901" s="6" t="s">
        <v>61</v>
      </c>
      <c r="F6901" s="4" t="s">
        <v>11811</v>
      </c>
      <c r="H6901" s="5" t="s">
        <v>11124</v>
      </c>
      <c r="J6901" s="4" t="s">
        <v>2821</v>
      </c>
      <c r="L6901" s="4"/>
      <c r="M6901" s="4"/>
      <c r="N6901" s="4" t="s">
        <v>80</v>
      </c>
      <c r="O6901" s="4" t="s">
        <v>1916</v>
      </c>
      <c r="Q6901" s="4"/>
      <c r="W6901" s="4"/>
      <c r="AA6901" s="5"/>
      <c r="AB6901" s="5"/>
      <c r="AC6901" s="5"/>
      <c r="AG6901" s="4">
        <v>12</v>
      </c>
    </row>
    <row r="6902" spans="1:33">
      <c r="A6902" s="4" t="s">
        <v>11678</v>
      </c>
      <c r="B6902" s="4" t="s">
        <v>11812</v>
      </c>
      <c r="C6902" s="4"/>
      <c r="F6902" s="4" t="s">
        <v>11813</v>
      </c>
      <c r="H6902" s="5" t="s">
        <v>11124</v>
      </c>
      <c r="J6902" s="4" t="s">
        <v>2821</v>
      </c>
      <c r="L6902" s="4"/>
      <c r="M6902" s="4"/>
      <c r="N6902" s="4" t="s">
        <v>80</v>
      </c>
      <c r="O6902" s="4" t="s">
        <v>5934</v>
      </c>
      <c r="Q6902" s="4"/>
      <c r="W6902" s="4"/>
      <c r="X6902" s="4" t="s">
        <v>11244</v>
      </c>
      <c r="AA6902" s="5"/>
      <c r="AB6902" s="5"/>
      <c r="AC6902" s="5"/>
      <c r="AG6902" s="4">
        <v>8</v>
      </c>
    </row>
    <row r="6903" spans="1:33">
      <c r="A6903" s="4" t="s">
        <v>11703</v>
      </c>
      <c r="B6903" s="4" t="s">
        <v>11814</v>
      </c>
      <c r="C6903" s="4"/>
      <c r="F6903" s="4" t="s">
        <v>11815</v>
      </c>
      <c r="H6903" s="5" t="s">
        <v>11124</v>
      </c>
      <c r="J6903" s="4" t="s">
        <v>2821</v>
      </c>
      <c r="L6903" s="4"/>
      <c r="M6903" s="4"/>
      <c r="N6903" s="4" t="s">
        <v>80</v>
      </c>
      <c r="O6903" s="4" t="s">
        <v>762</v>
      </c>
      <c r="Q6903" s="4"/>
      <c r="W6903" s="4"/>
      <c r="X6903" s="4" t="s">
        <v>11244</v>
      </c>
      <c r="AA6903" s="5"/>
      <c r="AB6903" s="5"/>
      <c r="AC6903" s="5"/>
      <c r="AG6903" s="4">
        <v>408</v>
      </c>
    </row>
    <row r="6904" spans="1:33">
      <c r="A6904" s="4" t="s">
        <v>11772</v>
      </c>
      <c r="B6904" s="4" t="s">
        <v>11816</v>
      </c>
      <c r="C6904" s="4"/>
      <c r="F6904" s="4" t="s">
        <v>11817</v>
      </c>
      <c r="H6904" s="5" t="s">
        <v>11124</v>
      </c>
      <c r="J6904" s="4" t="s">
        <v>2821</v>
      </c>
      <c r="L6904" s="4"/>
      <c r="M6904" s="4"/>
      <c r="N6904" s="4" t="s">
        <v>80</v>
      </c>
      <c r="O6904" s="4" t="s">
        <v>11818</v>
      </c>
      <c r="Q6904" s="4"/>
      <c r="W6904" s="4"/>
      <c r="X6904" s="4" t="s">
        <v>11244</v>
      </c>
      <c r="AA6904" s="5"/>
      <c r="AB6904" s="5"/>
      <c r="AC6904" s="5"/>
      <c r="AG6904" s="4">
        <v>323</v>
      </c>
    </row>
    <row r="6905" spans="1:33">
      <c r="A6905" s="4" t="s">
        <v>11772</v>
      </c>
      <c r="B6905" s="4" t="s">
        <v>11819</v>
      </c>
      <c r="C6905" s="4"/>
      <c r="F6905" s="4" t="s">
        <v>11820</v>
      </c>
      <c r="H6905" s="5" t="s">
        <v>11124</v>
      </c>
      <c r="J6905" s="4" t="s">
        <v>2821</v>
      </c>
      <c r="L6905" s="4"/>
      <c r="M6905" s="4"/>
      <c r="N6905" s="4" t="s">
        <v>80</v>
      </c>
      <c r="O6905" s="4" t="s">
        <v>11821</v>
      </c>
      <c r="Q6905" s="4"/>
      <c r="W6905" s="4"/>
      <c r="X6905" s="4" t="s">
        <v>11244</v>
      </c>
      <c r="AA6905" s="5"/>
      <c r="AB6905" s="5"/>
      <c r="AC6905" s="5"/>
      <c r="AG6905" s="4">
        <v>168</v>
      </c>
    </row>
    <row r="6906" spans="1:33">
      <c r="A6906" s="4" t="s">
        <v>11678</v>
      </c>
      <c r="B6906" s="4" t="s">
        <v>11822</v>
      </c>
      <c r="C6906" s="4"/>
      <c r="F6906" s="4" t="s">
        <v>11823</v>
      </c>
      <c r="H6906" s="5" t="s">
        <v>11124</v>
      </c>
      <c r="J6906" s="4" t="s">
        <v>2821</v>
      </c>
      <c r="L6906" s="4"/>
      <c r="M6906" s="4"/>
      <c r="N6906" s="4" t="s">
        <v>80</v>
      </c>
      <c r="O6906" s="4" t="s">
        <v>5934</v>
      </c>
      <c r="Q6906" s="4"/>
      <c r="W6906" s="4"/>
      <c r="X6906" s="4" t="s">
        <v>11244</v>
      </c>
      <c r="AA6906" s="5"/>
      <c r="AB6906" s="5"/>
      <c r="AC6906" s="5"/>
      <c r="AG6906" s="4">
        <v>8</v>
      </c>
    </row>
    <row r="6907" spans="1:33">
      <c r="A6907" s="4" t="s">
        <v>11772</v>
      </c>
      <c r="B6907" s="4" t="s">
        <v>11824</v>
      </c>
      <c r="C6907" s="4"/>
      <c r="F6907" s="4" t="s">
        <v>11825</v>
      </c>
      <c r="H6907" s="5" t="s">
        <v>11124</v>
      </c>
      <c r="J6907" s="4" t="s">
        <v>2821</v>
      </c>
      <c r="L6907" s="4"/>
      <c r="M6907" s="4"/>
      <c r="N6907" s="4" t="s">
        <v>80</v>
      </c>
      <c r="O6907" s="4" t="s">
        <v>11821</v>
      </c>
      <c r="Q6907" s="4"/>
      <c r="W6907" s="4"/>
      <c r="X6907" s="4" t="s">
        <v>11244</v>
      </c>
      <c r="AA6907" s="5"/>
      <c r="AB6907" s="5"/>
      <c r="AC6907" s="5"/>
      <c r="AG6907" s="4">
        <v>271</v>
      </c>
    </row>
    <row r="6908" spans="1:33">
      <c r="A6908" s="4" t="s">
        <v>11678</v>
      </c>
      <c r="B6908" s="4" t="s">
        <v>11826</v>
      </c>
      <c r="C6908" s="4"/>
      <c r="F6908" s="4" t="s">
        <v>11827</v>
      </c>
      <c r="H6908" s="5" t="s">
        <v>11124</v>
      </c>
      <c r="J6908" s="4" t="s">
        <v>2821</v>
      </c>
      <c r="L6908" s="4"/>
      <c r="M6908" s="4"/>
      <c r="N6908" s="4" t="s">
        <v>80</v>
      </c>
      <c r="O6908" s="4" t="s">
        <v>5934</v>
      </c>
      <c r="Q6908" s="4"/>
      <c r="W6908" s="4"/>
      <c r="X6908" s="4" t="s">
        <v>11244</v>
      </c>
      <c r="AA6908" s="5"/>
      <c r="AB6908" s="5"/>
      <c r="AC6908" s="5"/>
      <c r="AG6908" s="4">
        <v>8</v>
      </c>
    </row>
    <row r="6909" spans="1:33">
      <c r="A6909" s="4" t="s">
        <v>11606</v>
      </c>
      <c r="B6909" s="4" t="s">
        <v>11828</v>
      </c>
      <c r="C6909" s="4"/>
      <c r="F6909" s="4" t="s">
        <v>11608</v>
      </c>
      <c r="H6909" s="5" t="s">
        <v>11124</v>
      </c>
      <c r="J6909" s="4" t="s">
        <v>2821</v>
      </c>
      <c r="L6909" s="4"/>
      <c r="M6909" s="4"/>
      <c r="N6909" s="4" t="s">
        <v>103</v>
      </c>
      <c r="O6909" s="5"/>
      <c r="Q6909" s="4"/>
      <c r="W6909" s="4"/>
      <c r="X6909" s="4" t="s">
        <v>11208</v>
      </c>
      <c r="AA6909" s="5"/>
      <c r="AB6909" s="5"/>
      <c r="AC6909" s="5"/>
      <c r="AG6909" s="4">
        <v>26</v>
      </c>
    </row>
    <row r="6910" spans="1:33">
      <c r="A6910" s="4" t="s">
        <v>11606</v>
      </c>
      <c r="B6910" s="4" t="s">
        <v>11829</v>
      </c>
      <c r="C6910" s="4"/>
      <c r="F6910" s="4" t="s">
        <v>11608</v>
      </c>
      <c r="H6910" s="5" t="s">
        <v>11124</v>
      </c>
      <c r="J6910" s="4" t="s">
        <v>2821</v>
      </c>
      <c r="L6910" s="4"/>
      <c r="M6910" s="4"/>
      <c r="N6910" s="4" t="s">
        <v>103</v>
      </c>
      <c r="O6910" s="5"/>
      <c r="Q6910" s="4"/>
      <c r="W6910" s="4"/>
      <c r="X6910" s="4" t="s">
        <v>11208</v>
      </c>
      <c r="AA6910" s="5"/>
      <c r="AB6910" s="5"/>
      <c r="AC6910" s="5"/>
      <c r="AG6910" s="4">
        <v>11</v>
      </c>
    </row>
    <row r="6911" spans="1:33">
      <c r="A6911" s="4" t="s">
        <v>11611</v>
      </c>
      <c r="B6911" s="4" t="s">
        <v>11830</v>
      </c>
      <c r="C6911" s="4"/>
      <c r="F6911" s="4" t="s">
        <v>11831</v>
      </c>
      <c r="H6911" s="5" t="s">
        <v>11124</v>
      </c>
      <c r="J6911" s="4" t="s">
        <v>2821</v>
      </c>
      <c r="L6911" s="4"/>
      <c r="M6911" s="4"/>
      <c r="N6911" s="4" t="s">
        <v>52</v>
      </c>
      <c r="O6911" s="5"/>
      <c r="Q6911" s="4"/>
      <c r="W6911" s="4"/>
      <c r="X6911" s="4" t="s">
        <v>11208</v>
      </c>
      <c r="AA6911" s="5"/>
      <c r="AB6911" s="5"/>
      <c r="AC6911" s="5"/>
      <c r="AG6911" s="4">
        <v>2</v>
      </c>
    </row>
    <row r="6912" spans="1:33">
      <c r="A6912" s="4" t="s">
        <v>11611</v>
      </c>
      <c r="B6912" s="4" t="s">
        <v>11832</v>
      </c>
      <c r="C6912" s="4"/>
      <c r="F6912" s="4" t="s">
        <v>11833</v>
      </c>
      <c r="H6912" s="5" t="s">
        <v>11124</v>
      </c>
      <c r="J6912" s="4" t="s">
        <v>2821</v>
      </c>
      <c r="L6912" s="4"/>
      <c r="M6912" s="4"/>
      <c r="N6912" s="4" t="s">
        <v>52</v>
      </c>
      <c r="O6912" s="5"/>
      <c r="Q6912" s="4"/>
      <c r="W6912" s="4"/>
      <c r="X6912" s="4" t="s">
        <v>11208</v>
      </c>
      <c r="AA6912" s="5"/>
      <c r="AB6912" s="5"/>
      <c r="AC6912" s="5"/>
      <c r="AG6912" s="4">
        <v>2</v>
      </c>
    </row>
    <row r="6913" spans="1:33">
      <c r="A6913" s="4" t="s">
        <v>11834</v>
      </c>
      <c r="B6913" s="4" t="s">
        <v>11835</v>
      </c>
      <c r="C6913" s="4"/>
      <c r="F6913" s="4" t="s">
        <v>11836</v>
      </c>
      <c r="H6913" s="5" t="s">
        <v>11124</v>
      </c>
      <c r="J6913" s="4" t="s">
        <v>2821</v>
      </c>
      <c r="L6913" s="4"/>
      <c r="M6913" s="4"/>
      <c r="N6913" s="4" t="s">
        <v>42</v>
      </c>
      <c r="O6913" s="5"/>
      <c r="Q6913" s="4"/>
      <c r="W6913" s="4"/>
      <c r="X6913" s="4" t="s">
        <v>11208</v>
      </c>
      <c r="AA6913" s="5"/>
      <c r="AB6913" s="5"/>
      <c r="AC6913" s="5"/>
      <c r="AG6913" s="4">
        <v>40</v>
      </c>
    </row>
    <row r="6914" spans="1:33">
      <c r="A6914" s="4" t="s">
        <v>11837</v>
      </c>
      <c r="B6914" s="4" t="s">
        <v>11838</v>
      </c>
      <c r="F6914" s="4" t="s">
        <v>11839</v>
      </c>
      <c r="H6914" s="5" t="s">
        <v>11124</v>
      </c>
      <c r="J6914" s="4" t="s">
        <v>2821</v>
      </c>
      <c r="L6914" s="4"/>
      <c r="M6914" s="4"/>
      <c r="N6914" s="5"/>
      <c r="O6914" s="4" t="s">
        <v>11840</v>
      </c>
      <c r="AA6914" s="5"/>
      <c r="AB6914" s="5"/>
      <c r="AC6914" s="5"/>
      <c r="AG6914" s="4">
        <v>62</v>
      </c>
    </row>
    <row r="6915" spans="1:33">
      <c r="A6915" s="4" t="s">
        <v>11841</v>
      </c>
      <c r="B6915" s="4" t="s">
        <v>11842</v>
      </c>
      <c r="C6915" s="4"/>
      <c r="F6915" s="4" t="s">
        <v>11843</v>
      </c>
      <c r="H6915" s="5" t="s">
        <v>11124</v>
      </c>
      <c r="J6915" s="4" t="s">
        <v>2821</v>
      </c>
      <c r="L6915" s="4"/>
      <c r="M6915" s="4"/>
      <c r="N6915" s="4" t="s">
        <v>109</v>
      </c>
      <c r="O6915" s="4" t="s">
        <v>9642</v>
      </c>
      <c r="Q6915" s="4"/>
      <c r="W6915" s="4"/>
      <c r="AA6915" s="5"/>
      <c r="AB6915" s="5"/>
      <c r="AC6915" s="5"/>
      <c r="AG6915" s="4">
        <v>88</v>
      </c>
    </row>
    <row r="6916" spans="1:33">
      <c r="A6916" s="4" t="s">
        <v>11837</v>
      </c>
      <c r="B6916" s="4" t="s">
        <v>11844</v>
      </c>
      <c r="F6916" s="4" t="s">
        <v>11845</v>
      </c>
      <c r="H6916" s="5" t="s">
        <v>11124</v>
      </c>
      <c r="J6916" s="4" t="s">
        <v>2821</v>
      </c>
      <c r="L6916" s="4"/>
      <c r="M6916" s="4"/>
      <c r="N6916" s="5"/>
      <c r="O6916" s="4" t="s">
        <v>133</v>
      </c>
      <c r="AA6916" s="5"/>
      <c r="AB6916" s="5"/>
      <c r="AC6916" s="5"/>
      <c r="AG6916" s="4">
        <v>9</v>
      </c>
    </row>
    <row r="6917" spans="1:33">
      <c r="A6917" s="4" t="s">
        <v>11841</v>
      </c>
      <c r="B6917" s="4" t="s">
        <v>11846</v>
      </c>
      <c r="C6917" s="4"/>
      <c r="F6917" s="4" t="s">
        <v>11847</v>
      </c>
      <c r="H6917" s="5" t="s">
        <v>11124</v>
      </c>
      <c r="J6917" s="4" t="s">
        <v>2821</v>
      </c>
      <c r="L6917" s="4"/>
      <c r="M6917" s="4"/>
      <c r="N6917" s="4" t="s">
        <v>109</v>
      </c>
      <c r="O6917" s="4" t="s">
        <v>611</v>
      </c>
      <c r="Q6917" s="4"/>
      <c r="W6917" s="4"/>
      <c r="AA6917" s="5"/>
      <c r="AB6917" s="5"/>
      <c r="AC6917" s="5"/>
      <c r="AG6917" s="4">
        <v>24</v>
      </c>
    </row>
    <row r="6918" spans="1:33">
      <c r="A6918" s="4" t="s">
        <v>11841</v>
      </c>
      <c r="B6918" s="4" t="s">
        <v>11848</v>
      </c>
      <c r="C6918" s="4"/>
      <c r="F6918" s="4" t="s">
        <v>11849</v>
      </c>
      <c r="H6918" s="5" t="s">
        <v>11124</v>
      </c>
      <c r="J6918" s="4" t="s">
        <v>2821</v>
      </c>
      <c r="L6918" s="4"/>
      <c r="M6918" s="4"/>
      <c r="N6918" s="4" t="s">
        <v>109</v>
      </c>
      <c r="O6918" s="4" t="s">
        <v>139</v>
      </c>
      <c r="Q6918" s="4"/>
      <c r="W6918" s="4"/>
      <c r="AA6918" s="5"/>
      <c r="AB6918" s="5"/>
      <c r="AC6918" s="5"/>
      <c r="AG6918" s="4">
        <v>11</v>
      </c>
    </row>
    <row r="6919" spans="1:33">
      <c r="A6919" s="4" t="s">
        <v>11841</v>
      </c>
      <c r="B6919" s="4" t="s">
        <v>11850</v>
      </c>
      <c r="C6919" s="4"/>
      <c r="F6919" s="4" t="s">
        <v>11851</v>
      </c>
      <c r="H6919" s="5" t="s">
        <v>11124</v>
      </c>
      <c r="J6919" s="4" t="s">
        <v>2821</v>
      </c>
      <c r="L6919" s="4"/>
      <c r="M6919" s="4"/>
      <c r="N6919" s="4" t="s">
        <v>109</v>
      </c>
      <c r="O6919" s="4" t="s">
        <v>110</v>
      </c>
      <c r="Q6919" s="4"/>
      <c r="W6919" s="4"/>
      <c r="AA6919" s="5"/>
      <c r="AB6919" s="5"/>
      <c r="AC6919" s="5"/>
      <c r="AG6919" s="4">
        <v>51</v>
      </c>
    </row>
    <row r="6920" spans="1:33">
      <c r="A6920" s="4" t="s">
        <v>11837</v>
      </c>
      <c r="B6920" s="4" t="s">
        <v>11852</v>
      </c>
      <c r="F6920" s="4" t="s">
        <v>11853</v>
      </c>
      <c r="H6920" s="5" t="s">
        <v>11124</v>
      </c>
      <c r="J6920" s="4" t="s">
        <v>2821</v>
      </c>
      <c r="L6920" s="4"/>
      <c r="M6920" s="4"/>
      <c r="N6920" s="5"/>
      <c r="O6920" s="4" t="s">
        <v>118</v>
      </c>
      <c r="AA6920" s="5"/>
      <c r="AB6920" s="5"/>
      <c r="AC6920" s="5"/>
      <c r="AG6920" s="4">
        <v>29</v>
      </c>
    </row>
    <row r="6921" spans="1:33">
      <c r="A6921" s="4" t="s">
        <v>11841</v>
      </c>
      <c r="B6921" s="4" t="s">
        <v>11854</v>
      </c>
      <c r="C6921" s="4"/>
      <c r="F6921" s="4" t="s">
        <v>11855</v>
      </c>
      <c r="H6921" s="5" t="s">
        <v>11124</v>
      </c>
      <c r="J6921" s="4" t="s">
        <v>2821</v>
      </c>
      <c r="L6921" s="4"/>
      <c r="M6921" s="4"/>
      <c r="N6921" s="4" t="s">
        <v>109</v>
      </c>
      <c r="O6921" s="4" t="s">
        <v>118</v>
      </c>
      <c r="Q6921" s="4"/>
      <c r="W6921" s="4"/>
      <c r="AA6921" s="5"/>
      <c r="AB6921" s="5"/>
      <c r="AC6921" s="5"/>
      <c r="AG6921" s="4">
        <v>41</v>
      </c>
    </row>
    <row r="6922" spans="1:33">
      <c r="A6922" s="4" t="s">
        <v>11837</v>
      </c>
      <c r="B6922" s="4" t="s">
        <v>11856</v>
      </c>
      <c r="F6922" s="4" t="s">
        <v>11857</v>
      </c>
      <c r="H6922" s="5" t="s">
        <v>11124</v>
      </c>
      <c r="J6922" s="4" t="s">
        <v>2821</v>
      </c>
      <c r="L6922" s="4"/>
      <c r="M6922" s="4"/>
      <c r="N6922" s="5"/>
      <c r="O6922" s="4" t="s">
        <v>38</v>
      </c>
      <c r="AA6922" s="5"/>
      <c r="AB6922" s="5"/>
      <c r="AC6922" s="5"/>
      <c r="AG6922" s="4">
        <v>20</v>
      </c>
    </row>
    <row r="6923" spans="1:33">
      <c r="A6923" s="4" t="s">
        <v>11837</v>
      </c>
      <c r="B6923" s="4" t="s">
        <v>11858</v>
      </c>
      <c r="F6923" s="4" t="s">
        <v>11859</v>
      </c>
      <c r="H6923" s="5" t="s">
        <v>11124</v>
      </c>
      <c r="J6923" s="4" t="s">
        <v>2821</v>
      </c>
      <c r="L6923" s="4"/>
      <c r="M6923" s="4"/>
      <c r="N6923" s="5"/>
      <c r="O6923" s="4" t="s">
        <v>153</v>
      </c>
      <c r="AA6923" s="5"/>
      <c r="AB6923" s="5"/>
      <c r="AC6923" s="5"/>
      <c r="AG6923" s="4">
        <v>22</v>
      </c>
    </row>
    <row r="6924" spans="1:33">
      <c r="A6924" s="4" t="s">
        <v>11834</v>
      </c>
      <c r="B6924" s="4" t="s">
        <v>11860</v>
      </c>
      <c r="C6924" s="4"/>
      <c r="F6924" s="4" t="s">
        <v>11861</v>
      </c>
      <c r="H6924" s="5" t="s">
        <v>11124</v>
      </c>
      <c r="J6924" s="4" t="s">
        <v>2821</v>
      </c>
      <c r="L6924" s="4"/>
      <c r="M6924" s="4"/>
      <c r="N6924" s="4" t="s">
        <v>42</v>
      </c>
      <c r="O6924" s="5"/>
      <c r="Q6924" s="4"/>
      <c r="W6924" s="4"/>
      <c r="X6924" s="4" t="s">
        <v>11208</v>
      </c>
      <c r="AA6924" s="5"/>
      <c r="AB6924" s="5"/>
      <c r="AC6924" s="5"/>
      <c r="AG6924" s="4">
        <v>2</v>
      </c>
    </row>
    <row r="6925" spans="1:33">
      <c r="A6925" s="4" t="s">
        <v>11837</v>
      </c>
      <c r="B6925" s="4" t="s">
        <v>11862</v>
      </c>
      <c r="F6925" s="4" t="s">
        <v>11863</v>
      </c>
      <c r="H6925" s="5" t="s">
        <v>11124</v>
      </c>
      <c r="J6925" s="4" t="s">
        <v>2821</v>
      </c>
      <c r="L6925" s="4"/>
      <c r="M6925" s="4"/>
      <c r="N6925" s="5"/>
      <c r="O6925" s="4" t="s">
        <v>133</v>
      </c>
      <c r="AA6925" s="5"/>
      <c r="AB6925" s="5"/>
      <c r="AC6925" s="5"/>
      <c r="AG6925" s="4">
        <v>29</v>
      </c>
    </row>
    <row r="6926" spans="1:33">
      <c r="A6926" s="4" t="s">
        <v>11841</v>
      </c>
      <c r="B6926" s="4" t="s">
        <v>11864</v>
      </c>
      <c r="C6926" s="4"/>
      <c r="F6926" s="4" t="s">
        <v>11865</v>
      </c>
      <c r="H6926" s="5" t="s">
        <v>11124</v>
      </c>
      <c r="J6926" s="4" t="s">
        <v>2821</v>
      </c>
      <c r="L6926" s="4"/>
      <c r="M6926" s="4"/>
      <c r="N6926" s="4" t="s">
        <v>109</v>
      </c>
      <c r="O6926" s="4" t="s">
        <v>11866</v>
      </c>
      <c r="Q6926" s="4"/>
      <c r="W6926" s="4"/>
      <c r="AA6926" s="5"/>
      <c r="AB6926" s="5"/>
      <c r="AC6926" s="5"/>
      <c r="AG6926" s="4">
        <v>130</v>
      </c>
    </row>
    <row r="6927" spans="1:33">
      <c r="A6927" s="4" t="s">
        <v>11841</v>
      </c>
      <c r="B6927" s="4" t="s">
        <v>11867</v>
      </c>
      <c r="C6927" s="4"/>
      <c r="F6927" s="4" t="s">
        <v>11868</v>
      </c>
      <c r="H6927" s="5" t="s">
        <v>11124</v>
      </c>
      <c r="J6927" s="4" t="s">
        <v>2821</v>
      </c>
      <c r="L6927" s="4"/>
      <c r="M6927" s="4"/>
      <c r="N6927" s="4" t="s">
        <v>109</v>
      </c>
      <c r="O6927" s="4" t="s">
        <v>139</v>
      </c>
      <c r="Q6927" s="4"/>
      <c r="W6927" s="4"/>
      <c r="AA6927" s="5"/>
      <c r="AB6927" s="5"/>
      <c r="AC6927" s="5"/>
      <c r="AG6927" s="4">
        <v>8</v>
      </c>
    </row>
    <row r="6928" spans="1:33">
      <c r="A6928" s="4" t="s">
        <v>11837</v>
      </c>
      <c r="B6928" s="4" t="s">
        <v>11869</v>
      </c>
      <c r="F6928" s="4" t="s">
        <v>11870</v>
      </c>
      <c r="H6928" s="5" t="s">
        <v>11124</v>
      </c>
      <c r="J6928" s="4" t="s">
        <v>2821</v>
      </c>
      <c r="L6928" s="4"/>
      <c r="M6928" s="4"/>
      <c r="N6928" s="5"/>
      <c r="O6928" s="4" t="s">
        <v>3684</v>
      </c>
      <c r="AA6928" s="5"/>
      <c r="AB6928" s="5"/>
      <c r="AC6928" s="5"/>
      <c r="AG6928" s="4">
        <v>85</v>
      </c>
    </row>
    <row r="6929" spans="1:33">
      <c r="A6929" s="4" t="s">
        <v>11841</v>
      </c>
      <c r="B6929" s="4" t="s">
        <v>11871</v>
      </c>
      <c r="C6929" s="4"/>
      <c r="F6929" s="4" t="s">
        <v>11872</v>
      </c>
      <c r="H6929" s="5" t="s">
        <v>11124</v>
      </c>
      <c r="J6929" s="4" t="s">
        <v>2821</v>
      </c>
      <c r="L6929" s="4"/>
      <c r="M6929" s="4"/>
      <c r="N6929" s="4" t="s">
        <v>109</v>
      </c>
      <c r="O6929" s="4" t="s">
        <v>11873</v>
      </c>
      <c r="Q6929" s="4"/>
      <c r="W6929" s="4"/>
      <c r="AA6929" s="5"/>
      <c r="AB6929" s="5"/>
      <c r="AC6929" s="5"/>
      <c r="AG6929" s="4">
        <v>143</v>
      </c>
    </row>
    <row r="6930" spans="1:33">
      <c r="A6930" s="4" t="s">
        <v>11837</v>
      </c>
      <c r="B6930" s="4" t="s">
        <v>11874</v>
      </c>
      <c r="F6930" s="4" t="s">
        <v>11875</v>
      </c>
      <c r="H6930" s="5" t="s">
        <v>11124</v>
      </c>
      <c r="J6930" s="4" t="s">
        <v>2821</v>
      </c>
      <c r="L6930" s="4"/>
      <c r="M6930" s="4"/>
      <c r="N6930" s="5"/>
      <c r="O6930" s="4" t="s">
        <v>118</v>
      </c>
      <c r="AA6930" s="5"/>
      <c r="AB6930" s="5"/>
      <c r="AC6930" s="5"/>
      <c r="AG6930" s="4">
        <v>3</v>
      </c>
    </row>
    <row r="6931" spans="1:33">
      <c r="A6931" s="4" t="s">
        <v>11837</v>
      </c>
      <c r="B6931" s="4" t="s">
        <v>11876</v>
      </c>
      <c r="F6931" s="4" t="s">
        <v>11877</v>
      </c>
      <c r="H6931" s="5" t="s">
        <v>11124</v>
      </c>
      <c r="J6931" s="4" t="s">
        <v>2821</v>
      </c>
      <c r="L6931" s="4"/>
      <c r="M6931" s="4"/>
      <c r="N6931" s="5"/>
      <c r="O6931" s="4" t="s">
        <v>118</v>
      </c>
      <c r="AA6931" s="5"/>
      <c r="AB6931" s="5"/>
      <c r="AC6931" s="5"/>
      <c r="AG6931" s="4">
        <v>30</v>
      </c>
    </row>
    <row r="6932" spans="1:33">
      <c r="A6932" s="4" t="s">
        <v>11841</v>
      </c>
      <c r="B6932" s="4" t="s">
        <v>11878</v>
      </c>
      <c r="C6932" s="4"/>
      <c r="F6932" s="4" t="s">
        <v>11879</v>
      </c>
      <c r="H6932" s="5" t="s">
        <v>11124</v>
      </c>
      <c r="J6932" s="4" t="s">
        <v>2821</v>
      </c>
      <c r="L6932" s="4"/>
      <c r="M6932" s="4"/>
      <c r="N6932" s="4" t="s">
        <v>109</v>
      </c>
      <c r="O6932" s="4" t="s">
        <v>118</v>
      </c>
      <c r="Q6932" s="4"/>
      <c r="W6932" s="4"/>
      <c r="AA6932" s="5"/>
      <c r="AB6932" s="5"/>
      <c r="AC6932" s="5"/>
      <c r="AG6932" s="4">
        <v>25</v>
      </c>
    </row>
    <row r="6933" spans="1:33">
      <c r="A6933" s="4" t="s">
        <v>11703</v>
      </c>
      <c r="B6933" s="4" t="s">
        <v>11880</v>
      </c>
      <c r="C6933" s="4"/>
      <c r="F6933" s="4" t="s">
        <v>11881</v>
      </c>
      <c r="H6933" s="5" t="s">
        <v>11124</v>
      </c>
      <c r="J6933" s="4" t="s">
        <v>2821</v>
      </c>
      <c r="L6933" s="4"/>
      <c r="M6933" s="4"/>
      <c r="N6933" s="4" t="s">
        <v>80</v>
      </c>
      <c r="O6933" s="4" t="s">
        <v>762</v>
      </c>
      <c r="Q6933" s="4"/>
      <c r="W6933" s="4"/>
      <c r="X6933" s="4" t="s">
        <v>11244</v>
      </c>
      <c r="AA6933" s="5"/>
      <c r="AB6933" s="5"/>
      <c r="AC6933" s="5"/>
      <c r="AG6933" s="4">
        <v>358</v>
      </c>
    </row>
    <row r="6934" spans="1:33">
      <c r="A6934" s="4" t="s">
        <v>11606</v>
      </c>
      <c r="B6934" s="4" t="s">
        <v>11882</v>
      </c>
      <c r="C6934" s="4"/>
      <c r="F6934" s="4" t="s">
        <v>11608</v>
      </c>
      <c r="H6934" s="5" t="s">
        <v>11124</v>
      </c>
      <c r="J6934" s="4" t="s">
        <v>2821</v>
      </c>
      <c r="L6934" s="4"/>
      <c r="M6934" s="4"/>
      <c r="N6934" s="4" t="s">
        <v>103</v>
      </c>
      <c r="O6934" s="5"/>
      <c r="Q6934" s="4"/>
      <c r="W6934" s="4"/>
      <c r="X6934" s="4" t="s">
        <v>11208</v>
      </c>
      <c r="AA6934" s="5"/>
      <c r="AB6934" s="5"/>
      <c r="AC6934" s="5"/>
      <c r="AG6934" s="4">
        <v>74</v>
      </c>
    </row>
    <row r="6935" spans="1:33">
      <c r="A6935" s="4" t="s">
        <v>11883</v>
      </c>
      <c r="B6935" s="4" t="s">
        <v>11884</v>
      </c>
      <c r="C6935" s="4"/>
      <c r="F6935" s="4" t="s">
        <v>11885</v>
      </c>
      <c r="H6935" s="5" t="s">
        <v>11124</v>
      </c>
      <c r="J6935" s="4" t="s">
        <v>2821</v>
      </c>
      <c r="L6935" s="4"/>
      <c r="M6935" s="4"/>
      <c r="N6935" s="4" t="s">
        <v>80</v>
      </c>
      <c r="O6935" s="4" t="s">
        <v>778</v>
      </c>
      <c r="Q6935" s="4"/>
      <c r="W6935" s="4"/>
      <c r="X6935" s="4" t="s">
        <v>11244</v>
      </c>
      <c r="AA6935" s="5"/>
      <c r="AB6935" s="5"/>
      <c r="AC6935" s="5"/>
      <c r="AG6935" s="4">
        <v>36</v>
      </c>
    </row>
    <row r="6936" spans="1:33">
      <c r="A6936" s="4" t="s">
        <v>11785</v>
      </c>
      <c r="B6936" s="4" t="s">
        <v>11886</v>
      </c>
      <c r="C6936" s="4"/>
      <c r="F6936" s="4" t="s">
        <v>11887</v>
      </c>
      <c r="H6936" s="5" t="s">
        <v>11124</v>
      </c>
      <c r="J6936" s="4" t="s">
        <v>2821</v>
      </c>
      <c r="L6936" s="4"/>
      <c r="M6936" s="4"/>
      <c r="N6936" s="4" t="s">
        <v>80</v>
      </c>
      <c r="O6936" s="4" t="s">
        <v>1916</v>
      </c>
      <c r="Q6936" s="4"/>
      <c r="W6936" s="4"/>
      <c r="X6936" s="4" t="s">
        <v>11244</v>
      </c>
      <c r="AA6936" s="5"/>
      <c r="AB6936" s="5"/>
      <c r="AC6936" s="5"/>
      <c r="AG6936" s="4">
        <v>162</v>
      </c>
    </row>
    <row r="6937" spans="1:33">
      <c r="A6937" s="4" t="s">
        <v>11785</v>
      </c>
      <c r="B6937" s="4" t="s">
        <v>11886</v>
      </c>
      <c r="C6937" s="6" t="s">
        <v>61</v>
      </c>
      <c r="F6937" s="4" t="s">
        <v>11887</v>
      </c>
      <c r="H6937" s="5" t="s">
        <v>11124</v>
      </c>
      <c r="J6937" s="4" t="s">
        <v>2821</v>
      </c>
      <c r="L6937" s="4"/>
      <c r="M6937" s="4"/>
      <c r="N6937" s="4" t="s">
        <v>80</v>
      </c>
      <c r="O6937" s="4" t="s">
        <v>1916</v>
      </c>
      <c r="Q6937" s="4"/>
      <c r="W6937" s="4"/>
      <c r="AA6937" s="5"/>
      <c r="AB6937" s="5"/>
      <c r="AC6937" s="5"/>
      <c r="AG6937" s="4">
        <v>12</v>
      </c>
    </row>
    <row r="6938" spans="1:33">
      <c r="A6938" s="4" t="s">
        <v>11772</v>
      </c>
      <c r="B6938" s="4" t="s">
        <v>11888</v>
      </c>
      <c r="C6938" s="4"/>
      <c r="F6938" s="4" t="s">
        <v>11889</v>
      </c>
      <c r="H6938" s="5" t="s">
        <v>11124</v>
      </c>
      <c r="J6938" s="4" t="s">
        <v>2821</v>
      </c>
      <c r="L6938" s="4"/>
      <c r="M6938" s="4"/>
      <c r="N6938" s="4" t="s">
        <v>80</v>
      </c>
      <c r="O6938" s="4" t="s">
        <v>441</v>
      </c>
      <c r="Q6938" s="4"/>
      <c r="W6938" s="4"/>
      <c r="X6938" s="4" t="s">
        <v>11244</v>
      </c>
      <c r="AA6938" s="5"/>
      <c r="AB6938" s="5"/>
      <c r="AC6938" s="5"/>
      <c r="AG6938" s="4">
        <v>9</v>
      </c>
    </row>
    <row r="6939" spans="1:33">
      <c r="A6939" s="4" t="s">
        <v>11785</v>
      </c>
      <c r="B6939" s="4" t="s">
        <v>11890</v>
      </c>
      <c r="C6939" s="4"/>
      <c r="F6939" s="4" t="s">
        <v>11891</v>
      </c>
      <c r="H6939" s="5" t="s">
        <v>11124</v>
      </c>
      <c r="J6939" s="4" t="s">
        <v>2821</v>
      </c>
      <c r="L6939" s="4"/>
      <c r="M6939" s="4"/>
      <c r="N6939" s="4" t="s">
        <v>696</v>
      </c>
      <c r="O6939" s="4" t="s">
        <v>11892</v>
      </c>
      <c r="Q6939" s="4"/>
      <c r="W6939" s="4"/>
      <c r="X6939" s="4" t="s">
        <v>11244</v>
      </c>
      <c r="AA6939" s="5"/>
      <c r="AB6939" s="5"/>
      <c r="AC6939" s="5"/>
      <c r="AG6939" s="4">
        <v>4780</v>
      </c>
    </row>
    <row r="6940" spans="1:33">
      <c r="A6940" s="4" t="s">
        <v>11785</v>
      </c>
      <c r="B6940" s="4" t="s">
        <v>11890</v>
      </c>
      <c r="C6940" s="4"/>
      <c r="F6940" s="4" t="s">
        <v>11891</v>
      </c>
      <c r="H6940" s="5" t="s">
        <v>11124</v>
      </c>
      <c r="J6940" s="4" t="s">
        <v>2821</v>
      </c>
      <c r="L6940" s="4"/>
      <c r="M6940" s="4"/>
      <c r="N6940" s="4" t="s">
        <v>696</v>
      </c>
      <c r="O6940" s="4" t="s">
        <v>11892</v>
      </c>
      <c r="Q6940" s="4"/>
      <c r="W6940" s="4"/>
      <c r="X6940" s="4" t="s">
        <v>11244</v>
      </c>
      <c r="AA6940" s="5"/>
      <c r="AB6940" s="5"/>
      <c r="AC6940" s="5"/>
      <c r="AG6940" s="4">
        <v>2844</v>
      </c>
    </row>
    <row r="6941" spans="1:33">
      <c r="A6941" s="4" t="s">
        <v>11785</v>
      </c>
      <c r="B6941" s="4" t="s">
        <v>11890</v>
      </c>
      <c r="C6941" s="6" t="s">
        <v>61</v>
      </c>
      <c r="F6941" s="4" t="s">
        <v>11891</v>
      </c>
      <c r="H6941" s="5" t="s">
        <v>11124</v>
      </c>
      <c r="J6941" s="4" t="s">
        <v>2821</v>
      </c>
      <c r="L6941" s="4"/>
      <c r="M6941" s="4"/>
      <c r="N6941" s="4" t="s">
        <v>696</v>
      </c>
      <c r="O6941" s="4" t="s">
        <v>11892</v>
      </c>
      <c r="Q6941" s="4"/>
      <c r="W6941" s="4"/>
      <c r="AA6941" s="5"/>
      <c r="AB6941" s="5"/>
      <c r="AC6941" s="5"/>
      <c r="AG6941" s="4">
        <v>30</v>
      </c>
    </row>
    <row r="6942" spans="1:33">
      <c r="A6942" s="4" t="s">
        <v>11772</v>
      </c>
      <c r="B6942" s="4" t="s">
        <v>11893</v>
      </c>
      <c r="C6942" s="4"/>
      <c r="F6942" s="4" t="s">
        <v>11894</v>
      </c>
      <c r="H6942" s="5" t="s">
        <v>11124</v>
      </c>
      <c r="J6942" s="4" t="s">
        <v>2821</v>
      </c>
      <c r="L6942" s="4"/>
      <c r="M6942" s="4"/>
      <c r="N6942" s="4" t="s">
        <v>80</v>
      </c>
      <c r="O6942" s="4" t="s">
        <v>11895</v>
      </c>
      <c r="Q6942" s="4"/>
      <c r="W6942" s="4"/>
      <c r="AA6942" s="5"/>
      <c r="AB6942" s="5"/>
      <c r="AC6942" s="5"/>
      <c r="AG6942" s="4">
        <v>3</v>
      </c>
    </row>
    <row r="6943" spans="1:33">
      <c r="A6943" s="4" t="s">
        <v>11772</v>
      </c>
      <c r="B6943" s="4" t="s">
        <v>11896</v>
      </c>
      <c r="C6943" s="4"/>
      <c r="F6943" s="4" t="s">
        <v>11897</v>
      </c>
      <c r="H6943" s="5" t="s">
        <v>11124</v>
      </c>
      <c r="J6943" s="4" t="s">
        <v>2821</v>
      </c>
      <c r="L6943" s="4"/>
      <c r="M6943" s="4"/>
      <c r="N6943" s="4" t="s">
        <v>80</v>
      </c>
      <c r="O6943" s="4" t="s">
        <v>11821</v>
      </c>
      <c r="Q6943" s="4"/>
      <c r="W6943" s="4"/>
      <c r="X6943" s="4" t="s">
        <v>11244</v>
      </c>
      <c r="AA6943" s="5"/>
      <c r="AB6943" s="5"/>
      <c r="AC6943" s="5"/>
      <c r="AG6943" s="4">
        <v>256</v>
      </c>
    </row>
    <row r="6944" spans="1:33">
      <c r="A6944" s="4" t="s">
        <v>11772</v>
      </c>
      <c r="B6944" s="4" t="s">
        <v>11898</v>
      </c>
      <c r="C6944" s="4"/>
      <c r="F6944" s="4" t="s">
        <v>11899</v>
      </c>
      <c r="H6944" s="5" t="s">
        <v>11124</v>
      </c>
      <c r="J6944" s="4" t="s">
        <v>2821</v>
      </c>
      <c r="L6944" s="4"/>
      <c r="M6944" s="4"/>
      <c r="N6944" s="4" t="s">
        <v>80</v>
      </c>
      <c r="O6944" s="4" t="s">
        <v>11821</v>
      </c>
      <c r="Q6944" s="4"/>
      <c r="W6944" s="4"/>
      <c r="X6944" s="4" t="s">
        <v>11244</v>
      </c>
      <c r="AA6944" s="5"/>
      <c r="AB6944" s="5"/>
      <c r="AC6944" s="5"/>
      <c r="AG6944" s="4">
        <v>191</v>
      </c>
    </row>
    <row r="6945" spans="1:33">
      <c r="A6945" s="4" t="s">
        <v>11772</v>
      </c>
      <c r="B6945" s="4" t="s">
        <v>11900</v>
      </c>
      <c r="C6945" s="4"/>
      <c r="F6945" s="4" t="s">
        <v>11901</v>
      </c>
      <c r="H6945" s="5" t="s">
        <v>11124</v>
      </c>
      <c r="J6945" s="4" t="s">
        <v>2821</v>
      </c>
      <c r="L6945" s="4"/>
      <c r="M6945" s="4"/>
      <c r="N6945" s="4" t="s">
        <v>80</v>
      </c>
      <c r="O6945" s="4" t="s">
        <v>11821</v>
      </c>
      <c r="Q6945" s="4"/>
      <c r="W6945" s="4"/>
      <c r="X6945" s="4" t="s">
        <v>11244</v>
      </c>
      <c r="AA6945" s="5"/>
      <c r="AB6945" s="5"/>
      <c r="AC6945" s="5"/>
      <c r="AG6945" s="4">
        <v>360</v>
      </c>
    </row>
    <row r="6946" spans="1:33">
      <c r="A6946" s="4" t="s">
        <v>11785</v>
      </c>
      <c r="B6946" s="4" t="s">
        <v>11902</v>
      </c>
      <c r="C6946" s="4"/>
      <c r="F6946" s="4" t="s">
        <v>11903</v>
      </c>
      <c r="H6946" s="5" t="s">
        <v>11124</v>
      </c>
      <c r="J6946" s="4" t="s">
        <v>2821</v>
      </c>
      <c r="L6946" s="4"/>
      <c r="M6946" s="4"/>
      <c r="N6946" s="4" t="s">
        <v>80</v>
      </c>
      <c r="O6946" s="4" t="s">
        <v>11904</v>
      </c>
      <c r="Q6946" s="4"/>
      <c r="W6946" s="4"/>
      <c r="X6946" s="4" t="s">
        <v>11244</v>
      </c>
      <c r="AA6946" s="5"/>
      <c r="AB6946" s="5"/>
      <c r="AC6946" s="5"/>
      <c r="AG6946" s="4">
        <v>20</v>
      </c>
    </row>
    <row r="6947" spans="1:33">
      <c r="A6947" s="4" t="s">
        <v>11785</v>
      </c>
      <c r="B6947" s="4" t="s">
        <v>11905</v>
      </c>
      <c r="C6947" s="4"/>
      <c r="F6947" s="4" t="s">
        <v>11906</v>
      </c>
      <c r="H6947" s="5" t="s">
        <v>11124</v>
      </c>
      <c r="J6947" s="4" t="s">
        <v>2821</v>
      </c>
      <c r="L6947" s="4"/>
      <c r="M6947" s="4"/>
      <c r="N6947" s="4" t="s">
        <v>80</v>
      </c>
      <c r="O6947" s="4" t="s">
        <v>2255</v>
      </c>
      <c r="Q6947" s="4"/>
      <c r="W6947" s="4"/>
      <c r="X6947" s="4" t="s">
        <v>11244</v>
      </c>
      <c r="AA6947" s="5"/>
      <c r="AB6947" s="5"/>
      <c r="AC6947" s="5"/>
      <c r="AG6947" s="4">
        <v>506</v>
      </c>
    </row>
    <row r="6948" spans="1:33">
      <c r="A6948" s="4" t="s">
        <v>11785</v>
      </c>
      <c r="B6948" s="4" t="s">
        <v>11905</v>
      </c>
      <c r="C6948" s="6" t="s">
        <v>61</v>
      </c>
      <c r="F6948" s="4" t="s">
        <v>11906</v>
      </c>
      <c r="H6948" s="5" t="s">
        <v>11124</v>
      </c>
      <c r="J6948" s="4" t="s">
        <v>2821</v>
      </c>
      <c r="L6948" s="4"/>
      <c r="M6948" s="4"/>
      <c r="N6948" s="4" t="s">
        <v>80</v>
      </c>
      <c r="O6948" s="4" t="s">
        <v>2255</v>
      </c>
      <c r="Q6948" s="4"/>
      <c r="W6948" s="4"/>
      <c r="AA6948" s="5"/>
      <c r="AB6948" s="5"/>
      <c r="AC6948" s="5"/>
      <c r="AG6948" s="4">
        <v>30</v>
      </c>
    </row>
    <row r="6949" spans="1:33">
      <c r="A6949" s="4" t="s">
        <v>11772</v>
      </c>
      <c r="B6949" s="4" t="s">
        <v>11907</v>
      </c>
      <c r="C6949" s="4"/>
      <c r="F6949" s="4" t="s">
        <v>11908</v>
      </c>
      <c r="H6949" s="5" t="s">
        <v>11124</v>
      </c>
      <c r="J6949" s="4" t="s">
        <v>2821</v>
      </c>
      <c r="L6949" s="4"/>
      <c r="M6949" s="4"/>
      <c r="N6949" s="4" t="s">
        <v>80</v>
      </c>
      <c r="O6949" s="4" t="s">
        <v>11821</v>
      </c>
      <c r="Q6949" s="4"/>
      <c r="W6949" s="4"/>
      <c r="X6949" s="4" t="s">
        <v>11244</v>
      </c>
      <c r="AA6949" s="5"/>
      <c r="AB6949" s="5"/>
      <c r="AC6949" s="5"/>
      <c r="AG6949" s="4">
        <v>16</v>
      </c>
    </row>
    <row r="6950" spans="1:33">
      <c r="A6950" s="4" t="s">
        <v>11772</v>
      </c>
      <c r="B6950" s="4" t="s">
        <v>11909</v>
      </c>
      <c r="C6950" s="4"/>
      <c r="F6950" s="4" t="s">
        <v>11910</v>
      </c>
      <c r="H6950" s="5" t="s">
        <v>11124</v>
      </c>
      <c r="J6950" s="4" t="s">
        <v>2821</v>
      </c>
      <c r="L6950" s="4"/>
      <c r="M6950" s="4"/>
      <c r="N6950" s="4" t="s">
        <v>80</v>
      </c>
      <c r="O6950" s="4" t="s">
        <v>11821</v>
      </c>
      <c r="Q6950" s="4"/>
      <c r="W6950" s="4"/>
      <c r="X6950" s="4" t="s">
        <v>11244</v>
      </c>
      <c r="AA6950" s="5"/>
      <c r="AB6950" s="5"/>
      <c r="AC6950" s="5"/>
      <c r="AG6950" s="4">
        <v>13</v>
      </c>
    </row>
    <row r="6951" spans="1:33">
      <c r="A6951" s="4" t="s">
        <v>11772</v>
      </c>
      <c r="B6951" s="4" t="s">
        <v>11911</v>
      </c>
      <c r="C6951" s="4"/>
      <c r="F6951" s="4" t="s">
        <v>11912</v>
      </c>
      <c r="H6951" s="5" t="s">
        <v>11124</v>
      </c>
      <c r="J6951" s="4" t="s">
        <v>2821</v>
      </c>
      <c r="L6951" s="4"/>
      <c r="M6951" s="4"/>
      <c r="N6951" s="4" t="s">
        <v>80</v>
      </c>
      <c r="O6951" s="4" t="s">
        <v>11821</v>
      </c>
      <c r="Q6951" s="4"/>
      <c r="W6951" s="4"/>
      <c r="X6951" s="4" t="s">
        <v>11244</v>
      </c>
      <c r="AA6951" s="5"/>
      <c r="AB6951" s="5"/>
      <c r="AC6951" s="5"/>
      <c r="AG6951" s="4">
        <v>52</v>
      </c>
    </row>
    <row r="6952" spans="1:33">
      <c r="A6952" s="4" t="s">
        <v>11785</v>
      </c>
      <c r="B6952" s="4" t="s">
        <v>11913</v>
      </c>
      <c r="C6952" s="4"/>
      <c r="F6952" s="4" t="s">
        <v>11914</v>
      </c>
      <c r="H6952" s="5" t="s">
        <v>11124</v>
      </c>
      <c r="J6952" s="4" t="s">
        <v>2821</v>
      </c>
      <c r="L6952" s="4"/>
      <c r="M6952" s="4"/>
      <c r="N6952" s="4" t="s">
        <v>80</v>
      </c>
      <c r="O6952" s="4" t="s">
        <v>756</v>
      </c>
      <c r="Q6952" s="4"/>
      <c r="W6952" s="4"/>
      <c r="X6952" s="4" t="s">
        <v>11244</v>
      </c>
      <c r="AA6952" s="5"/>
      <c r="AB6952" s="5"/>
      <c r="AC6952" s="5"/>
      <c r="AG6952" s="4">
        <v>760</v>
      </c>
    </row>
    <row r="6953" spans="1:33">
      <c r="A6953" s="4" t="s">
        <v>11606</v>
      </c>
      <c r="B6953" s="4" t="s">
        <v>11915</v>
      </c>
      <c r="C6953" s="4"/>
      <c r="F6953" s="4" t="s">
        <v>11691</v>
      </c>
      <c r="H6953" s="5" t="s">
        <v>11124</v>
      </c>
      <c r="J6953" s="4" t="s">
        <v>2821</v>
      </c>
      <c r="L6953" s="4"/>
      <c r="M6953" s="4"/>
      <c r="N6953" s="4" t="s">
        <v>103</v>
      </c>
      <c r="O6953" s="5"/>
      <c r="Q6953" s="4"/>
      <c r="W6953" s="4"/>
      <c r="X6953" s="4" t="s">
        <v>11208</v>
      </c>
      <c r="AA6953" s="5"/>
      <c r="AB6953" s="5"/>
      <c r="AC6953" s="5"/>
      <c r="AG6953" s="4">
        <v>43</v>
      </c>
    </row>
    <row r="6954" spans="1:33">
      <c r="A6954" s="4" t="s">
        <v>11916</v>
      </c>
      <c r="B6954" s="4" t="s">
        <v>11917</v>
      </c>
      <c r="C6954" s="4"/>
      <c r="F6954" s="4" t="s">
        <v>11918</v>
      </c>
      <c r="H6954" s="5" t="s">
        <v>11124</v>
      </c>
      <c r="J6954" s="4" t="s">
        <v>2821</v>
      </c>
      <c r="L6954" s="4"/>
      <c r="M6954" s="4"/>
      <c r="N6954" s="4" t="s">
        <v>52</v>
      </c>
      <c r="O6954" s="4" t="s">
        <v>273</v>
      </c>
      <c r="Q6954" s="4"/>
      <c r="W6954" s="4"/>
      <c r="X6954" s="4" t="s">
        <v>11208</v>
      </c>
      <c r="AA6954" s="5"/>
      <c r="AB6954" s="5"/>
      <c r="AC6954" s="5"/>
      <c r="AG6954" s="4">
        <v>88</v>
      </c>
    </row>
    <row r="6955" spans="1:33">
      <c r="A6955" s="4" t="s">
        <v>11916</v>
      </c>
      <c r="B6955" s="4" t="s">
        <v>11919</v>
      </c>
      <c r="C6955" s="4"/>
      <c r="F6955" s="4" t="s">
        <v>11920</v>
      </c>
      <c r="H6955" s="5" t="s">
        <v>11124</v>
      </c>
      <c r="J6955" s="4" t="s">
        <v>2821</v>
      </c>
      <c r="L6955" s="4"/>
      <c r="M6955" s="4"/>
      <c r="N6955" s="4" t="s">
        <v>52</v>
      </c>
      <c r="O6955" s="4" t="s">
        <v>278</v>
      </c>
      <c r="Q6955" s="4"/>
      <c r="W6955" s="4"/>
      <c r="X6955" s="4" t="s">
        <v>11208</v>
      </c>
      <c r="AA6955" s="5"/>
      <c r="AB6955" s="5"/>
      <c r="AC6955" s="5"/>
      <c r="AG6955" s="4">
        <v>7</v>
      </c>
    </row>
    <row r="6956" spans="1:33">
      <c r="A6956" s="4" t="s">
        <v>11916</v>
      </c>
      <c r="B6956" s="4" t="s">
        <v>11921</v>
      </c>
      <c r="C6956" s="4"/>
      <c r="F6956" s="4" t="s">
        <v>11922</v>
      </c>
      <c r="H6956" s="5" t="s">
        <v>11124</v>
      </c>
      <c r="J6956" s="4" t="s">
        <v>2821</v>
      </c>
      <c r="L6956" s="4"/>
      <c r="M6956" s="4"/>
      <c r="N6956" s="4" t="s">
        <v>52</v>
      </c>
      <c r="O6956" s="4" t="s">
        <v>273</v>
      </c>
      <c r="Q6956" s="4"/>
      <c r="W6956" s="4"/>
      <c r="X6956" s="4" t="s">
        <v>11208</v>
      </c>
      <c r="AA6956" s="5"/>
      <c r="AB6956" s="5"/>
      <c r="AC6956" s="5"/>
      <c r="AG6956" s="4">
        <v>52</v>
      </c>
    </row>
    <row r="6957" spans="1:33">
      <c r="A6957" s="4" t="s">
        <v>11606</v>
      </c>
      <c r="B6957" s="4" t="s">
        <v>11923</v>
      </c>
      <c r="C6957" s="4"/>
      <c r="F6957" s="4" t="s">
        <v>11608</v>
      </c>
      <c r="H6957" s="5" t="s">
        <v>11124</v>
      </c>
      <c r="J6957" s="4" t="s">
        <v>2821</v>
      </c>
      <c r="L6957" s="4"/>
      <c r="M6957" s="4"/>
      <c r="N6957" s="4" t="s">
        <v>103</v>
      </c>
      <c r="O6957" s="5"/>
      <c r="Q6957" s="4"/>
      <c r="W6957" s="4"/>
      <c r="X6957" s="4" t="s">
        <v>11208</v>
      </c>
      <c r="AA6957" s="5"/>
      <c r="AB6957" s="5"/>
      <c r="AC6957" s="5"/>
      <c r="AG6957" s="4">
        <v>4</v>
      </c>
    </row>
    <row r="6958" spans="1:33">
      <c r="A6958" s="4" t="s">
        <v>11924</v>
      </c>
      <c r="B6958" s="4" t="s">
        <v>11925</v>
      </c>
      <c r="C6958" s="6" t="s">
        <v>61</v>
      </c>
      <c r="F6958" s="4" t="s">
        <v>11926</v>
      </c>
      <c r="H6958" s="5" t="s">
        <v>11124</v>
      </c>
      <c r="J6958" s="4" t="s">
        <v>2821</v>
      </c>
      <c r="L6958" s="4"/>
      <c r="M6958" s="4"/>
      <c r="N6958" s="4" t="s">
        <v>42</v>
      </c>
      <c r="O6958" s="4" t="s">
        <v>1537</v>
      </c>
      <c r="Q6958" s="4"/>
      <c r="W6958" s="4"/>
      <c r="AA6958" s="5"/>
      <c r="AB6958" s="5"/>
      <c r="AC6958" s="5"/>
      <c r="AG6958" s="4">
        <v>8</v>
      </c>
    </row>
    <row r="6959" spans="1:33">
      <c r="A6959" s="4" t="s">
        <v>11646</v>
      </c>
      <c r="B6959" s="4" t="s">
        <v>11927</v>
      </c>
      <c r="C6959" s="4"/>
      <c r="F6959" s="4" t="s">
        <v>11928</v>
      </c>
      <c r="H6959" s="5" t="s">
        <v>11124</v>
      </c>
      <c r="J6959" s="4" t="s">
        <v>2821</v>
      </c>
      <c r="L6959" s="4"/>
      <c r="M6959" s="4"/>
      <c r="N6959" s="4" t="s">
        <v>52</v>
      </c>
      <c r="O6959" s="5"/>
      <c r="Q6959" s="4"/>
      <c r="W6959" s="4"/>
      <c r="X6959" s="4" t="s">
        <v>11208</v>
      </c>
      <c r="AA6959" s="5"/>
      <c r="AB6959" s="5"/>
      <c r="AC6959" s="5"/>
      <c r="AG6959" s="4">
        <v>13</v>
      </c>
    </row>
    <row r="6960" spans="1:33">
      <c r="A6960" s="4" t="s">
        <v>11632</v>
      </c>
      <c r="B6960" s="4" t="s">
        <v>11929</v>
      </c>
      <c r="C6960" s="4"/>
      <c r="F6960" s="4" t="s">
        <v>11930</v>
      </c>
      <c r="H6960" s="5" t="s">
        <v>11124</v>
      </c>
      <c r="J6960" s="4" t="s">
        <v>2821</v>
      </c>
      <c r="L6960" s="4"/>
      <c r="M6960" s="4"/>
      <c r="N6960" s="5"/>
      <c r="O6960" s="4" t="s">
        <v>8490</v>
      </c>
      <c r="AA6960" s="5"/>
      <c r="AB6960" s="5"/>
      <c r="AC6960" s="5"/>
      <c r="AG6960" s="4">
        <v>168</v>
      </c>
    </row>
    <row r="6961" spans="1:33">
      <c r="A6961" s="4" t="s">
        <v>11931</v>
      </c>
      <c r="B6961" s="4" t="s">
        <v>11932</v>
      </c>
      <c r="C6961" s="4"/>
      <c r="F6961" s="4" t="s">
        <v>11933</v>
      </c>
      <c r="H6961" s="5" t="s">
        <v>11124</v>
      </c>
      <c r="J6961" s="4" t="s">
        <v>2821</v>
      </c>
      <c r="L6961" s="4"/>
      <c r="M6961" s="4"/>
      <c r="N6961" s="4" t="s">
        <v>109</v>
      </c>
      <c r="O6961" s="4" t="s">
        <v>234</v>
      </c>
      <c r="Q6961" s="4"/>
      <c r="W6961" s="4"/>
      <c r="X6961" s="4" t="s">
        <v>11208</v>
      </c>
      <c r="AA6961" s="5"/>
      <c r="AB6961" s="5"/>
      <c r="AC6961" s="5"/>
      <c r="AG6961" s="4">
        <v>3</v>
      </c>
    </row>
    <row r="6962" spans="1:33">
      <c r="A6962" s="4" t="s">
        <v>11934</v>
      </c>
      <c r="B6962" s="4" t="s">
        <v>11935</v>
      </c>
      <c r="C6962" s="4"/>
      <c r="F6962" s="4" t="s">
        <v>11936</v>
      </c>
      <c r="H6962" s="5" t="s">
        <v>11124</v>
      </c>
      <c r="J6962" s="4" t="s">
        <v>2821</v>
      </c>
      <c r="L6962" s="4"/>
      <c r="M6962" s="4"/>
      <c r="N6962" s="4" t="s">
        <v>109</v>
      </c>
      <c r="O6962" s="4" t="s">
        <v>239</v>
      </c>
      <c r="Q6962" s="4"/>
      <c r="W6962" s="4"/>
      <c r="X6962" s="4" t="s">
        <v>11208</v>
      </c>
      <c r="AA6962" s="5"/>
      <c r="AB6962" s="5"/>
      <c r="AC6962" s="5"/>
      <c r="AG6962" s="4">
        <v>11</v>
      </c>
    </row>
    <row r="6963" spans="1:33">
      <c r="A6963" s="4" t="s">
        <v>11606</v>
      </c>
      <c r="B6963" s="4" t="s">
        <v>11937</v>
      </c>
      <c r="C6963" s="4"/>
      <c r="F6963" s="4" t="s">
        <v>11608</v>
      </c>
      <c r="H6963" s="5" t="s">
        <v>11124</v>
      </c>
      <c r="J6963" s="4" t="s">
        <v>2821</v>
      </c>
      <c r="L6963" s="4"/>
      <c r="M6963" s="4"/>
      <c r="N6963" s="4" t="s">
        <v>103</v>
      </c>
      <c r="O6963" s="5"/>
      <c r="Q6963" s="4"/>
      <c r="W6963" s="4"/>
      <c r="X6963" s="4" t="s">
        <v>11208</v>
      </c>
      <c r="AA6963" s="5"/>
      <c r="AB6963" s="5"/>
      <c r="AC6963" s="5"/>
      <c r="AG6963" s="4">
        <v>15</v>
      </c>
    </row>
    <row r="6964" spans="1:33">
      <c r="A6964" s="4" t="s">
        <v>11606</v>
      </c>
      <c r="B6964" s="4" t="s">
        <v>11938</v>
      </c>
      <c r="C6964" s="4"/>
      <c r="F6964" s="4" t="s">
        <v>11608</v>
      </c>
      <c r="H6964" s="5" t="s">
        <v>11124</v>
      </c>
      <c r="J6964" s="4" t="s">
        <v>2821</v>
      </c>
      <c r="L6964" s="4"/>
      <c r="M6964" s="4"/>
      <c r="N6964" s="4" t="s">
        <v>103</v>
      </c>
      <c r="O6964" s="5"/>
      <c r="Q6964" s="4"/>
      <c r="W6964" s="4"/>
      <c r="X6964" s="4" t="s">
        <v>11208</v>
      </c>
      <c r="AA6964" s="5"/>
      <c r="AB6964" s="5"/>
      <c r="AC6964" s="5"/>
      <c r="AG6964" s="4">
        <v>4</v>
      </c>
    </row>
    <row r="6965" spans="1:33">
      <c r="A6965" s="4" t="s">
        <v>11632</v>
      </c>
      <c r="B6965" s="4" t="s">
        <v>11939</v>
      </c>
      <c r="C6965" s="4"/>
      <c r="F6965" s="4" t="s">
        <v>11940</v>
      </c>
      <c r="H6965" s="5" t="s">
        <v>11124</v>
      </c>
      <c r="J6965" s="4" t="s">
        <v>2821</v>
      </c>
      <c r="L6965" s="4"/>
      <c r="M6965" s="4"/>
      <c r="N6965" s="5"/>
      <c r="O6965" s="4" t="s">
        <v>3616</v>
      </c>
      <c r="AA6965" s="5"/>
      <c r="AB6965" s="5"/>
      <c r="AC6965" s="5"/>
      <c r="AG6965" s="4">
        <v>288</v>
      </c>
    </row>
    <row r="6966" spans="1:33">
      <c r="A6966" s="4" t="s">
        <v>11635</v>
      </c>
      <c r="B6966" s="4" t="s">
        <v>11941</v>
      </c>
      <c r="C6966" s="4"/>
      <c r="F6966" s="4" t="s">
        <v>11942</v>
      </c>
      <c r="H6966" s="5" t="s">
        <v>11124</v>
      </c>
      <c r="J6966" s="4" t="s">
        <v>2821</v>
      </c>
      <c r="L6966" s="4"/>
      <c r="M6966" s="4"/>
      <c r="N6966" s="4" t="s">
        <v>42</v>
      </c>
      <c r="O6966" s="5"/>
      <c r="Q6966" s="4"/>
      <c r="W6966" s="4"/>
      <c r="X6966" s="4" t="s">
        <v>11208</v>
      </c>
      <c r="AA6966" s="5"/>
      <c r="AB6966" s="5"/>
      <c r="AC6966" s="5"/>
      <c r="AG6966" s="4">
        <v>2</v>
      </c>
    </row>
    <row r="6967" spans="1:33">
      <c r="A6967" s="4" t="s">
        <v>11943</v>
      </c>
      <c r="B6967" s="4" t="s">
        <v>11944</v>
      </c>
      <c r="C6967" s="6" t="s">
        <v>61</v>
      </c>
      <c r="F6967" s="4" t="s">
        <v>11945</v>
      </c>
      <c r="H6967" s="5" t="s">
        <v>11124</v>
      </c>
      <c r="J6967" s="4" t="s">
        <v>2821</v>
      </c>
      <c r="L6967" s="4"/>
      <c r="M6967" s="4"/>
      <c r="N6967" s="4" t="s">
        <v>42</v>
      </c>
      <c r="O6967" s="4" t="s">
        <v>11946</v>
      </c>
      <c r="Q6967" s="4"/>
      <c r="W6967" s="4"/>
      <c r="AA6967" s="5"/>
      <c r="AB6967" s="5"/>
      <c r="AC6967" s="5"/>
      <c r="AG6967" s="4">
        <v>5</v>
      </c>
    </row>
    <row r="6968" spans="1:33">
      <c r="A6968" s="4" t="s">
        <v>11943</v>
      </c>
      <c r="B6968" s="4" t="s">
        <v>11947</v>
      </c>
      <c r="C6968" s="6" t="s">
        <v>61</v>
      </c>
      <c r="F6968" s="4" t="s">
        <v>11948</v>
      </c>
      <c r="H6968" s="5" t="s">
        <v>11124</v>
      </c>
      <c r="J6968" s="4" t="s">
        <v>2821</v>
      </c>
      <c r="L6968" s="4"/>
      <c r="M6968" s="4"/>
      <c r="N6968" s="4" t="s">
        <v>42</v>
      </c>
      <c r="O6968" s="4" t="s">
        <v>11946</v>
      </c>
      <c r="Q6968" s="4"/>
      <c r="W6968" s="4"/>
      <c r="AA6968" s="5"/>
      <c r="AB6968" s="5"/>
      <c r="AC6968" s="5"/>
      <c r="AG6968" s="4">
        <v>5</v>
      </c>
    </row>
    <row r="6969" spans="1:33">
      <c r="A6969" s="4" t="s">
        <v>11611</v>
      </c>
      <c r="B6969" s="4" t="s">
        <v>11949</v>
      </c>
      <c r="C6969" s="4"/>
      <c r="F6969" s="4" t="s">
        <v>11950</v>
      </c>
      <c r="H6969" s="5" t="s">
        <v>11124</v>
      </c>
      <c r="J6969" s="4" t="s">
        <v>2821</v>
      </c>
      <c r="L6969" s="4"/>
      <c r="M6969" s="4"/>
      <c r="N6969" s="4" t="s">
        <v>52</v>
      </c>
      <c r="O6969" s="5"/>
      <c r="Q6969" s="4"/>
      <c r="W6969" s="4"/>
      <c r="X6969" s="4" t="s">
        <v>11208</v>
      </c>
      <c r="AA6969" s="5"/>
      <c r="AB6969" s="5"/>
      <c r="AC6969" s="5"/>
      <c r="AG6969" s="4">
        <v>5</v>
      </c>
    </row>
    <row r="6970" spans="1:33">
      <c r="A6970" s="4" t="s">
        <v>11611</v>
      </c>
      <c r="B6970" s="4" t="s">
        <v>11951</v>
      </c>
      <c r="C6970" s="4"/>
      <c r="F6970" s="4" t="s">
        <v>11952</v>
      </c>
      <c r="H6970" s="5" t="s">
        <v>11124</v>
      </c>
      <c r="J6970" s="4" t="s">
        <v>2821</v>
      </c>
      <c r="L6970" s="4"/>
      <c r="M6970" s="4"/>
      <c r="N6970" s="4" t="s">
        <v>52</v>
      </c>
      <c r="O6970" s="5"/>
      <c r="Q6970" s="4"/>
      <c r="W6970" s="4"/>
      <c r="X6970" s="4" t="s">
        <v>11208</v>
      </c>
      <c r="AA6970" s="5"/>
      <c r="AB6970" s="5"/>
      <c r="AC6970" s="5"/>
      <c r="AG6970" s="4">
        <v>5</v>
      </c>
    </row>
    <row r="6971" spans="1:33">
      <c r="A6971" s="4" t="s">
        <v>11953</v>
      </c>
      <c r="B6971" s="4" t="s">
        <v>11954</v>
      </c>
      <c r="F6971" s="4" t="s">
        <v>11955</v>
      </c>
      <c r="H6971" s="5" t="s">
        <v>11124</v>
      </c>
      <c r="J6971" s="4" t="s">
        <v>2821</v>
      </c>
      <c r="N6971" s="5"/>
      <c r="O6971" s="5"/>
      <c r="AA6971" s="5"/>
      <c r="AB6971" s="5"/>
      <c r="AC6971" s="5"/>
      <c r="AG6971" s="4">
        <v>2318</v>
      </c>
    </row>
    <row r="6972" spans="1:33">
      <c r="A6972" s="4" t="s">
        <v>11953</v>
      </c>
      <c r="B6972" s="4" t="s">
        <v>11956</v>
      </c>
      <c r="F6972" s="4" t="s">
        <v>11957</v>
      </c>
      <c r="H6972" s="5" t="s">
        <v>11124</v>
      </c>
      <c r="J6972" s="4" t="s">
        <v>2821</v>
      </c>
      <c r="N6972" s="5"/>
      <c r="O6972" s="5"/>
      <c r="AA6972" s="5"/>
      <c r="AB6972" s="5"/>
      <c r="AC6972" s="5"/>
      <c r="AG6972" s="4">
        <v>317</v>
      </c>
    </row>
    <row r="6973" spans="1:33">
      <c r="A6973" s="4" t="s">
        <v>11958</v>
      </c>
      <c r="B6973" s="4" t="s">
        <v>11959</v>
      </c>
      <c r="C6973" s="4"/>
      <c r="F6973" s="4" t="s">
        <v>11960</v>
      </c>
      <c r="H6973" s="5" t="s">
        <v>11124</v>
      </c>
      <c r="J6973" s="4" t="s">
        <v>2821</v>
      </c>
      <c r="L6973" s="4"/>
      <c r="M6973" s="4"/>
      <c r="N6973" s="4" t="s">
        <v>42</v>
      </c>
      <c r="O6973" s="5"/>
      <c r="Q6973" s="4"/>
      <c r="W6973" s="4"/>
      <c r="X6973" s="4" t="s">
        <v>11208</v>
      </c>
      <c r="AA6973" s="5"/>
      <c r="AB6973" s="5"/>
      <c r="AC6973" s="5"/>
      <c r="AG6973" s="4">
        <v>4</v>
      </c>
    </row>
    <row r="6974" spans="1:33">
      <c r="A6974" s="4" t="s">
        <v>11953</v>
      </c>
      <c r="B6974" s="4" t="s">
        <v>11961</v>
      </c>
      <c r="F6974" s="4" t="s">
        <v>11962</v>
      </c>
      <c r="H6974" s="5" t="s">
        <v>11124</v>
      </c>
      <c r="J6974" s="4" t="s">
        <v>2821</v>
      </c>
      <c r="N6974" s="5"/>
      <c r="O6974" s="5"/>
      <c r="AA6974" s="5"/>
      <c r="AB6974" s="5"/>
      <c r="AC6974" s="5"/>
      <c r="AG6974" s="4">
        <v>604</v>
      </c>
    </row>
    <row r="6975" spans="1:33">
      <c r="A6975" s="4" t="s">
        <v>11953</v>
      </c>
      <c r="B6975" s="4" t="s">
        <v>11963</v>
      </c>
      <c r="F6975" s="4" t="s">
        <v>11964</v>
      </c>
      <c r="H6975" s="5" t="s">
        <v>11124</v>
      </c>
      <c r="J6975" s="4" t="s">
        <v>2821</v>
      </c>
      <c r="N6975" s="5"/>
      <c r="O6975" s="5"/>
      <c r="AA6975" s="5"/>
      <c r="AB6975" s="5"/>
      <c r="AC6975" s="5"/>
      <c r="AG6975" s="4">
        <v>5345</v>
      </c>
    </row>
    <row r="6976" spans="1:33">
      <c r="A6976" s="4" t="s">
        <v>11953</v>
      </c>
      <c r="B6976" s="4" t="s">
        <v>11965</v>
      </c>
      <c r="F6976" s="4" t="s">
        <v>11966</v>
      </c>
      <c r="H6976" s="5" t="s">
        <v>11124</v>
      </c>
      <c r="J6976" s="4" t="s">
        <v>2821</v>
      </c>
      <c r="N6976" s="5"/>
      <c r="O6976" s="5"/>
      <c r="AA6976" s="5"/>
      <c r="AB6976" s="5"/>
      <c r="AC6976" s="5"/>
      <c r="AG6976" s="4">
        <v>727</v>
      </c>
    </row>
    <row r="6977" spans="1:33">
      <c r="A6977" s="4" t="s">
        <v>11953</v>
      </c>
      <c r="B6977" s="4" t="s">
        <v>11967</v>
      </c>
      <c r="F6977" s="4" t="s">
        <v>11968</v>
      </c>
      <c r="H6977" s="5" t="s">
        <v>11124</v>
      </c>
      <c r="J6977" s="4" t="s">
        <v>2821</v>
      </c>
      <c r="N6977" s="5"/>
      <c r="O6977" s="5"/>
      <c r="AA6977" s="5"/>
      <c r="AB6977" s="5"/>
      <c r="AC6977" s="5"/>
      <c r="AG6977" s="4">
        <v>1420</v>
      </c>
    </row>
    <row r="6978" spans="1:33">
      <c r="A6978" s="4" t="s">
        <v>11953</v>
      </c>
      <c r="B6978" s="4" t="s">
        <v>11969</v>
      </c>
      <c r="F6978" s="4" t="s">
        <v>11970</v>
      </c>
      <c r="H6978" s="5" t="s">
        <v>11124</v>
      </c>
      <c r="J6978" s="4" t="s">
        <v>2821</v>
      </c>
      <c r="N6978" s="5"/>
      <c r="O6978" s="5"/>
      <c r="AA6978" s="5"/>
      <c r="AB6978" s="5"/>
      <c r="AC6978" s="5"/>
      <c r="AG6978" s="4">
        <v>2982</v>
      </c>
    </row>
    <row r="6979" spans="1:33">
      <c r="A6979" s="4" t="s">
        <v>11971</v>
      </c>
      <c r="B6979" s="4" t="s">
        <v>11972</v>
      </c>
      <c r="C6979" s="4"/>
      <c r="F6979" s="4" t="s">
        <v>11973</v>
      </c>
      <c r="H6979" s="5" t="s">
        <v>11124</v>
      </c>
      <c r="J6979" s="4" t="s">
        <v>2821</v>
      </c>
      <c r="L6979" s="4"/>
      <c r="M6979" s="4"/>
      <c r="N6979" s="4" t="s">
        <v>42</v>
      </c>
      <c r="O6979" s="5"/>
      <c r="Q6979" s="4"/>
      <c r="W6979" s="4"/>
      <c r="X6979" s="4" t="s">
        <v>11208</v>
      </c>
      <c r="AA6979" s="5"/>
      <c r="AB6979" s="5"/>
      <c r="AC6979" s="5"/>
      <c r="AG6979" s="4">
        <v>4</v>
      </c>
    </row>
    <row r="6980" spans="1:33">
      <c r="A6980" s="4" t="s">
        <v>11953</v>
      </c>
      <c r="B6980" s="4" t="s">
        <v>11974</v>
      </c>
      <c r="F6980" s="4" t="s">
        <v>11975</v>
      </c>
      <c r="H6980" s="5" t="s">
        <v>11124</v>
      </c>
      <c r="J6980" s="4" t="s">
        <v>2821</v>
      </c>
      <c r="N6980" s="5"/>
      <c r="O6980" s="5"/>
      <c r="AA6980" s="5"/>
      <c r="AB6980" s="5"/>
      <c r="AC6980" s="5"/>
      <c r="AG6980" s="4">
        <v>404</v>
      </c>
    </row>
    <row r="6981" spans="1:33">
      <c r="A6981" s="4" t="s">
        <v>11971</v>
      </c>
      <c r="B6981" s="4" t="s">
        <v>11976</v>
      </c>
      <c r="C6981" s="4"/>
      <c r="F6981" s="4" t="s">
        <v>11977</v>
      </c>
      <c r="H6981" s="5" t="s">
        <v>11124</v>
      </c>
      <c r="J6981" s="4" t="s">
        <v>2821</v>
      </c>
      <c r="L6981" s="4"/>
      <c r="M6981" s="4"/>
      <c r="N6981" s="4" t="s">
        <v>42</v>
      </c>
      <c r="O6981" s="5"/>
      <c r="Q6981" s="4"/>
      <c r="W6981" s="4"/>
      <c r="X6981" s="4" t="s">
        <v>11208</v>
      </c>
      <c r="AA6981" s="5"/>
      <c r="AB6981" s="5"/>
      <c r="AC6981" s="5"/>
      <c r="AG6981" s="4">
        <v>5</v>
      </c>
    </row>
    <row r="6982" spans="1:33">
      <c r="A6982" s="4" t="s">
        <v>11953</v>
      </c>
      <c r="B6982" s="4" t="s">
        <v>11978</v>
      </c>
      <c r="F6982" s="4" t="s">
        <v>11979</v>
      </c>
      <c r="H6982" s="5" t="s">
        <v>11124</v>
      </c>
      <c r="J6982" s="4" t="s">
        <v>2821</v>
      </c>
      <c r="N6982" s="5"/>
      <c r="O6982" s="5"/>
      <c r="AA6982" s="5"/>
      <c r="AB6982" s="5"/>
      <c r="AC6982" s="5"/>
      <c r="AG6982" s="4">
        <v>777</v>
      </c>
    </row>
    <row r="6983" spans="1:33">
      <c r="A6983" s="4" t="s">
        <v>11958</v>
      </c>
      <c r="B6983" s="4" t="s">
        <v>11980</v>
      </c>
      <c r="C6983" s="4"/>
      <c r="F6983" s="4" t="s">
        <v>11981</v>
      </c>
      <c r="H6983" s="5" t="s">
        <v>11124</v>
      </c>
      <c r="J6983" s="4" t="s">
        <v>2821</v>
      </c>
      <c r="L6983" s="4"/>
      <c r="M6983" s="4"/>
      <c r="N6983" s="4" t="s">
        <v>42</v>
      </c>
      <c r="O6983" s="5"/>
      <c r="Q6983" s="4"/>
      <c r="W6983" s="4"/>
      <c r="X6983" s="4" t="s">
        <v>11208</v>
      </c>
      <c r="AA6983" s="5"/>
      <c r="AB6983" s="5"/>
      <c r="AC6983" s="5"/>
      <c r="AG6983" s="4">
        <v>8</v>
      </c>
    </row>
    <row r="6984" spans="1:33">
      <c r="A6984" s="4" t="s">
        <v>11958</v>
      </c>
      <c r="B6984" s="4" t="s">
        <v>11982</v>
      </c>
      <c r="C6984" s="4"/>
      <c r="F6984" s="4" t="s">
        <v>11983</v>
      </c>
      <c r="H6984" s="5" t="s">
        <v>11124</v>
      </c>
      <c r="J6984" s="4" t="s">
        <v>2821</v>
      </c>
      <c r="L6984" s="4"/>
      <c r="M6984" s="4"/>
      <c r="N6984" s="4" t="s">
        <v>42</v>
      </c>
      <c r="O6984" s="5"/>
      <c r="Q6984" s="4"/>
      <c r="W6984" s="4"/>
      <c r="X6984" s="4" t="s">
        <v>11208</v>
      </c>
      <c r="AA6984" s="5"/>
      <c r="AB6984" s="5"/>
      <c r="AC6984" s="5"/>
      <c r="AG6984" s="4">
        <v>7</v>
      </c>
    </row>
    <row r="6985" spans="1:33">
      <c r="A6985" s="4" t="s">
        <v>11984</v>
      </c>
      <c r="B6985" s="4" t="s">
        <v>11985</v>
      </c>
      <c r="C6985" s="4"/>
      <c r="F6985" s="4" t="s">
        <v>11986</v>
      </c>
      <c r="H6985" s="5" t="s">
        <v>11124</v>
      </c>
      <c r="J6985" s="4" t="s">
        <v>2821</v>
      </c>
      <c r="L6985" s="4"/>
      <c r="M6985" s="4"/>
      <c r="N6985" s="5"/>
      <c r="O6985" s="4" t="s">
        <v>11987</v>
      </c>
      <c r="AA6985" s="5"/>
      <c r="AB6985" s="5"/>
      <c r="AC6985" s="5"/>
      <c r="AG6985" s="4">
        <v>5</v>
      </c>
    </row>
    <row r="6986" spans="1:33">
      <c r="A6986" s="4" t="s">
        <v>11984</v>
      </c>
      <c r="B6986" s="4" t="s">
        <v>11988</v>
      </c>
      <c r="C6986" s="4"/>
      <c r="F6986" s="4" t="s">
        <v>11989</v>
      </c>
      <c r="H6986" s="5" t="s">
        <v>11124</v>
      </c>
      <c r="J6986" s="4" t="s">
        <v>2821</v>
      </c>
      <c r="L6986" s="4"/>
      <c r="M6986" s="4"/>
      <c r="N6986" s="5"/>
      <c r="O6986" s="4" t="s">
        <v>11987</v>
      </c>
      <c r="AA6986" s="5"/>
      <c r="AB6986" s="5"/>
      <c r="AC6986" s="5"/>
      <c r="AG6986" s="4">
        <v>1</v>
      </c>
    </row>
    <row r="6987" spans="1:33">
      <c r="A6987" s="4" t="s">
        <v>11990</v>
      </c>
      <c r="B6987" s="4" t="s">
        <v>11991</v>
      </c>
      <c r="C6987" s="4"/>
      <c r="F6987" s="4" t="s">
        <v>11992</v>
      </c>
      <c r="H6987" s="5" t="s">
        <v>11124</v>
      </c>
      <c r="J6987" s="4" t="s">
        <v>2821</v>
      </c>
      <c r="L6987" s="4"/>
      <c r="M6987" s="4"/>
      <c r="N6987" s="4" t="s">
        <v>80</v>
      </c>
      <c r="O6987" s="4" t="s">
        <v>756</v>
      </c>
      <c r="Q6987" s="4"/>
      <c r="W6987" s="4"/>
      <c r="X6987" s="4" t="s">
        <v>11244</v>
      </c>
      <c r="AA6987" s="5"/>
      <c r="AB6987" s="5"/>
      <c r="AC6987" s="5"/>
      <c r="AG6987" s="4">
        <v>379</v>
      </c>
    </row>
    <row r="6988" spans="1:33">
      <c r="A6988" s="4" t="s">
        <v>11993</v>
      </c>
      <c r="B6988" s="4" t="s">
        <v>11994</v>
      </c>
      <c r="C6988" s="4"/>
      <c r="F6988" s="4" t="s">
        <v>11995</v>
      </c>
      <c r="H6988" s="5" t="s">
        <v>11124</v>
      </c>
      <c r="J6988" s="4" t="s">
        <v>2821</v>
      </c>
      <c r="L6988" s="4"/>
      <c r="M6988" s="4"/>
      <c r="N6988" s="4" t="s">
        <v>80</v>
      </c>
      <c r="O6988" s="4" t="s">
        <v>1916</v>
      </c>
      <c r="Q6988" s="4"/>
      <c r="W6988" s="4"/>
      <c r="X6988" s="4" t="s">
        <v>11244</v>
      </c>
      <c r="AA6988" s="5"/>
      <c r="AB6988" s="5"/>
      <c r="AC6988" s="5"/>
      <c r="AG6988" s="4">
        <v>249</v>
      </c>
    </row>
    <row r="6989" spans="1:33">
      <c r="A6989" s="4" t="s">
        <v>11996</v>
      </c>
      <c r="B6989" s="4" t="s">
        <v>11997</v>
      </c>
      <c r="C6989" s="4"/>
      <c r="F6989" s="4" t="s">
        <v>11998</v>
      </c>
      <c r="H6989" s="5" t="s">
        <v>11124</v>
      </c>
      <c r="J6989" s="4" t="s">
        <v>2821</v>
      </c>
      <c r="L6989" s="4"/>
      <c r="M6989" s="4"/>
      <c r="N6989" s="4" t="s">
        <v>80</v>
      </c>
      <c r="O6989" s="4" t="s">
        <v>778</v>
      </c>
      <c r="Q6989" s="4"/>
      <c r="W6989" s="4"/>
      <c r="X6989" s="4" t="s">
        <v>11244</v>
      </c>
      <c r="AA6989" s="5"/>
      <c r="AB6989" s="5"/>
      <c r="AC6989" s="5"/>
      <c r="AG6989" s="4">
        <v>36</v>
      </c>
    </row>
    <row r="6990" spans="1:33">
      <c r="A6990" s="4" t="s">
        <v>11984</v>
      </c>
      <c r="B6990" s="4" t="s">
        <v>11999</v>
      </c>
      <c r="C6990" s="4"/>
      <c r="F6990" s="4" t="s">
        <v>12000</v>
      </c>
      <c r="H6990" s="5" t="s">
        <v>11124</v>
      </c>
      <c r="J6990" s="4" t="s">
        <v>2821</v>
      </c>
      <c r="L6990" s="4"/>
      <c r="M6990" s="4"/>
      <c r="N6990" s="5"/>
      <c r="O6990" s="4" t="s">
        <v>2097</v>
      </c>
      <c r="AA6990" s="5"/>
      <c r="AB6990" s="5"/>
      <c r="AC6990" s="5"/>
      <c r="AG6990" s="4">
        <v>7</v>
      </c>
    </row>
    <row r="6991" spans="1:33">
      <c r="A6991" s="4" t="s">
        <v>11984</v>
      </c>
      <c r="B6991" s="4" t="s">
        <v>12001</v>
      </c>
      <c r="C6991" s="4"/>
      <c r="F6991" s="4" t="s">
        <v>12002</v>
      </c>
      <c r="H6991" s="5" t="s">
        <v>11124</v>
      </c>
      <c r="J6991" s="4" t="s">
        <v>2821</v>
      </c>
      <c r="L6991" s="4"/>
      <c r="M6991" s="4"/>
      <c r="N6991" s="5"/>
      <c r="O6991" s="4" t="s">
        <v>2097</v>
      </c>
      <c r="AA6991" s="5"/>
      <c r="AB6991" s="5"/>
      <c r="AC6991" s="5"/>
      <c r="AG6991" s="4">
        <v>1</v>
      </c>
    </row>
    <row r="6992" spans="1:33">
      <c r="A6992" s="4" t="s">
        <v>12003</v>
      </c>
      <c r="B6992" s="4" t="s">
        <v>12004</v>
      </c>
      <c r="C6992" s="4"/>
      <c r="F6992" s="4" t="s">
        <v>12005</v>
      </c>
      <c r="H6992" s="5" t="s">
        <v>11124</v>
      </c>
      <c r="J6992" s="4" t="s">
        <v>2821</v>
      </c>
      <c r="L6992" s="4"/>
      <c r="M6992" s="4"/>
      <c r="N6992" s="4" t="s">
        <v>52</v>
      </c>
      <c r="O6992" s="4" t="s">
        <v>1468</v>
      </c>
      <c r="Q6992" s="4"/>
      <c r="W6992" s="4"/>
      <c r="X6992" s="4" t="s">
        <v>11208</v>
      </c>
      <c r="AA6992" s="5"/>
      <c r="AB6992" s="5"/>
      <c r="AC6992" s="5"/>
      <c r="AG6992" s="4">
        <v>7</v>
      </c>
    </row>
    <row r="6993" spans="1:33">
      <c r="A6993" s="4" t="s">
        <v>12003</v>
      </c>
      <c r="B6993" s="4" t="s">
        <v>12006</v>
      </c>
      <c r="C6993" s="4"/>
      <c r="F6993" s="4" t="s">
        <v>12007</v>
      </c>
      <c r="H6993" s="5" t="s">
        <v>11124</v>
      </c>
      <c r="J6993" s="4" t="s">
        <v>2821</v>
      </c>
      <c r="L6993" s="4"/>
      <c r="M6993" s="4"/>
      <c r="N6993" s="4" t="s">
        <v>52</v>
      </c>
      <c r="O6993" s="4" t="s">
        <v>1468</v>
      </c>
      <c r="Q6993" s="4"/>
      <c r="W6993" s="4"/>
      <c r="X6993" s="4" t="s">
        <v>11208</v>
      </c>
      <c r="AA6993" s="5"/>
      <c r="AB6993" s="5"/>
      <c r="AC6993" s="5"/>
      <c r="AG6993" s="4">
        <v>10</v>
      </c>
    </row>
    <row r="6994" spans="1:33">
      <c r="A6994" s="4" t="s">
        <v>11606</v>
      </c>
      <c r="B6994" s="4" t="s">
        <v>12008</v>
      </c>
      <c r="C6994" s="4"/>
      <c r="F6994" s="4" t="s">
        <v>11608</v>
      </c>
      <c r="H6994" s="5" t="s">
        <v>11124</v>
      </c>
      <c r="J6994" s="4" t="s">
        <v>2821</v>
      </c>
      <c r="L6994" s="4"/>
      <c r="M6994" s="4"/>
      <c r="N6994" s="4" t="s">
        <v>103</v>
      </c>
      <c r="O6994" s="5"/>
      <c r="Q6994" s="4"/>
      <c r="W6994" s="4"/>
      <c r="X6994" s="4" t="s">
        <v>11208</v>
      </c>
      <c r="AA6994" s="5"/>
      <c r="AB6994" s="5"/>
      <c r="AC6994" s="5"/>
      <c r="AG6994" s="4">
        <v>59</v>
      </c>
    </row>
    <row r="6995" spans="1:33">
      <c r="A6995" s="4" t="s">
        <v>11606</v>
      </c>
      <c r="B6995" s="4" t="s">
        <v>12009</v>
      </c>
      <c r="C6995" s="4"/>
      <c r="F6995" s="4" t="s">
        <v>11608</v>
      </c>
      <c r="H6995" s="5" t="s">
        <v>11124</v>
      </c>
      <c r="J6995" s="4" t="s">
        <v>2821</v>
      </c>
      <c r="L6995" s="4"/>
      <c r="M6995" s="4"/>
      <c r="N6995" s="4" t="s">
        <v>103</v>
      </c>
      <c r="O6995" s="5"/>
      <c r="Q6995" s="4"/>
      <c r="W6995" s="4"/>
      <c r="X6995" s="4" t="s">
        <v>11208</v>
      </c>
      <c r="AA6995" s="5"/>
      <c r="AB6995" s="5"/>
      <c r="AC6995" s="5"/>
      <c r="AG6995" s="4">
        <v>17</v>
      </c>
    </row>
    <row r="6996" spans="1:33">
      <c r="A6996" s="4" t="s">
        <v>11606</v>
      </c>
      <c r="B6996" s="4" t="s">
        <v>12010</v>
      </c>
      <c r="C6996" s="4"/>
      <c r="F6996" s="4" t="s">
        <v>11608</v>
      </c>
      <c r="H6996" s="5" t="s">
        <v>11124</v>
      </c>
      <c r="J6996" s="4" t="s">
        <v>2821</v>
      </c>
      <c r="L6996" s="4"/>
      <c r="M6996" s="4"/>
      <c r="N6996" s="4" t="s">
        <v>103</v>
      </c>
      <c r="O6996" s="5"/>
      <c r="Q6996" s="4"/>
      <c r="W6996" s="4"/>
      <c r="X6996" s="4" t="s">
        <v>11208</v>
      </c>
      <c r="AA6996" s="5"/>
      <c r="AB6996" s="5"/>
      <c r="AC6996" s="5"/>
      <c r="AG6996" s="4">
        <v>21</v>
      </c>
    </row>
    <row r="6997" spans="1:33">
      <c r="A6997" s="4" t="s">
        <v>11611</v>
      </c>
      <c r="B6997" s="4" t="s">
        <v>12011</v>
      </c>
      <c r="C6997" s="4"/>
      <c r="F6997" s="4" t="s">
        <v>12012</v>
      </c>
      <c r="H6997" s="5" t="s">
        <v>11124</v>
      </c>
      <c r="J6997" s="4" t="s">
        <v>2821</v>
      </c>
      <c r="L6997" s="4"/>
      <c r="M6997" s="4"/>
      <c r="N6997" s="4" t="s">
        <v>52</v>
      </c>
      <c r="O6997" s="5"/>
      <c r="Q6997" s="4"/>
      <c r="W6997" s="4"/>
      <c r="X6997" s="4" t="s">
        <v>11208</v>
      </c>
      <c r="AA6997" s="5"/>
      <c r="AB6997" s="5"/>
      <c r="AC6997" s="5"/>
      <c r="AG6997" s="4">
        <v>4</v>
      </c>
    </row>
    <row r="6998" spans="1:33">
      <c r="A6998" s="4" t="s">
        <v>11611</v>
      </c>
      <c r="B6998" s="4" t="s">
        <v>12013</v>
      </c>
      <c r="C6998" s="4"/>
      <c r="F6998" s="4" t="s">
        <v>12014</v>
      </c>
      <c r="H6998" s="5" t="s">
        <v>11124</v>
      </c>
      <c r="J6998" s="4" t="s">
        <v>2821</v>
      </c>
      <c r="L6998" s="4"/>
      <c r="M6998" s="4"/>
      <c r="N6998" s="4" t="s">
        <v>52</v>
      </c>
      <c r="O6998" s="5"/>
      <c r="Q6998" s="4"/>
      <c r="W6998" s="4"/>
      <c r="X6998" s="4" t="s">
        <v>11208</v>
      </c>
      <c r="AA6998" s="5"/>
      <c r="AB6998" s="5"/>
      <c r="AC6998" s="5"/>
      <c r="AG6998" s="4">
        <v>5</v>
      </c>
    </row>
    <row r="6999" spans="1:33">
      <c r="A6999" s="4" t="s">
        <v>11646</v>
      </c>
      <c r="B6999" s="4" t="s">
        <v>12015</v>
      </c>
      <c r="C6999" s="4"/>
      <c r="F6999" s="4" t="s">
        <v>12016</v>
      </c>
      <c r="H6999" s="5" t="s">
        <v>11124</v>
      </c>
      <c r="J6999" s="4" t="s">
        <v>2821</v>
      </c>
      <c r="L6999" s="4"/>
      <c r="M6999" s="4"/>
      <c r="N6999" s="4" t="s">
        <v>52</v>
      </c>
      <c r="O6999" s="5"/>
      <c r="Q6999" s="4"/>
      <c r="W6999" s="4"/>
      <c r="X6999" s="4" t="s">
        <v>11208</v>
      </c>
      <c r="AA6999" s="5"/>
      <c r="AB6999" s="5"/>
      <c r="AC6999" s="5"/>
      <c r="AG6999" s="4">
        <v>15</v>
      </c>
    </row>
    <row r="7000" spans="1:33">
      <c r="A7000" s="4" t="s">
        <v>11635</v>
      </c>
      <c r="B7000" s="4" t="s">
        <v>12017</v>
      </c>
      <c r="C7000" s="4"/>
      <c r="F7000" s="4" t="s">
        <v>12018</v>
      </c>
      <c r="H7000" s="5" t="s">
        <v>11124</v>
      </c>
      <c r="J7000" s="4" t="s">
        <v>2821</v>
      </c>
      <c r="L7000" s="4"/>
      <c r="M7000" s="4"/>
      <c r="N7000" s="4" t="s">
        <v>42</v>
      </c>
      <c r="O7000" s="5"/>
      <c r="Q7000" s="4"/>
      <c r="W7000" s="4"/>
      <c r="X7000" s="4" t="s">
        <v>11208</v>
      </c>
      <c r="AA7000" s="5"/>
      <c r="AB7000" s="5"/>
      <c r="AC7000" s="5"/>
      <c r="AG7000" s="4">
        <v>10</v>
      </c>
    </row>
    <row r="7001" spans="1:33">
      <c r="A7001" s="4" t="s">
        <v>11611</v>
      </c>
      <c r="B7001" s="4" t="s">
        <v>12019</v>
      </c>
      <c r="C7001" s="4"/>
      <c r="F7001" s="4" t="s">
        <v>12020</v>
      </c>
      <c r="H7001" s="5" t="s">
        <v>11124</v>
      </c>
      <c r="J7001" s="4" t="s">
        <v>2821</v>
      </c>
      <c r="L7001" s="4"/>
      <c r="M7001" s="4"/>
      <c r="N7001" s="4" t="s">
        <v>52</v>
      </c>
      <c r="O7001" s="5"/>
      <c r="Q7001" s="4"/>
      <c r="W7001" s="4"/>
      <c r="X7001" s="4" t="s">
        <v>11208</v>
      </c>
      <c r="AA7001" s="5"/>
      <c r="AB7001" s="5"/>
      <c r="AC7001" s="5"/>
      <c r="AG7001" s="4">
        <v>5</v>
      </c>
    </row>
    <row r="7002" spans="1:33">
      <c r="A7002" s="4" t="s">
        <v>11632</v>
      </c>
      <c r="B7002" s="4" t="s">
        <v>12021</v>
      </c>
      <c r="C7002" s="4"/>
      <c r="F7002" s="4" t="s">
        <v>12022</v>
      </c>
      <c r="H7002" s="5" t="s">
        <v>11124</v>
      </c>
      <c r="J7002" s="4" t="s">
        <v>2821</v>
      </c>
      <c r="L7002" s="4"/>
      <c r="M7002" s="4"/>
      <c r="N7002" s="5"/>
      <c r="O7002" s="4" t="s">
        <v>8490</v>
      </c>
      <c r="AA7002" s="5"/>
      <c r="AB7002" s="5"/>
      <c r="AC7002" s="5"/>
      <c r="AG7002" s="4">
        <v>216</v>
      </c>
    </row>
    <row r="7003" spans="1:33">
      <c r="A7003" s="4" t="s">
        <v>11916</v>
      </c>
      <c r="B7003" s="4" t="s">
        <v>12023</v>
      </c>
      <c r="C7003" s="4"/>
      <c r="F7003" s="4" t="s">
        <v>12024</v>
      </c>
      <c r="H7003" s="5" t="s">
        <v>11124</v>
      </c>
      <c r="J7003" s="4" t="s">
        <v>2821</v>
      </c>
      <c r="L7003" s="4"/>
      <c r="M7003" s="4"/>
      <c r="N7003" s="4" t="s">
        <v>52</v>
      </c>
      <c r="O7003" s="4" t="s">
        <v>53</v>
      </c>
      <c r="Q7003" s="4"/>
      <c r="W7003" s="4"/>
      <c r="X7003" s="4" t="s">
        <v>11208</v>
      </c>
      <c r="AA7003" s="5"/>
      <c r="AB7003" s="5"/>
      <c r="AC7003" s="5"/>
      <c r="AG7003" s="4">
        <v>4</v>
      </c>
    </row>
    <row r="7004" spans="1:33">
      <c r="A7004" s="4" t="s">
        <v>11614</v>
      </c>
      <c r="B7004" s="4" t="s">
        <v>12025</v>
      </c>
      <c r="C7004" s="4"/>
      <c r="F7004" s="4" t="s">
        <v>12026</v>
      </c>
      <c r="H7004" s="5" t="s">
        <v>11124</v>
      </c>
      <c r="J7004" s="4" t="s">
        <v>2821</v>
      </c>
      <c r="L7004" s="4"/>
      <c r="M7004" s="4"/>
      <c r="N7004" s="4" t="s">
        <v>42</v>
      </c>
      <c r="O7004" s="5"/>
      <c r="Q7004" s="4"/>
      <c r="W7004" s="4"/>
      <c r="X7004" s="4" t="s">
        <v>11208</v>
      </c>
      <c r="AA7004" s="5"/>
      <c r="AB7004" s="5"/>
      <c r="AC7004" s="5"/>
      <c r="AG7004" s="4">
        <v>1</v>
      </c>
    </row>
    <row r="7005" spans="1:33">
      <c r="A7005" s="4" t="s">
        <v>11916</v>
      </c>
      <c r="B7005" s="4" t="s">
        <v>12027</v>
      </c>
      <c r="C7005" s="4"/>
      <c r="F7005" s="4" t="s">
        <v>12028</v>
      </c>
      <c r="H7005" s="5" t="s">
        <v>11124</v>
      </c>
      <c r="J7005" s="4" t="s">
        <v>2821</v>
      </c>
      <c r="L7005" s="4"/>
      <c r="M7005" s="4"/>
      <c r="N7005" s="4" t="s">
        <v>52</v>
      </c>
      <c r="O7005" s="4" t="s">
        <v>53</v>
      </c>
      <c r="Q7005" s="4"/>
      <c r="W7005" s="4"/>
      <c r="X7005" s="4" t="s">
        <v>11208</v>
      </c>
      <c r="AA7005" s="5"/>
      <c r="AB7005" s="5"/>
      <c r="AC7005" s="5"/>
      <c r="AG7005" s="4">
        <v>1</v>
      </c>
    </row>
    <row r="7006" spans="1:33">
      <c r="A7006" s="4" t="s">
        <v>11635</v>
      </c>
      <c r="B7006" s="4" t="s">
        <v>12029</v>
      </c>
      <c r="C7006" s="4"/>
      <c r="F7006" s="4" t="s">
        <v>12030</v>
      </c>
      <c r="H7006" s="5" t="s">
        <v>11124</v>
      </c>
      <c r="J7006" s="4" t="s">
        <v>2821</v>
      </c>
      <c r="L7006" s="4"/>
      <c r="M7006" s="4"/>
      <c r="N7006" s="4" t="s">
        <v>42</v>
      </c>
      <c r="O7006" s="5"/>
      <c r="Q7006" s="4"/>
      <c r="W7006" s="4"/>
      <c r="X7006" s="4" t="s">
        <v>11208</v>
      </c>
      <c r="AA7006" s="5"/>
      <c r="AB7006" s="5"/>
      <c r="AC7006" s="5"/>
      <c r="AG7006" s="4">
        <v>4</v>
      </c>
    </row>
    <row r="7007" spans="1:33">
      <c r="A7007" s="4" t="s">
        <v>11635</v>
      </c>
      <c r="B7007" s="4" t="s">
        <v>12031</v>
      </c>
      <c r="C7007" s="4"/>
      <c r="F7007" s="4" t="s">
        <v>12032</v>
      </c>
      <c r="H7007" s="5" t="s">
        <v>11124</v>
      </c>
      <c r="J7007" s="4" t="s">
        <v>2821</v>
      </c>
      <c r="L7007" s="4"/>
      <c r="M7007" s="4"/>
      <c r="N7007" s="4" t="s">
        <v>42</v>
      </c>
      <c r="O7007" s="5"/>
      <c r="Q7007" s="4"/>
      <c r="W7007" s="4"/>
      <c r="X7007" s="4" t="s">
        <v>11208</v>
      </c>
      <c r="AA7007" s="5"/>
      <c r="AB7007" s="5"/>
      <c r="AC7007" s="5"/>
      <c r="AG7007" s="4">
        <v>9</v>
      </c>
    </row>
    <row r="7008" spans="1:33">
      <c r="A7008" s="4" t="s">
        <v>11632</v>
      </c>
      <c r="B7008" s="4" t="s">
        <v>12033</v>
      </c>
      <c r="C7008" s="4"/>
      <c r="F7008" s="4" t="s">
        <v>12034</v>
      </c>
      <c r="H7008" s="5" t="s">
        <v>11124</v>
      </c>
      <c r="J7008" s="4" t="s">
        <v>2821</v>
      </c>
      <c r="L7008" s="4"/>
      <c r="M7008" s="4"/>
      <c r="N7008" s="5"/>
      <c r="O7008" s="4" t="s">
        <v>8490</v>
      </c>
      <c r="AA7008" s="5"/>
      <c r="AB7008" s="5"/>
      <c r="AC7008" s="5"/>
      <c r="AG7008" s="4">
        <v>340</v>
      </c>
    </row>
    <row r="7009" spans="1:33">
      <c r="A7009" s="4" t="s">
        <v>11611</v>
      </c>
      <c r="B7009" s="4" t="s">
        <v>12035</v>
      </c>
      <c r="C7009" s="4"/>
      <c r="F7009" s="4" t="s">
        <v>12036</v>
      </c>
      <c r="H7009" s="5" t="s">
        <v>11124</v>
      </c>
      <c r="J7009" s="4" t="s">
        <v>2821</v>
      </c>
      <c r="L7009" s="4"/>
      <c r="M7009" s="4"/>
      <c r="N7009" s="4" t="s">
        <v>52</v>
      </c>
      <c r="O7009" s="5"/>
      <c r="Q7009" s="4"/>
      <c r="W7009" s="4"/>
      <c r="X7009" s="4" t="s">
        <v>11208</v>
      </c>
      <c r="AA7009" s="5"/>
      <c r="AB7009" s="5"/>
      <c r="AC7009" s="5"/>
      <c r="AG7009" s="4">
        <v>5</v>
      </c>
    </row>
    <row r="7010" spans="1:33">
      <c r="A7010" s="4" t="s">
        <v>11611</v>
      </c>
      <c r="B7010" s="4" t="s">
        <v>12037</v>
      </c>
      <c r="C7010" s="4"/>
      <c r="F7010" s="4" t="s">
        <v>12038</v>
      </c>
      <c r="H7010" s="5" t="s">
        <v>11124</v>
      </c>
      <c r="J7010" s="4" t="s">
        <v>2821</v>
      </c>
      <c r="L7010" s="4"/>
      <c r="M7010" s="4"/>
      <c r="N7010" s="4" t="s">
        <v>52</v>
      </c>
      <c r="O7010" s="5"/>
      <c r="Q7010" s="4"/>
      <c r="W7010" s="4"/>
      <c r="X7010" s="4" t="s">
        <v>11208</v>
      </c>
      <c r="AA7010" s="5"/>
      <c r="AB7010" s="5"/>
      <c r="AC7010" s="5"/>
      <c r="AG7010" s="4">
        <v>5</v>
      </c>
    </row>
    <row r="7011" spans="1:33">
      <c r="A7011" s="4" t="s">
        <v>11611</v>
      </c>
      <c r="B7011" s="4" t="s">
        <v>12039</v>
      </c>
      <c r="C7011" s="4"/>
      <c r="F7011" s="4" t="s">
        <v>12040</v>
      </c>
      <c r="H7011" s="5" t="s">
        <v>11124</v>
      </c>
      <c r="J7011" s="4" t="s">
        <v>2821</v>
      </c>
      <c r="L7011" s="4"/>
      <c r="M7011" s="4"/>
      <c r="N7011" s="4" t="s">
        <v>52</v>
      </c>
      <c r="O7011" s="5"/>
      <c r="Q7011" s="4"/>
      <c r="W7011" s="4"/>
      <c r="X7011" s="4" t="s">
        <v>11208</v>
      </c>
      <c r="AA7011" s="5"/>
      <c r="AB7011" s="5"/>
      <c r="AC7011" s="5"/>
      <c r="AG7011" s="4">
        <v>3</v>
      </c>
    </row>
    <row r="7012" spans="1:33">
      <c r="A7012" s="4" t="s">
        <v>11611</v>
      </c>
      <c r="B7012" s="4" t="s">
        <v>12041</v>
      </c>
      <c r="C7012" s="4"/>
      <c r="F7012" s="4" t="s">
        <v>12042</v>
      </c>
      <c r="H7012" s="5" t="s">
        <v>11124</v>
      </c>
      <c r="J7012" s="4" t="s">
        <v>2821</v>
      </c>
      <c r="L7012" s="4"/>
      <c r="M7012" s="4"/>
      <c r="N7012" s="4" t="s">
        <v>52</v>
      </c>
      <c r="O7012" s="5"/>
      <c r="Q7012" s="4"/>
      <c r="W7012" s="4"/>
      <c r="X7012" s="4" t="s">
        <v>11208</v>
      </c>
      <c r="AA7012" s="5"/>
      <c r="AB7012" s="5"/>
      <c r="AC7012" s="5"/>
      <c r="AG7012" s="4">
        <v>5</v>
      </c>
    </row>
    <row r="7013" spans="1:33">
      <c r="A7013" s="4" t="s">
        <v>12043</v>
      </c>
      <c r="B7013" s="4" t="s">
        <v>12044</v>
      </c>
      <c r="C7013" s="4"/>
      <c r="F7013" s="4" t="s">
        <v>12045</v>
      </c>
      <c r="H7013" s="5" t="s">
        <v>11124</v>
      </c>
      <c r="J7013" s="4" t="s">
        <v>2821</v>
      </c>
      <c r="L7013" s="4"/>
      <c r="M7013" s="4"/>
      <c r="N7013" s="4" t="s">
        <v>42</v>
      </c>
      <c r="O7013" s="5"/>
      <c r="Q7013" s="4"/>
      <c r="W7013" s="4"/>
      <c r="X7013" s="4" t="s">
        <v>11208</v>
      </c>
      <c r="AA7013" s="5"/>
      <c r="AB7013" s="5"/>
      <c r="AC7013" s="5"/>
      <c r="AG7013" s="4">
        <v>3</v>
      </c>
    </row>
    <row r="7014" spans="1:33">
      <c r="A7014" s="4" t="s">
        <v>11606</v>
      </c>
      <c r="B7014" s="4" t="s">
        <v>12046</v>
      </c>
      <c r="C7014" s="4"/>
      <c r="F7014" s="4" t="s">
        <v>11608</v>
      </c>
      <c r="H7014" s="5" t="s">
        <v>11124</v>
      </c>
      <c r="J7014" s="4" t="s">
        <v>2821</v>
      </c>
      <c r="L7014" s="4"/>
      <c r="M7014" s="4"/>
      <c r="N7014" s="4" t="s">
        <v>103</v>
      </c>
      <c r="O7014" s="5"/>
      <c r="Q7014" s="4"/>
      <c r="W7014" s="4"/>
      <c r="X7014" s="4" t="s">
        <v>11208</v>
      </c>
      <c r="AA7014" s="5"/>
      <c r="AB7014" s="5"/>
      <c r="AC7014" s="5"/>
      <c r="AG7014" s="4">
        <v>8</v>
      </c>
    </row>
    <row r="7015" spans="1:33">
      <c r="A7015" s="4" t="s">
        <v>11606</v>
      </c>
      <c r="B7015" s="4" t="s">
        <v>12047</v>
      </c>
      <c r="C7015" s="4"/>
      <c r="F7015" s="4" t="s">
        <v>11608</v>
      </c>
      <c r="H7015" s="5" t="s">
        <v>11124</v>
      </c>
      <c r="J7015" s="4" t="s">
        <v>2821</v>
      </c>
      <c r="L7015" s="4"/>
      <c r="M7015" s="4"/>
      <c r="N7015" s="4" t="s">
        <v>103</v>
      </c>
      <c r="O7015" s="5"/>
      <c r="Q7015" s="4"/>
      <c r="W7015" s="4"/>
      <c r="X7015" s="4" t="s">
        <v>11208</v>
      </c>
      <c r="AA7015" s="5"/>
      <c r="AB7015" s="5"/>
      <c r="AC7015" s="5"/>
      <c r="AG7015" s="4">
        <v>6</v>
      </c>
    </row>
    <row r="7016" spans="1:33">
      <c r="A7016" s="4" t="s">
        <v>12048</v>
      </c>
      <c r="B7016" s="4" t="s">
        <v>12049</v>
      </c>
      <c r="C7016" s="4"/>
      <c r="F7016" s="4" t="s">
        <v>12050</v>
      </c>
      <c r="H7016" s="5" t="s">
        <v>11124</v>
      </c>
      <c r="J7016" s="4" t="s">
        <v>2821</v>
      </c>
      <c r="L7016" s="4"/>
      <c r="M7016" s="4"/>
      <c r="N7016" s="4" t="s">
        <v>103</v>
      </c>
      <c r="O7016" s="5"/>
      <c r="Q7016" s="4"/>
      <c r="W7016" s="4"/>
      <c r="X7016" s="4" t="s">
        <v>11208</v>
      </c>
      <c r="AA7016" s="5"/>
      <c r="AB7016" s="5"/>
      <c r="AC7016" s="5"/>
      <c r="AG7016" s="4">
        <v>2</v>
      </c>
    </row>
    <row r="7017" spans="1:33">
      <c r="A7017" s="4" t="s">
        <v>12051</v>
      </c>
      <c r="B7017" s="4" t="s">
        <v>12052</v>
      </c>
      <c r="C7017" s="4"/>
      <c r="F7017" s="4" t="s">
        <v>12053</v>
      </c>
      <c r="H7017" s="5" t="s">
        <v>11124</v>
      </c>
      <c r="J7017" s="4" t="s">
        <v>2821</v>
      </c>
      <c r="L7017" s="4"/>
      <c r="M7017" s="4"/>
      <c r="N7017" s="4" t="s">
        <v>103</v>
      </c>
      <c r="O7017" s="5"/>
      <c r="Q7017" s="4"/>
      <c r="W7017" s="4"/>
      <c r="X7017" s="4" t="s">
        <v>11208</v>
      </c>
      <c r="AA7017" s="5"/>
      <c r="AB7017" s="5"/>
      <c r="AC7017" s="5"/>
      <c r="AG7017" s="4">
        <v>100</v>
      </c>
    </row>
    <row r="7018" spans="1:33">
      <c r="A7018" s="4" t="s">
        <v>12051</v>
      </c>
      <c r="B7018" s="4" t="s">
        <v>12054</v>
      </c>
      <c r="C7018" s="4"/>
      <c r="F7018" s="4" t="s">
        <v>12055</v>
      </c>
      <c r="H7018" s="5" t="s">
        <v>11124</v>
      </c>
      <c r="J7018" s="4" t="s">
        <v>2821</v>
      </c>
      <c r="L7018" s="4"/>
      <c r="M7018" s="4"/>
      <c r="N7018" s="4" t="s">
        <v>103</v>
      </c>
      <c r="O7018" s="5"/>
      <c r="Q7018" s="4"/>
      <c r="W7018" s="4"/>
      <c r="X7018" s="4" t="s">
        <v>11208</v>
      </c>
      <c r="AA7018" s="5"/>
      <c r="AB7018" s="5"/>
      <c r="AC7018" s="5"/>
      <c r="AG7018" s="4">
        <v>78</v>
      </c>
    </row>
    <row r="7019" spans="1:33">
      <c r="A7019" s="4" t="s">
        <v>11606</v>
      </c>
      <c r="B7019" s="4" t="s">
        <v>12056</v>
      </c>
      <c r="C7019" s="4"/>
      <c r="F7019" s="4" t="s">
        <v>11608</v>
      </c>
      <c r="H7019" s="5" t="s">
        <v>11124</v>
      </c>
      <c r="J7019" s="4" t="s">
        <v>2821</v>
      </c>
      <c r="L7019" s="4"/>
      <c r="M7019" s="4"/>
      <c r="N7019" s="4" t="s">
        <v>103</v>
      </c>
      <c r="O7019" s="5"/>
      <c r="Q7019" s="4"/>
      <c r="W7019" s="4"/>
      <c r="X7019" s="4" t="s">
        <v>11208</v>
      </c>
      <c r="AA7019" s="5"/>
      <c r="AB7019" s="5"/>
      <c r="AC7019" s="5"/>
      <c r="AG7019" s="4">
        <v>24</v>
      </c>
    </row>
    <row r="7020" spans="1:33">
      <c r="A7020" s="4" t="s">
        <v>11606</v>
      </c>
      <c r="B7020" s="4" t="s">
        <v>12057</v>
      </c>
      <c r="C7020" s="4"/>
      <c r="F7020" s="4" t="s">
        <v>11608</v>
      </c>
      <c r="H7020" s="5" t="s">
        <v>11124</v>
      </c>
      <c r="J7020" s="4" t="s">
        <v>2821</v>
      </c>
      <c r="L7020" s="4"/>
      <c r="M7020" s="4"/>
      <c r="N7020" s="4" t="s">
        <v>103</v>
      </c>
      <c r="O7020" s="5"/>
      <c r="Q7020" s="4"/>
      <c r="W7020" s="4"/>
      <c r="X7020" s="4" t="s">
        <v>11208</v>
      </c>
      <c r="AA7020" s="5"/>
      <c r="AB7020" s="5"/>
      <c r="AC7020" s="5"/>
      <c r="AG7020" s="4">
        <v>7</v>
      </c>
    </row>
    <row r="7021" spans="1:33">
      <c r="A7021" s="4" t="s">
        <v>12058</v>
      </c>
      <c r="B7021" s="4" t="s">
        <v>12059</v>
      </c>
      <c r="C7021" s="4"/>
      <c r="F7021" s="4" t="s">
        <v>12060</v>
      </c>
      <c r="H7021" s="5" t="s">
        <v>11124</v>
      </c>
      <c r="J7021" s="4" t="s">
        <v>2821</v>
      </c>
      <c r="L7021" s="4"/>
      <c r="M7021" s="4"/>
      <c r="N7021" s="4" t="s">
        <v>103</v>
      </c>
      <c r="O7021" s="5"/>
      <c r="Q7021" s="4"/>
      <c r="W7021" s="4"/>
      <c r="X7021" s="4" t="s">
        <v>11208</v>
      </c>
      <c r="AA7021" s="5"/>
      <c r="AB7021" s="5"/>
      <c r="AC7021" s="5"/>
      <c r="AG7021" s="4">
        <v>24</v>
      </c>
    </row>
    <row r="7022" spans="1:33">
      <c r="A7022" s="4" t="s">
        <v>11611</v>
      </c>
      <c r="B7022" s="4" t="s">
        <v>12061</v>
      </c>
      <c r="C7022" s="4"/>
      <c r="F7022" s="4" t="s">
        <v>12062</v>
      </c>
      <c r="H7022" s="5" t="s">
        <v>11124</v>
      </c>
      <c r="J7022" s="4" t="s">
        <v>2821</v>
      </c>
      <c r="L7022" s="4"/>
      <c r="M7022" s="4"/>
      <c r="N7022" s="4" t="s">
        <v>52</v>
      </c>
      <c r="O7022" s="5"/>
      <c r="Q7022" s="4"/>
      <c r="W7022" s="4"/>
      <c r="X7022" s="4" t="s">
        <v>11208</v>
      </c>
      <c r="AA7022" s="5"/>
      <c r="AB7022" s="5"/>
      <c r="AC7022" s="5"/>
      <c r="AG7022" s="4">
        <v>5</v>
      </c>
    </row>
    <row r="7023" spans="1:33">
      <c r="A7023" s="4" t="s">
        <v>11611</v>
      </c>
      <c r="B7023" s="4" t="s">
        <v>12063</v>
      </c>
      <c r="C7023" s="4"/>
      <c r="F7023" s="4" t="s">
        <v>12064</v>
      </c>
      <c r="H7023" s="5" t="s">
        <v>11124</v>
      </c>
      <c r="J7023" s="4" t="s">
        <v>2821</v>
      </c>
      <c r="L7023" s="4"/>
      <c r="M7023" s="4"/>
      <c r="N7023" s="4" t="s">
        <v>52</v>
      </c>
      <c r="O7023" s="5"/>
      <c r="Q7023" s="4"/>
      <c r="W7023" s="4"/>
      <c r="X7023" s="4" t="s">
        <v>11208</v>
      </c>
      <c r="AA7023" s="5"/>
      <c r="AB7023" s="5"/>
      <c r="AC7023" s="5"/>
      <c r="AG7023" s="4">
        <v>5</v>
      </c>
    </row>
    <row r="7024" spans="1:33">
      <c r="A7024" s="4" t="s">
        <v>11611</v>
      </c>
      <c r="B7024" s="4" t="s">
        <v>12065</v>
      </c>
      <c r="C7024" s="4"/>
      <c r="F7024" s="4" t="s">
        <v>12066</v>
      </c>
      <c r="H7024" s="5" t="s">
        <v>11124</v>
      </c>
      <c r="J7024" s="4" t="s">
        <v>2821</v>
      </c>
      <c r="L7024" s="4"/>
      <c r="M7024" s="4"/>
      <c r="N7024" s="4" t="s">
        <v>52</v>
      </c>
      <c r="O7024" s="5"/>
      <c r="Q7024" s="4"/>
      <c r="W7024" s="4"/>
      <c r="X7024" s="4" t="s">
        <v>11208</v>
      </c>
      <c r="AA7024" s="5"/>
      <c r="AB7024" s="5"/>
      <c r="AC7024" s="5"/>
      <c r="AG7024" s="4">
        <v>5</v>
      </c>
    </row>
    <row r="7025" spans="1:33">
      <c r="A7025" s="4" t="s">
        <v>11611</v>
      </c>
      <c r="B7025" s="4" t="s">
        <v>12067</v>
      </c>
      <c r="C7025" s="4"/>
      <c r="F7025" s="4" t="s">
        <v>12068</v>
      </c>
      <c r="H7025" s="5" t="s">
        <v>11124</v>
      </c>
      <c r="J7025" s="4" t="s">
        <v>2821</v>
      </c>
      <c r="L7025" s="4"/>
      <c r="M7025" s="4"/>
      <c r="N7025" s="4" t="s">
        <v>52</v>
      </c>
      <c r="O7025" s="5"/>
      <c r="Q7025" s="4"/>
      <c r="W7025" s="4"/>
      <c r="X7025" s="4" t="s">
        <v>11208</v>
      </c>
      <c r="AA7025" s="5"/>
      <c r="AB7025" s="5"/>
      <c r="AC7025" s="5"/>
      <c r="AG7025" s="4">
        <v>5</v>
      </c>
    </row>
    <row r="7026" spans="1:33">
      <c r="A7026" s="4" t="s">
        <v>11660</v>
      </c>
      <c r="B7026" s="4" t="s">
        <v>12069</v>
      </c>
      <c r="C7026" s="6" t="s">
        <v>61</v>
      </c>
      <c r="F7026" s="4" t="s">
        <v>12070</v>
      </c>
      <c r="H7026" s="5" t="s">
        <v>11124</v>
      </c>
      <c r="J7026" s="4" t="s">
        <v>2821</v>
      </c>
      <c r="L7026" s="4"/>
      <c r="M7026" s="4"/>
      <c r="N7026" s="4" t="s">
        <v>42</v>
      </c>
      <c r="O7026" s="4" t="s">
        <v>11946</v>
      </c>
      <c r="Q7026" s="4"/>
      <c r="W7026" s="4"/>
      <c r="AA7026" s="5"/>
      <c r="AB7026" s="5"/>
      <c r="AC7026" s="5"/>
      <c r="AG7026" s="4">
        <v>3</v>
      </c>
    </row>
    <row r="7027" spans="1:33">
      <c r="A7027" s="4" t="s">
        <v>12071</v>
      </c>
      <c r="B7027" s="4" t="s">
        <v>12072</v>
      </c>
      <c r="C7027" s="4"/>
      <c r="F7027" s="4" t="s">
        <v>12073</v>
      </c>
      <c r="H7027" s="5" t="s">
        <v>11124</v>
      </c>
      <c r="J7027" s="4" t="s">
        <v>2821</v>
      </c>
      <c r="L7027" s="4"/>
      <c r="M7027" s="4"/>
      <c r="N7027" s="4" t="s">
        <v>42</v>
      </c>
      <c r="O7027" s="5"/>
      <c r="Q7027" s="4"/>
      <c r="W7027" s="4"/>
      <c r="X7027" s="4" t="s">
        <v>11208</v>
      </c>
      <c r="AA7027" s="5"/>
      <c r="AB7027" s="5"/>
      <c r="AC7027" s="5"/>
      <c r="AG7027" s="4">
        <v>5</v>
      </c>
    </row>
    <row r="7028" spans="1:33">
      <c r="A7028" s="4" t="s">
        <v>12074</v>
      </c>
      <c r="B7028" s="4" t="s">
        <v>12075</v>
      </c>
      <c r="C7028" s="4"/>
      <c r="F7028" s="4" t="s">
        <v>12076</v>
      </c>
      <c r="H7028" s="5" t="s">
        <v>11124</v>
      </c>
      <c r="J7028" s="4" t="s">
        <v>2821</v>
      </c>
      <c r="L7028" s="4"/>
      <c r="M7028" s="4"/>
      <c r="N7028" s="4" t="s">
        <v>103</v>
      </c>
      <c r="O7028" s="5"/>
      <c r="Q7028" s="4"/>
      <c r="W7028" s="4"/>
      <c r="X7028" s="4" t="s">
        <v>11208</v>
      </c>
      <c r="AA7028" s="5"/>
      <c r="AB7028" s="5"/>
      <c r="AC7028" s="5"/>
      <c r="AG7028" s="4">
        <v>3</v>
      </c>
    </row>
    <row r="7029" spans="1:33">
      <c r="A7029" s="4" t="s">
        <v>11606</v>
      </c>
      <c r="B7029" s="4" t="s">
        <v>12077</v>
      </c>
      <c r="C7029" s="4"/>
      <c r="F7029" s="4" t="s">
        <v>11608</v>
      </c>
      <c r="H7029" s="5" t="s">
        <v>11124</v>
      </c>
      <c r="J7029" s="4" t="s">
        <v>2821</v>
      </c>
      <c r="L7029" s="4"/>
      <c r="M7029" s="4"/>
      <c r="N7029" s="4" t="s">
        <v>103</v>
      </c>
      <c r="O7029" s="5"/>
      <c r="Q7029" s="4"/>
      <c r="W7029" s="4"/>
      <c r="X7029" s="4" t="s">
        <v>11208</v>
      </c>
      <c r="AA7029" s="5"/>
      <c r="AB7029" s="5"/>
      <c r="AC7029" s="5"/>
      <c r="AG7029" s="4">
        <v>86</v>
      </c>
    </row>
    <row r="7030" spans="1:33">
      <c r="A7030" s="4" t="s">
        <v>12058</v>
      </c>
      <c r="B7030" s="4" t="s">
        <v>12078</v>
      </c>
      <c r="C7030" s="4"/>
      <c r="F7030" s="4" t="s">
        <v>12079</v>
      </c>
      <c r="H7030" s="5" t="s">
        <v>11124</v>
      </c>
      <c r="J7030" s="4" t="s">
        <v>2821</v>
      </c>
      <c r="L7030" s="4"/>
      <c r="M7030" s="4"/>
      <c r="N7030" s="4" t="s">
        <v>103</v>
      </c>
      <c r="O7030" s="5"/>
      <c r="Q7030" s="4"/>
      <c r="W7030" s="4"/>
      <c r="X7030" s="4" t="s">
        <v>11208</v>
      </c>
      <c r="AA7030" s="5"/>
      <c r="AB7030" s="5"/>
      <c r="AC7030" s="5"/>
      <c r="AG7030" s="4">
        <v>78</v>
      </c>
    </row>
    <row r="7031" spans="1:33">
      <c r="A7031" s="4" t="s">
        <v>11646</v>
      </c>
      <c r="B7031" s="4" t="s">
        <v>12080</v>
      </c>
      <c r="C7031" s="4"/>
      <c r="F7031" s="4" t="s">
        <v>12081</v>
      </c>
      <c r="H7031" s="5" t="s">
        <v>11124</v>
      </c>
      <c r="J7031" s="4" t="s">
        <v>2821</v>
      </c>
      <c r="L7031" s="4"/>
      <c r="M7031" s="4"/>
      <c r="N7031" s="4" t="s">
        <v>52</v>
      </c>
      <c r="O7031" s="5"/>
      <c r="Q7031" s="4"/>
      <c r="W7031" s="4"/>
      <c r="X7031" s="4" t="s">
        <v>11208</v>
      </c>
      <c r="AA7031" s="5"/>
      <c r="AB7031" s="5"/>
      <c r="AC7031" s="5"/>
      <c r="AG7031" s="4">
        <v>15</v>
      </c>
    </row>
    <row r="7032" spans="1:33">
      <c r="A7032" s="4" t="s">
        <v>12071</v>
      </c>
      <c r="B7032" s="4" t="s">
        <v>12082</v>
      </c>
      <c r="C7032" s="4"/>
      <c r="F7032" s="4" t="s">
        <v>12083</v>
      </c>
      <c r="H7032" s="5" t="s">
        <v>11124</v>
      </c>
      <c r="J7032" s="4" t="s">
        <v>2821</v>
      </c>
      <c r="L7032" s="4"/>
      <c r="M7032" s="4"/>
      <c r="N7032" s="4" t="s">
        <v>42</v>
      </c>
      <c r="O7032" s="5"/>
      <c r="Q7032" s="4"/>
      <c r="W7032" s="4"/>
      <c r="X7032" s="4" t="s">
        <v>11208</v>
      </c>
      <c r="AA7032" s="5"/>
      <c r="AB7032" s="5"/>
      <c r="AC7032" s="5"/>
      <c r="AG7032" s="4">
        <v>2</v>
      </c>
    </row>
    <row r="7033" spans="1:33">
      <c r="A7033" s="4" t="s">
        <v>11660</v>
      </c>
      <c r="B7033" s="4" t="s">
        <v>12084</v>
      </c>
      <c r="C7033" s="4"/>
      <c r="F7033" s="4" t="s">
        <v>12085</v>
      </c>
      <c r="H7033" s="5" t="s">
        <v>11124</v>
      </c>
      <c r="J7033" s="4" t="s">
        <v>2821</v>
      </c>
      <c r="L7033" s="4"/>
      <c r="M7033" s="4"/>
      <c r="N7033" s="4" t="s">
        <v>42</v>
      </c>
      <c r="O7033" s="4" t="s">
        <v>12086</v>
      </c>
      <c r="Q7033" s="4"/>
      <c r="W7033" s="4"/>
      <c r="X7033" s="4" t="s">
        <v>11208</v>
      </c>
      <c r="AA7033" s="5"/>
      <c r="AB7033" s="5"/>
      <c r="AC7033" s="5"/>
      <c r="AG7033" s="4">
        <v>4</v>
      </c>
    </row>
    <row r="7034" spans="1:33">
      <c r="A7034" s="4" t="s">
        <v>11660</v>
      </c>
      <c r="B7034" s="4" t="s">
        <v>12087</v>
      </c>
      <c r="C7034" s="4"/>
      <c r="F7034" s="4" t="s">
        <v>12088</v>
      </c>
      <c r="H7034" s="5" t="s">
        <v>11124</v>
      </c>
      <c r="J7034" s="4" t="s">
        <v>2821</v>
      </c>
      <c r="L7034" s="4"/>
      <c r="M7034" s="4"/>
      <c r="N7034" s="4" t="s">
        <v>42</v>
      </c>
      <c r="O7034" s="4" t="s">
        <v>12086</v>
      </c>
      <c r="Q7034" s="4"/>
      <c r="W7034" s="4"/>
      <c r="X7034" s="4" t="s">
        <v>11208</v>
      </c>
      <c r="AA7034" s="5"/>
      <c r="AB7034" s="5"/>
      <c r="AC7034" s="5"/>
      <c r="AG7034" s="4">
        <v>3</v>
      </c>
    </row>
    <row r="7035" spans="1:33">
      <c r="A7035" s="4" t="s">
        <v>12048</v>
      </c>
      <c r="B7035" s="4" t="s">
        <v>12089</v>
      </c>
      <c r="C7035" s="4"/>
      <c r="F7035" s="4" t="s">
        <v>12050</v>
      </c>
      <c r="H7035" s="5" t="s">
        <v>11124</v>
      </c>
      <c r="J7035" s="4" t="s">
        <v>2821</v>
      </c>
      <c r="L7035" s="4"/>
      <c r="M7035" s="4"/>
      <c r="N7035" s="4" t="s">
        <v>103</v>
      </c>
      <c r="O7035" s="5"/>
      <c r="Q7035" s="4"/>
      <c r="W7035" s="4"/>
      <c r="X7035" s="4" t="s">
        <v>11208</v>
      </c>
      <c r="AA7035" s="5"/>
      <c r="AB7035" s="5"/>
      <c r="AC7035" s="5"/>
      <c r="AG7035" s="4">
        <v>4</v>
      </c>
    </row>
    <row r="7036" spans="1:33">
      <c r="A7036" s="4" t="s">
        <v>12090</v>
      </c>
      <c r="B7036" s="4" t="s">
        <v>12091</v>
      </c>
      <c r="C7036" s="4"/>
      <c r="F7036" s="4" t="s">
        <v>12092</v>
      </c>
      <c r="H7036" s="5" t="s">
        <v>11124</v>
      </c>
      <c r="J7036" s="4" t="s">
        <v>2821</v>
      </c>
      <c r="L7036" s="4"/>
      <c r="M7036" s="4"/>
      <c r="N7036" s="4" t="s">
        <v>52</v>
      </c>
      <c r="O7036" s="5"/>
      <c r="Q7036" s="4"/>
      <c r="W7036" s="4"/>
      <c r="X7036" s="4" t="s">
        <v>11208</v>
      </c>
      <c r="AA7036" s="5"/>
      <c r="AB7036" s="5"/>
      <c r="AC7036" s="5"/>
      <c r="AG7036" s="4">
        <v>4</v>
      </c>
    </row>
    <row r="7037" spans="1:33">
      <c r="A7037" s="4" t="s">
        <v>12090</v>
      </c>
      <c r="B7037" s="4" t="s">
        <v>12093</v>
      </c>
      <c r="C7037" s="4"/>
      <c r="F7037" s="4" t="s">
        <v>12092</v>
      </c>
      <c r="H7037" s="5" t="s">
        <v>11124</v>
      </c>
      <c r="J7037" s="4" t="s">
        <v>2821</v>
      </c>
      <c r="L7037" s="4"/>
      <c r="M7037" s="4"/>
      <c r="N7037" s="4" t="s">
        <v>52</v>
      </c>
      <c r="O7037" s="5"/>
      <c r="Q7037" s="4"/>
      <c r="W7037" s="4"/>
      <c r="X7037" s="4" t="s">
        <v>11208</v>
      </c>
      <c r="AA7037" s="5"/>
      <c r="AB7037" s="5"/>
      <c r="AC7037" s="5"/>
      <c r="AG7037" s="4">
        <v>5</v>
      </c>
    </row>
    <row r="7038" spans="1:33">
      <c r="A7038" s="4" t="s">
        <v>11606</v>
      </c>
      <c r="B7038" s="4" t="s">
        <v>12094</v>
      </c>
      <c r="C7038" s="4"/>
      <c r="F7038" s="4" t="s">
        <v>11691</v>
      </c>
      <c r="H7038" s="5" t="s">
        <v>11124</v>
      </c>
      <c r="J7038" s="4" t="s">
        <v>2821</v>
      </c>
      <c r="L7038" s="4"/>
      <c r="M7038" s="4"/>
      <c r="N7038" s="4" t="s">
        <v>103</v>
      </c>
      <c r="O7038" s="5"/>
      <c r="Q7038" s="4"/>
      <c r="W7038" s="4"/>
      <c r="X7038" s="4" t="s">
        <v>11208</v>
      </c>
      <c r="AA7038" s="5"/>
      <c r="AB7038" s="5"/>
      <c r="AC7038" s="5"/>
      <c r="AG7038" s="4">
        <v>1</v>
      </c>
    </row>
    <row r="7039" spans="1:33">
      <c r="A7039" s="4" t="s">
        <v>12003</v>
      </c>
      <c r="B7039" s="4" t="s">
        <v>12095</v>
      </c>
      <c r="C7039" s="4"/>
      <c r="F7039" s="4" t="s">
        <v>12096</v>
      </c>
      <c r="H7039" s="5" t="s">
        <v>11124</v>
      </c>
      <c r="J7039" s="4" t="s">
        <v>2821</v>
      </c>
      <c r="L7039" s="4"/>
      <c r="M7039" s="4"/>
      <c r="N7039" s="4" t="s">
        <v>52</v>
      </c>
      <c r="O7039" s="4" t="s">
        <v>1468</v>
      </c>
      <c r="Q7039" s="4"/>
      <c r="W7039" s="4"/>
      <c r="X7039" s="4" t="s">
        <v>11208</v>
      </c>
      <c r="AA7039" s="5"/>
      <c r="AB7039" s="5"/>
      <c r="AC7039" s="5"/>
      <c r="AG7039" s="4">
        <v>6</v>
      </c>
    </row>
    <row r="7040" spans="1:33">
      <c r="A7040" s="4" t="s">
        <v>12003</v>
      </c>
      <c r="B7040" s="4" t="s">
        <v>12097</v>
      </c>
      <c r="C7040" s="4"/>
      <c r="F7040" s="4" t="s">
        <v>12098</v>
      </c>
      <c r="H7040" s="5" t="s">
        <v>11124</v>
      </c>
      <c r="J7040" s="4" t="s">
        <v>2821</v>
      </c>
      <c r="L7040" s="4"/>
      <c r="M7040" s="4"/>
      <c r="N7040" s="4" t="s">
        <v>52</v>
      </c>
      <c r="O7040" s="4" t="s">
        <v>1468</v>
      </c>
      <c r="Q7040" s="4"/>
      <c r="W7040" s="4"/>
      <c r="X7040" s="4" t="s">
        <v>11208</v>
      </c>
      <c r="AA7040" s="5"/>
      <c r="AB7040" s="5"/>
      <c r="AC7040" s="5"/>
      <c r="AG7040" s="4">
        <v>9</v>
      </c>
    </row>
    <row r="7041" spans="1:33">
      <c r="A7041" s="4" t="s">
        <v>11984</v>
      </c>
      <c r="B7041" s="4" t="s">
        <v>12099</v>
      </c>
      <c r="C7041" s="4"/>
      <c r="F7041" s="4" t="s">
        <v>12100</v>
      </c>
      <c r="H7041" s="5" t="s">
        <v>11124</v>
      </c>
      <c r="J7041" s="4" t="s">
        <v>2821</v>
      </c>
      <c r="L7041" s="4"/>
      <c r="M7041" s="4"/>
      <c r="N7041" s="5"/>
      <c r="O7041" s="4" t="s">
        <v>12101</v>
      </c>
      <c r="AA7041" s="5"/>
      <c r="AB7041" s="5"/>
      <c r="AC7041" s="5"/>
      <c r="AG7041" s="4">
        <v>1</v>
      </c>
    </row>
    <row r="7042" spans="1:33">
      <c r="A7042" s="4" t="s">
        <v>11984</v>
      </c>
      <c r="B7042" s="4" t="s">
        <v>12102</v>
      </c>
      <c r="C7042" s="4"/>
      <c r="F7042" s="4" t="s">
        <v>12103</v>
      </c>
      <c r="H7042" s="5" t="s">
        <v>11124</v>
      </c>
      <c r="J7042" s="4" t="s">
        <v>2821</v>
      </c>
      <c r="L7042" s="4"/>
      <c r="M7042" s="4"/>
      <c r="N7042" s="5"/>
      <c r="O7042" s="4" t="s">
        <v>12101</v>
      </c>
      <c r="AA7042" s="5"/>
      <c r="AB7042" s="5"/>
      <c r="AC7042" s="5"/>
      <c r="AG7042" s="4">
        <v>82</v>
      </c>
    </row>
    <row r="7043" spans="1:33">
      <c r="A7043" s="4" t="s">
        <v>11692</v>
      </c>
      <c r="B7043" s="4" t="s">
        <v>12104</v>
      </c>
      <c r="C7043" s="4"/>
      <c r="F7043" s="4" t="s">
        <v>12105</v>
      </c>
      <c r="H7043" s="5" t="s">
        <v>11124</v>
      </c>
      <c r="J7043" s="4" t="s">
        <v>2821</v>
      </c>
      <c r="L7043" s="4"/>
      <c r="M7043" s="4"/>
      <c r="N7043" s="4" t="s">
        <v>52</v>
      </c>
      <c r="O7043" s="5"/>
      <c r="Q7043" s="4"/>
      <c r="W7043" s="4"/>
      <c r="X7043" s="4" t="s">
        <v>11208</v>
      </c>
      <c r="AA7043" s="5"/>
      <c r="AB7043" s="5"/>
      <c r="AC7043" s="5"/>
      <c r="AG7043" s="4">
        <v>4</v>
      </c>
    </row>
    <row r="7044" spans="1:33">
      <c r="A7044" s="4" t="s">
        <v>12090</v>
      </c>
      <c r="B7044" s="4" t="s">
        <v>12106</v>
      </c>
      <c r="C7044" s="4"/>
      <c r="F7044" s="4" t="s">
        <v>12092</v>
      </c>
      <c r="H7044" s="5" t="s">
        <v>11124</v>
      </c>
      <c r="J7044" s="4" t="s">
        <v>2821</v>
      </c>
      <c r="L7044" s="4"/>
      <c r="M7044" s="4"/>
      <c r="N7044" s="4" t="s">
        <v>52</v>
      </c>
      <c r="O7044" s="5"/>
      <c r="Q7044" s="4"/>
      <c r="W7044" s="4"/>
      <c r="X7044" s="4" t="s">
        <v>11208</v>
      </c>
      <c r="AA7044" s="5"/>
      <c r="AB7044" s="5"/>
      <c r="AC7044" s="5"/>
      <c r="AG7044" s="4">
        <v>5</v>
      </c>
    </row>
    <row r="7045" spans="1:33">
      <c r="A7045" s="4" t="s">
        <v>11692</v>
      </c>
      <c r="B7045" s="4" t="s">
        <v>12107</v>
      </c>
      <c r="C7045" s="4"/>
      <c r="F7045" s="4" t="s">
        <v>12108</v>
      </c>
      <c r="H7045" s="5" t="s">
        <v>11124</v>
      </c>
      <c r="J7045" s="4" t="s">
        <v>2821</v>
      </c>
      <c r="L7045" s="4"/>
      <c r="M7045" s="4"/>
      <c r="N7045" s="4" t="s">
        <v>52</v>
      </c>
      <c r="O7045" s="5"/>
      <c r="Q7045" s="4"/>
      <c r="W7045" s="4"/>
      <c r="X7045" s="4" t="s">
        <v>11208</v>
      </c>
      <c r="AA7045" s="5"/>
      <c r="AB7045" s="5"/>
      <c r="AC7045" s="5"/>
      <c r="AG7045" s="4">
        <v>6</v>
      </c>
    </row>
    <row r="7046" spans="1:33">
      <c r="A7046" s="4" t="s">
        <v>12090</v>
      </c>
      <c r="B7046" s="4" t="s">
        <v>12109</v>
      </c>
      <c r="C7046" s="4"/>
      <c r="F7046" s="4" t="s">
        <v>12092</v>
      </c>
      <c r="H7046" s="5" t="s">
        <v>11124</v>
      </c>
      <c r="J7046" s="4" t="s">
        <v>2821</v>
      </c>
      <c r="L7046" s="4"/>
      <c r="M7046" s="4"/>
      <c r="N7046" s="4" t="s">
        <v>52</v>
      </c>
      <c r="O7046" s="5"/>
      <c r="Q7046" s="4"/>
      <c r="W7046" s="4"/>
      <c r="X7046" s="4" t="s">
        <v>11208</v>
      </c>
      <c r="AA7046" s="5"/>
      <c r="AB7046" s="5"/>
      <c r="AC7046" s="5"/>
      <c r="AG7046" s="4">
        <v>5</v>
      </c>
    </row>
    <row r="7047" spans="1:33">
      <c r="A7047" s="4" t="s">
        <v>11611</v>
      </c>
      <c r="B7047" s="4" t="s">
        <v>12110</v>
      </c>
      <c r="C7047" s="4"/>
      <c r="F7047" s="4" t="s">
        <v>12111</v>
      </c>
      <c r="H7047" s="5" t="s">
        <v>11124</v>
      </c>
      <c r="J7047" s="4" t="s">
        <v>2821</v>
      </c>
      <c r="L7047" s="4"/>
      <c r="M7047" s="4"/>
      <c r="N7047" s="4" t="s">
        <v>52</v>
      </c>
      <c r="O7047" s="5"/>
      <c r="Q7047" s="4"/>
      <c r="W7047" s="4"/>
      <c r="X7047" s="4" t="s">
        <v>11208</v>
      </c>
      <c r="AA7047" s="5"/>
      <c r="AB7047" s="5"/>
      <c r="AC7047" s="5"/>
      <c r="AG7047" s="4">
        <v>5</v>
      </c>
    </row>
    <row r="7048" spans="1:33">
      <c r="A7048" s="4" t="s">
        <v>11611</v>
      </c>
      <c r="B7048" s="4" t="s">
        <v>12112</v>
      </c>
      <c r="C7048" s="4"/>
      <c r="F7048" s="4" t="s">
        <v>12113</v>
      </c>
      <c r="H7048" s="5" t="s">
        <v>11124</v>
      </c>
      <c r="J7048" s="4" t="s">
        <v>2821</v>
      </c>
      <c r="L7048" s="4"/>
      <c r="M7048" s="4"/>
      <c r="N7048" s="4" t="s">
        <v>52</v>
      </c>
      <c r="O7048" s="5"/>
      <c r="Q7048" s="4"/>
      <c r="W7048" s="4"/>
      <c r="X7048" s="4" t="s">
        <v>11208</v>
      </c>
      <c r="AA7048" s="5"/>
      <c r="AB7048" s="5"/>
      <c r="AC7048" s="5"/>
      <c r="AG7048" s="4">
        <v>5</v>
      </c>
    </row>
    <row r="7049" spans="1:33">
      <c r="A7049" s="4" t="s">
        <v>11611</v>
      </c>
      <c r="B7049" s="4" t="s">
        <v>12114</v>
      </c>
      <c r="C7049" s="4"/>
      <c r="F7049" s="4" t="s">
        <v>12115</v>
      </c>
      <c r="H7049" s="5" t="s">
        <v>11124</v>
      </c>
      <c r="J7049" s="4" t="s">
        <v>2821</v>
      </c>
      <c r="L7049" s="4"/>
      <c r="M7049" s="4"/>
      <c r="N7049" s="4" t="s">
        <v>52</v>
      </c>
      <c r="O7049" s="5"/>
      <c r="Q7049" s="4"/>
      <c r="W7049" s="4"/>
      <c r="X7049" s="4" t="s">
        <v>11208</v>
      </c>
      <c r="AA7049" s="5"/>
      <c r="AB7049" s="5"/>
      <c r="AC7049" s="5"/>
      <c r="AG7049" s="4">
        <v>5</v>
      </c>
    </row>
    <row r="7050" spans="1:33">
      <c r="A7050" s="4" t="s">
        <v>11611</v>
      </c>
      <c r="B7050" s="4" t="s">
        <v>12116</v>
      </c>
      <c r="C7050" s="4"/>
      <c r="F7050" s="4" t="s">
        <v>12117</v>
      </c>
      <c r="H7050" s="5" t="s">
        <v>11124</v>
      </c>
      <c r="J7050" s="4" t="s">
        <v>2821</v>
      </c>
      <c r="L7050" s="4"/>
      <c r="M7050" s="4"/>
      <c r="N7050" s="4" t="s">
        <v>52</v>
      </c>
      <c r="O7050" s="5"/>
      <c r="Q7050" s="4"/>
      <c r="W7050" s="4"/>
      <c r="X7050" s="4" t="s">
        <v>11208</v>
      </c>
      <c r="AA7050" s="5"/>
      <c r="AB7050" s="5"/>
      <c r="AC7050" s="5"/>
      <c r="AG7050" s="4">
        <v>5</v>
      </c>
    </row>
    <row r="7051" spans="1:33">
      <c r="A7051" s="4" t="s">
        <v>11611</v>
      </c>
      <c r="B7051" s="4" t="s">
        <v>12118</v>
      </c>
      <c r="C7051" s="4"/>
      <c r="F7051" s="4" t="s">
        <v>12119</v>
      </c>
      <c r="H7051" s="5" t="s">
        <v>11124</v>
      </c>
      <c r="J7051" s="4" t="s">
        <v>2821</v>
      </c>
      <c r="L7051" s="4"/>
      <c r="M7051" s="4"/>
      <c r="N7051" s="4" t="s">
        <v>52</v>
      </c>
      <c r="O7051" s="5"/>
      <c r="Q7051" s="4"/>
      <c r="W7051" s="4"/>
      <c r="X7051" s="4" t="s">
        <v>11208</v>
      </c>
      <c r="AA7051" s="5"/>
      <c r="AB7051" s="5"/>
      <c r="AC7051" s="5"/>
      <c r="AG7051" s="4">
        <v>5</v>
      </c>
    </row>
    <row r="7052" spans="1:33">
      <c r="A7052" s="4" t="s">
        <v>11611</v>
      </c>
      <c r="B7052" s="4" t="s">
        <v>12120</v>
      </c>
      <c r="C7052" s="4"/>
      <c r="F7052" s="4" t="s">
        <v>12121</v>
      </c>
      <c r="H7052" s="5" t="s">
        <v>11124</v>
      </c>
      <c r="J7052" s="4" t="s">
        <v>2821</v>
      </c>
      <c r="L7052" s="4"/>
      <c r="M7052" s="4"/>
      <c r="N7052" s="4" t="s">
        <v>52</v>
      </c>
      <c r="O7052" s="5"/>
      <c r="Q7052" s="4"/>
      <c r="W7052" s="4"/>
      <c r="X7052" s="4" t="s">
        <v>11208</v>
      </c>
      <c r="AA7052" s="5"/>
      <c r="AB7052" s="5"/>
      <c r="AC7052" s="5"/>
      <c r="AG7052" s="4">
        <v>5</v>
      </c>
    </row>
    <row r="7053" spans="1:33">
      <c r="A7053" s="4" t="s">
        <v>12090</v>
      </c>
      <c r="B7053" s="4" t="s">
        <v>12122</v>
      </c>
      <c r="C7053" s="4"/>
      <c r="F7053" s="4" t="s">
        <v>12092</v>
      </c>
      <c r="H7053" s="5" t="s">
        <v>11124</v>
      </c>
      <c r="J7053" s="4" t="s">
        <v>2821</v>
      </c>
      <c r="L7053" s="4"/>
      <c r="M7053" s="4"/>
      <c r="N7053" s="4" t="s">
        <v>52</v>
      </c>
      <c r="O7053" s="5"/>
      <c r="Q7053" s="4"/>
      <c r="W7053" s="4"/>
      <c r="X7053" s="4" t="s">
        <v>11208</v>
      </c>
      <c r="AA7053" s="5"/>
      <c r="AB7053" s="5"/>
      <c r="AC7053" s="5"/>
      <c r="AG7053" s="4">
        <v>5</v>
      </c>
    </row>
    <row r="7054" spans="1:33">
      <c r="A7054" s="4" t="s">
        <v>12090</v>
      </c>
      <c r="B7054" s="4" t="s">
        <v>12123</v>
      </c>
      <c r="C7054" s="4"/>
      <c r="F7054" s="4" t="s">
        <v>12092</v>
      </c>
      <c r="H7054" s="5" t="s">
        <v>11124</v>
      </c>
      <c r="J7054" s="4" t="s">
        <v>2821</v>
      </c>
      <c r="L7054" s="4"/>
      <c r="M7054" s="4"/>
      <c r="N7054" s="4" t="s">
        <v>52</v>
      </c>
      <c r="O7054" s="5"/>
      <c r="Q7054" s="4"/>
      <c r="W7054" s="4"/>
      <c r="X7054" s="4" t="s">
        <v>11208</v>
      </c>
      <c r="AA7054" s="5"/>
      <c r="AB7054" s="5"/>
      <c r="AC7054" s="5"/>
      <c r="AG7054" s="4">
        <v>5</v>
      </c>
    </row>
    <row r="7055" spans="1:33">
      <c r="A7055" s="4" t="s">
        <v>11611</v>
      </c>
      <c r="B7055" s="4" t="s">
        <v>12124</v>
      </c>
      <c r="C7055" s="4"/>
      <c r="F7055" s="4" t="s">
        <v>12125</v>
      </c>
      <c r="H7055" s="5" t="s">
        <v>11124</v>
      </c>
      <c r="J7055" s="4" t="s">
        <v>2821</v>
      </c>
      <c r="L7055" s="4"/>
      <c r="M7055" s="4"/>
      <c r="N7055" s="4" t="s">
        <v>52</v>
      </c>
      <c r="O7055" s="5"/>
      <c r="Q7055" s="4"/>
      <c r="W7055" s="4"/>
      <c r="X7055" s="4" t="s">
        <v>11208</v>
      </c>
      <c r="AA7055" s="5"/>
      <c r="AB7055" s="5"/>
      <c r="AC7055" s="5"/>
      <c r="AG7055" s="4">
        <v>5</v>
      </c>
    </row>
    <row r="7056" spans="1:33">
      <c r="A7056" s="4" t="s">
        <v>11611</v>
      </c>
      <c r="B7056" s="4" t="s">
        <v>12126</v>
      </c>
      <c r="C7056" s="4"/>
      <c r="F7056" s="4" t="s">
        <v>12127</v>
      </c>
      <c r="H7056" s="5" t="s">
        <v>11124</v>
      </c>
      <c r="J7056" s="4" t="s">
        <v>2821</v>
      </c>
      <c r="L7056" s="4"/>
      <c r="M7056" s="4"/>
      <c r="N7056" s="4" t="s">
        <v>52</v>
      </c>
      <c r="O7056" s="5"/>
      <c r="Q7056" s="4"/>
      <c r="W7056" s="4"/>
      <c r="X7056" s="4" t="s">
        <v>11208</v>
      </c>
      <c r="AA7056" s="5"/>
      <c r="AB7056" s="5"/>
      <c r="AC7056" s="5"/>
      <c r="AG7056" s="4">
        <v>5</v>
      </c>
    </row>
    <row r="7057" spans="1:33">
      <c r="A7057" s="4" t="s">
        <v>11772</v>
      </c>
      <c r="B7057" s="4" t="s">
        <v>12128</v>
      </c>
      <c r="C7057" s="4"/>
      <c r="F7057" s="4" t="s">
        <v>12129</v>
      </c>
      <c r="H7057" s="5" t="s">
        <v>11124</v>
      </c>
      <c r="J7057" s="4" t="s">
        <v>2821</v>
      </c>
      <c r="L7057" s="4"/>
      <c r="M7057" s="4"/>
      <c r="N7057" s="4" t="s">
        <v>80</v>
      </c>
      <c r="O7057" s="4" t="s">
        <v>441</v>
      </c>
      <c r="Q7057" s="4"/>
      <c r="W7057" s="4"/>
      <c r="X7057" s="4" t="s">
        <v>11244</v>
      </c>
      <c r="AA7057" s="5"/>
      <c r="AB7057" s="5"/>
      <c r="AC7057" s="5"/>
      <c r="AG7057" s="4">
        <v>1</v>
      </c>
    </row>
    <row r="7058" spans="1:33">
      <c r="A7058" s="4" t="s">
        <v>12130</v>
      </c>
      <c r="B7058" s="4" t="s">
        <v>12131</v>
      </c>
      <c r="C7058" s="4"/>
      <c r="F7058" s="4" t="s">
        <v>12132</v>
      </c>
      <c r="H7058" s="5" t="s">
        <v>11124</v>
      </c>
      <c r="J7058" s="4" t="s">
        <v>2821</v>
      </c>
      <c r="L7058" s="4"/>
      <c r="M7058" s="4"/>
      <c r="N7058" s="4" t="s">
        <v>80</v>
      </c>
      <c r="O7058" s="4" t="s">
        <v>3800</v>
      </c>
      <c r="Q7058" s="4"/>
      <c r="W7058" s="4"/>
      <c r="X7058" s="4" t="s">
        <v>11244</v>
      </c>
      <c r="AA7058" s="5"/>
      <c r="AB7058" s="5"/>
      <c r="AC7058" s="5"/>
      <c r="AG7058" s="4">
        <v>4</v>
      </c>
    </row>
    <row r="7059" spans="1:33">
      <c r="A7059" s="4" t="s">
        <v>12130</v>
      </c>
      <c r="B7059" s="4" t="s">
        <v>12133</v>
      </c>
      <c r="C7059" s="4"/>
      <c r="F7059" s="4" t="s">
        <v>12134</v>
      </c>
      <c r="H7059" s="5" t="s">
        <v>11124</v>
      </c>
      <c r="J7059" s="4" t="s">
        <v>2821</v>
      </c>
      <c r="L7059" s="4"/>
      <c r="M7059" s="4"/>
      <c r="N7059" s="4" t="s">
        <v>80</v>
      </c>
      <c r="O7059" s="4" t="s">
        <v>792</v>
      </c>
      <c r="Q7059" s="4"/>
      <c r="W7059" s="4"/>
      <c r="X7059" s="4" t="s">
        <v>11244</v>
      </c>
      <c r="AA7059" s="5"/>
      <c r="AB7059" s="5"/>
      <c r="AC7059" s="5"/>
      <c r="AG7059" s="4">
        <v>2</v>
      </c>
    </row>
    <row r="7060" spans="1:33">
      <c r="A7060" s="4" t="s">
        <v>12130</v>
      </c>
      <c r="B7060" s="4" t="s">
        <v>12135</v>
      </c>
      <c r="C7060" s="4"/>
      <c r="F7060" s="4" t="s">
        <v>12136</v>
      </c>
      <c r="H7060" s="5" t="s">
        <v>11124</v>
      </c>
      <c r="J7060" s="4" t="s">
        <v>2821</v>
      </c>
      <c r="L7060" s="4"/>
      <c r="M7060" s="4"/>
      <c r="N7060" s="4" t="s">
        <v>80</v>
      </c>
      <c r="O7060" s="4" t="s">
        <v>8357</v>
      </c>
      <c r="Q7060" s="4"/>
      <c r="W7060" s="4"/>
      <c r="X7060" s="4" t="s">
        <v>11244</v>
      </c>
      <c r="AA7060" s="5"/>
      <c r="AB7060" s="5"/>
      <c r="AC7060" s="5"/>
      <c r="AG7060" s="4">
        <v>15</v>
      </c>
    </row>
    <row r="7061" spans="1:33">
      <c r="A7061" s="4" t="s">
        <v>12130</v>
      </c>
      <c r="B7061" s="4" t="s">
        <v>12137</v>
      </c>
      <c r="C7061" s="4"/>
      <c r="F7061" s="4" t="s">
        <v>12138</v>
      </c>
      <c r="H7061" s="5" t="s">
        <v>11124</v>
      </c>
      <c r="J7061" s="4" t="s">
        <v>2821</v>
      </c>
      <c r="L7061" s="4"/>
      <c r="M7061" s="4"/>
      <c r="N7061" s="4" t="s">
        <v>80</v>
      </c>
      <c r="O7061" s="4" t="s">
        <v>795</v>
      </c>
      <c r="Q7061" s="4"/>
      <c r="W7061" s="4"/>
      <c r="X7061" s="4" t="s">
        <v>11244</v>
      </c>
      <c r="AA7061" s="5"/>
      <c r="AB7061" s="5"/>
      <c r="AC7061" s="5"/>
      <c r="AG7061" s="4">
        <v>3</v>
      </c>
    </row>
    <row r="7062" spans="1:33">
      <c r="A7062" s="4" t="s">
        <v>12130</v>
      </c>
      <c r="B7062" s="4" t="s">
        <v>12139</v>
      </c>
      <c r="C7062" s="4"/>
      <c r="F7062" s="4" t="s">
        <v>12140</v>
      </c>
      <c r="H7062" s="5" t="s">
        <v>11124</v>
      </c>
      <c r="J7062" s="4" t="s">
        <v>2821</v>
      </c>
      <c r="L7062" s="4"/>
      <c r="M7062" s="4"/>
      <c r="N7062" s="4" t="s">
        <v>80</v>
      </c>
      <c r="O7062" s="4" t="s">
        <v>12141</v>
      </c>
      <c r="Q7062" s="4"/>
      <c r="W7062" s="4"/>
      <c r="X7062" s="4" t="s">
        <v>11244</v>
      </c>
      <c r="AA7062" s="5"/>
      <c r="AB7062" s="5"/>
      <c r="AC7062" s="5"/>
      <c r="AG7062" s="4">
        <v>4</v>
      </c>
    </row>
    <row r="7063" spans="1:33">
      <c r="A7063" s="4" t="s">
        <v>12003</v>
      </c>
      <c r="B7063" s="4" t="s">
        <v>12142</v>
      </c>
      <c r="C7063" s="4"/>
      <c r="F7063" s="4" t="s">
        <v>12143</v>
      </c>
      <c r="H7063" s="5" t="s">
        <v>11124</v>
      </c>
      <c r="J7063" s="4" t="s">
        <v>2821</v>
      </c>
      <c r="L7063" s="4"/>
      <c r="M7063" s="4"/>
      <c r="N7063" s="4" t="s">
        <v>52</v>
      </c>
      <c r="O7063" s="4" t="s">
        <v>1468</v>
      </c>
      <c r="Q7063" s="4"/>
      <c r="W7063" s="4"/>
      <c r="X7063" s="4" t="s">
        <v>11208</v>
      </c>
      <c r="AA7063" s="5"/>
      <c r="AB7063" s="5"/>
      <c r="AC7063" s="5"/>
      <c r="AG7063" s="4">
        <v>6</v>
      </c>
    </row>
    <row r="7064" spans="1:33">
      <c r="A7064" s="4" t="s">
        <v>12003</v>
      </c>
      <c r="B7064" s="4" t="s">
        <v>12144</v>
      </c>
      <c r="C7064" s="4"/>
      <c r="F7064" s="4" t="s">
        <v>12145</v>
      </c>
      <c r="H7064" s="5" t="s">
        <v>11124</v>
      </c>
      <c r="J7064" s="4" t="s">
        <v>2821</v>
      </c>
      <c r="L7064" s="4"/>
      <c r="M7064" s="4"/>
      <c r="N7064" s="4" t="s">
        <v>52</v>
      </c>
      <c r="O7064" s="4" t="s">
        <v>1468</v>
      </c>
      <c r="Q7064" s="4"/>
      <c r="W7064" s="4"/>
      <c r="X7064" s="4" t="s">
        <v>11208</v>
      </c>
      <c r="AA7064" s="5"/>
      <c r="AB7064" s="5"/>
      <c r="AC7064" s="5"/>
      <c r="AG7064" s="4">
        <v>6</v>
      </c>
    </row>
    <row r="7065" spans="1:33">
      <c r="A7065" s="4" t="s">
        <v>12048</v>
      </c>
      <c r="B7065" s="4" t="s">
        <v>12146</v>
      </c>
      <c r="C7065" s="4"/>
      <c r="F7065" s="4" t="s">
        <v>12050</v>
      </c>
      <c r="H7065" s="5" t="s">
        <v>11124</v>
      </c>
      <c r="J7065" s="4" t="s">
        <v>2821</v>
      </c>
      <c r="L7065" s="4"/>
      <c r="M7065" s="4"/>
      <c r="N7065" s="4" t="s">
        <v>103</v>
      </c>
      <c r="O7065" s="5"/>
      <c r="Q7065" s="4"/>
      <c r="W7065" s="4"/>
      <c r="X7065" s="4" t="s">
        <v>11208</v>
      </c>
      <c r="AA7065" s="5"/>
      <c r="AB7065" s="5"/>
      <c r="AC7065" s="5"/>
      <c r="AG7065" s="4">
        <v>8</v>
      </c>
    </row>
    <row r="7066" spans="1:33">
      <c r="A7066" s="4" t="s">
        <v>12048</v>
      </c>
      <c r="B7066" s="4" t="s">
        <v>12147</v>
      </c>
      <c r="C7066" s="4"/>
      <c r="F7066" s="4" t="s">
        <v>12050</v>
      </c>
      <c r="H7066" s="5" t="s">
        <v>11124</v>
      </c>
      <c r="J7066" s="4" t="s">
        <v>2821</v>
      </c>
      <c r="L7066" s="4"/>
      <c r="M7066" s="4"/>
      <c r="N7066" s="4" t="s">
        <v>103</v>
      </c>
      <c r="O7066" s="5"/>
      <c r="Q7066" s="4"/>
      <c r="W7066" s="4"/>
      <c r="X7066" s="4" t="s">
        <v>11208</v>
      </c>
      <c r="AA7066" s="5"/>
      <c r="AB7066" s="5"/>
      <c r="AC7066" s="5"/>
      <c r="AG7066" s="4">
        <v>4</v>
      </c>
    </row>
    <row r="7067" spans="1:33">
      <c r="A7067" s="4" t="s">
        <v>12148</v>
      </c>
      <c r="B7067" s="4" t="s">
        <v>12149</v>
      </c>
      <c r="C7067" s="4"/>
      <c r="F7067" s="4" t="s">
        <v>12150</v>
      </c>
      <c r="H7067" s="5" t="s">
        <v>11124</v>
      </c>
      <c r="J7067" s="4" t="s">
        <v>2821</v>
      </c>
      <c r="L7067" s="4"/>
      <c r="M7067" s="4"/>
      <c r="N7067" s="4" t="s">
        <v>42</v>
      </c>
      <c r="O7067" s="5"/>
      <c r="Q7067" s="4"/>
      <c r="W7067" s="4"/>
      <c r="X7067" s="4" t="s">
        <v>11208</v>
      </c>
      <c r="AA7067" s="5"/>
      <c r="AB7067" s="5"/>
      <c r="AC7067" s="5"/>
      <c r="AG7067" s="4">
        <v>6</v>
      </c>
    </row>
    <row r="7068" spans="1:33">
      <c r="A7068" s="4" t="s">
        <v>12151</v>
      </c>
      <c r="B7068" s="4" t="s">
        <v>12152</v>
      </c>
      <c r="C7068" s="4"/>
      <c r="F7068" s="4" t="s">
        <v>12153</v>
      </c>
      <c r="H7068" s="5" t="s">
        <v>11124</v>
      </c>
      <c r="J7068" s="4" t="s">
        <v>2821</v>
      </c>
      <c r="L7068" s="4"/>
      <c r="M7068" s="4"/>
      <c r="N7068" s="4" t="s">
        <v>103</v>
      </c>
      <c r="O7068" s="5"/>
      <c r="Q7068" s="4"/>
      <c r="W7068" s="4"/>
      <c r="X7068" s="4" t="s">
        <v>11208</v>
      </c>
      <c r="AA7068" s="5"/>
      <c r="AB7068" s="5"/>
      <c r="AC7068" s="5"/>
      <c r="AG7068" s="4">
        <v>1</v>
      </c>
    </row>
    <row r="7069" spans="1:33">
      <c r="A7069" s="4" t="s">
        <v>11692</v>
      </c>
      <c r="B7069" s="4" t="s">
        <v>12154</v>
      </c>
      <c r="C7069" s="4"/>
      <c r="F7069" s="4" t="s">
        <v>12155</v>
      </c>
      <c r="H7069" s="5" t="s">
        <v>11124</v>
      </c>
      <c r="J7069" s="4" t="s">
        <v>2821</v>
      </c>
      <c r="L7069" s="4"/>
      <c r="M7069" s="4"/>
      <c r="N7069" s="4" t="s">
        <v>52</v>
      </c>
      <c r="O7069" s="5"/>
      <c r="Q7069" s="4"/>
      <c r="W7069" s="4"/>
      <c r="X7069" s="4" t="s">
        <v>11208</v>
      </c>
      <c r="AA7069" s="5"/>
      <c r="AB7069" s="5"/>
      <c r="AC7069" s="5"/>
      <c r="AG7069" s="4">
        <v>5</v>
      </c>
    </row>
    <row r="7070" spans="1:33">
      <c r="A7070" s="4" t="s">
        <v>12090</v>
      </c>
      <c r="B7070" s="4" t="s">
        <v>12156</v>
      </c>
      <c r="C7070" s="4"/>
      <c r="F7070" s="4" t="s">
        <v>12092</v>
      </c>
      <c r="H7070" s="5" t="s">
        <v>11124</v>
      </c>
      <c r="J7070" s="4" t="s">
        <v>2821</v>
      </c>
      <c r="L7070" s="4"/>
      <c r="M7070" s="4"/>
      <c r="N7070" s="4" t="s">
        <v>52</v>
      </c>
      <c r="O7070" s="5"/>
      <c r="Q7070" s="4"/>
      <c r="W7070" s="4"/>
      <c r="X7070" s="4" t="s">
        <v>11208</v>
      </c>
      <c r="AA7070" s="5"/>
      <c r="AB7070" s="5"/>
      <c r="AC7070" s="5"/>
      <c r="AG7070" s="4">
        <v>5</v>
      </c>
    </row>
    <row r="7071" spans="1:33">
      <c r="A7071" s="4" t="s">
        <v>11692</v>
      </c>
      <c r="B7071" s="4" t="s">
        <v>12157</v>
      </c>
      <c r="C7071" s="4"/>
      <c r="F7071" s="4" t="s">
        <v>12158</v>
      </c>
      <c r="H7071" s="5" t="s">
        <v>11124</v>
      </c>
      <c r="J7071" s="4" t="s">
        <v>2821</v>
      </c>
      <c r="L7071" s="4"/>
      <c r="M7071" s="4"/>
      <c r="N7071" s="4" t="s">
        <v>52</v>
      </c>
      <c r="O7071" s="5"/>
      <c r="Q7071" s="4"/>
      <c r="W7071" s="4"/>
      <c r="X7071" s="4" t="s">
        <v>11208</v>
      </c>
      <c r="AA7071" s="5"/>
      <c r="AB7071" s="5"/>
      <c r="AC7071" s="5"/>
      <c r="AG7071" s="4">
        <v>5</v>
      </c>
    </row>
    <row r="7072" spans="1:33">
      <c r="A7072" s="4" t="s">
        <v>12090</v>
      </c>
      <c r="B7072" s="4" t="s">
        <v>12159</v>
      </c>
      <c r="C7072" s="4"/>
      <c r="F7072" s="4" t="s">
        <v>12092</v>
      </c>
      <c r="H7072" s="5" t="s">
        <v>11124</v>
      </c>
      <c r="J7072" s="4" t="s">
        <v>2821</v>
      </c>
      <c r="L7072" s="4"/>
      <c r="M7072" s="4"/>
      <c r="N7072" s="4" t="s">
        <v>52</v>
      </c>
      <c r="O7072" s="5"/>
      <c r="Q7072" s="4"/>
      <c r="W7072" s="4"/>
      <c r="X7072" s="4" t="s">
        <v>11208</v>
      </c>
      <c r="AA7072" s="5"/>
      <c r="AB7072" s="5"/>
      <c r="AC7072" s="5"/>
      <c r="AG7072" s="4">
        <v>5</v>
      </c>
    </row>
    <row r="7073" spans="1:33">
      <c r="A7073" s="4" t="s">
        <v>12048</v>
      </c>
      <c r="B7073" s="4" t="s">
        <v>12160</v>
      </c>
      <c r="C7073" s="4"/>
      <c r="F7073" s="4" t="s">
        <v>12050</v>
      </c>
      <c r="H7073" s="5" t="s">
        <v>11124</v>
      </c>
      <c r="J7073" s="4" t="s">
        <v>2821</v>
      </c>
      <c r="L7073" s="4"/>
      <c r="M7073" s="4"/>
      <c r="N7073" s="4" t="s">
        <v>103</v>
      </c>
      <c r="O7073" s="5"/>
      <c r="Q7073" s="4"/>
      <c r="W7073" s="4"/>
      <c r="X7073" s="4" t="s">
        <v>11208</v>
      </c>
      <c r="AA7073" s="5"/>
      <c r="AB7073" s="5"/>
      <c r="AC7073" s="5"/>
      <c r="AG7073" s="4">
        <v>2</v>
      </c>
    </row>
    <row r="7074" spans="1:33">
      <c r="A7074" s="4" t="s">
        <v>12161</v>
      </c>
      <c r="B7074" s="4" t="s">
        <v>12162</v>
      </c>
      <c r="C7074" s="4"/>
      <c r="F7074" s="4" t="s">
        <v>12163</v>
      </c>
      <c r="H7074" s="5" t="s">
        <v>11124</v>
      </c>
      <c r="J7074" s="4" t="s">
        <v>2821</v>
      </c>
      <c r="L7074" s="4"/>
      <c r="M7074" s="4"/>
      <c r="N7074" s="4" t="s">
        <v>80</v>
      </c>
      <c r="O7074" s="4" t="s">
        <v>282</v>
      </c>
      <c r="Q7074" s="4"/>
      <c r="W7074" s="4"/>
      <c r="X7074" s="4" t="s">
        <v>11244</v>
      </c>
      <c r="AA7074" s="5"/>
      <c r="AB7074" s="5"/>
      <c r="AC7074" s="5"/>
      <c r="AG7074" s="4">
        <v>1018</v>
      </c>
    </row>
    <row r="7075" spans="1:33">
      <c r="A7075" s="4" t="s">
        <v>12074</v>
      </c>
      <c r="B7075" s="4" t="s">
        <v>12164</v>
      </c>
      <c r="C7075" s="4"/>
      <c r="F7075" s="4" t="s">
        <v>12076</v>
      </c>
      <c r="H7075" s="5" t="s">
        <v>11124</v>
      </c>
      <c r="J7075" s="4" t="s">
        <v>2821</v>
      </c>
      <c r="L7075" s="4"/>
      <c r="M7075" s="4"/>
      <c r="N7075" s="4" t="s">
        <v>103</v>
      </c>
      <c r="O7075" s="5"/>
      <c r="Q7075" s="4"/>
      <c r="W7075" s="4"/>
      <c r="X7075" s="4" t="s">
        <v>11208</v>
      </c>
      <c r="AA7075" s="5"/>
      <c r="AB7075" s="5"/>
      <c r="AC7075" s="5"/>
      <c r="AG7075" s="4">
        <v>2</v>
      </c>
    </row>
    <row r="7076" spans="1:33">
      <c r="A7076" s="4" t="s">
        <v>11984</v>
      </c>
      <c r="B7076" s="4" t="s">
        <v>12165</v>
      </c>
      <c r="C7076" s="4"/>
      <c r="F7076" s="4" t="s">
        <v>12166</v>
      </c>
      <c r="H7076" s="5" t="s">
        <v>11124</v>
      </c>
      <c r="J7076" s="4" t="s">
        <v>2821</v>
      </c>
      <c r="L7076" s="4"/>
      <c r="M7076" s="4"/>
      <c r="N7076" s="5"/>
      <c r="O7076" s="4" t="s">
        <v>12101</v>
      </c>
      <c r="AA7076" s="5"/>
      <c r="AB7076" s="5"/>
      <c r="AC7076" s="5"/>
      <c r="AG7076" s="4">
        <v>6</v>
      </c>
    </row>
    <row r="7077" spans="1:33">
      <c r="A7077" s="4" t="s">
        <v>11984</v>
      </c>
      <c r="B7077" s="4" t="s">
        <v>12167</v>
      </c>
      <c r="C7077" s="4"/>
      <c r="F7077" s="4" t="s">
        <v>12168</v>
      </c>
      <c r="H7077" s="5" t="s">
        <v>11124</v>
      </c>
      <c r="J7077" s="4" t="s">
        <v>2821</v>
      </c>
      <c r="L7077" s="4"/>
      <c r="M7077" s="4"/>
      <c r="N7077" s="5"/>
      <c r="O7077" s="4" t="s">
        <v>12101</v>
      </c>
      <c r="AA7077" s="5"/>
      <c r="AB7077" s="5"/>
      <c r="AC7077" s="5"/>
      <c r="AG7077" s="4">
        <v>2</v>
      </c>
    </row>
    <row r="7078" spans="1:33">
      <c r="A7078" s="4" t="s">
        <v>12161</v>
      </c>
      <c r="B7078" s="4" t="s">
        <v>12169</v>
      </c>
      <c r="C7078" s="4"/>
      <c r="F7078" s="4" t="s">
        <v>12170</v>
      </c>
      <c r="H7078" s="5" t="s">
        <v>11124</v>
      </c>
      <c r="J7078" s="4" t="s">
        <v>2821</v>
      </c>
      <c r="L7078" s="4"/>
      <c r="M7078" s="4"/>
      <c r="N7078" s="4" t="s">
        <v>80</v>
      </c>
      <c r="O7078" s="4" t="s">
        <v>282</v>
      </c>
      <c r="Q7078" s="4"/>
      <c r="W7078" s="4"/>
      <c r="X7078" s="4" t="s">
        <v>11244</v>
      </c>
      <c r="AA7078" s="5"/>
      <c r="AB7078" s="5"/>
      <c r="AC7078" s="5"/>
      <c r="AG7078" s="4">
        <v>240</v>
      </c>
    </row>
    <row r="7079" spans="1:33">
      <c r="A7079" s="4" t="s">
        <v>11953</v>
      </c>
      <c r="B7079" s="4" t="s">
        <v>12171</v>
      </c>
      <c r="F7079" s="4" t="s">
        <v>12172</v>
      </c>
      <c r="H7079" s="5" t="s">
        <v>11124</v>
      </c>
      <c r="J7079" s="4" t="s">
        <v>2821</v>
      </c>
      <c r="N7079" s="5"/>
      <c r="O7079" s="5"/>
      <c r="AA7079" s="5"/>
      <c r="AB7079" s="5"/>
      <c r="AC7079" s="5"/>
      <c r="AG7079" s="4">
        <v>5571</v>
      </c>
    </row>
    <row r="7080" spans="1:33">
      <c r="A7080" s="4" t="s">
        <v>11953</v>
      </c>
      <c r="B7080" s="4" t="s">
        <v>12173</v>
      </c>
      <c r="F7080" s="4" t="s">
        <v>12174</v>
      </c>
      <c r="H7080" s="5" t="s">
        <v>11124</v>
      </c>
      <c r="J7080" s="4" t="s">
        <v>2821</v>
      </c>
      <c r="N7080" s="5"/>
      <c r="O7080" s="5"/>
      <c r="AA7080" s="5"/>
      <c r="AB7080" s="5"/>
      <c r="AC7080" s="5"/>
      <c r="AG7080" s="4">
        <v>747</v>
      </c>
    </row>
    <row r="7081" spans="1:33">
      <c r="A7081" s="4" t="s">
        <v>11953</v>
      </c>
      <c r="B7081" s="4" t="s">
        <v>12175</v>
      </c>
      <c r="F7081" s="4" t="s">
        <v>12176</v>
      </c>
      <c r="H7081" s="5" t="s">
        <v>11124</v>
      </c>
      <c r="J7081" s="4" t="s">
        <v>2821</v>
      </c>
      <c r="N7081" s="5"/>
      <c r="O7081" s="5"/>
      <c r="AA7081" s="5"/>
      <c r="AB7081" s="5"/>
      <c r="AC7081" s="5"/>
      <c r="AG7081" s="4">
        <v>1468</v>
      </c>
    </row>
    <row r="7082" spans="1:33">
      <c r="A7082" s="4" t="s">
        <v>11953</v>
      </c>
      <c r="B7082" s="4" t="s">
        <v>12177</v>
      </c>
      <c r="F7082" s="4" t="s">
        <v>12178</v>
      </c>
      <c r="H7082" s="5" t="s">
        <v>11124</v>
      </c>
      <c r="J7082" s="4" t="s">
        <v>2821</v>
      </c>
      <c r="N7082" s="5"/>
      <c r="O7082" s="5"/>
      <c r="AA7082" s="5"/>
      <c r="AB7082" s="5"/>
      <c r="AC7082" s="5"/>
      <c r="AG7082" s="4">
        <v>1154</v>
      </c>
    </row>
    <row r="7083" spans="1:33">
      <c r="A7083" s="4" t="s">
        <v>11953</v>
      </c>
      <c r="B7083" s="4" t="s">
        <v>12179</v>
      </c>
      <c r="F7083" s="4" t="s">
        <v>12180</v>
      </c>
      <c r="H7083" s="5" t="s">
        <v>11124</v>
      </c>
      <c r="J7083" s="4" t="s">
        <v>2821</v>
      </c>
      <c r="N7083" s="5"/>
      <c r="O7083" s="5"/>
      <c r="AA7083" s="5"/>
      <c r="AB7083" s="5"/>
      <c r="AC7083" s="5"/>
      <c r="AG7083" s="4">
        <v>148</v>
      </c>
    </row>
    <row r="7084" spans="1:33">
      <c r="A7084" s="4" t="s">
        <v>11953</v>
      </c>
      <c r="B7084" s="4" t="s">
        <v>12181</v>
      </c>
      <c r="F7084" s="4" t="s">
        <v>12182</v>
      </c>
      <c r="H7084" s="5" t="s">
        <v>11124</v>
      </c>
      <c r="J7084" s="4" t="s">
        <v>2821</v>
      </c>
      <c r="N7084" s="5"/>
      <c r="O7084" s="5"/>
      <c r="AA7084" s="5"/>
      <c r="AB7084" s="5"/>
      <c r="AC7084" s="5"/>
      <c r="AG7084" s="4">
        <v>300</v>
      </c>
    </row>
    <row r="7085" spans="1:33">
      <c r="A7085" s="4" t="s">
        <v>11611</v>
      </c>
      <c r="B7085" s="4" t="s">
        <v>12183</v>
      </c>
      <c r="C7085" s="4"/>
      <c r="F7085" s="4" t="s">
        <v>12184</v>
      </c>
      <c r="H7085" s="5" t="s">
        <v>11124</v>
      </c>
      <c r="J7085" s="4" t="s">
        <v>2821</v>
      </c>
      <c r="L7085" s="4"/>
      <c r="M7085" s="4"/>
      <c r="N7085" s="4" t="s">
        <v>52</v>
      </c>
      <c r="O7085" s="5"/>
      <c r="Q7085" s="4"/>
      <c r="W7085" s="4"/>
      <c r="X7085" s="4" t="s">
        <v>11208</v>
      </c>
      <c r="AA7085" s="5"/>
      <c r="AB7085" s="5"/>
      <c r="AC7085" s="5"/>
      <c r="AG7085" s="4">
        <v>5</v>
      </c>
    </row>
    <row r="7086" spans="1:33">
      <c r="A7086" s="4" t="s">
        <v>12090</v>
      </c>
      <c r="B7086" s="4" t="s">
        <v>12185</v>
      </c>
      <c r="C7086" s="4"/>
      <c r="F7086" s="4" t="s">
        <v>12092</v>
      </c>
      <c r="H7086" s="5" t="s">
        <v>11124</v>
      </c>
      <c r="J7086" s="4" t="s">
        <v>2821</v>
      </c>
      <c r="L7086" s="4"/>
      <c r="M7086" s="4"/>
      <c r="N7086" s="4" t="s">
        <v>52</v>
      </c>
      <c r="O7086" s="5"/>
      <c r="Q7086" s="4"/>
      <c r="W7086" s="4"/>
      <c r="X7086" s="4" t="s">
        <v>11208</v>
      </c>
      <c r="AA7086" s="5"/>
      <c r="AB7086" s="5"/>
      <c r="AC7086" s="5"/>
      <c r="AG7086" s="4">
        <v>5</v>
      </c>
    </row>
    <row r="7087" spans="1:33">
      <c r="A7087" s="4" t="s">
        <v>12090</v>
      </c>
      <c r="B7087" s="4" t="s">
        <v>12186</v>
      </c>
      <c r="C7087" s="4"/>
      <c r="F7087" s="4" t="s">
        <v>12092</v>
      </c>
      <c r="H7087" s="5" t="s">
        <v>11124</v>
      </c>
      <c r="J7087" s="4" t="s">
        <v>2821</v>
      </c>
      <c r="L7087" s="4"/>
      <c r="M7087" s="4"/>
      <c r="N7087" s="4" t="s">
        <v>52</v>
      </c>
      <c r="O7087" s="5"/>
      <c r="Q7087" s="4"/>
      <c r="W7087" s="4"/>
      <c r="X7087" s="4" t="s">
        <v>11208</v>
      </c>
      <c r="AA7087" s="5"/>
      <c r="AB7087" s="5"/>
      <c r="AC7087" s="5"/>
      <c r="AG7087" s="4">
        <v>5</v>
      </c>
    </row>
    <row r="7088" spans="1:33">
      <c r="A7088" s="4" t="s">
        <v>11611</v>
      </c>
      <c r="B7088" s="4" t="s">
        <v>12187</v>
      </c>
      <c r="C7088" s="4"/>
      <c r="F7088" s="4" t="s">
        <v>12188</v>
      </c>
      <c r="H7088" s="5" t="s">
        <v>11124</v>
      </c>
      <c r="J7088" s="4" t="s">
        <v>2821</v>
      </c>
      <c r="L7088" s="4"/>
      <c r="M7088" s="4"/>
      <c r="N7088" s="4" t="s">
        <v>52</v>
      </c>
      <c r="O7088" s="5"/>
      <c r="Q7088" s="4"/>
      <c r="W7088" s="4"/>
      <c r="X7088" s="4" t="s">
        <v>11208</v>
      </c>
      <c r="AA7088" s="5"/>
      <c r="AB7088" s="5"/>
      <c r="AC7088" s="5"/>
      <c r="AG7088" s="4">
        <v>5</v>
      </c>
    </row>
    <row r="7089" spans="1:33">
      <c r="A7089" s="4" t="s">
        <v>11611</v>
      </c>
      <c r="B7089" s="4" t="s">
        <v>12189</v>
      </c>
      <c r="C7089" s="4"/>
      <c r="F7089" s="4" t="s">
        <v>12190</v>
      </c>
      <c r="H7089" s="5" t="s">
        <v>11124</v>
      </c>
      <c r="J7089" s="4" t="s">
        <v>2821</v>
      </c>
      <c r="L7089" s="4"/>
      <c r="M7089" s="4"/>
      <c r="N7089" s="4" t="s">
        <v>52</v>
      </c>
      <c r="O7089" s="5"/>
      <c r="Q7089" s="4"/>
      <c r="W7089" s="4"/>
      <c r="X7089" s="4" t="s">
        <v>11208</v>
      </c>
      <c r="AA7089" s="5"/>
      <c r="AB7089" s="5"/>
      <c r="AC7089" s="5"/>
      <c r="AG7089" s="4">
        <v>3</v>
      </c>
    </row>
    <row r="7090" spans="1:33">
      <c r="A7090" s="4" t="s">
        <v>11611</v>
      </c>
      <c r="B7090" s="4" t="s">
        <v>12191</v>
      </c>
      <c r="C7090" s="4"/>
      <c r="F7090" s="4" t="s">
        <v>12192</v>
      </c>
      <c r="H7090" s="5" t="s">
        <v>11124</v>
      </c>
      <c r="J7090" s="4" t="s">
        <v>2821</v>
      </c>
      <c r="L7090" s="4"/>
      <c r="M7090" s="4"/>
      <c r="N7090" s="4" t="s">
        <v>52</v>
      </c>
      <c r="O7090" s="5"/>
      <c r="Q7090" s="4"/>
      <c r="W7090" s="4"/>
      <c r="X7090" s="4" t="s">
        <v>11208</v>
      </c>
      <c r="AA7090" s="5"/>
      <c r="AB7090" s="5"/>
      <c r="AC7090" s="5"/>
      <c r="AG7090" s="4">
        <v>5</v>
      </c>
    </row>
    <row r="7091" spans="1:33">
      <c r="A7091" s="4" t="s">
        <v>11611</v>
      </c>
      <c r="B7091" s="4" t="s">
        <v>12193</v>
      </c>
      <c r="C7091" s="4"/>
      <c r="F7091" s="4" t="s">
        <v>12194</v>
      </c>
      <c r="H7091" s="5" t="s">
        <v>11124</v>
      </c>
      <c r="J7091" s="4" t="s">
        <v>2821</v>
      </c>
      <c r="L7091" s="4"/>
      <c r="M7091" s="4"/>
      <c r="N7091" s="4" t="s">
        <v>52</v>
      </c>
      <c r="O7091" s="5"/>
      <c r="Q7091" s="4"/>
      <c r="W7091" s="4"/>
      <c r="X7091" s="4" t="s">
        <v>11208</v>
      </c>
      <c r="AA7091" s="5"/>
      <c r="AB7091" s="5"/>
      <c r="AC7091" s="5"/>
      <c r="AG7091" s="4">
        <v>5</v>
      </c>
    </row>
    <row r="7092" spans="1:33">
      <c r="A7092" s="4" t="s">
        <v>11611</v>
      </c>
      <c r="B7092" s="4" t="s">
        <v>12195</v>
      </c>
      <c r="C7092" s="4"/>
      <c r="F7092" s="4" t="s">
        <v>12196</v>
      </c>
      <c r="H7092" s="5" t="s">
        <v>11124</v>
      </c>
      <c r="J7092" s="4" t="s">
        <v>2821</v>
      </c>
      <c r="L7092" s="4"/>
      <c r="M7092" s="4"/>
      <c r="N7092" s="4" t="s">
        <v>52</v>
      </c>
      <c r="O7092" s="5"/>
      <c r="Q7092" s="4"/>
      <c r="W7092" s="4"/>
      <c r="X7092" s="4" t="s">
        <v>11208</v>
      </c>
      <c r="AA7092" s="5"/>
      <c r="AB7092" s="5"/>
      <c r="AC7092" s="5"/>
      <c r="AG7092" s="4">
        <v>5</v>
      </c>
    </row>
    <row r="7093" spans="1:33">
      <c r="A7093" s="4" t="s">
        <v>11611</v>
      </c>
      <c r="B7093" s="4" t="s">
        <v>12197</v>
      </c>
      <c r="C7093" s="4"/>
      <c r="F7093" s="4" t="s">
        <v>12198</v>
      </c>
      <c r="H7093" s="5" t="s">
        <v>11124</v>
      </c>
      <c r="J7093" s="4" t="s">
        <v>2821</v>
      </c>
      <c r="L7093" s="4"/>
      <c r="M7093" s="4"/>
      <c r="N7093" s="4" t="s">
        <v>52</v>
      </c>
      <c r="O7093" s="5"/>
      <c r="Q7093" s="4"/>
      <c r="W7093" s="4"/>
      <c r="X7093" s="4" t="s">
        <v>11208</v>
      </c>
      <c r="AA7093" s="5"/>
      <c r="AB7093" s="5"/>
      <c r="AC7093" s="5"/>
      <c r="AG7093" s="4">
        <v>5</v>
      </c>
    </row>
    <row r="7094" spans="1:33">
      <c r="A7094" s="4" t="s">
        <v>11611</v>
      </c>
      <c r="B7094" s="4" t="s">
        <v>12199</v>
      </c>
      <c r="C7094" s="4"/>
      <c r="F7094" s="4" t="s">
        <v>12200</v>
      </c>
      <c r="H7094" s="5" t="s">
        <v>11124</v>
      </c>
      <c r="J7094" s="4" t="s">
        <v>2821</v>
      </c>
      <c r="L7094" s="4"/>
      <c r="M7094" s="4"/>
      <c r="N7094" s="4" t="s">
        <v>52</v>
      </c>
      <c r="O7094" s="5"/>
      <c r="Q7094" s="4"/>
      <c r="W7094" s="4"/>
      <c r="X7094" s="4" t="s">
        <v>11208</v>
      </c>
      <c r="AA7094" s="5"/>
      <c r="AB7094" s="5"/>
      <c r="AC7094" s="5"/>
      <c r="AG7094" s="4">
        <v>5</v>
      </c>
    </row>
    <row r="7095" spans="1:33">
      <c r="A7095" s="4" t="s">
        <v>11611</v>
      </c>
      <c r="B7095" s="4" t="s">
        <v>12201</v>
      </c>
      <c r="C7095" s="4"/>
      <c r="F7095" s="4" t="s">
        <v>12202</v>
      </c>
      <c r="H7095" s="5" t="s">
        <v>11124</v>
      </c>
      <c r="J7095" s="4" t="s">
        <v>2821</v>
      </c>
      <c r="L7095" s="4"/>
      <c r="M7095" s="4"/>
      <c r="N7095" s="4" t="s">
        <v>52</v>
      </c>
      <c r="O7095" s="5"/>
      <c r="Q7095" s="4"/>
      <c r="W7095" s="4"/>
      <c r="X7095" s="4" t="s">
        <v>11208</v>
      </c>
      <c r="AA7095" s="5"/>
      <c r="AB7095" s="5"/>
      <c r="AC7095" s="5"/>
      <c r="AG7095" s="4">
        <v>5</v>
      </c>
    </row>
    <row r="7096" spans="1:33">
      <c r="A7096" s="4" t="s">
        <v>12090</v>
      </c>
      <c r="B7096" s="4" t="s">
        <v>12203</v>
      </c>
      <c r="C7096" s="4"/>
      <c r="F7096" s="4" t="s">
        <v>12092</v>
      </c>
      <c r="H7096" s="5" t="s">
        <v>11124</v>
      </c>
      <c r="J7096" s="4" t="s">
        <v>2821</v>
      </c>
      <c r="L7096" s="4"/>
      <c r="M7096" s="4"/>
      <c r="N7096" s="4" t="s">
        <v>52</v>
      </c>
      <c r="O7096" s="5"/>
      <c r="Q7096" s="4"/>
      <c r="W7096" s="4"/>
      <c r="X7096" s="4" t="s">
        <v>11208</v>
      </c>
      <c r="AA7096" s="5"/>
      <c r="AB7096" s="5"/>
      <c r="AC7096" s="5"/>
      <c r="AG7096" s="4">
        <v>5</v>
      </c>
    </row>
    <row r="7097" spans="1:33">
      <c r="A7097" s="4" t="s">
        <v>11611</v>
      </c>
      <c r="B7097" s="4" t="s">
        <v>12204</v>
      </c>
      <c r="C7097" s="4"/>
      <c r="F7097" s="4" t="s">
        <v>12205</v>
      </c>
      <c r="H7097" s="5" t="s">
        <v>11124</v>
      </c>
      <c r="J7097" s="4" t="s">
        <v>2821</v>
      </c>
      <c r="L7097" s="4"/>
      <c r="M7097" s="4"/>
      <c r="N7097" s="4" t="s">
        <v>52</v>
      </c>
      <c r="O7097" s="5"/>
      <c r="Q7097" s="4"/>
      <c r="W7097" s="4"/>
      <c r="X7097" s="4" t="s">
        <v>11208</v>
      </c>
      <c r="AA7097" s="5"/>
      <c r="AB7097" s="5"/>
      <c r="AC7097" s="5"/>
      <c r="AG7097" s="4">
        <v>5</v>
      </c>
    </row>
    <row r="7098" spans="1:33">
      <c r="A7098" s="4" t="s">
        <v>12090</v>
      </c>
      <c r="B7098" s="4" t="s">
        <v>12206</v>
      </c>
      <c r="C7098" s="4"/>
      <c r="F7098" s="4" t="s">
        <v>12092</v>
      </c>
      <c r="H7098" s="5" t="s">
        <v>11124</v>
      </c>
      <c r="J7098" s="4" t="s">
        <v>2821</v>
      </c>
      <c r="L7098" s="4"/>
      <c r="M7098" s="4"/>
      <c r="N7098" s="4" t="s">
        <v>52</v>
      </c>
      <c r="O7098" s="5"/>
      <c r="Q7098" s="4"/>
      <c r="W7098" s="4"/>
      <c r="X7098" s="4" t="s">
        <v>11208</v>
      </c>
      <c r="AA7098" s="5"/>
      <c r="AB7098" s="5"/>
      <c r="AC7098" s="5"/>
      <c r="AG7098" s="4">
        <v>3</v>
      </c>
    </row>
    <row r="7099" spans="1:33">
      <c r="A7099" s="4" t="s">
        <v>12207</v>
      </c>
      <c r="B7099" s="4" t="s">
        <v>12208</v>
      </c>
      <c r="C7099" s="4"/>
      <c r="F7099" s="4" t="s">
        <v>12209</v>
      </c>
      <c r="H7099" s="5" t="s">
        <v>11124</v>
      </c>
      <c r="J7099" s="4" t="s">
        <v>2821</v>
      </c>
      <c r="L7099" s="4"/>
      <c r="M7099" s="4"/>
      <c r="N7099" s="4" t="s">
        <v>109</v>
      </c>
      <c r="O7099" s="4" t="s">
        <v>269</v>
      </c>
      <c r="Q7099" s="4"/>
      <c r="W7099" s="4"/>
      <c r="AA7099" s="5"/>
      <c r="AB7099" s="5"/>
      <c r="AC7099" s="5"/>
      <c r="AG7099" s="4">
        <v>10</v>
      </c>
    </row>
    <row r="7100" spans="1:33">
      <c r="A7100" s="4" t="s">
        <v>12207</v>
      </c>
      <c r="B7100" s="4" t="s">
        <v>12210</v>
      </c>
      <c r="C7100" s="4"/>
      <c r="F7100" s="4" t="s">
        <v>12211</v>
      </c>
      <c r="H7100" s="5" t="s">
        <v>11124</v>
      </c>
      <c r="J7100" s="4" t="s">
        <v>2821</v>
      </c>
      <c r="L7100" s="4"/>
      <c r="M7100" s="4"/>
      <c r="N7100" s="4" t="s">
        <v>109</v>
      </c>
      <c r="O7100" s="4" t="s">
        <v>149</v>
      </c>
      <c r="Q7100" s="4"/>
      <c r="W7100" s="4"/>
      <c r="AA7100" s="5"/>
      <c r="AB7100" s="5"/>
      <c r="AC7100" s="5"/>
      <c r="AG7100" s="4">
        <v>5</v>
      </c>
    </row>
    <row r="7101" spans="1:33">
      <c r="A7101" s="4" t="s">
        <v>12207</v>
      </c>
      <c r="B7101" s="4" t="s">
        <v>12212</v>
      </c>
      <c r="C7101" s="4"/>
      <c r="F7101" s="4" t="s">
        <v>12213</v>
      </c>
      <c r="H7101" s="5" t="s">
        <v>11124</v>
      </c>
      <c r="J7101" s="4" t="s">
        <v>2821</v>
      </c>
      <c r="L7101" s="4"/>
      <c r="M7101" s="4"/>
      <c r="N7101" s="4" t="s">
        <v>109</v>
      </c>
      <c r="O7101" s="4" t="s">
        <v>149</v>
      </c>
      <c r="Q7101" s="4"/>
      <c r="W7101" s="4"/>
      <c r="AA7101" s="5"/>
      <c r="AB7101" s="5"/>
      <c r="AC7101" s="5"/>
      <c r="AG7101" s="4">
        <v>6</v>
      </c>
    </row>
    <row r="7102" spans="1:33">
      <c r="A7102" s="4" t="s">
        <v>12207</v>
      </c>
      <c r="B7102" s="4" t="s">
        <v>12214</v>
      </c>
      <c r="C7102" s="4"/>
      <c r="F7102" s="4" t="s">
        <v>12215</v>
      </c>
      <c r="H7102" s="5" t="s">
        <v>11124</v>
      </c>
      <c r="J7102" s="4" t="s">
        <v>2821</v>
      </c>
      <c r="L7102" s="4"/>
      <c r="M7102" s="4"/>
      <c r="N7102" s="4" t="s">
        <v>109</v>
      </c>
      <c r="O7102" s="4" t="s">
        <v>12216</v>
      </c>
      <c r="Q7102" s="4"/>
      <c r="W7102" s="4"/>
      <c r="AA7102" s="5"/>
      <c r="AB7102" s="5"/>
      <c r="AC7102" s="5"/>
      <c r="AG7102" s="4">
        <v>10</v>
      </c>
    </row>
    <row r="7103" spans="1:33">
      <c r="A7103" s="4" t="s">
        <v>12207</v>
      </c>
      <c r="B7103" s="4" t="s">
        <v>12217</v>
      </c>
      <c r="C7103" s="4"/>
      <c r="F7103" s="4" t="s">
        <v>12218</v>
      </c>
      <c r="H7103" s="5" t="s">
        <v>11124</v>
      </c>
      <c r="J7103" s="4" t="s">
        <v>2821</v>
      </c>
      <c r="L7103" s="4"/>
      <c r="M7103" s="4"/>
      <c r="N7103" s="4" t="s">
        <v>109</v>
      </c>
      <c r="O7103" s="4" t="s">
        <v>149</v>
      </c>
      <c r="Q7103" s="4"/>
      <c r="W7103" s="4"/>
      <c r="AA7103" s="5"/>
      <c r="AB7103" s="5"/>
      <c r="AC7103" s="5"/>
      <c r="AG7103" s="4">
        <v>6</v>
      </c>
    </row>
    <row r="7104" spans="1:33">
      <c r="A7104" s="4" t="s">
        <v>12207</v>
      </c>
      <c r="B7104" s="4" t="s">
        <v>12219</v>
      </c>
      <c r="C7104" s="4"/>
      <c r="F7104" s="4" t="s">
        <v>12220</v>
      </c>
      <c r="H7104" s="5" t="s">
        <v>11124</v>
      </c>
      <c r="J7104" s="4" t="s">
        <v>2821</v>
      </c>
      <c r="L7104" s="4"/>
      <c r="M7104" s="4"/>
      <c r="N7104" s="4" t="s">
        <v>109</v>
      </c>
      <c r="O7104" s="4" t="s">
        <v>12221</v>
      </c>
      <c r="Q7104" s="4"/>
      <c r="W7104" s="4"/>
      <c r="AA7104" s="5"/>
      <c r="AB7104" s="5"/>
      <c r="AC7104" s="5"/>
      <c r="AG7104" s="4">
        <v>2</v>
      </c>
    </row>
    <row r="7105" spans="1:33">
      <c r="A7105" s="4" t="s">
        <v>12207</v>
      </c>
      <c r="B7105" s="4" t="s">
        <v>12222</v>
      </c>
      <c r="C7105" s="4"/>
      <c r="F7105" s="4" t="s">
        <v>12223</v>
      </c>
      <c r="H7105" s="5" t="s">
        <v>11124</v>
      </c>
      <c r="J7105" s="4" t="s">
        <v>2821</v>
      </c>
      <c r="L7105" s="4"/>
      <c r="M7105" s="4"/>
      <c r="N7105" s="4" t="s">
        <v>109</v>
      </c>
      <c r="O7105" s="4" t="s">
        <v>1350</v>
      </c>
      <c r="Q7105" s="4"/>
      <c r="W7105" s="4"/>
      <c r="AA7105" s="5"/>
      <c r="AB7105" s="5"/>
      <c r="AC7105" s="5"/>
      <c r="AG7105" s="4">
        <v>8</v>
      </c>
    </row>
    <row r="7106" spans="1:33">
      <c r="A7106" s="4" t="s">
        <v>12207</v>
      </c>
      <c r="B7106" s="4" t="s">
        <v>12224</v>
      </c>
      <c r="C7106" s="4"/>
      <c r="F7106" s="4" t="s">
        <v>12225</v>
      </c>
      <c r="H7106" s="5" t="s">
        <v>11124</v>
      </c>
      <c r="J7106" s="4" t="s">
        <v>2821</v>
      </c>
      <c r="L7106" s="4"/>
      <c r="M7106" s="4"/>
      <c r="N7106" s="4" t="s">
        <v>109</v>
      </c>
      <c r="O7106" s="4" t="s">
        <v>12221</v>
      </c>
      <c r="Q7106" s="4"/>
      <c r="W7106" s="4"/>
      <c r="AA7106" s="5"/>
      <c r="AB7106" s="5"/>
      <c r="AC7106" s="5"/>
      <c r="AG7106" s="4">
        <v>1</v>
      </c>
    </row>
    <row r="7107" spans="1:33">
      <c r="A7107" s="4" t="s">
        <v>11670</v>
      </c>
      <c r="B7107" s="4" t="s">
        <v>12226</v>
      </c>
      <c r="C7107" s="4"/>
      <c r="F7107" s="4" t="s">
        <v>12227</v>
      </c>
      <c r="H7107" s="5" t="s">
        <v>11124</v>
      </c>
      <c r="J7107" s="4" t="s">
        <v>2821</v>
      </c>
      <c r="L7107" s="4"/>
      <c r="M7107" s="4"/>
      <c r="N7107" s="4" t="s">
        <v>80</v>
      </c>
      <c r="O7107" s="4" t="s">
        <v>911</v>
      </c>
      <c r="Q7107" s="4"/>
      <c r="W7107" s="4"/>
      <c r="X7107" s="4" t="s">
        <v>11244</v>
      </c>
      <c r="AA7107" s="5"/>
      <c r="AB7107" s="5"/>
      <c r="AC7107" s="5"/>
      <c r="AG7107" s="4">
        <v>5192</v>
      </c>
    </row>
    <row r="7108" spans="1:33">
      <c r="A7108" s="4" t="s">
        <v>11670</v>
      </c>
      <c r="B7108" s="4" t="s">
        <v>12228</v>
      </c>
      <c r="C7108" s="4"/>
      <c r="F7108" s="4" t="s">
        <v>12229</v>
      </c>
      <c r="H7108" s="5" t="s">
        <v>11124</v>
      </c>
      <c r="J7108" s="4" t="s">
        <v>2821</v>
      </c>
      <c r="L7108" s="4"/>
      <c r="M7108" s="4"/>
      <c r="N7108" s="4" t="s">
        <v>80</v>
      </c>
      <c r="O7108" s="4" t="s">
        <v>932</v>
      </c>
      <c r="Q7108" s="4"/>
      <c r="W7108" s="4"/>
      <c r="X7108" s="4" t="s">
        <v>11244</v>
      </c>
      <c r="AA7108" s="5"/>
      <c r="AB7108" s="5"/>
      <c r="AC7108" s="5"/>
      <c r="AG7108" s="4">
        <v>2208</v>
      </c>
    </row>
    <row r="7109" spans="1:33">
      <c r="A7109" s="4" t="s">
        <v>11703</v>
      </c>
      <c r="B7109" s="4" t="s">
        <v>12230</v>
      </c>
      <c r="C7109" s="4"/>
      <c r="F7109" s="4" t="s">
        <v>12231</v>
      </c>
      <c r="H7109" s="5" t="s">
        <v>11124</v>
      </c>
      <c r="J7109" s="4" t="s">
        <v>2821</v>
      </c>
      <c r="L7109" s="4"/>
      <c r="M7109" s="4"/>
      <c r="N7109" s="4" t="s">
        <v>80</v>
      </c>
      <c r="O7109" s="4" t="s">
        <v>8988</v>
      </c>
      <c r="Q7109" s="4"/>
      <c r="W7109" s="4"/>
      <c r="X7109" s="4" t="s">
        <v>11244</v>
      </c>
      <c r="AA7109" s="5"/>
      <c r="AB7109" s="5"/>
      <c r="AC7109" s="5"/>
      <c r="AG7109" s="4">
        <v>188</v>
      </c>
    </row>
    <row r="7110" spans="1:33">
      <c r="A7110" s="4" t="s">
        <v>11703</v>
      </c>
      <c r="B7110" s="4" t="s">
        <v>12230</v>
      </c>
      <c r="C7110" s="6" t="s">
        <v>61</v>
      </c>
      <c r="F7110" s="4" t="s">
        <v>12231</v>
      </c>
      <c r="H7110" s="5" t="s">
        <v>11124</v>
      </c>
      <c r="J7110" s="4" t="s">
        <v>2821</v>
      </c>
      <c r="L7110" s="4"/>
      <c r="M7110" s="4"/>
      <c r="N7110" s="4" t="s">
        <v>80</v>
      </c>
      <c r="O7110" s="4" t="s">
        <v>8988</v>
      </c>
      <c r="Q7110" s="4"/>
      <c r="W7110" s="4"/>
      <c r="AA7110" s="5"/>
      <c r="AB7110" s="5"/>
      <c r="AC7110" s="5"/>
      <c r="AG7110" s="4">
        <v>35</v>
      </c>
    </row>
    <row r="7111" spans="1:33">
      <c r="A7111" s="4" t="s">
        <v>12232</v>
      </c>
      <c r="B7111" s="4" t="s">
        <v>12233</v>
      </c>
      <c r="C7111" s="4"/>
      <c r="F7111" s="4" t="s">
        <v>12234</v>
      </c>
      <c r="H7111" s="5" t="s">
        <v>11124</v>
      </c>
      <c r="J7111" s="4" t="s">
        <v>2821</v>
      </c>
      <c r="L7111" s="4"/>
      <c r="M7111" s="4"/>
      <c r="N7111" s="4" t="s">
        <v>80</v>
      </c>
      <c r="O7111" s="4" t="s">
        <v>939</v>
      </c>
      <c r="Q7111" s="4"/>
      <c r="W7111" s="4"/>
      <c r="X7111" s="4" t="s">
        <v>11244</v>
      </c>
      <c r="AA7111" s="5"/>
      <c r="AB7111" s="5"/>
      <c r="AC7111" s="5"/>
      <c r="AG7111" s="4">
        <v>40</v>
      </c>
    </row>
    <row r="7112" spans="1:33">
      <c r="A7112" s="4" t="s">
        <v>11678</v>
      </c>
      <c r="B7112" s="4" t="s">
        <v>12235</v>
      </c>
      <c r="C7112" s="4"/>
      <c r="F7112" s="4" t="s">
        <v>12236</v>
      </c>
      <c r="H7112" s="5" t="s">
        <v>11124</v>
      </c>
      <c r="J7112" s="4" t="s">
        <v>2821</v>
      </c>
      <c r="L7112" s="4"/>
      <c r="M7112" s="4"/>
      <c r="N7112" s="4" t="s">
        <v>80</v>
      </c>
      <c r="O7112" s="4" t="s">
        <v>449</v>
      </c>
      <c r="Q7112" s="4"/>
      <c r="W7112" s="4"/>
      <c r="X7112" s="4" t="s">
        <v>11244</v>
      </c>
      <c r="AA7112" s="5"/>
      <c r="AB7112" s="5"/>
      <c r="AC7112" s="5"/>
      <c r="AG7112" s="4">
        <v>3</v>
      </c>
    </row>
    <row r="7113" spans="1:33">
      <c r="A7113" s="4" t="s">
        <v>11747</v>
      </c>
      <c r="B7113" s="4" t="s">
        <v>12237</v>
      </c>
      <c r="C7113" s="4"/>
      <c r="F7113" s="4" t="s">
        <v>12238</v>
      </c>
      <c r="H7113" s="5" t="s">
        <v>11124</v>
      </c>
      <c r="J7113" s="4" t="s">
        <v>2821</v>
      </c>
      <c r="L7113" s="4"/>
      <c r="M7113" s="4"/>
      <c r="N7113" s="4" t="s">
        <v>80</v>
      </c>
      <c r="O7113" s="4" t="s">
        <v>939</v>
      </c>
      <c r="Q7113" s="4"/>
      <c r="W7113" s="4"/>
      <c r="X7113" s="4" t="s">
        <v>11244</v>
      </c>
      <c r="AA7113" s="5"/>
      <c r="AB7113" s="5"/>
      <c r="AC7113" s="5"/>
      <c r="AG7113" s="4">
        <v>37</v>
      </c>
    </row>
    <row r="7114" spans="1:33">
      <c r="A7114" s="4" t="s">
        <v>11747</v>
      </c>
      <c r="B7114" s="4" t="s">
        <v>12239</v>
      </c>
      <c r="C7114" s="4"/>
      <c r="F7114" s="4" t="s">
        <v>12240</v>
      </c>
      <c r="H7114" s="5" t="s">
        <v>11124</v>
      </c>
      <c r="J7114" s="4" t="s">
        <v>2821</v>
      </c>
      <c r="L7114" s="4"/>
      <c r="M7114" s="4"/>
      <c r="N7114" s="4" t="s">
        <v>80</v>
      </c>
      <c r="O7114" s="4" t="s">
        <v>939</v>
      </c>
      <c r="Q7114" s="4"/>
      <c r="W7114" s="4"/>
      <c r="X7114" s="4" t="s">
        <v>11244</v>
      </c>
      <c r="AA7114" s="5"/>
      <c r="AB7114" s="5"/>
      <c r="AC7114" s="5"/>
      <c r="AG7114" s="4">
        <v>93</v>
      </c>
    </row>
    <row r="7115" spans="1:33">
      <c r="A7115" s="4" t="s">
        <v>12232</v>
      </c>
      <c r="B7115" s="4" t="s">
        <v>12241</v>
      </c>
      <c r="C7115" s="4"/>
      <c r="F7115" s="4" t="s">
        <v>12242</v>
      </c>
      <c r="H7115" s="5" t="s">
        <v>11124</v>
      </c>
      <c r="J7115" s="4" t="s">
        <v>2821</v>
      </c>
      <c r="L7115" s="4"/>
      <c r="M7115" s="4"/>
      <c r="N7115" s="4" t="s">
        <v>80</v>
      </c>
      <c r="O7115" s="4" t="s">
        <v>939</v>
      </c>
      <c r="Q7115" s="4"/>
      <c r="W7115" s="4"/>
      <c r="X7115" s="4" t="s">
        <v>11244</v>
      </c>
      <c r="AA7115" s="5"/>
      <c r="AB7115" s="5"/>
      <c r="AC7115" s="5"/>
      <c r="AG7115" s="4">
        <v>89</v>
      </c>
    </row>
    <row r="7116" spans="1:33">
      <c r="A7116" s="4" t="s">
        <v>12232</v>
      </c>
      <c r="B7116" s="4" t="s">
        <v>12243</v>
      </c>
      <c r="C7116" s="4"/>
      <c r="F7116" s="4" t="s">
        <v>12244</v>
      </c>
      <c r="H7116" s="5" t="s">
        <v>11124</v>
      </c>
      <c r="J7116" s="4" t="s">
        <v>2821</v>
      </c>
      <c r="L7116" s="4"/>
      <c r="M7116" s="4"/>
      <c r="N7116" s="4" t="s">
        <v>80</v>
      </c>
      <c r="O7116" s="4" t="s">
        <v>939</v>
      </c>
      <c r="Q7116" s="4"/>
      <c r="W7116" s="4"/>
      <c r="X7116" s="4" t="s">
        <v>11244</v>
      </c>
      <c r="AA7116" s="5"/>
      <c r="AB7116" s="5"/>
      <c r="AC7116" s="5"/>
      <c r="AG7116" s="4">
        <v>134</v>
      </c>
    </row>
    <row r="7117" spans="1:33">
      <c r="A7117" s="4" t="s">
        <v>11747</v>
      </c>
      <c r="B7117" s="4" t="s">
        <v>12245</v>
      </c>
      <c r="C7117" s="4"/>
      <c r="F7117" s="4" t="s">
        <v>12246</v>
      </c>
      <c r="H7117" s="5" t="s">
        <v>11124</v>
      </c>
      <c r="J7117" s="4" t="s">
        <v>2821</v>
      </c>
      <c r="L7117" s="4"/>
      <c r="M7117" s="4"/>
      <c r="N7117" s="4" t="s">
        <v>80</v>
      </c>
      <c r="O7117" s="4" t="s">
        <v>939</v>
      </c>
      <c r="Q7117" s="4"/>
      <c r="W7117" s="4"/>
      <c r="X7117" s="4" t="s">
        <v>11244</v>
      </c>
      <c r="AA7117" s="5"/>
      <c r="AB7117" s="5"/>
      <c r="AC7117" s="5"/>
      <c r="AG7117" s="4">
        <v>32</v>
      </c>
    </row>
    <row r="7118" spans="1:33">
      <c r="A7118" s="4" t="s">
        <v>11703</v>
      </c>
      <c r="B7118" s="4" t="s">
        <v>12247</v>
      </c>
      <c r="C7118" s="4"/>
      <c r="F7118" s="4" t="s">
        <v>12248</v>
      </c>
      <c r="H7118" s="5" t="s">
        <v>11124</v>
      </c>
      <c r="J7118" s="4" t="s">
        <v>2821</v>
      </c>
      <c r="L7118" s="4"/>
      <c r="M7118" s="4"/>
      <c r="N7118" s="4" t="s">
        <v>80</v>
      </c>
      <c r="O7118" s="4" t="s">
        <v>8988</v>
      </c>
      <c r="Q7118" s="4"/>
      <c r="W7118" s="4"/>
      <c r="X7118" s="4" t="s">
        <v>11244</v>
      </c>
      <c r="AA7118" s="5"/>
      <c r="AB7118" s="5"/>
      <c r="AC7118" s="5"/>
      <c r="AG7118" s="4">
        <v>180</v>
      </c>
    </row>
    <row r="7119" spans="1:33">
      <c r="A7119" s="4" t="s">
        <v>11678</v>
      </c>
      <c r="B7119" s="4" t="s">
        <v>12249</v>
      </c>
      <c r="C7119" s="4"/>
      <c r="F7119" s="4" t="s">
        <v>12250</v>
      </c>
      <c r="H7119" s="5" t="s">
        <v>11124</v>
      </c>
      <c r="J7119" s="4" t="s">
        <v>2821</v>
      </c>
      <c r="L7119" s="4"/>
      <c r="M7119" s="4"/>
      <c r="N7119" s="4" t="s">
        <v>80</v>
      </c>
      <c r="O7119" s="4" t="s">
        <v>449</v>
      </c>
      <c r="Q7119" s="4"/>
      <c r="W7119" s="4"/>
      <c r="X7119" s="4" t="s">
        <v>11244</v>
      </c>
      <c r="AA7119" s="5"/>
      <c r="AB7119" s="5"/>
      <c r="AC7119" s="5"/>
      <c r="AG7119" s="4">
        <v>2</v>
      </c>
    </row>
    <row r="7120" spans="1:33">
      <c r="A7120" s="4" t="s">
        <v>11678</v>
      </c>
      <c r="B7120" s="4" t="s">
        <v>12251</v>
      </c>
      <c r="C7120" s="4"/>
      <c r="F7120" s="4" t="s">
        <v>12252</v>
      </c>
      <c r="H7120" s="5" t="s">
        <v>11124</v>
      </c>
      <c r="J7120" s="4" t="s">
        <v>2821</v>
      </c>
      <c r="L7120" s="4"/>
      <c r="M7120" s="4"/>
      <c r="N7120" s="4" t="s">
        <v>80</v>
      </c>
      <c r="O7120" s="4" t="s">
        <v>1339</v>
      </c>
      <c r="Q7120" s="4"/>
      <c r="W7120" s="4"/>
      <c r="X7120" s="4" t="s">
        <v>11244</v>
      </c>
      <c r="AA7120" s="5"/>
      <c r="AB7120" s="5"/>
      <c r="AC7120" s="5"/>
      <c r="AG7120" s="4">
        <v>4</v>
      </c>
    </row>
    <row r="7121" spans="1:33">
      <c r="A7121" s="4" t="s">
        <v>11678</v>
      </c>
      <c r="B7121" s="4" t="s">
        <v>12253</v>
      </c>
      <c r="C7121" s="4"/>
      <c r="F7121" s="4" t="s">
        <v>12254</v>
      </c>
      <c r="H7121" s="5" t="s">
        <v>11124</v>
      </c>
      <c r="J7121" s="4" t="s">
        <v>2821</v>
      </c>
      <c r="L7121" s="4"/>
      <c r="M7121" s="4"/>
      <c r="N7121" s="4" t="s">
        <v>80</v>
      </c>
      <c r="O7121" s="4" t="s">
        <v>12255</v>
      </c>
      <c r="Q7121" s="4"/>
      <c r="W7121" s="4"/>
      <c r="X7121" s="4" t="s">
        <v>11244</v>
      </c>
      <c r="AA7121" s="5"/>
      <c r="AB7121" s="5"/>
      <c r="AC7121" s="5"/>
      <c r="AG7121" s="4">
        <v>6</v>
      </c>
    </row>
    <row r="7122" spans="1:33">
      <c r="A7122" s="4" t="s">
        <v>11883</v>
      </c>
      <c r="B7122" s="4" t="s">
        <v>12256</v>
      </c>
      <c r="C7122" s="4"/>
      <c r="F7122" s="4" t="s">
        <v>12257</v>
      </c>
      <c r="H7122" s="5" t="s">
        <v>11124</v>
      </c>
      <c r="J7122" s="4" t="s">
        <v>2821</v>
      </c>
      <c r="L7122" s="4"/>
      <c r="M7122" s="4"/>
      <c r="N7122" s="4" t="s">
        <v>80</v>
      </c>
      <c r="O7122" s="4" t="s">
        <v>778</v>
      </c>
      <c r="Q7122" s="4"/>
      <c r="W7122" s="4"/>
      <c r="X7122" s="4" t="s">
        <v>11244</v>
      </c>
      <c r="AA7122" s="5"/>
      <c r="AB7122" s="5"/>
      <c r="AC7122" s="5"/>
      <c r="AG7122" s="4">
        <v>18</v>
      </c>
    </row>
    <row r="7123" spans="1:33">
      <c r="A7123" s="4" t="s">
        <v>11678</v>
      </c>
      <c r="B7123" s="4" t="s">
        <v>12258</v>
      </c>
      <c r="C7123" s="4"/>
      <c r="F7123" s="4" t="s">
        <v>12259</v>
      </c>
      <c r="H7123" s="5" t="s">
        <v>11124</v>
      </c>
      <c r="J7123" s="4" t="s">
        <v>2821</v>
      </c>
      <c r="L7123" s="4"/>
      <c r="M7123" s="4"/>
      <c r="N7123" s="4" t="s">
        <v>80</v>
      </c>
      <c r="O7123" s="4" t="s">
        <v>11766</v>
      </c>
      <c r="Q7123" s="4"/>
      <c r="W7123" s="4"/>
      <c r="X7123" s="4" t="s">
        <v>11244</v>
      </c>
      <c r="AA7123" s="5"/>
      <c r="AB7123" s="5"/>
      <c r="AC7123" s="5"/>
      <c r="AG7123" s="4">
        <v>3</v>
      </c>
    </row>
    <row r="7124" spans="1:33">
      <c r="A7124" s="4" t="s">
        <v>11678</v>
      </c>
      <c r="B7124" s="4" t="s">
        <v>12260</v>
      </c>
      <c r="C7124" s="4"/>
      <c r="F7124" s="4" t="s">
        <v>12261</v>
      </c>
      <c r="H7124" s="5" t="s">
        <v>11124</v>
      </c>
      <c r="J7124" s="4" t="s">
        <v>2821</v>
      </c>
      <c r="L7124" s="4"/>
      <c r="M7124" s="4"/>
      <c r="N7124" s="4" t="s">
        <v>80</v>
      </c>
      <c r="O7124" s="4" t="s">
        <v>11766</v>
      </c>
      <c r="Q7124" s="4"/>
      <c r="W7124" s="4"/>
      <c r="X7124" s="4" t="s">
        <v>11244</v>
      </c>
      <c r="AA7124" s="5"/>
      <c r="AB7124" s="5"/>
      <c r="AC7124" s="5"/>
      <c r="AG7124" s="4">
        <v>2</v>
      </c>
    </row>
    <row r="7125" spans="1:33">
      <c r="A7125" s="4" t="s">
        <v>11670</v>
      </c>
      <c r="B7125" s="4" t="s">
        <v>12262</v>
      </c>
      <c r="C7125" s="4"/>
      <c r="F7125" s="4" t="s">
        <v>12263</v>
      </c>
      <c r="H7125" s="5" t="s">
        <v>11124</v>
      </c>
      <c r="J7125" s="4" t="s">
        <v>2821</v>
      </c>
      <c r="L7125" s="4"/>
      <c r="M7125" s="4"/>
      <c r="N7125" s="4" t="s">
        <v>80</v>
      </c>
      <c r="O7125" s="4" t="s">
        <v>932</v>
      </c>
      <c r="Q7125" s="4"/>
      <c r="W7125" s="4"/>
      <c r="X7125" s="4" t="s">
        <v>11244</v>
      </c>
      <c r="AA7125" s="5"/>
      <c r="AB7125" s="5"/>
      <c r="AC7125" s="5"/>
      <c r="AG7125" s="4">
        <v>26</v>
      </c>
    </row>
    <row r="7126" spans="1:33">
      <c r="A7126" s="4" t="s">
        <v>11670</v>
      </c>
      <c r="B7126" s="4" t="s">
        <v>12264</v>
      </c>
      <c r="C7126" s="4"/>
      <c r="F7126" s="4" t="s">
        <v>12265</v>
      </c>
      <c r="H7126" s="5" t="s">
        <v>11124</v>
      </c>
      <c r="J7126" s="4" t="s">
        <v>2821</v>
      </c>
      <c r="L7126" s="4"/>
      <c r="M7126" s="4"/>
      <c r="N7126" s="4" t="s">
        <v>80</v>
      </c>
      <c r="O7126" s="4" t="s">
        <v>932</v>
      </c>
      <c r="Q7126" s="4"/>
      <c r="W7126" s="4"/>
      <c r="X7126" s="4" t="s">
        <v>11244</v>
      </c>
      <c r="AA7126" s="5"/>
      <c r="AB7126" s="5"/>
      <c r="AC7126" s="5"/>
      <c r="AG7126" s="4">
        <v>56</v>
      </c>
    </row>
    <row r="7127" spans="1:33">
      <c r="A7127" s="4" t="s">
        <v>11678</v>
      </c>
      <c r="B7127" s="4" t="s">
        <v>12266</v>
      </c>
      <c r="C7127" s="4"/>
      <c r="F7127" s="4" t="s">
        <v>12267</v>
      </c>
      <c r="H7127" s="5" t="s">
        <v>11124</v>
      </c>
      <c r="J7127" s="4" t="s">
        <v>2821</v>
      </c>
      <c r="L7127" s="4"/>
      <c r="M7127" s="4"/>
      <c r="N7127" s="4" t="s">
        <v>80</v>
      </c>
      <c r="O7127" s="4" t="s">
        <v>11681</v>
      </c>
      <c r="Q7127" s="4"/>
      <c r="W7127" s="4"/>
      <c r="X7127" s="4" t="s">
        <v>11244</v>
      </c>
      <c r="AA7127" s="5"/>
      <c r="AB7127" s="5"/>
      <c r="AC7127" s="5"/>
      <c r="AG7127" s="4">
        <v>30</v>
      </c>
    </row>
    <row r="7128" spans="1:33">
      <c r="A7128" s="4" t="s">
        <v>11747</v>
      </c>
      <c r="B7128" s="4" t="s">
        <v>12268</v>
      </c>
      <c r="C7128" s="4"/>
      <c r="F7128" s="4" t="s">
        <v>12269</v>
      </c>
      <c r="H7128" s="5" t="s">
        <v>11124</v>
      </c>
      <c r="J7128" s="4" t="s">
        <v>2821</v>
      </c>
      <c r="L7128" s="4"/>
      <c r="M7128" s="4"/>
      <c r="N7128" s="4" t="s">
        <v>80</v>
      </c>
      <c r="O7128" s="4" t="s">
        <v>1560</v>
      </c>
      <c r="Q7128" s="4"/>
      <c r="W7128" s="4"/>
      <c r="X7128" s="4" t="s">
        <v>11244</v>
      </c>
      <c r="AA7128" s="5"/>
      <c r="AB7128" s="5"/>
      <c r="AC7128" s="5"/>
      <c r="AG7128" s="4">
        <v>910</v>
      </c>
    </row>
    <row r="7129" spans="1:33">
      <c r="A7129" s="4" t="s">
        <v>11678</v>
      </c>
      <c r="B7129" s="4" t="s">
        <v>12270</v>
      </c>
      <c r="C7129" s="4"/>
      <c r="F7129" s="4" t="s">
        <v>12271</v>
      </c>
      <c r="H7129" s="5" t="s">
        <v>11124</v>
      </c>
      <c r="J7129" s="4" t="s">
        <v>2821</v>
      </c>
      <c r="L7129" s="4"/>
      <c r="M7129" s="4"/>
      <c r="N7129" s="4" t="s">
        <v>80</v>
      </c>
      <c r="O7129" s="4" t="s">
        <v>89</v>
      </c>
      <c r="Q7129" s="4"/>
      <c r="W7129" s="4"/>
      <c r="X7129" s="4" t="s">
        <v>11244</v>
      </c>
      <c r="AA7129" s="5"/>
      <c r="AB7129" s="5"/>
      <c r="AC7129" s="5"/>
      <c r="AG7129" s="4">
        <v>32</v>
      </c>
    </row>
    <row r="7130" spans="1:33">
      <c r="A7130" s="4" t="s">
        <v>11678</v>
      </c>
      <c r="B7130" s="4" t="s">
        <v>12272</v>
      </c>
      <c r="C7130" s="4"/>
      <c r="F7130" s="4" t="s">
        <v>12273</v>
      </c>
      <c r="H7130" s="5" t="s">
        <v>11124</v>
      </c>
      <c r="J7130" s="4" t="s">
        <v>2821</v>
      </c>
      <c r="L7130" s="4"/>
      <c r="M7130" s="4"/>
      <c r="N7130" s="4" t="s">
        <v>80</v>
      </c>
      <c r="O7130" s="4" t="s">
        <v>92</v>
      </c>
      <c r="Q7130" s="4"/>
      <c r="W7130" s="4"/>
      <c r="X7130" s="4" t="s">
        <v>11244</v>
      </c>
      <c r="AA7130" s="5"/>
      <c r="AB7130" s="5"/>
      <c r="AC7130" s="5"/>
      <c r="AG7130" s="4">
        <v>18</v>
      </c>
    </row>
    <row r="7131" spans="1:33">
      <c r="A7131" s="4" t="s">
        <v>11747</v>
      </c>
      <c r="B7131" s="4" t="s">
        <v>12274</v>
      </c>
      <c r="C7131" s="4"/>
      <c r="F7131" s="4" t="s">
        <v>12275</v>
      </c>
      <c r="H7131" s="5" t="s">
        <v>11124</v>
      </c>
      <c r="J7131" s="4" t="s">
        <v>2821</v>
      </c>
      <c r="L7131" s="4"/>
      <c r="M7131" s="4"/>
      <c r="N7131" s="4" t="s">
        <v>80</v>
      </c>
      <c r="O7131" s="4" t="s">
        <v>12276</v>
      </c>
      <c r="Q7131" s="4"/>
      <c r="W7131" s="4"/>
      <c r="X7131" s="4" t="s">
        <v>11244</v>
      </c>
      <c r="AA7131" s="5"/>
      <c r="AB7131" s="5"/>
      <c r="AC7131" s="5"/>
      <c r="AG7131" s="4">
        <v>2515</v>
      </c>
    </row>
    <row r="7132" spans="1:33">
      <c r="A7132" s="4" t="s">
        <v>11785</v>
      </c>
      <c r="B7132" s="4" t="s">
        <v>12277</v>
      </c>
      <c r="C7132" s="4"/>
      <c r="F7132" s="4" t="s">
        <v>12278</v>
      </c>
      <c r="H7132" s="5" t="s">
        <v>11124</v>
      </c>
      <c r="J7132" s="4" t="s">
        <v>2821</v>
      </c>
      <c r="L7132" s="4"/>
      <c r="M7132" s="4"/>
      <c r="N7132" s="4" t="s">
        <v>80</v>
      </c>
      <c r="O7132" s="4" t="s">
        <v>2255</v>
      </c>
      <c r="Q7132" s="4"/>
      <c r="W7132" s="4"/>
      <c r="X7132" s="4" t="s">
        <v>11244</v>
      </c>
      <c r="AA7132" s="5"/>
      <c r="AB7132" s="5"/>
      <c r="AC7132" s="5"/>
      <c r="AG7132" s="4">
        <v>85</v>
      </c>
    </row>
    <row r="7133" spans="1:33">
      <c r="A7133" s="4" t="s">
        <v>11670</v>
      </c>
      <c r="B7133" s="4" t="s">
        <v>12279</v>
      </c>
      <c r="C7133" s="4"/>
      <c r="F7133" s="4" t="s">
        <v>12280</v>
      </c>
      <c r="H7133" s="5" t="s">
        <v>11124</v>
      </c>
      <c r="J7133" s="4" t="s">
        <v>2821</v>
      </c>
      <c r="L7133" s="4"/>
      <c r="M7133" s="4"/>
      <c r="N7133" s="4" t="s">
        <v>80</v>
      </c>
      <c r="O7133" s="4" t="s">
        <v>12281</v>
      </c>
      <c r="Q7133" s="4"/>
      <c r="W7133" s="4"/>
      <c r="X7133" s="4" t="s">
        <v>11244</v>
      </c>
      <c r="AA7133" s="5"/>
      <c r="AB7133" s="5"/>
      <c r="AC7133" s="5"/>
      <c r="AG7133" s="4">
        <v>443</v>
      </c>
    </row>
    <row r="7134" spans="1:33">
      <c r="A7134" s="4" t="s">
        <v>11670</v>
      </c>
      <c r="B7134" s="4" t="s">
        <v>12282</v>
      </c>
      <c r="C7134" s="4"/>
      <c r="F7134" s="4" t="s">
        <v>12283</v>
      </c>
      <c r="H7134" s="5" t="s">
        <v>11124</v>
      </c>
      <c r="J7134" s="4" t="s">
        <v>2821</v>
      </c>
      <c r="L7134" s="4"/>
      <c r="M7134" s="4"/>
      <c r="N7134" s="4" t="s">
        <v>80</v>
      </c>
      <c r="O7134" s="4" t="s">
        <v>7302</v>
      </c>
      <c r="Q7134" s="4"/>
      <c r="W7134" s="4"/>
      <c r="X7134" s="4" t="s">
        <v>11244</v>
      </c>
      <c r="AA7134" s="5"/>
      <c r="AB7134" s="5"/>
      <c r="AC7134" s="5"/>
      <c r="AG7134" s="4">
        <v>128</v>
      </c>
    </row>
    <row r="7135" spans="1:33">
      <c r="A7135" s="4" t="s">
        <v>11678</v>
      </c>
      <c r="B7135" s="4" t="s">
        <v>12284</v>
      </c>
      <c r="C7135" s="4"/>
      <c r="F7135" s="4" t="s">
        <v>12285</v>
      </c>
      <c r="H7135" s="5" t="s">
        <v>11124</v>
      </c>
      <c r="J7135" s="4" t="s">
        <v>2821</v>
      </c>
      <c r="L7135" s="4"/>
      <c r="M7135" s="4"/>
      <c r="N7135" s="4" t="s">
        <v>80</v>
      </c>
      <c r="O7135" s="4" t="s">
        <v>441</v>
      </c>
      <c r="Q7135" s="4"/>
      <c r="W7135" s="4"/>
      <c r="X7135" s="4" t="s">
        <v>11244</v>
      </c>
      <c r="AA7135" s="5"/>
      <c r="AB7135" s="5"/>
      <c r="AC7135" s="5"/>
      <c r="AG7135" s="4">
        <v>8</v>
      </c>
    </row>
    <row r="7136" spans="1:33">
      <c r="A7136" s="4" t="s">
        <v>11678</v>
      </c>
      <c r="B7136" s="4" t="s">
        <v>12286</v>
      </c>
      <c r="C7136" s="4"/>
      <c r="F7136" s="4" t="s">
        <v>12287</v>
      </c>
      <c r="H7136" s="5" t="s">
        <v>11124</v>
      </c>
      <c r="J7136" s="4" t="s">
        <v>2821</v>
      </c>
      <c r="L7136" s="4"/>
      <c r="M7136" s="4"/>
      <c r="N7136" s="4" t="s">
        <v>80</v>
      </c>
      <c r="O7136" s="4" t="s">
        <v>11766</v>
      </c>
      <c r="Q7136" s="4"/>
      <c r="W7136" s="4"/>
      <c r="X7136" s="4" t="s">
        <v>11244</v>
      </c>
      <c r="AA7136" s="5"/>
      <c r="AB7136" s="5"/>
      <c r="AC7136" s="5"/>
      <c r="AG7136" s="4">
        <v>2</v>
      </c>
    </row>
    <row r="7137" spans="1:33">
      <c r="A7137" s="4" t="s">
        <v>11785</v>
      </c>
      <c r="B7137" s="4" t="s">
        <v>12288</v>
      </c>
      <c r="C7137" s="4"/>
      <c r="F7137" s="4" t="s">
        <v>12289</v>
      </c>
      <c r="H7137" s="5" t="s">
        <v>11124</v>
      </c>
      <c r="J7137" s="4" t="s">
        <v>2821</v>
      </c>
      <c r="L7137" s="4"/>
      <c r="M7137" s="4"/>
      <c r="N7137" s="4" t="s">
        <v>80</v>
      </c>
      <c r="O7137" s="4" t="s">
        <v>756</v>
      </c>
      <c r="Q7137" s="4"/>
      <c r="W7137" s="4"/>
      <c r="X7137" s="4" t="s">
        <v>11244</v>
      </c>
      <c r="AA7137" s="5"/>
      <c r="AB7137" s="5"/>
      <c r="AC7137" s="5"/>
      <c r="AG7137" s="4">
        <v>762</v>
      </c>
    </row>
    <row r="7138" spans="1:33">
      <c r="A7138" s="4" t="s">
        <v>11678</v>
      </c>
      <c r="B7138" s="4" t="s">
        <v>12290</v>
      </c>
      <c r="C7138" s="4"/>
      <c r="F7138" s="4" t="s">
        <v>12291</v>
      </c>
      <c r="H7138" s="5" t="s">
        <v>11124</v>
      </c>
      <c r="J7138" s="4" t="s">
        <v>2821</v>
      </c>
      <c r="L7138" s="4"/>
      <c r="M7138" s="4"/>
      <c r="N7138" s="4" t="s">
        <v>80</v>
      </c>
      <c r="O7138" s="4" t="s">
        <v>441</v>
      </c>
      <c r="Q7138" s="4"/>
      <c r="W7138" s="4"/>
      <c r="X7138" s="4" t="s">
        <v>11244</v>
      </c>
      <c r="AA7138" s="5"/>
      <c r="AB7138" s="5"/>
      <c r="AC7138" s="5"/>
      <c r="AG7138" s="4">
        <v>21</v>
      </c>
    </row>
    <row r="7139" spans="1:33">
      <c r="A7139" s="4" t="s">
        <v>11678</v>
      </c>
      <c r="B7139" s="4" t="s">
        <v>12292</v>
      </c>
      <c r="C7139" s="4"/>
      <c r="F7139" s="4" t="s">
        <v>12293</v>
      </c>
      <c r="H7139" s="5" t="s">
        <v>11124</v>
      </c>
      <c r="J7139" s="4" t="s">
        <v>2821</v>
      </c>
      <c r="L7139" s="4"/>
      <c r="M7139" s="4"/>
      <c r="N7139" s="4" t="s">
        <v>80</v>
      </c>
      <c r="O7139" s="4" t="s">
        <v>11766</v>
      </c>
      <c r="Q7139" s="4"/>
      <c r="W7139" s="4"/>
      <c r="X7139" s="4" t="s">
        <v>11244</v>
      </c>
      <c r="AA7139" s="5"/>
      <c r="AB7139" s="5"/>
      <c r="AC7139" s="5"/>
      <c r="AG7139" s="4">
        <v>3</v>
      </c>
    </row>
    <row r="7140" spans="1:33">
      <c r="A7140" s="4" t="s">
        <v>11984</v>
      </c>
      <c r="B7140" s="4" t="s">
        <v>12294</v>
      </c>
      <c r="C7140" s="4"/>
      <c r="F7140" s="4" t="s">
        <v>12295</v>
      </c>
      <c r="H7140" s="5" t="s">
        <v>11124</v>
      </c>
      <c r="J7140" s="4" t="s">
        <v>2821</v>
      </c>
      <c r="L7140" s="4"/>
      <c r="M7140" s="4"/>
      <c r="N7140" s="5"/>
      <c r="O7140" s="4" t="s">
        <v>2097</v>
      </c>
      <c r="AA7140" s="5"/>
      <c r="AB7140" s="5"/>
      <c r="AC7140" s="5"/>
      <c r="AG7140" s="4">
        <v>6</v>
      </c>
    </row>
    <row r="7141" spans="1:33">
      <c r="A7141" s="4" t="s">
        <v>11984</v>
      </c>
      <c r="B7141" s="4" t="s">
        <v>12296</v>
      </c>
      <c r="C7141" s="4"/>
      <c r="F7141" s="4" t="s">
        <v>12297</v>
      </c>
      <c r="H7141" s="5" t="s">
        <v>11124</v>
      </c>
      <c r="J7141" s="4" t="s">
        <v>2821</v>
      </c>
      <c r="L7141" s="4"/>
      <c r="M7141" s="4"/>
      <c r="N7141" s="5"/>
      <c r="O7141" s="4" t="s">
        <v>2097</v>
      </c>
      <c r="AA7141" s="5"/>
      <c r="AB7141" s="5"/>
      <c r="AC7141" s="5"/>
      <c r="AG7141" s="4">
        <v>1</v>
      </c>
    </row>
    <row r="7142" spans="1:33">
      <c r="A7142" s="4" t="s">
        <v>11984</v>
      </c>
      <c r="B7142" s="4" t="s">
        <v>12298</v>
      </c>
      <c r="C7142" s="4"/>
      <c r="F7142" s="4" t="s">
        <v>12299</v>
      </c>
      <c r="H7142" s="5" t="s">
        <v>11124</v>
      </c>
      <c r="J7142" s="4" t="s">
        <v>2821</v>
      </c>
      <c r="L7142" s="4"/>
      <c r="M7142" s="4"/>
      <c r="N7142" s="5"/>
      <c r="O7142" s="4" t="s">
        <v>2097</v>
      </c>
      <c r="AA7142" s="5"/>
      <c r="AB7142" s="5"/>
      <c r="AC7142" s="5"/>
      <c r="AG7142" s="4">
        <v>7</v>
      </c>
    </row>
    <row r="7143" spans="1:33">
      <c r="A7143" s="4" t="s">
        <v>11785</v>
      </c>
      <c r="B7143" s="4" t="s">
        <v>12300</v>
      </c>
      <c r="C7143" s="4"/>
      <c r="F7143" s="4" t="s">
        <v>12301</v>
      </c>
      <c r="H7143" s="5" t="s">
        <v>11124</v>
      </c>
      <c r="J7143" s="4" t="s">
        <v>2821</v>
      </c>
      <c r="L7143" s="4"/>
      <c r="M7143" s="4"/>
      <c r="N7143" s="4" t="s">
        <v>80</v>
      </c>
      <c r="O7143" s="4" t="s">
        <v>1916</v>
      </c>
      <c r="Q7143" s="4"/>
      <c r="W7143" s="4"/>
      <c r="X7143" s="4" t="s">
        <v>11244</v>
      </c>
      <c r="AA7143" s="5"/>
      <c r="AB7143" s="5"/>
      <c r="AC7143" s="5"/>
      <c r="AG7143" s="4">
        <v>162</v>
      </c>
    </row>
    <row r="7144" spans="1:33">
      <c r="A7144" s="4" t="s">
        <v>11670</v>
      </c>
      <c r="B7144" s="4" t="s">
        <v>12302</v>
      </c>
      <c r="C7144" s="4"/>
      <c r="F7144" s="4" t="s">
        <v>12303</v>
      </c>
      <c r="H7144" s="5" t="s">
        <v>11124</v>
      </c>
      <c r="J7144" s="4" t="s">
        <v>2821</v>
      </c>
      <c r="L7144" s="4"/>
      <c r="M7144" s="4"/>
      <c r="N7144" s="4" t="s">
        <v>80</v>
      </c>
      <c r="O7144" s="4" t="s">
        <v>12304</v>
      </c>
      <c r="Q7144" s="4"/>
      <c r="W7144" s="4"/>
      <c r="X7144" s="4" t="s">
        <v>11244</v>
      </c>
      <c r="AA7144" s="5"/>
      <c r="AB7144" s="5"/>
      <c r="AC7144" s="5"/>
      <c r="AG7144" s="4">
        <v>1036</v>
      </c>
    </row>
    <row r="7145" spans="1:33">
      <c r="A7145" s="4" t="s">
        <v>11706</v>
      </c>
      <c r="B7145" s="4" t="s">
        <v>12305</v>
      </c>
      <c r="C7145" s="4"/>
      <c r="F7145" s="4" t="s">
        <v>12306</v>
      </c>
      <c r="H7145" s="5" t="s">
        <v>11124</v>
      </c>
      <c r="J7145" s="4" t="s">
        <v>2821</v>
      </c>
      <c r="L7145" s="4"/>
      <c r="M7145" s="4"/>
      <c r="N7145" s="4" t="s">
        <v>80</v>
      </c>
      <c r="O7145" s="4" t="s">
        <v>184</v>
      </c>
      <c r="Q7145" s="4"/>
      <c r="W7145" s="4"/>
      <c r="X7145" s="4" t="s">
        <v>11244</v>
      </c>
      <c r="AA7145" s="5"/>
      <c r="AB7145" s="5"/>
      <c r="AC7145" s="5"/>
      <c r="AG7145" s="4">
        <v>1059</v>
      </c>
    </row>
    <row r="7146" spans="1:33">
      <c r="A7146" s="4" t="s">
        <v>11706</v>
      </c>
      <c r="B7146" s="4" t="s">
        <v>12307</v>
      </c>
      <c r="C7146" s="4"/>
      <c r="F7146" s="4" t="s">
        <v>12308</v>
      </c>
      <c r="H7146" s="5" t="s">
        <v>11124</v>
      </c>
      <c r="J7146" s="4" t="s">
        <v>2821</v>
      </c>
      <c r="L7146" s="4"/>
      <c r="M7146" s="4"/>
      <c r="N7146" s="4" t="s">
        <v>80</v>
      </c>
      <c r="O7146" s="4" t="s">
        <v>184</v>
      </c>
      <c r="Q7146" s="4"/>
      <c r="W7146" s="4"/>
      <c r="X7146" s="4" t="s">
        <v>11244</v>
      </c>
      <c r="AA7146" s="5"/>
      <c r="AB7146" s="5"/>
      <c r="AC7146" s="5"/>
      <c r="AG7146" s="4">
        <v>52</v>
      </c>
    </row>
    <row r="7147" spans="1:33">
      <c r="A7147" s="4" t="s">
        <v>11706</v>
      </c>
      <c r="B7147" s="4" t="s">
        <v>12309</v>
      </c>
      <c r="C7147" s="4"/>
      <c r="F7147" s="4" t="s">
        <v>12310</v>
      </c>
      <c r="H7147" s="5" t="s">
        <v>11124</v>
      </c>
      <c r="J7147" s="4" t="s">
        <v>2821</v>
      </c>
      <c r="L7147" s="4"/>
      <c r="M7147" s="4"/>
      <c r="N7147" s="4" t="s">
        <v>80</v>
      </c>
      <c r="O7147" s="4" t="s">
        <v>184</v>
      </c>
      <c r="Q7147" s="4"/>
      <c r="W7147" s="4"/>
      <c r="X7147" s="4" t="s">
        <v>11244</v>
      </c>
      <c r="AA7147" s="5"/>
      <c r="AB7147" s="5"/>
      <c r="AC7147" s="5"/>
      <c r="AG7147" s="4">
        <v>220</v>
      </c>
    </row>
    <row r="7148" spans="1:33">
      <c r="A7148" s="4" t="s">
        <v>11706</v>
      </c>
      <c r="B7148" s="4" t="s">
        <v>12311</v>
      </c>
      <c r="C7148" s="4"/>
      <c r="F7148" s="4" t="s">
        <v>12312</v>
      </c>
      <c r="H7148" s="5" t="s">
        <v>11124</v>
      </c>
      <c r="J7148" s="4" t="s">
        <v>2821</v>
      </c>
      <c r="L7148" s="4"/>
      <c r="M7148" s="4"/>
      <c r="N7148" s="4" t="s">
        <v>80</v>
      </c>
      <c r="O7148" s="4" t="s">
        <v>184</v>
      </c>
      <c r="Q7148" s="4"/>
      <c r="W7148" s="4"/>
      <c r="X7148" s="4" t="s">
        <v>11244</v>
      </c>
      <c r="AA7148" s="5"/>
      <c r="AB7148" s="5"/>
      <c r="AC7148" s="5"/>
      <c r="AG7148" s="4">
        <v>151</v>
      </c>
    </row>
    <row r="7149" spans="1:33">
      <c r="A7149" s="4" t="s">
        <v>11670</v>
      </c>
      <c r="B7149" s="4" t="s">
        <v>12313</v>
      </c>
      <c r="C7149" s="4"/>
      <c r="F7149" s="4" t="s">
        <v>12314</v>
      </c>
      <c r="H7149" s="5" t="s">
        <v>11124</v>
      </c>
      <c r="J7149" s="4" t="s">
        <v>2821</v>
      </c>
      <c r="L7149" s="4"/>
      <c r="M7149" s="4"/>
      <c r="N7149" s="4" t="s">
        <v>80</v>
      </c>
      <c r="O7149" s="4" t="s">
        <v>927</v>
      </c>
      <c r="Q7149" s="4"/>
      <c r="W7149" s="4"/>
      <c r="X7149" s="4" t="s">
        <v>11244</v>
      </c>
      <c r="AA7149" s="5"/>
      <c r="AB7149" s="5"/>
      <c r="AC7149" s="5"/>
      <c r="AG7149" s="4">
        <v>12</v>
      </c>
    </row>
    <row r="7150" spans="1:33">
      <c r="A7150" s="4" t="s">
        <v>11670</v>
      </c>
      <c r="B7150" s="4" t="s">
        <v>12315</v>
      </c>
      <c r="C7150" s="4"/>
      <c r="F7150" s="4" t="s">
        <v>12316</v>
      </c>
      <c r="H7150" s="5" t="s">
        <v>11124</v>
      </c>
      <c r="J7150" s="4" t="s">
        <v>2821</v>
      </c>
      <c r="L7150" s="4"/>
      <c r="M7150" s="4"/>
      <c r="N7150" s="4" t="s">
        <v>80</v>
      </c>
      <c r="O7150" s="4" t="s">
        <v>918</v>
      </c>
      <c r="Q7150" s="4"/>
      <c r="W7150" s="4"/>
      <c r="X7150" s="4" t="s">
        <v>11244</v>
      </c>
      <c r="AA7150" s="5"/>
      <c r="AB7150" s="5"/>
      <c r="AC7150" s="5"/>
      <c r="AG7150" s="4">
        <v>362</v>
      </c>
    </row>
    <row r="7151" spans="1:33">
      <c r="A7151" s="4" t="s">
        <v>11678</v>
      </c>
      <c r="B7151" s="4" t="s">
        <v>12317</v>
      </c>
      <c r="C7151" s="4"/>
      <c r="F7151" s="4" t="s">
        <v>12318</v>
      </c>
      <c r="H7151" s="5" t="s">
        <v>11124</v>
      </c>
      <c r="J7151" s="4" t="s">
        <v>2821</v>
      </c>
      <c r="L7151" s="4"/>
      <c r="M7151" s="4"/>
      <c r="N7151" s="4" t="s">
        <v>80</v>
      </c>
      <c r="O7151" s="4" t="s">
        <v>12319</v>
      </c>
      <c r="Q7151" s="4"/>
      <c r="W7151" s="4"/>
      <c r="AA7151" s="5"/>
      <c r="AB7151" s="5"/>
      <c r="AC7151" s="5"/>
      <c r="AG7151" s="4">
        <v>3</v>
      </c>
    </row>
    <row r="7152" spans="1:33">
      <c r="A7152" s="4" t="s">
        <v>11785</v>
      </c>
      <c r="B7152" s="4" t="s">
        <v>12320</v>
      </c>
      <c r="C7152" s="4"/>
      <c r="F7152" s="4" t="s">
        <v>12321</v>
      </c>
      <c r="H7152" s="5" t="s">
        <v>11124</v>
      </c>
      <c r="J7152" s="4" t="s">
        <v>2821</v>
      </c>
      <c r="L7152" s="4"/>
      <c r="M7152" s="4"/>
      <c r="N7152" s="4" t="s">
        <v>80</v>
      </c>
      <c r="O7152" s="4" t="s">
        <v>11904</v>
      </c>
      <c r="Q7152" s="4"/>
      <c r="W7152" s="4"/>
      <c r="X7152" s="4" t="s">
        <v>11244</v>
      </c>
      <c r="AA7152" s="5"/>
      <c r="AB7152" s="5"/>
      <c r="AC7152" s="5"/>
      <c r="AG7152" s="4">
        <v>20</v>
      </c>
    </row>
    <row r="7153" spans="1:33">
      <c r="A7153" s="4" t="s">
        <v>11670</v>
      </c>
      <c r="B7153" s="4" t="s">
        <v>12322</v>
      </c>
      <c r="C7153" s="4"/>
      <c r="F7153" s="4" t="s">
        <v>12323</v>
      </c>
      <c r="H7153" s="5" t="s">
        <v>11124</v>
      </c>
      <c r="J7153" s="4" t="s">
        <v>2821</v>
      </c>
      <c r="L7153" s="4"/>
      <c r="M7153" s="4"/>
      <c r="N7153" s="4" t="s">
        <v>80</v>
      </c>
      <c r="O7153" s="4" t="s">
        <v>918</v>
      </c>
      <c r="Q7153" s="4"/>
      <c r="W7153" s="4"/>
      <c r="X7153" s="4" t="s">
        <v>11244</v>
      </c>
      <c r="AA7153" s="5"/>
      <c r="AB7153" s="5"/>
      <c r="AC7153" s="5"/>
      <c r="AG7153" s="4">
        <v>272</v>
      </c>
    </row>
    <row r="7154" spans="1:33">
      <c r="A7154" s="4" t="s">
        <v>11670</v>
      </c>
      <c r="B7154" s="4" t="s">
        <v>12324</v>
      </c>
      <c r="C7154" s="4"/>
      <c r="F7154" s="4" t="s">
        <v>12325</v>
      </c>
      <c r="H7154" s="5" t="s">
        <v>11124</v>
      </c>
      <c r="J7154" s="4" t="s">
        <v>2821</v>
      </c>
      <c r="L7154" s="4"/>
      <c r="M7154" s="4"/>
      <c r="N7154" s="4" t="s">
        <v>80</v>
      </c>
      <c r="O7154" s="4" t="s">
        <v>918</v>
      </c>
      <c r="Q7154" s="4"/>
      <c r="W7154" s="4"/>
      <c r="X7154" s="4" t="s">
        <v>11244</v>
      </c>
      <c r="AA7154" s="5"/>
      <c r="AB7154" s="5"/>
      <c r="AC7154" s="5"/>
      <c r="AG7154" s="4">
        <v>24</v>
      </c>
    </row>
    <row r="7155" spans="1:33">
      <c r="A7155" s="4" t="s">
        <v>12130</v>
      </c>
      <c r="B7155" s="4" t="s">
        <v>12326</v>
      </c>
      <c r="C7155" s="4"/>
      <c r="F7155" s="4" t="s">
        <v>12327</v>
      </c>
      <c r="H7155" s="5" t="s">
        <v>11124</v>
      </c>
      <c r="J7155" s="4" t="s">
        <v>2821</v>
      </c>
      <c r="L7155" s="4"/>
      <c r="M7155" s="4"/>
      <c r="N7155" s="4" t="s">
        <v>80</v>
      </c>
      <c r="O7155" s="4" t="s">
        <v>3800</v>
      </c>
      <c r="Q7155" s="4"/>
      <c r="W7155" s="4"/>
      <c r="X7155" s="4" t="s">
        <v>11244</v>
      </c>
      <c r="AA7155" s="5"/>
      <c r="AB7155" s="5"/>
      <c r="AC7155" s="5"/>
      <c r="AG7155" s="4">
        <v>10</v>
      </c>
    </row>
    <row r="7156" spans="1:33">
      <c r="A7156" s="4" t="s">
        <v>12130</v>
      </c>
      <c r="B7156" s="4" t="s">
        <v>12328</v>
      </c>
      <c r="C7156" s="4"/>
      <c r="F7156" s="4" t="s">
        <v>12329</v>
      </c>
      <c r="H7156" s="5" t="s">
        <v>11124</v>
      </c>
      <c r="J7156" s="4" t="s">
        <v>2821</v>
      </c>
      <c r="L7156" s="4"/>
      <c r="M7156" s="4"/>
      <c r="N7156" s="4" t="s">
        <v>80</v>
      </c>
      <c r="O7156" s="4" t="s">
        <v>792</v>
      </c>
      <c r="Q7156" s="4"/>
      <c r="W7156" s="4"/>
      <c r="X7156" s="4" t="s">
        <v>11244</v>
      </c>
      <c r="AA7156" s="5"/>
      <c r="AB7156" s="5"/>
      <c r="AC7156" s="5"/>
      <c r="AG7156" s="4">
        <v>6</v>
      </c>
    </row>
    <row r="7157" spans="1:33">
      <c r="A7157" s="4" t="s">
        <v>12130</v>
      </c>
      <c r="B7157" s="4" t="s">
        <v>12330</v>
      </c>
      <c r="C7157" s="4"/>
      <c r="F7157" s="4" t="s">
        <v>12331</v>
      </c>
      <c r="H7157" s="5" t="s">
        <v>11124</v>
      </c>
      <c r="J7157" s="4" t="s">
        <v>2821</v>
      </c>
      <c r="L7157" s="4"/>
      <c r="M7157" s="4"/>
      <c r="N7157" s="4" t="s">
        <v>80</v>
      </c>
      <c r="O7157" s="4" t="s">
        <v>8357</v>
      </c>
      <c r="Q7157" s="4"/>
      <c r="W7157" s="4"/>
      <c r="X7157" s="4" t="s">
        <v>11244</v>
      </c>
      <c r="AA7157" s="5"/>
      <c r="AB7157" s="5"/>
      <c r="AC7157" s="5"/>
      <c r="AG7157" s="4">
        <v>38</v>
      </c>
    </row>
    <row r="7158" spans="1:33">
      <c r="A7158" s="4" t="s">
        <v>12130</v>
      </c>
      <c r="B7158" s="4" t="s">
        <v>12332</v>
      </c>
      <c r="C7158" s="4"/>
      <c r="F7158" s="4" t="s">
        <v>12333</v>
      </c>
      <c r="H7158" s="5" t="s">
        <v>11124</v>
      </c>
      <c r="J7158" s="4" t="s">
        <v>2821</v>
      </c>
      <c r="L7158" s="4"/>
      <c r="M7158" s="4"/>
      <c r="N7158" s="4" t="s">
        <v>80</v>
      </c>
      <c r="O7158" s="4" t="s">
        <v>801</v>
      </c>
      <c r="Q7158" s="4"/>
      <c r="W7158" s="4"/>
      <c r="X7158" s="4" t="s">
        <v>11244</v>
      </c>
      <c r="AA7158" s="5"/>
      <c r="AB7158" s="5"/>
      <c r="AC7158" s="5"/>
      <c r="AG7158" s="4">
        <v>4</v>
      </c>
    </row>
    <row r="7159" spans="1:33">
      <c r="A7159" s="4" t="s">
        <v>12130</v>
      </c>
      <c r="B7159" s="4" t="s">
        <v>12334</v>
      </c>
      <c r="C7159" s="4"/>
      <c r="F7159" s="4" t="s">
        <v>12335</v>
      </c>
      <c r="H7159" s="5" t="s">
        <v>11124</v>
      </c>
      <c r="J7159" s="4" t="s">
        <v>2821</v>
      </c>
      <c r="L7159" s="4"/>
      <c r="M7159" s="4"/>
      <c r="N7159" s="4" t="s">
        <v>80</v>
      </c>
      <c r="O7159" s="4" t="s">
        <v>2197</v>
      </c>
      <c r="Q7159" s="4"/>
      <c r="W7159" s="4"/>
      <c r="X7159" s="4" t="s">
        <v>11244</v>
      </c>
      <c r="AA7159" s="5"/>
      <c r="AB7159" s="5"/>
      <c r="AC7159" s="5"/>
      <c r="AG7159" s="4">
        <v>2</v>
      </c>
    </row>
    <row r="7160" spans="1:33">
      <c r="A7160" s="4" t="s">
        <v>12130</v>
      </c>
      <c r="B7160" s="4" t="s">
        <v>12336</v>
      </c>
      <c r="C7160" s="4"/>
      <c r="F7160" s="4" t="s">
        <v>12337</v>
      </c>
      <c r="H7160" s="5" t="s">
        <v>11124</v>
      </c>
      <c r="J7160" s="4" t="s">
        <v>2821</v>
      </c>
      <c r="L7160" s="4"/>
      <c r="M7160" s="4"/>
      <c r="N7160" s="4" t="s">
        <v>80</v>
      </c>
      <c r="O7160" s="4" t="s">
        <v>8332</v>
      </c>
      <c r="Q7160" s="4"/>
      <c r="W7160" s="4"/>
      <c r="X7160" s="4" t="s">
        <v>11244</v>
      </c>
      <c r="AA7160" s="5"/>
      <c r="AB7160" s="5"/>
      <c r="AC7160" s="5"/>
      <c r="AG7160" s="4">
        <v>2</v>
      </c>
    </row>
    <row r="7161" spans="1:33">
      <c r="A7161" s="4" t="s">
        <v>11772</v>
      </c>
      <c r="B7161" s="4" t="s">
        <v>12338</v>
      </c>
      <c r="C7161" s="4"/>
      <c r="F7161" s="4" t="s">
        <v>12339</v>
      </c>
      <c r="H7161" s="5" t="s">
        <v>11124</v>
      </c>
      <c r="J7161" s="4" t="s">
        <v>2821</v>
      </c>
      <c r="L7161" s="4"/>
      <c r="M7161" s="4"/>
      <c r="N7161" s="4" t="s">
        <v>80</v>
      </c>
      <c r="O7161" s="4" t="s">
        <v>441</v>
      </c>
      <c r="Q7161" s="4"/>
      <c r="W7161" s="4"/>
      <c r="X7161" s="4" t="s">
        <v>11244</v>
      </c>
      <c r="AA7161" s="5"/>
      <c r="AB7161" s="5"/>
      <c r="AC7161" s="5"/>
      <c r="AG7161" s="4">
        <v>3</v>
      </c>
    </row>
    <row r="7162" spans="1:33">
      <c r="A7162" s="4" t="s">
        <v>11772</v>
      </c>
      <c r="B7162" s="4" t="s">
        <v>12340</v>
      </c>
      <c r="C7162" s="4"/>
      <c r="F7162" s="4" t="s">
        <v>12341</v>
      </c>
      <c r="H7162" s="5" t="s">
        <v>11124</v>
      </c>
      <c r="J7162" s="4" t="s">
        <v>2821</v>
      </c>
      <c r="L7162" s="4"/>
      <c r="M7162" s="4"/>
      <c r="N7162" s="4" t="s">
        <v>80</v>
      </c>
      <c r="O7162" s="4" t="s">
        <v>441</v>
      </c>
      <c r="Q7162" s="4"/>
      <c r="W7162" s="4"/>
      <c r="X7162" s="4" t="s">
        <v>11244</v>
      </c>
      <c r="AA7162" s="5"/>
      <c r="AB7162" s="5"/>
      <c r="AC7162" s="5"/>
      <c r="AG7162" s="4">
        <v>1</v>
      </c>
    </row>
    <row r="7163" spans="1:33">
      <c r="A7163" s="4" t="s">
        <v>12130</v>
      </c>
      <c r="B7163" s="4" t="s">
        <v>12342</v>
      </c>
      <c r="C7163" s="4"/>
      <c r="F7163" s="4" t="s">
        <v>12343</v>
      </c>
      <c r="H7163" s="5" t="s">
        <v>11124</v>
      </c>
      <c r="J7163" s="4" t="s">
        <v>2821</v>
      </c>
      <c r="L7163" s="4"/>
      <c r="M7163" s="4"/>
      <c r="N7163" s="4" t="s">
        <v>80</v>
      </c>
      <c r="O7163" s="4" t="s">
        <v>807</v>
      </c>
      <c r="Q7163" s="4"/>
      <c r="W7163" s="4"/>
      <c r="X7163" s="4" t="s">
        <v>11244</v>
      </c>
      <c r="AA7163" s="5"/>
      <c r="AB7163" s="5"/>
      <c r="AC7163" s="5"/>
      <c r="AG7163" s="4">
        <v>2</v>
      </c>
    </row>
    <row r="7164" spans="1:33">
      <c r="A7164" s="4" t="s">
        <v>12130</v>
      </c>
      <c r="B7164" s="4" t="s">
        <v>12344</v>
      </c>
      <c r="C7164" s="4"/>
      <c r="F7164" s="4" t="s">
        <v>12345</v>
      </c>
      <c r="H7164" s="5" t="s">
        <v>11124</v>
      </c>
      <c r="J7164" s="4" t="s">
        <v>2821</v>
      </c>
      <c r="L7164" s="4"/>
      <c r="M7164" s="4"/>
      <c r="N7164" s="4" t="s">
        <v>80</v>
      </c>
      <c r="O7164" s="4" t="s">
        <v>810</v>
      </c>
      <c r="Q7164" s="4"/>
      <c r="W7164" s="4"/>
      <c r="X7164" s="4" t="s">
        <v>11244</v>
      </c>
      <c r="AA7164" s="5"/>
      <c r="AB7164" s="5"/>
      <c r="AC7164" s="5"/>
      <c r="AG7164" s="4">
        <v>2</v>
      </c>
    </row>
    <row r="7165" spans="1:33">
      <c r="A7165" s="4" t="s">
        <v>12130</v>
      </c>
      <c r="B7165" s="4" t="s">
        <v>12346</v>
      </c>
      <c r="C7165" s="4"/>
      <c r="F7165" s="4" t="s">
        <v>12347</v>
      </c>
      <c r="H7165" s="5" t="s">
        <v>11124</v>
      </c>
      <c r="J7165" s="4" t="s">
        <v>2821</v>
      </c>
      <c r="L7165" s="4"/>
      <c r="M7165" s="4"/>
      <c r="N7165" s="4" t="s">
        <v>80</v>
      </c>
      <c r="O7165" s="4" t="s">
        <v>795</v>
      </c>
      <c r="Q7165" s="4"/>
      <c r="W7165" s="4"/>
      <c r="X7165" s="4" t="s">
        <v>11244</v>
      </c>
      <c r="AA7165" s="5"/>
      <c r="AB7165" s="5"/>
      <c r="AC7165" s="5"/>
      <c r="AG7165" s="4">
        <v>8</v>
      </c>
    </row>
    <row r="7166" spans="1:33">
      <c r="A7166" s="4" t="s">
        <v>12130</v>
      </c>
      <c r="B7166" s="4" t="s">
        <v>12348</v>
      </c>
      <c r="C7166" s="4"/>
      <c r="F7166" s="4" t="s">
        <v>12349</v>
      </c>
      <c r="H7166" s="5" t="s">
        <v>11124</v>
      </c>
      <c r="J7166" s="4" t="s">
        <v>2821</v>
      </c>
      <c r="L7166" s="4"/>
      <c r="M7166" s="4"/>
      <c r="N7166" s="4" t="s">
        <v>80</v>
      </c>
      <c r="O7166" s="4" t="s">
        <v>12141</v>
      </c>
      <c r="Q7166" s="4"/>
      <c r="W7166" s="4"/>
      <c r="X7166" s="4" t="s">
        <v>11244</v>
      </c>
      <c r="AA7166" s="5"/>
      <c r="AB7166" s="5"/>
      <c r="AC7166" s="5"/>
      <c r="AG7166" s="4">
        <v>10</v>
      </c>
    </row>
    <row r="7167" spans="1:33">
      <c r="A7167" s="4" t="s">
        <v>11785</v>
      </c>
      <c r="B7167" s="4" t="s">
        <v>12350</v>
      </c>
      <c r="C7167" s="4"/>
      <c r="F7167" s="4" t="s">
        <v>12351</v>
      </c>
      <c r="H7167" s="5" t="s">
        <v>11124</v>
      </c>
      <c r="J7167" s="4" t="s">
        <v>2821</v>
      </c>
      <c r="L7167" s="4"/>
      <c r="M7167" s="4"/>
      <c r="N7167" s="4" t="s">
        <v>80</v>
      </c>
      <c r="O7167" s="4" t="s">
        <v>11904</v>
      </c>
      <c r="Q7167" s="4"/>
      <c r="W7167" s="4"/>
      <c r="X7167" s="4" t="s">
        <v>11244</v>
      </c>
      <c r="AA7167" s="5"/>
      <c r="AB7167" s="5"/>
      <c r="AC7167" s="5"/>
      <c r="AG7167" s="4">
        <v>40</v>
      </c>
    </row>
    <row r="7168" spans="1:33">
      <c r="A7168" s="4" t="s">
        <v>12352</v>
      </c>
      <c r="B7168" s="4" t="s">
        <v>12353</v>
      </c>
      <c r="C7168" s="4"/>
      <c r="F7168" s="4" t="s">
        <v>12354</v>
      </c>
      <c r="H7168" s="5" t="s">
        <v>11124</v>
      </c>
      <c r="J7168" s="4" t="s">
        <v>2821</v>
      </c>
      <c r="L7168" s="4"/>
      <c r="M7168" s="4"/>
      <c r="N7168" s="4" t="s">
        <v>103</v>
      </c>
      <c r="O7168" s="5"/>
      <c r="Q7168" s="4"/>
      <c r="W7168" s="4"/>
      <c r="X7168" s="4" t="s">
        <v>11208</v>
      </c>
      <c r="AA7168" s="5"/>
      <c r="AB7168" s="5"/>
      <c r="AC7168" s="5"/>
      <c r="AG7168" s="4">
        <v>26</v>
      </c>
    </row>
    <row r="7169" spans="1:33">
      <c r="A7169" s="4" t="s">
        <v>12355</v>
      </c>
      <c r="B7169" s="4" t="s">
        <v>12356</v>
      </c>
      <c r="C7169" s="4"/>
      <c r="F7169" s="4" t="s">
        <v>12357</v>
      </c>
      <c r="H7169" s="5" t="s">
        <v>11124</v>
      </c>
      <c r="J7169" s="4" t="s">
        <v>2821</v>
      </c>
      <c r="L7169" s="4"/>
      <c r="M7169" s="4"/>
      <c r="N7169" s="4" t="s">
        <v>42</v>
      </c>
      <c r="O7169" s="5"/>
      <c r="Q7169" s="4"/>
      <c r="W7169" s="4"/>
      <c r="X7169" s="4" t="s">
        <v>11208</v>
      </c>
      <c r="AA7169" s="5"/>
      <c r="AB7169" s="5"/>
      <c r="AC7169" s="5"/>
      <c r="AG7169" s="4">
        <v>8</v>
      </c>
    </row>
    <row r="7170" spans="1:33">
      <c r="A7170" s="4" t="s">
        <v>12355</v>
      </c>
      <c r="B7170" s="4" t="s">
        <v>12358</v>
      </c>
      <c r="C7170" s="4"/>
      <c r="F7170" s="4" t="s">
        <v>12359</v>
      </c>
      <c r="H7170" s="5" t="s">
        <v>11124</v>
      </c>
      <c r="J7170" s="4" t="s">
        <v>2821</v>
      </c>
      <c r="L7170" s="4"/>
      <c r="M7170" s="4"/>
      <c r="N7170" s="4" t="s">
        <v>42</v>
      </c>
      <c r="O7170" s="5"/>
      <c r="Q7170" s="4"/>
      <c r="W7170" s="4"/>
      <c r="X7170" s="4" t="s">
        <v>11208</v>
      </c>
      <c r="AA7170" s="5"/>
      <c r="AB7170" s="5"/>
      <c r="AC7170" s="5"/>
      <c r="AG7170" s="4">
        <v>18</v>
      </c>
    </row>
    <row r="7171" spans="1:33">
      <c r="A7171" s="4" t="s">
        <v>12355</v>
      </c>
      <c r="B7171" s="4" t="s">
        <v>12360</v>
      </c>
      <c r="C7171" s="4"/>
      <c r="F7171" s="4" t="s">
        <v>12361</v>
      </c>
      <c r="H7171" s="5" t="s">
        <v>11124</v>
      </c>
      <c r="J7171" s="4" t="s">
        <v>2821</v>
      </c>
      <c r="L7171" s="4"/>
      <c r="M7171" s="4"/>
      <c r="N7171" s="4" t="s">
        <v>42</v>
      </c>
      <c r="O7171" s="5"/>
      <c r="Q7171" s="4"/>
      <c r="W7171" s="4"/>
      <c r="X7171" s="4" t="s">
        <v>11208</v>
      </c>
      <c r="AA7171" s="5"/>
      <c r="AB7171" s="5"/>
      <c r="AC7171" s="5"/>
      <c r="AG7171" s="4">
        <v>5</v>
      </c>
    </row>
    <row r="7172" spans="1:33">
      <c r="A7172" s="4" t="s">
        <v>12355</v>
      </c>
      <c r="B7172" s="4" t="s">
        <v>12362</v>
      </c>
      <c r="C7172" s="4"/>
      <c r="F7172" s="4" t="s">
        <v>12363</v>
      </c>
      <c r="H7172" s="5" t="s">
        <v>11124</v>
      </c>
      <c r="J7172" s="4" t="s">
        <v>2821</v>
      </c>
      <c r="L7172" s="4"/>
      <c r="M7172" s="4"/>
      <c r="N7172" s="4" t="s">
        <v>42</v>
      </c>
      <c r="O7172" s="5"/>
      <c r="Q7172" s="4"/>
      <c r="W7172" s="4"/>
      <c r="X7172" s="4" t="s">
        <v>11208</v>
      </c>
      <c r="AA7172" s="5"/>
      <c r="AB7172" s="5"/>
      <c r="AC7172" s="5"/>
      <c r="AG7172" s="4">
        <v>3</v>
      </c>
    </row>
    <row r="7173" spans="1:33">
      <c r="A7173" s="4" t="s">
        <v>12355</v>
      </c>
      <c r="B7173" s="4" t="s">
        <v>12364</v>
      </c>
      <c r="C7173" s="4"/>
      <c r="F7173" s="4" t="s">
        <v>12365</v>
      </c>
      <c r="H7173" s="5" t="s">
        <v>11124</v>
      </c>
      <c r="J7173" s="4" t="s">
        <v>2821</v>
      </c>
      <c r="L7173" s="4"/>
      <c r="M7173" s="4"/>
      <c r="N7173" s="4" t="s">
        <v>42</v>
      </c>
      <c r="O7173" s="5"/>
      <c r="Q7173" s="4"/>
      <c r="W7173" s="4"/>
      <c r="X7173" s="4" t="s">
        <v>11208</v>
      </c>
      <c r="AA7173" s="5"/>
      <c r="AB7173" s="5"/>
      <c r="AC7173" s="5"/>
      <c r="AG7173" s="4">
        <v>2</v>
      </c>
    </row>
    <row r="7174" spans="1:33">
      <c r="A7174" s="4" t="s">
        <v>12355</v>
      </c>
      <c r="B7174" s="4" t="s">
        <v>12366</v>
      </c>
      <c r="C7174" s="4"/>
      <c r="F7174" s="4" t="s">
        <v>12367</v>
      </c>
      <c r="H7174" s="5" t="s">
        <v>11124</v>
      </c>
      <c r="J7174" s="4" t="s">
        <v>2821</v>
      </c>
      <c r="L7174" s="4"/>
      <c r="M7174" s="4"/>
      <c r="N7174" s="4" t="s">
        <v>42</v>
      </c>
      <c r="O7174" s="5"/>
      <c r="Q7174" s="4"/>
      <c r="W7174" s="4"/>
      <c r="X7174" s="4" t="s">
        <v>11208</v>
      </c>
      <c r="AA7174" s="5"/>
      <c r="AB7174" s="5"/>
      <c r="AC7174" s="5"/>
      <c r="AG7174" s="4">
        <v>8</v>
      </c>
    </row>
    <row r="7175" spans="1:33">
      <c r="A7175" s="4" t="s">
        <v>12368</v>
      </c>
      <c r="B7175" s="4" t="s">
        <v>12369</v>
      </c>
      <c r="C7175" s="4"/>
      <c r="F7175" s="4" t="s">
        <v>12370</v>
      </c>
      <c r="H7175" s="5" t="s">
        <v>11124</v>
      </c>
      <c r="J7175" s="4" t="s">
        <v>2821</v>
      </c>
      <c r="L7175" s="4"/>
      <c r="M7175" s="4"/>
      <c r="N7175" s="4" t="s">
        <v>42</v>
      </c>
      <c r="O7175" s="5"/>
      <c r="Q7175" s="4"/>
      <c r="W7175" s="4"/>
      <c r="X7175" s="4" t="s">
        <v>11208</v>
      </c>
      <c r="AA7175" s="5"/>
      <c r="AB7175" s="5"/>
      <c r="AC7175" s="5"/>
      <c r="AG7175" s="4">
        <v>1</v>
      </c>
    </row>
    <row r="7176" spans="1:33">
      <c r="A7176" s="4" t="s">
        <v>12371</v>
      </c>
      <c r="B7176" s="4" t="s">
        <v>12372</v>
      </c>
      <c r="C7176" s="4"/>
      <c r="F7176" s="4" t="s">
        <v>12373</v>
      </c>
      <c r="H7176" s="5" t="s">
        <v>11124</v>
      </c>
      <c r="J7176" s="4" t="s">
        <v>2821</v>
      </c>
      <c r="L7176" s="4"/>
      <c r="M7176" s="4"/>
      <c r="N7176" s="4" t="s">
        <v>42</v>
      </c>
      <c r="O7176" s="5"/>
      <c r="Q7176" s="4"/>
      <c r="W7176" s="4"/>
      <c r="X7176" s="4" t="s">
        <v>11208</v>
      </c>
      <c r="AA7176" s="5"/>
      <c r="AB7176" s="5"/>
      <c r="AC7176" s="5"/>
      <c r="AG7176" s="4">
        <v>2</v>
      </c>
    </row>
    <row r="7177" spans="1:33">
      <c r="A7177" s="4" t="s">
        <v>12374</v>
      </c>
      <c r="B7177" s="4" t="s">
        <v>12375</v>
      </c>
      <c r="C7177" s="4"/>
      <c r="F7177" s="4" t="s">
        <v>12376</v>
      </c>
      <c r="H7177" s="5" t="s">
        <v>11124</v>
      </c>
      <c r="J7177" s="4" t="s">
        <v>2821</v>
      </c>
      <c r="L7177" s="4"/>
      <c r="M7177" s="4"/>
      <c r="N7177" s="4" t="s">
        <v>42</v>
      </c>
      <c r="O7177" s="5"/>
      <c r="Q7177" s="4"/>
      <c r="W7177" s="4"/>
      <c r="X7177" s="4" t="s">
        <v>11208</v>
      </c>
      <c r="AA7177" s="5"/>
      <c r="AB7177" s="5"/>
      <c r="AC7177" s="5"/>
      <c r="AG7177" s="4">
        <v>5</v>
      </c>
    </row>
    <row r="7178" spans="1:33">
      <c r="A7178" s="4" t="s">
        <v>12374</v>
      </c>
      <c r="B7178" s="4" t="s">
        <v>12377</v>
      </c>
      <c r="C7178" s="4"/>
      <c r="F7178" s="4" t="s">
        <v>12378</v>
      </c>
      <c r="H7178" s="5" t="s">
        <v>11124</v>
      </c>
      <c r="J7178" s="4" t="s">
        <v>2821</v>
      </c>
      <c r="L7178" s="4"/>
      <c r="M7178" s="4"/>
      <c r="N7178" s="4" t="s">
        <v>42</v>
      </c>
      <c r="O7178" s="5"/>
      <c r="Q7178" s="4"/>
      <c r="W7178" s="4"/>
      <c r="X7178" s="4" t="s">
        <v>11208</v>
      </c>
      <c r="AA7178" s="5"/>
      <c r="AB7178" s="5"/>
      <c r="AC7178" s="5"/>
      <c r="AG7178" s="4">
        <v>5</v>
      </c>
    </row>
    <row r="7179" spans="1:33">
      <c r="A7179" s="4" t="s">
        <v>12379</v>
      </c>
      <c r="B7179" s="4" t="s">
        <v>12380</v>
      </c>
      <c r="C7179" s="4"/>
      <c r="F7179" s="4" t="s">
        <v>12381</v>
      </c>
      <c r="H7179" s="5" t="s">
        <v>11124</v>
      </c>
      <c r="J7179" s="4" t="s">
        <v>2821</v>
      </c>
      <c r="L7179" s="4"/>
      <c r="M7179" s="4"/>
      <c r="N7179" s="4" t="s">
        <v>42</v>
      </c>
      <c r="O7179" s="5"/>
      <c r="Q7179" s="4"/>
      <c r="W7179" s="4"/>
      <c r="X7179" s="4" t="s">
        <v>11208</v>
      </c>
      <c r="AA7179" s="5"/>
      <c r="AB7179" s="5"/>
      <c r="AC7179" s="5"/>
      <c r="AG7179" s="4">
        <v>2</v>
      </c>
    </row>
    <row r="7180" spans="1:33">
      <c r="A7180" s="4" t="s">
        <v>12371</v>
      </c>
      <c r="B7180" s="4" t="s">
        <v>12382</v>
      </c>
      <c r="C7180" s="4"/>
      <c r="F7180" s="4" t="s">
        <v>12383</v>
      </c>
      <c r="H7180" s="5" t="s">
        <v>11124</v>
      </c>
      <c r="J7180" s="4" t="s">
        <v>2821</v>
      </c>
      <c r="L7180" s="4"/>
      <c r="M7180" s="4"/>
      <c r="N7180" s="4" t="s">
        <v>42</v>
      </c>
      <c r="O7180" s="5"/>
      <c r="Q7180" s="4"/>
      <c r="W7180" s="4"/>
      <c r="X7180" s="4" t="s">
        <v>11208</v>
      </c>
      <c r="AA7180" s="5"/>
      <c r="AB7180" s="5"/>
      <c r="AC7180" s="5"/>
      <c r="AG7180" s="4">
        <v>7</v>
      </c>
    </row>
    <row r="7181" spans="1:33">
      <c r="A7181" s="4" t="s">
        <v>12379</v>
      </c>
      <c r="B7181" s="4" t="s">
        <v>12384</v>
      </c>
      <c r="C7181" s="4"/>
      <c r="F7181" s="4" t="s">
        <v>12385</v>
      </c>
      <c r="H7181" s="5" t="s">
        <v>11124</v>
      </c>
      <c r="J7181" s="4" t="s">
        <v>2821</v>
      </c>
      <c r="L7181" s="4"/>
      <c r="M7181" s="4"/>
      <c r="N7181" s="4" t="s">
        <v>42</v>
      </c>
      <c r="O7181" s="5"/>
      <c r="Q7181" s="4"/>
      <c r="W7181" s="4"/>
      <c r="X7181" s="4" t="s">
        <v>11208</v>
      </c>
      <c r="AA7181" s="5"/>
      <c r="AB7181" s="5"/>
      <c r="AC7181" s="5"/>
      <c r="AG7181" s="4">
        <v>5</v>
      </c>
    </row>
    <row r="7182" spans="1:33">
      <c r="A7182" s="4" t="s">
        <v>12379</v>
      </c>
      <c r="B7182" s="4" t="s">
        <v>12386</v>
      </c>
      <c r="C7182" s="4"/>
      <c r="F7182" s="4" t="s">
        <v>12387</v>
      </c>
      <c r="H7182" s="5" t="s">
        <v>11124</v>
      </c>
      <c r="J7182" s="4" t="s">
        <v>2821</v>
      </c>
      <c r="L7182" s="4"/>
      <c r="M7182" s="4"/>
      <c r="N7182" s="4" t="s">
        <v>42</v>
      </c>
      <c r="O7182" s="5"/>
      <c r="Q7182" s="4"/>
      <c r="W7182" s="4"/>
      <c r="X7182" s="4" t="s">
        <v>11208</v>
      </c>
      <c r="AA7182" s="5"/>
      <c r="AB7182" s="5"/>
      <c r="AC7182" s="5"/>
      <c r="AG7182" s="4">
        <v>5</v>
      </c>
    </row>
    <row r="7183" spans="1:33">
      <c r="A7183" s="4" t="s">
        <v>12371</v>
      </c>
      <c r="B7183" s="4" t="s">
        <v>12388</v>
      </c>
      <c r="C7183" s="6" t="s">
        <v>61</v>
      </c>
      <c r="F7183" s="4" t="s">
        <v>12389</v>
      </c>
      <c r="H7183" s="5" t="s">
        <v>11124</v>
      </c>
      <c r="J7183" s="4" t="s">
        <v>2821</v>
      </c>
      <c r="L7183" s="4"/>
      <c r="M7183" s="4"/>
      <c r="N7183" s="4" t="s">
        <v>42</v>
      </c>
      <c r="O7183" s="4" t="s">
        <v>2884</v>
      </c>
      <c r="Q7183" s="4"/>
      <c r="W7183" s="4"/>
      <c r="AA7183" s="5"/>
      <c r="AB7183" s="5"/>
      <c r="AC7183" s="5"/>
      <c r="AG7183" s="4">
        <v>5</v>
      </c>
    </row>
    <row r="7184" spans="1:33">
      <c r="A7184" s="4" t="s">
        <v>12371</v>
      </c>
      <c r="B7184" s="4" t="s">
        <v>12390</v>
      </c>
      <c r="C7184" s="4"/>
      <c r="F7184" s="4" t="s">
        <v>12391</v>
      </c>
      <c r="H7184" s="5" t="s">
        <v>11124</v>
      </c>
      <c r="J7184" s="4" t="s">
        <v>2821</v>
      </c>
      <c r="L7184" s="4"/>
      <c r="M7184" s="4"/>
      <c r="N7184" s="4" t="s">
        <v>42</v>
      </c>
      <c r="O7184" s="5"/>
      <c r="Q7184" s="4"/>
      <c r="W7184" s="4"/>
      <c r="X7184" s="4" t="s">
        <v>11208</v>
      </c>
      <c r="AA7184" s="5"/>
      <c r="AB7184" s="5"/>
      <c r="AC7184" s="5"/>
      <c r="AG7184" s="4">
        <v>10</v>
      </c>
    </row>
    <row r="7185" spans="1:33">
      <c r="A7185" s="4" t="s">
        <v>12392</v>
      </c>
      <c r="B7185" s="4" t="s">
        <v>12393</v>
      </c>
      <c r="C7185" s="4"/>
      <c r="F7185" s="4" t="s">
        <v>12394</v>
      </c>
      <c r="H7185" s="5" t="s">
        <v>11124</v>
      </c>
      <c r="J7185" s="4" t="s">
        <v>2821</v>
      </c>
      <c r="L7185" s="4"/>
      <c r="M7185" s="4"/>
      <c r="N7185" s="4" t="s">
        <v>52</v>
      </c>
      <c r="O7185" s="4" t="s">
        <v>278</v>
      </c>
      <c r="Q7185" s="4"/>
      <c r="W7185" s="4"/>
      <c r="X7185" s="4" t="s">
        <v>11208</v>
      </c>
      <c r="AA7185" s="5"/>
      <c r="AB7185" s="5"/>
      <c r="AC7185" s="5"/>
      <c r="AG7185" s="4">
        <v>5</v>
      </c>
    </row>
    <row r="7186" spans="1:33">
      <c r="A7186" s="4" t="s">
        <v>12392</v>
      </c>
      <c r="B7186" s="4" t="s">
        <v>12395</v>
      </c>
      <c r="C7186" s="4"/>
      <c r="F7186" s="4" t="s">
        <v>12396</v>
      </c>
      <c r="H7186" s="5" t="s">
        <v>11124</v>
      </c>
      <c r="J7186" s="4" t="s">
        <v>2821</v>
      </c>
      <c r="L7186" s="4"/>
      <c r="M7186" s="4"/>
      <c r="N7186" s="4" t="s">
        <v>52</v>
      </c>
      <c r="O7186" s="4" t="s">
        <v>278</v>
      </c>
      <c r="Q7186" s="4"/>
      <c r="W7186" s="4"/>
      <c r="X7186" s="4" t="s">
        <v>11208</v>
      </c>
      <c r="AA7186" s="5"/>
      <c r="AB7186" s="5"/>
      <c r="AC7186" s="5"/>
      <c r="AG7186" s="4">
        <v>12</v>
      </c>
    </row>
    <row r="7187" spans="1:33">
      <c r="A7187" s="4" t="s">
        <v>12392</v>
      </c>
      <c r="B7187" s="4" t="s">
        <v>12397</v>
      </c>
      <c r="C7187" s="4"/>
      <c r="F7187" s="4" t="s">
        <v>12398</v>
      </c>
      <c r="H7187" s="5" t="s">
        <v>11124</v>
      </c>
      <c r="J7187" s="4" t="s">
        <v>2821</v>
      </c>
      <c r="L7187" s="4"/>
      <c r="M7187" s="4"/>
      <c r="N7187" s="4" t="s">
        <v>52</v>
      </c>
      <c r="O7187" s="5"/>
      <c r="Q7187" s="4"/>
      <c r="W7187" s="4"/>
      <c r="X7187" s="4" t="s">
        <v>11208</v>
      </c>
      <c r="AA7187" s="5"/>
      <c r="AB7187" s="5"/>
      <c r="AC7187" s="5"/>
      <c r="AG7187" s="4">
        <v>5</v>
      </c>
    </row>
    <row r="7188" spans="1:33">
      <c r="A7188" s="4" t="s">
        <v>12399</v>
      </c>
      <c r="B7188" s="4" t="s">
        <v>12400</v>
      </c>
      <c r="C7188" s="4"/>
      <c r="F7188" s="4" t="s">
        <v>12401</v>
      </c>
      <c r="H7188" s="5" t="s">
        <v>11124</v>
      </c>
      <c r="J7188" s="4" t="s">
        <v>2821</v>
      </c>
      <c r="L7188" s="4"/>
      <c r="M7188" s="4"/>
      <c r="N7188" s="4" t="s">
        <v>52</v>
      </c>
      <c r="O7188" s="5"/>
      <c r="Q7188" s="4"/>
      <c r="W7188" s="4"/>
      <c r="X7188" s="4" t="s">
        <v>11208</v>
      </c>
      <c r="AA7188" s="5"/>
      <c r="AB7188" s="5"/>
      <c r="AC7188" s="5"/>
      <c r="AG7188" s="4">
        <v>5</v>
      </c>
    </row>
    <row r="7189" spans="1:33">
      <c r="A7189" s="4" t="s">
        <v>12392</v>
      </c>
      <c r="B7189" s="4" t="s">
        <v>12402</v>
      </c>
      <c r="C7189" s="4"/>
      <c r="F7189" s="4" t="s">
        <v>12403</v>
      </c>
      <c r="H7189" s="5" t="s">
        <v>11124</v>
      </c>
      <c r="J7189" s="4" t="s">
        <v>2821</v>
      </c>
      <c r="L7189" s="4"/>
      <c r="M7189" s="4"/>
      <c r="N7189" s="4" t="s">
        <v>52</v>
      </c>
      <c r="O7189" s="4" t="s">
        <v>278</v>
      </c>
      <c r="Q7189" s="4"/>
      <c r="W7189" s="4"/>
      <c r="X7189" s="4" t="s">
        <v>11208</v>
      </c>
      <c r="AA7189" s="5"/>
      <c r="AB7189" s="5"/>
      <c r="AC7189" s="5"/>
      <c r="AG7189" s="4">
        <v>15</v>
      </c>
    </row>
    <row r="7190" spans="1:33">
      <c r="A7190" s="4" t="s">
        <v>12392</v>
      </c>
      <c r="B7190" s="4" t="s">
        <v>12404</v>
      </c>
      <c r="C7190" s="4"/>
      <c r="F7190" s="4" t="s">
        <v>12405</v>
      </c>
      <c r="H7190" s="5" t="s">
        <v>11124</v>
      </c>
      <c r="J7190" s="4" t="s">
        <v>2821</v>
      </c>
      <c r="L7190" s="4"/>
      <c r="M7190" s="4"/>
      <c r="N7190" s="4" t="s">
        <v>52</v>
      </c>
      <c r="O7190" s="5"/>
      <c r="Q7190" s="4"/>
      <c r="W7190" s="4"/>
      <c r="X7190" s="4" t="s">
        <v>11208</v>
      </c>
      <c r="AA7190" s="5"/>
      <c r="AB7190" s="5"/>
      <c r="AC7190" s="5"/>
      <c r="AG7190" s="4">
        <v>5</v>
      </c>
    </row>
    <row r="7191" spans="1:33">
      <c r="A7191" s="4" t="s">
        <v>12392</v>
      </c>
      <c r="B7191" s="4" t="s">
        <v>12406</v>
      </c>
      <c r="C7191" s="4"/>
      <c r="F7191" s="4" t="s">
        <v>12407</v>
      </c>
      <c r="H7191" s="5" t="s">
        <v>11124</v>
      </c>
      <c r="J7191" s="4" t="s">
        <v>2821</v>
      </c>
      <c r="L7191" s="4"/>
      <c r="M7191" s="4"/>
      <c r="N7191" s="4" t="s">
        <v>52</v>
      </c>
      <c r="O7191" s="4" t="s">
        <v>278</v>
      </c>
      <c r="Q7191" s="4"/>
      <c r="W7191" s="4"/>
      <c r="X7191" s="4" t="s">
        <v>11208</v>
      </c>
      <c r="AA7191" s="5"/>
      <c r="AB7191" s="5"/>
      <c r="AC7191" s="5"/>
      <c r="AG7191" s="4">
        <v>6</v>
      </c>
    </row>
    <row r="7192" spans="1:33">
      <c r="A7192" s="4" t="s">
        <v>12408</v>
      </c>
      <c r="B7192" s="4" t="s">
        <v>12409</v>
      </c>
      <c r="C7192" s="4"/>
      <c r="F7192" s="4" t="s">
        <v>12410</v>
      </c>
      <c r="H7192" s="5" t="s">
        <v>11124</v>
      </c>
      <c r="J7192" s="4" t="s">
        <v>2821</v>
      </c>
      <c r="L7192" s="4"/>
      <c r="M7192" s="4"/>
      <c r="N7192" s="4" t="s">
        <v>42</v>
      </c>
      <c r="O7192" s="5"/>
      <c r="Q7192" s="4"/>
      <c r="W7192" s="4"/>
      <c r="X7192" s="4" t="s">
        <v>11208</v>
      </c>
      <c r="AA7192" s="5"/>
      <c r="AB7192" s="5"/>
      <c r="AC7192" s="5"/>
      <c r="AG7192" s="4">
        <v>5</v>
      </c>
    </row>
    <row r="7193" spans="1:33">
      <c r="A7193" s="4" t="s">
        <v>12392</v>
      </c>
      <c r="B7193" s="4" t="s">
        <v>12411</v>
      </c>
      <c r="C7193" s="4"/>
      <c r="F7193" s="4" t="s">
        <v>12412</v>
      </c>
      <c r="H7193" s="5" t="s">
        <v>11124</v>
      </c>
      <c r="J7193" s="4" t="s">
        <v>2821</v>
      </c>
      <c r="L7193" s="4"/>
      <c r="M7193" s="4"/>
      <c r="N7193" s="4" t="s">
        <v>52</v>
      </c>
      <c r="O7193" s="4" t="s">
        <v>278</v>
      </c>
      <c r="Q7193" s="4"/>
      <c r="W7193" s="4"/>
      <c r="X7193" s="4" t="s">
        <v>11208</v>
      </c>
      <c r="AA7193" s="5"/>
      <c r="AB7193" s="5"/>
      <c r="AC7193" s="5"/>
      <c r="AG7193" s="4">
        <v>11</v>
      </c>
    </row>
    <row r="7194" spans="1:33">
      <c r="A7194" s="4" t="s">
        <v>12371</v>
      </c>
      <c r="B7194" s="4" t="s">
        <v>12413</v>
      </c>
      <c r="C7194" s="4"/>
      <c r="F7194" s="4" t="s">
        <v>12414</v>
      </c>
      <c r="H7194" s="5" t="s">
        <v>11124</v>
      </c>
      <c r="J7194" s="4" t="s">
        <v>2821</v>
      </c>
      <c r="L7194" s="4"/>
      <c r="M7194" s="4"/>
      <c r="N7194" s="4" t="s">
        <v>42</v>
      </c>
      <c r="O7194" s="5"/>
      <c r="Q7194" s="4"/>
      <c r="W7194" s="4"/>
      <c r="X7194" s="4" t="s">
        <v>11208</v>
      </c>
      <c r="AA7194" s="5"/>
      <c r="AB7194" s="5"/>
      <c r="AC7194" s="5"/>
      <c r="AG7194" s="4">
        <v>5</v>
      </c>
    </row>
    <row r="7195" spans="1:33">
      <c r="A7195" s="4" t="s">
        <v>12415</v>
      </c>
      <c r="B7195" s="4" t="s">
        <v>12416</v>
      </c>
      <c r="C7195" s="4"/>
      <c r="F7195" s="4" t="s">
        <v>12417</v>
      </c>
      <c r="H7195" s="5" t="s">
        <v>11124</v>
      </c>
      <c r="J7195" s="4" t="s">
        <v>2821</v>
      </c>
      <c r="L7195" s="4"/>
      <c r="M7195" s="4"/>
      <c r="N7195" s="4" t="s">
        <v>42</v>
      </c>
      <c r="O7195" s="5"/>
      <c r="Q7195" s="4"/>
      <c r="W7195" s="4"/>
      <c r="X7195" s="4" t="s">
        <v>11208</v>
      </c>
      <c r="AA7195" s="5"/>
      <c r="AB7195" s="5"/>
      <c r="AC7195" s="5"/>
      <c r="AG7195" s="4">
        <v>5</v>
      </c>
    </row>
    <row r="7196" spans="1:33">
      <c r="A7196" s="4" t="s">
        <v>12415</v>
      </c>
      <c r="B7196" s="4" t="s">
        <v>12418</v>
      </c>
      <c r="C7196" s="4"/>
      <c r="F7196" s="4" t="s">
        <v>12419</v>
      </c>
      <c r="H7196" s="5" t="s">
        <v>11124</v>
      </c>
      <c r="J7196" s="4" t="s">
        <v>2821</v>
      </c>
      <c r="L7196" s="4"/>
      <c r="M7196" s="4"/>
      <c r="N7196" s="4" t="s">
        <v>42</v>
      </c>
      <c r="O7196" s="5"/>
      <c r="Q7196" s="4"/>
      <c r="W7196" s="4"/>
      <c r="X7196" s="4" t="s">
        <v>11208</v>
      </c>
      <c r="AA7196" s="5"/>
      <c r="AB7196" s="5"/>
      <c r="AC7196" s="5"/>
      <c r="AG7196" s="4">
        <v>5</v>
      </c>
    </row>
    <row r="7197" spans="1:33">
      <c r="A7197" s="4" t="s">
        <v>12392</v>
      </c>
      <c r="B7197" s="4" t="s">
        <v>12420</v>
      </c>
      <c r="C7197" s="4"/>
      <c r="F7197" s="4" t="s">
        <v>12421</v>
      </c>
      <c r="H7197" s="5" t="s">
        <v>11124</v>
      </c>
      <c r="J7197" s="4" t="s">
        <v>2821</v>
      </c>
      <c r="L7197" s="4"/>
      <c r="M7197" s="4"/>
      <c r="N7197" s="4" t="s">
        <v>52</v>
      </c>
      <c r="O7197" s="4" t="s">
        <v>278</v>
      </c>
      <c r="Q7197" s="4"/>
      <c r="W7197" s="4"/>
      <c r="X7197" s="4" t="s">
        <v>11208</v>
      </c>
      <c r="AA7197" s="5"/>
      <c r="AB7197" s="5"/>
      <c r="AC7197" s="5"/>
      <c r="AG7197" s="4">
        <v>14</v>
      </c>
    </row>
    <row r="7198" spans="1:33">
      <c r="A7198" s="4" t="s">
        <v>12392</v>
      </c>
      <c r="B7198" s="4" t="s">
        <v>12422</v>
      </c>
      <c r="C7198" s="4"/>
      <c r="F7198" s="4" t="s">
        <v>12423</v>
      </c>
      <c r="H7198" s="5" t="s">
        <v>11124</v>
      </c>
      <c r="J7198" s="4" t="s">
        <v>2821</v>
      </c>
      <c r="L7198" s="4"/>
      <c r="M7198" s="4"/>
      <c r="N7198" s="4" t="s">
        <v>52</v>
      </c>
      <c r="O7198" s="5"/>
      <c r="Q7198" s="4"/>
      <c r="W7198" s="4"/>
      <c r="X7198" s="4" t="s">
        <v>11208</v>
      </c>
      <c r="AA7198" s="5"/>
      <c r="AB7198" s="5"/>
      <c r="AC7198" s="5"/>
      <c r="AG7198" s="4">
        <v>4</v>
      </c>
    </row>
    <row r="7199" spans="1:33">
      <c r="A7199" s="4" t="s">
        <v>12392</v>
      </c>
      <c r="B7199" s="4" t="s">
        <v>12424</v>
      </c>
      <c r="C7199" s="4"/>
      <c r="F7199" s="4" t="s">
        <v>12425</v>
      </c>
      <c r="H7199" s="5" t="s">
        <v>11124</v>
      </c>
      <c r="J7199" s="4" t="s">
        <v>2821</v>
      </c>
      <c r="L7199" s="4"/>
      <c r="M7199" s="4"/>
      <c r="N7199" s="4" t="s">
        <v>52</v>
      </c>
      <c r="O7199" s="4" t="s">
        <v>278</v>
      </c>
      <c r="Q7199" s="4"/>
      <c r="W7199" s="4"/>
      <c r="X7199" s="4" t="s">
        <v>11208</v>
      </c>
      <c r="AA7199" s="5"/>
      <c r="AB7199" s="5"/>
      <c r="AC7199" s="5"/>
      <c r="AG7199" s="4">
        <v>6</v>
      </c>
    </row>
    <row r="7200" spans="1:33">
      <c r="A7200" s="4" t="s">
        <v>12408</v>
      </c>
      <c r="B7200" s="4" t="s">
        <v>12426</v>
      </c>
      <c r="C7200" s="4"/>
      <c r="F7200" s="4" t="s">
        <v>12427</v>
      </c>
      <c r="H7200" s="5" t="s">
        <v>11124</v>
      </c>
      <c r="J7200" s="4" t="s">
        <v>2821</v>
      </c>
      <c r="L7200" s="4"/>
      <c r="M7200" s="4"/>
      <c r="N7200" s="4" t="s">
        <v>42</v>
      </c>
      <c r="O7200" s="5"/>
      <c r="Q7200" s="4"/>
      <c r="W7200" s="4"/>
      <c r="X7200" s="4" t="s">
        <v>11208</v>
      </c>
      <c r="AA7200" s="5"/>
      <c r="AB7200" s="5"/>
      <c r="AC7200" s="5"/>
      <c r="AG7200" s="4">
        <v>5</v>
      </c>
    </row>
    <row r="7201" spans="1:33">
      <c r="A7201" s="4" t="s">
        <v>12392</v>
      </c>
      <c r="B7201" s="4" t="s">
        <v>12428</v>
      </c>
      <c r="C7201" s="4"/>
      <c r="F7201" s="4" t="s">
        <v>12429</v>
      </c>
      <c r="H7201" s="5" t="s">
        <v>11124</v>
      </c>
      <c r="J7201" s="4" t="s">
        <v>2821</v>
      </c>
      <c r="L7201" s="4"/>
      <c r="M7201" s="4"/>
      <c r="N7201" s="4" t="s">
        <v>52</v>
      </c>
      <c r="O7201" s="4" t="s">
        <v>278</v>
      </c>
      <c r="Q7201" s="4"/>
      <c r="W7201" s="4"/>
      <c r="X7201" s="4" t="s">
        <v>11208</v>
      </c>
      <c r="AA7201" s="5"/>
      <c r="AB7201" s="5"/>
      <c r="AC7201" s="5"/>
      <c r="AG7201" s="4">
        <v>8</v>
      </c>
    </row>
    <row r="7202" spans="1:33">
      <c r="A7202" s="4" t="s">
        <v>12392</v>
      </c>
      <c r="B7202" s="4" t="s">
        <v>12430</v>
      </c>
      <c r="C7202" s="4"/>
      <c r="F7202" s="4" t="s">
        <v>12431</v>
      </c>
      <c r="H7202" s="5" t="s">
        <v>11124</v>
      </c>
      <c r="J7202" s="4" t="s">
        <v>2821</v>
      </c>
      <c r="L7202" s="4"/>
      <c r="M7202" s="4"/>
      <c r="N7202" s="4" t="s">
        <v>52</v>
      </c>
      <c r="O7202" s="4" t="s">
        <v>278</v>
      </c>
      <c r="Q7202" s="4"/>
      <c r="W7202" s="4"/>
      <c r="X7202" s="4" t="s">
        <v>11208</v>
      </c>
      <c r="AA7202" s="5"/>
      <c r="AB7202" s="5"/>
      <c r="AC7202" s="5"/>
      <c r="AG7202" s="4">
        <v>11</v>
      </c>
    </row>
    <row r="7203" spans="1:33">
      <c r="A7203" s="4" t="s">
        <v>12415</v>
      </c>
      <c r="B7203" s="4" t="s">
        <v>12432</v>
      </c>
      <c r="C7203" s="4"/>
      <c r="F7203" s="4" t="s">
        <v>12433</v>
      </c>
      <c r="H7203" s="5" t="s">
        <v>11124</v>
      </c>
      <c r="J7203" s="4" t="s">
        <v>2821</v>
      </c>
      <c r="L7203" s="4"/>
      <c r="M7203" s="4"/>
      <c r="N7203" s="4" t="s">
        <v>42</v>
      </c>
      <c r="O7203" s="5"/>
      <c r="Q7203" s="4"/>
      <c r="W7203" s="4"/>
      <c r="X7203" s="4" t="s">
        <v>11208</v>
      </c>
      <c r="AA7203" s="5"/>
      <c r="AB7203" s="5"/>
      <c r="AC7203" s="5"/>
      <c r="AG7203" s="4">
        <v>4</v>
      </c>
    </row>
    <row r="7204" spans="1:33">
      <c r="A7204" s="4" t="s">
        <v>12415</v>
      </c>
      <c r="B7204" s="4" t="s">
        <v>12434</v>
      </c>
      <c r="C7204" s="4"/>
      <c r="F7204" s="4" t="s">
        <v>12435</v>
      </c>
      <c r="H7204" s="5" t="s">
        <v>11124</v>
      </c>
      <c r="J7204" s="4" t="s">
        <v>2821</v>
      </c>
      <c r="L7204" s="4"/>
      <c r="M7204" s="4"/>
      <c r="N7204" s="4" t="s">
        <v>42</v>
      </c>
      <c r="O7204" s="5"/>
      <c r="Q7204" s="4"/>
      <c r="W7204" s="4"/>
      <c r="X7204" s="4" t="s">
        <v>11208</v>
      </c>
      <c r="AA7204" s="5"/>
      <c r="AB7204" s="5"/>
      <c r="AC7204" s="5"/>
      <c r="AG7204" s="4">
        <v>5</v>
      </c>
    </row>
    <row r="7205" spans="1:33">
      <c r="A7205" s="4" t="s">
        <v>12392</v>
      </c>
      <c r="B7205" s="4" t="s">
        <v>12436</v>
      </c>
      <c r="C7205" s="4"/>
      <c r="F7205" s="4" t="s">
        <v>12437</v>
      </c>
      <c r="H7205" s="5" t="s">
        <v>11124</v>
      </c>
      <c r="J7205" s="4" t="s">
        <v>2821</v>
      </c>
      <c r="L7205" s="4"/>
      <c r="M7205" s="4"/>
      <c r="N7205" s="4" t="s">
        <v>52</v>
      </c>
      <c r="O7205" s="4" t="s">
        <v>278</v>
      </c>
      <c r="Q7205" s="4"/>
      <c r="W7205" s="4"/>
      <c r="X7205" s="4" t="s">
        <v>11208</v>
      </c>
      <c r="AA7205" s="5"/>
      <c r="AB7205" s="5"/>
      <c r="AC7205" s="5"/>
      <c r="AG7205" s="4">
        <v>5</v>
      </c>
    </row>
    <row r="7206" spans="1:33">
      <c r="A7206" s="4" t="s">
        <v>12408</v>
      </c>
      <c r="B7206" s="4" t="s">
        <v>12438</v>
      </c>
      <c r="C7206" s="4"/>
      <c r="F7206" s="4" t="s">
        <v>12439</v>
      </c>
      <c r="H7206" s="5" t="s">
        <v>11124</v>
      </c>
      <c r="J7206" s="4" t="s">
        <v>2821</v>
      </c>
      <c r="L7206" s="4"/>
      <c r="M7206" s="4"/>
      <c r="N7206" s="4" t="s">
        <v>42</v>
      </c>
      <c r="O7206" s="5"/>
      <c r="Q7206" s="4"/>
      <c r="W7206" s="4"/>
      <c r="X7206" s="4" t="s">
        <v>11208</v>
      </c>
      <c r="AA7206" s="5"/>
      <c r="AB7206" s="5"/>
      <c r="AC7206" s="5"/>
      <c r="AG7206" s="4">
        <v>5</v>
      </c>
    </row>
    <row r="7207" spans="1:33">
      <c r="A7207" s="4" t="s">
        <v>12392</v>
      </c>
      <c r="B7207" s="4" t="s">
        <v>12440</v>
      </c>
      <c r="C7207" s="4"/>
      <c r="F7207" s="4" t="s">
        <v>12441</v>
      </c>
      <c r="H7207" s="5" t="s">
        <v>11124</v>
      </c>
      <c r="J7207" s="4" t="s">
        <v>2821</v>
      </c>
      <c r="L7207" s="4"/>
      <c r="M7207" s="4"/>
      <c r="N7207" s="4" t="s">
        <v>52</v>
      </c>
      <c r="O7207" s="4" t="s">
        <v>278</v>
      </c>
      <c r="Q7207" s="4"/>
      <c r="W7207" s="4"/>
      <c r="X7207" s="4" t="s">
        <v>11208</v>
      </c>
      <c r="AA7207" s="5"/>
      <c r="AB7207" s="5"/>
      <c r="AC7207" s="5"/>
      <c r="AG7207" s="4">
        <v>6</v>
      </c>
    </row>
    <row r="7208" spans="1:33">
      <c r="A7208" s="4" t="s">
        <v>12392</v>
      </c>
      <c r="B7208" s="4" t="s">
        <v>12442</v>
      </c>
      <c r="C7208" s="4"/>
      <c r="F7208" s="4" t="s">
        <v>12443</v>
      </c>
      <c r="H7208" s="5" t="s">
        <v>11124</v>
      </c>
      <c r="J7208" s="4" t="s">
        <v>2821</v>
      </c>
      <c r="L7208" s="4"/>
      <c r="M7208" s="4"/>
      <c r="N7208" s="4" t="s">
        <v>52</v>
      </c>
      <c r="O7208" s="5"/>
      <c r="Q7208" s="4"/>
      <c r="W7208" s="4"/>
      <c r="X7208" s="4" t="s">
        <v>11208</v>
      </c>
      <c r="AA7208" s="5"/>
      <c r="AB7208" s="5"/>
      <c r="AC7208" s="5"/>
      <c r="AG7208" s="4">
        <v>5</v>
      </c>
    </row>
    <row r="7209" spans="1:33">
      <c r="A7209" s="4" t="s">
        <v>12392</v>
      </c>
      <c r="B7209" s="4" t="s">
        <v>12444</v>
      </c>
      <c r="C7209" s="4"/>
      <c r="F7209" s="4" t="s">
        <v>12445</v>
      </c>
      <c r="H7209" s="5" t="s">
        <v>11124</v>
      </c>
      <c r="J7209" s="4" t="s">
        <v>2821</v>
      </c>
      <c r="L7209" s="4"/>
      <c r="M7209" s="4"/>
      <c r="N7209" s="4" t="s">
        <v>52</v>
      </c>
      <c r="O7209" s="4" t="s">
        <v>278</v>
      </c>
      <c r="Q7209" s="4"/>
      <c r="W7209" s="4"/>
      <c r="X7209" s="4" t="s">
        <v>11208</v>
      </c>
      <c r="AA7209" s="5"/>
      <c r="AB7209" s="5"/>
      <c r="AC7209" s="5"/>
      <c r="AG7209" s="4">
        <v>9</v>
      </c>
    </row>
    <row r="7210" spans="1:33">
      <c r="A7210" s="4" t="s">
        <v>12415</v>
      </c>
      <c r="B7210" s="4" t="s">
        <v>12446</v>
      </c>
      <c r="C7210" s="4"/>
      <c r="F7210" s="4" t="s">
        <v>12447</v>
      </c>
      <c r="H7210" s="5" t="s">
        <v>11124</v>
      </c>
      <c r="J7210" s="4" t="s">
        <v>2821</v>
      </c>
      <c r="L7210" s="4"/>
      <c r="M7210" s="4"/>
      <c r="N7210" s="4" t="s">
        <v>42</v>
      </c>
      <c r="O7210" s="5"/>
      <c r="Q7210" s="4"/>
      <c r="W7210" s="4"/>
      <c r="X7210" s="4" t="s">
        <v>11208</v>
      </c>
      <c r="AA7210" s="5"/>
      <c r="AB7210" s="5"/>
      <c r="AC7210" s="5"/>
      <c r="AG7210" s="4">
        <v>3</v>
      </c>
    </row>
    <row r="7211" spans="1:33">
      <c r="A7211" s="4" t="s">
        <v>12415</v>
      </c>
      <c r="B7211" s="4" t="s">
        <v>12448</v>
      </c>
      <c r="C7211" s="4"/>
      <c r="F7211" s="4" t="s">
        <v>12449</v>
      </c>
      <c r="H7211" s="5" t="s">
        <v>11124</v>
      </c>
      <c r="J7211" s="4" t="s">
        <v>2821</v>
      </c>
      <c r="L7211" s="4"/>
      <c r="M7211" s="4"/>
      <c r="N7211" s="4" t="s">
        <v>42</v>
      </c>
      <c r="O7211" s="5"/>
      <c r="Q7211" s="4"/>
      <c r="W7211" s="4"/>
      <c r="X7211" s="4" t="s">
        <v>11208</v>
      </c>
      <c r="AA7211" s="5"/>
      <c r="AB7211" s="5"/>
      <c r="AC7211" s="5"/>
      <c r="AG7211" s="4">
        <v>5</v>
      </c>
    </row>
    <row r="7212" spans="1:33">
      <c r="A7212" s="4" t="s">
        <v>12450</v>
      </c>
      <c r="B7212" s="4" t="s">
        <v>12451</v>
      </c>
      <c r="C7212" s="4"/>
      <c r="F7212" s="4" t="s">
        <v>12452</v>
      </c>
      <c r="H7212" s="5" t="s">
        <v>11124</v>
      </c>
      <c r="J7212" s="4" t="s">
        <v>2821</v>
      </c>
      <c r="L7212" s="4"/>
      <c r="M7212" s="4"/>
      <c r="N7212" s="4" t="s">
        <v>103</v>
      </c>
      <c r="O7212" s="5"/>
      <c r="Q7212" s="4"/>
      <c r="W7212" s="4"/>
      <c r="X7212" s="4" t="s">
        <v>11208</v>
      </c>
      <c r="AA7212" s="5"/>
      <c r="AB7212" s="5"/>
      <c r="AC7212" s="5"/>
      <c r="AG7212" s="4">
        <v>1</v>
      </c>
    </row>
    <row r="7213" spans="1:33">
      <c r="A7213" s="4" t="s">
        <v>12352</v>
      </c>
      <c r="B7213" s="4" t="s">
        <v>12453</v>
      </c>
      <c r="C7213" s="4"/>
      <c r="F7213" s="4" t="s">
        <v>12354</v>
      </c>
      <c r="H7213" s="5" t="s">
        <v>11124</v>
      </c>
      <c r="J7213" s="4" t="s">
        <v>2821</v>
      </c>
      <c r="L7213" s="4"/>
      <c r="M7213" s="4"/>
      <c r="N7213" s="4" t="s">
        <v>103</v>
      </c>
      <c r="O7213" s="5"/>
      <c r="Q7213" s="4"/>
      <c r="W7213" s="4"/>
      <c r="X7213" s="4" t="s">
        <v>11208</v>
      </c>
      <c r="AA7213" s="5"/>
      <c r="AB7213" s="5"/>
      <c r="AC7213" s="5"/>
      <c r="AG7213" s="4">
        <v>1</v>
      </c>
    </row>
    <row r="7214" spans="1:33">
      <c r="A7214" s="4" t="s">
        <v>12392</v>
      </c>
      <c r="B7214" s="4" t="s">
        <v>12454</v>
      </c>
      <c r="C7214" s="4"/>
      <c r="F7214" s="4" t="s">
        <v>12455</v>
      </c>
      <c r="H7214" s="5" t="s">
        <v>11124</v>
      </c>
      <c r="J7214" s="4" t="s">
        <v>2821</v>
      </c>
      <c r="L7214" s="4"/>
      <c r="M7214" s="4"/>
      <c r="N7214" s="4" t="s">
        <v>52</v>
      </c>
      <c r="O7214" s="4" t="s">
        <v>278</v>
      </c>
      <c r="Q7214" s="4"/>
      <c r="W7214" s="4"/>
      <c r="X7214" s="4" t="s">
        <v>11208</v>
      </c>
      <c r="AA7214" s="5"/>
      <c r="AB7214" s="5"/>
      <c r="AC7214" s="5"/>
      <c r="AG7214" s="4">
        <v>5</v>
      </c>
    </row>
    <row r="7215" spans="1:33">
      <c r="A7215" s="4" t="s">
        <v>12408</v>
      </c>
      <c r="B7215" s="4" t="s">
        <v>12456</v>
      </c>
      <c r="C7215" s="4"/>
      <c r="F7215" s="4" t="s">
        <v>12457</v>
      </c>
      <c r="H7215" s="5" t="s">
        <v>11124</v>
      </c>
      <c r="J7215" s="4" t="s">
        <v>2821</v>
      </c>
      <c r="L7215" s="4"/>
      <c r="M7215" s="4"/>
      <c r="N7215" s="4" t="s">
        <v>42</v>
      </c>
      <c r="O7215" s="5"/>
      <c r="Q7215" s="4"/>
      <c r="W7215" s="4"/>
      <c r="X7215" s="4" t="s">
        <v>11208</v>
      </c>
      <c r="AA7215" s="5"/>
      <c r="AB7215" s="5"/>
      <c r="AC7215" s="5"/>
      <c r="AG7215" s="4">
        <v>5</v>
      </c>
    </row>
    <row r="7216" spans="1:33">
      <c r="A7216" s="4" t="s">
        <v>12392</v>
      </c>
      <c r="B7216" s="4" t="s">
        <v>12458</v>
      </c>
      <c r="C7216" s="4"/>
      <c r="F7216" s="4" t="s">
        <v>12459</v>
      </c>
      <c r="H7216" s="5" t="s">
        <v>11124</v>
      </c>
      <c r="J7216" s="4" t="s">
        <v>2821</v>
      </c>
      <c r="L7216" s="4"/>
      <c r="M7216" s="4"/>
      <c r="N7216" s="4" t="s">
        <v>52</v>
      </c>
      <c r="O7216" s="4" t="s">
        <v>278</v>
      </c>
      <c r="Q7216" s="4"/>
      <c r="W7216" s="4"/>
      <c r="X7216" s="4" t="s">
        <v>11208</v>
      </c>
      <c r="AA7216" s="5"/>
      <c r="AB7216" s="5"/>
      <c r="AC7216" s="5"/>
      <c r="AG7216" s="4">
        <v>1</v>
      </c>
    </row>
    <row r="7217" spans="1:33">
      <c r="A7217" s="4" t="s">
        <v>12371</v>
      </c>
      <c r="B7217" s="4" t="s">
        <v>12460</v>
      </c>
      <c r="C7217" s="4"/>
      <c r="F7217" s="4" t="s">
        <v>12461</v>
      </c>
      <c r="H7217" s="5" t="s">
        <v>11124</v>
      </c>
      <c r="J7217" s="4" t="s">
        <v>2821</v>
      </c>
      <c r="L7217" s="4"/>
      <c r="M7217" s="4"/>
      <c r="N7217" s="4" t="s">
        <v>42</v>
      </c>
      <c r="O7217" s="5"/>
      <c r="Q7217" s="4"/>
      <c r="W7217" s="4"/>
      <c r="X7217" s="4" t="s">
        <v>11208</v>
      </c>
      <c r="AA7217" s="5"/>
      <c r="AB7217" s="5"/>
      <c r="AC7217" s="5"/>
      <c r="AG7217" s="4">
        <v>5</v>
      </c>
    </row>
    <row r="7218" spans="1:33">
      <c r="A7218" s="4" t="s">
        <v>12462</v>
      </c>
      <c r="B7218" s="4" t="s">
        <v>12463</v>
      </c>
      <c r="C7218" s="4"/>
      <c r="F7218" s="4" t="s">
        <v>12464</v>
      </c>
      <c r="H7218" s="5" t="s">
        <v>11124</v>
      </c>
      <c r="J7218" s="4" t="s">
        <v>2821</v>
      </c>
      <c r="L7218" s="4"/>
      <c r="M7218" s="4"/>
      <c r="N7218" s="4" t="s">
        <v>103</v>
      </c>
      <c r="O7218" s="5"/>
      <c r="Q7218" s="4"/>
      <c r="W7218" s="4"/>
      <c r="X7218" s="4" t="s">
        <v>11208</v>
      </c>
      <c r="AA7218" s="5"/>
      <c r="AB7218" s="5"/>
      <c r="AC7218" s="5"/>
      <c r="AG7218" s="4">
        <v>6</v>
      </c>
    </row>
    <row r="7219" spans="1:33">
      <c r="A7219" s="4" t="s">
        <v>12392</v>
      </c>
      <c r="B7219" s="4" t="s">
        <v>12465</v>
      </c>
      <c r="C7219" s="4"/>
      <c r="F7219" s="4" t="s">
        <v>12466</v>
      </c>
      <c r="H7219" s="5" t="s">
        <v>11124</v>
      </c>
      <c r="J7219" s="4" t="s">
        <v>2821</v>
      </c>
      <c r="L7219" s="4"/>
      <c r="M7219" s="4"/>
      <c r="N7219" s="4" t="s">
        <v>52</v>
      </c>
      <c r="O7219" s="5"/>
      <c r="Q7219" s="4"/>
      <c r="W7219" s="4"/>
      <c r="X7219" s="4" t="s">
        <v>11208</v>
      </c>
      <c r="AA7219" s="5"/>
      <c r="AB7219" s="5"/>
      <c r="AC7219" s="5"/>
      <c r="AG7219" s="4">
        <v>5</v>
      </c>
    </row>
    <row r="7220" spans="1:33">
      <c r="A7220" s="4" t="s">
        <v>12392</v>
      </c>
      <c r="B7220" s="4" t="s">
        <v>12467</v>
      </c>
      <c r="C7220" s="4"/>
      <c r="F7220" s="4" t="s">
        <v>12468</v>
      </c>
      <c r="H7220" s="5" t="s">
        <v>11124</v>
      </c>
      <c r="J7220" s="4" t="s">
        <v>2821</v>
      </c>
      <c r="L7220" s="4"/>
      <c r="M7220" s="4"/>
      <c r="N7220" s="4" t="s">
        <v>52</v>
      </c>
      <c r="O7220" s="4" t="s">
        <v>278</v>
      </c>
      <c r="Q7220" s="4"/>
      <c r="W7220" s="4"/>
      <c r="X7220" s="4" t="s">
        <v>11208</v>
      </c>
      <c r="AA7220" s="5"/>
      <c r="AB7220" s="5"/>
      <c r="AC7220" s="5"/>
      <c r="AG7220" s="4">
        <v>3</v>
      </c>
    </row>
    <row r="7221" spans="1:33">
      <c r="A7221" s="4" t="s">
        <v>12415</v>
      </c>
      <c r="B7221" s="4" t="s">
        <v>12469</v>
      </c>
      <c r="C7221" s="4"/>
      <c r="F7221" s="4" t="s">
        <v>12470</v>
      </c>
      <c r="H7221" s="5" t="s">
        <v>11124</v>
      </c>
      <c r="J7221" s="4" t="s">
        <v>2821</v>
      </c>
      <c r="L7221" s="4"/>
      <c r="M7221" s="4"/>
      <c r="N7221" s="4" t="s">
        <v>42</v>
      </c>
      <c r="O7221" s="5"/>
      <c r="Q7221" s="4"/>
      <c r="W7221" s="4"/>
      <c r="X7221" s="4" t="s">
        <v>11208</v>
      </c>
      <c r="AA7221" s="5"/>
      <c r="AB7221" s="5"/>
      <c r="AC7221" s="5"/>
      <c r="AG7221" s="4">
        <v>5</v>
      </c>
    </row>
    <row r="7222" spans="1:33">
      <c r="A7222" s="4" t="s">
        <v>12415</v>
      </c>
      <c r="B7222" s="4" t="s">
        <v>12471</v>
      </c>
      <c r="C7222" s="4"/>
      <c r="F7222" s="4" t="s">
        <v>12472</v>
      </c>
      <c r="H7222" s="5" t="s">
        <v>11124</v>
      </c>
      <c r="J7222" s="4" t="s">
        <v>2821</v>
      </c>
      <c r="L7222" s="4"/>
      <c r="M7222" s="4"/>
      <c r="N7222" s="4" t="s">
        <v>42</v>
      </c>
      <c r="O7222" s="5"/>
      <c r="Q7222" s="4"/>
      <c r="W7222" s="4"/>
      <c r="X7222" s="4" t="s">
        <v>11208</v>
      </c>
      <c r="AA7222" s="5"/>
      <c r="AB7222" s="5"/>
      <c r="AC7222" s="5"/>
      <c r="AG7222" s="4">
        <v>5</v>
      </c>
    </row>
    <row r="7223" spans="1:33">
      <c r="A7223" s="4" t="s">
        <v>12352</v>
      </c>
      <c r="B7223" s="4" t="s">
        <v>12473</v>
      </c>
      <c r="C7223" s="4"/>
      <c r="F7223" s="4" t="s">
        <v>12354</v>
      </c>
      <c r="H7223" s="5" t="s">
        <v>11124</v>
      </c>
      <c r="J7223" s="4" t="s">
        <v>2821</v>
      </c>
      <c r="L7223" s="4"/>
      <c r="M7223" s="4"/>
      <c r="N7223" s="4" t="s">
        <v>103</v>
      </c>
      <c r="O7223" s="5"/>
      <c r="Q7223" s="4"/>
      <c r="W7223" s="4"/>
      <c r="X7223" s="4" t="s">
        <v>11208</v>
      </c>
      <c r="AA7223" s="5"/>
      <c r="AB7223" s="5"/>
      <c r="AC7223" s="5"/>
      <c r="AG7223" s="4">
        <v>16</v>
      </c>
    </row>
    <row r="7224" spans="1:33">
      <c r="A7224" s="4" t="s">
        <v>12371</v>
      </c>
      <c r="B7224" s="4" t="s">
        <v>12474</v>
      </c>
      <c r="C7224" s="4"/>
      <c r="F7224" s="4" t="s">
        <v>12475</v>
      </c>
      <c r="H7224" s="5" t="s">
        <v>11124</v>
      </c>
      <c r="J7224" s="4" t="s">
        <v>2821</v>
      </c>
      <c r="L7224" s="4"/>
      <c r="M7224" s="4"/>
      <c r="N7224" s="4" t="s">
        <v>42</v>
      </c>
      <c r="O7224" s="5"/>
      <c r="Q7224" s="4"/>
      <c r="W7224" s="4"/>
      <c r="X7224" s="4" t="s">
        <v>11208</v>
      </c>
      <c r="AA7224" s="5"/>
      <c r="AB7224" s="5"/>
      <c r="AC7224" s="5"/>
      <c r="AG7224" s="4">
        <v>5</v>
      </c>
    </row>
    <row r="7225" spans="1:33">
      <c r="A7225" s="4" t="s">
        <v>12408</v>
      </c>
      <c r="B7225" s="4" t="s">
        <v>12476</v>
      </c>
      <c r="C7225" s="4"/>
      <c r="F7225" s="4" t="s">
        <v>12477</v>
      </c>
      <c r="H7225" s="5" t="s">
        <v>11124</v>
      </c>
      <c r="J7225" s="4" t="s">
        <v>2821</v>
      </c>
      <c r="L7225" s="4"/>
      <c r="M7225" s="4"/>
      <c r="N7225" s="4" t="s">
        <v>42</v>
      </c>
      <c r="O7225" s="5"/>
      <c r="Q7225" s="4"/>
      <c r="W7225" s="4"/>
      <c r="X7225" s="4" t="s">
        <v>11208</v>
      </c>
      <c r="AA7225" s="5"/>
      <c r="AB7225" s="5"/>
      <c r="AC7225" s="5"/>
      <c r="AG7225" s="4">
        <v>5</v>
      </c>
    </row>
    <row r="7226" spans="1:33">
      <c r="A7226" s="4" t="s">
        <v>12371</v>
      </c>
      <c r="B7226" s="4" t="s">
        <v>12478</v>
      </c>
      <c r="C7226" s="4"/>
      <c r="F7226" s="4" t="s">
        <v>12479</v>
      </c>
      <c r="H7226" s="5" t="s">
        <v>11124</v>
      </c>
      <c r="J7226" s="4" t="s">
        <v>2821</v>
      </c>
      <c r="L7226" s="4"/>
      <c r="M7226" s="4"/>
      <c r="N7226" s="4" t="s">
        <v>42</v>
      </c>
      <c r="O7226" s="5"/>
      <c r="Q7226" s="4"/>
      <c r="W7226" s="4"/>
      <c r="X7226" s="4" t="s">
        <v>11208</v>
      </c>
      <c r="AA7226" s="5"/>
      <c r="AB7226" s="5"/>
      <c r="AC7226" s="5"/>
      <c r="AG7226" s="4">
        <v>5</v>
      </c>
    </row>
    <row r="7227" spans="1:33">
      <c r="A7227" s="4" t="s">
        <v>12392</v>
      </c>
      <c r="B7227" s="4" t="s">
        <v>12480</v>
      </c>
      <c r="C7227" s="4"/>
      <c r="F7227" s="4" t="s">
        <v>12481</v>
      </c>
      <c r="H7227" s="5" t="s">
        <v>11124</v>
      </c>
      <c r="J7227" s="4" t="s">
        <v>2821</v>
      </c>
      <c r="L7227" s="4"/>
      <c r="M7227" s="4"/>
      <c r="N7227" s="4" t="s">
        <v>52</v>
      </c>
      <c r="O7227" s="5"/>
      <c r="Q7227" s="4"/>
      <c r="W7227" s="4"/>
      <c r="X7227" s="4" t="s">
        <v>11208</v>
      </c>
      <c r="AA7227" s="5"/>
      <c r="AB7227" s="5"/>
      <c r="AC7227" s="5"/>
      <c r="AG7227" s="4">
        <v>5</v>
      </c>
    </row>
    <row r="7228" spans="1:33">
      <c r="A7228" s="4" t="s">
        <v>12415</v>
      </c>
      <c r="B7228" s="4" t="s">
        <v>12482</v>
      </c>
      <c r="C7228" s="4"/>
      <c r="F7228" s="4" t="s">
        <v>12483</v>
      </c>
      <c r="H7228" s="5" t="s">
        <v>11124</v>
      </c>
      <c r="J7228" s="4" t="s">
        <v>2821</v>
      </c>
      <c r="L7228" s="4"/>
      <c r="M7228" s="4"/>
      <c r="N7228" s="4" t="s">
        <v>42</v>
      </c>
      <c r="O7228" s="5"/>
      <c r="Q7228" s="4"/>
      <c r="W7228" s="4"/>
      <c r="X7228" s="4" t="s">
        <v>11208</v>
      </c>
      <c r="AA7228" s="5"/>
      <c r="AB7228" s="5"/>
      <c r="AC7228" s="5"/>
      <c r="AG7228" s="4">
        <v>5</v>
      </c>
    </row>
    <row r="7229" spans="1:33">
      <c r="A7229" s="4" t="s">
        <v>12352</v>
      </c>
      <c r="B7229" s="4" t="s">
        <v>12484</v>
      </c>
      <c r="C7229" s="4"/>
      <c r="F7229" s="4" t="s">
        <v>12354</v>
      </c>
      <c r="H7229" s="5" t="s">
        <v>11124</v>
      </c>
      <c r="J7229" s="4" t="s">
        <v>2821</v>
      </c>
      <c r="L7229" s="4"/>
      <c r="M7229" s="4"/>
      <c r="N7229" s="4" t="s">
        <v>103</v>
      </c>
      <c r="O7229" s="5"/>
      <c r="Q7229" s="4"/>
      <c r="W7229" s="4"/>
      <c r="X7229" s="4" t="s">
        <v>11208</v>
      </c>
      <c r="AA7229" s="5"/>
      <c r="AB7229" s="5"/>
      <c r="AC7229" s="5"/>
      <c r="AG7229" s="4">
        <v>8</v>
      </c>
    </row>
    <row r="7230" spans="1:33">
      <c r="A7230" s="4" t="s">
        <v>12485</v>
      </c>
      <c r="B7230" s="4" t="s">
        <v>12486</v>
      </c>
      <c r="F7230" s="4" t="s">
        <v>12487</v>
      </c>
      <c r="H7230" s="5" t="s">
        <v>11124</v>
      </c>
      <c r="J7230" s="4" t="s">
        <v>2821</v>
      </c>
      <c r="N7230" s="5"/>
      <c r="O7230" s="4" t="s">
        <v>1750</v>
      </c>
      <c r="AA7230" s="5"/>
      <c r="AB7230" s="5"/>
      <c r="AC7230" s="5"/>
      <c r="AG7230" s="4">
        <v>844</v>
      </c>
    </row>
    <row r="7231" spans="1:33">
      <c r="A7231" s="4" t="s">
        <v>12485</v>
      </c>
      <c r="B7231" s="4" t="s">
        <v>12488</v>
      </c>
      <c r="F7231" s="4" t="s">
        <v>12489</v>
      </c>
      <c r="H7231" s="5" t="s">
        <v>11124</v>
      </c>
      <c r="J7231" s="4" t="s">
        <v>2821</v>
      </c>
      <c r="N7231" s="5"/>
      <c r="O7231" s="4" t="s">
        <v>1971</v>
      </c>
      <c r="AA7231" s="5"/>
      <c r="AB7231" s="5"/>
      <c r="AC7231" s="5"/>
      <c r="AG7231" s="4">
        <v>74</v>
      </c>
    </row>
    <row r="7232" spans="1:33">
      <c r="A7232" s="4" t="s">
        <v>12371</v>
      </c>
      <c r="B7232" s="4" t="s">
        <v>12490</v>
      </c>
      <c r="C7232" s="4"/>
      <c r="F7232" s="4" t="s">
        <v>12491</v>
      </c>
      <c r="H7232" s="5" t="s">
        <v>11124</v>
      </c>
      <c r="J7232" s="4" t="s">
        <v>2821</v>
      </c>
      <c r="L7232" s="4"/>
      <c r="M7232" s="4"/>
      <c r="N7232" s="4" t="s">
        <v>42</v>
      </c>
      <c r="O7232" s="5"/>
      <c r="Q7232" s="4"/>
      <c r="W7232" s="4"/>
      <c r="X7232" s="4" t="s">
        <v>11208</v>
      </c>
      <c r="AA7232" s="5"/>
      <c r="AB7232" s="5"/>
      <c r="AC7232" s="5"/>
      <c r="AG7232" s="4">
        <v>4</v>
      </c>
    </row>
    <row r="7233" spans="1:33">
      <c r="A7233" s="4" t="s">
        <v>12485</v>
      </c>
      <c r="B7233" s="4" t="s">
        <v>12492</v>
      </c>
      <c r="F7233" s="4" t="s">
        <v>12493</v>
      </c>
      <c r="H7233" s="5" t="s">
        <v>11124</v>
      </c>
      <c r="J7233" s="4" t="s">
        <v>2821</v>
      </c>
      <c r="N7233" s="5"/>
      <c r="O7233" s="4" t="s">
        <v>1974</v>
      </c>
      <c r="AA7233" s="5"/>
      <c r="AB7233" s="5"/>
      <c r="AC7233" s="5"/>
      <c r="AG7233" s="4">
        <v>150</v>
      </c>
    </row>
    <row r="7234" spans="1:33">
      <c r="A7234" s="4" t="s">
        <v>12371</v>
      </c>
      <c r="B7234" s="4" t="s">
        <v>12494</v>
      </c>
      <c r="C7234" s="4"/>
      <c r="F7234" s="4" t="s">
        <v>12495</v>
      </c>
      <c r="H7234" s="5" t="s">
        <v>11124</v>
      </c>
      <c r="J7234" s="4" t="s">
        <v>2821</v>
      </c>
      <c r="L7234" s="4"/>
      <c r="M7234" s="4"/>
      <c r="N7234" s="4" t="s">
        <v>42</v>
      </c>
      <c r="O7234" s="5"/>
      <c r="Q7234" s="4"/>
      <c r="W7234" s="4"/>
      <c r="X7234" s="4" t="s">
        <v>11208</v>
      </c>
      <c r="AA7234" s="5"/>
      <c r="AB7234" s="5"/>
      <c r="AC7234" s="5"/>
      <c r="AG7234" s="4">
        <v>1</v>
      </c>
    </row>
    <row r="7235" spans="1:33">
      <c r="A7235" s="4" t="s">
        <v>12371</v>
      </c>
      <c r="B7235" s="4" t="s">
        <v>12496</v>
      </c>
      <c r="C7235" s="4"/>
      <c r="F7235" s="4" t="s">
        <v>12497</v>
      </c>
      <c r="H7235" s="5" t="s">
        <v>11124</v>
      </c>
      <c r="J7235" s="4" t="s">
        <v>2821</v>
      </c>
      <c r="L7235" s="4"/>
      <c r="M7235" s="4"/>
      <c r="N7235" s="4" t="s">
        <v>42</v>
      </c>
      <c r="O7235" s="5"/>
      <c r="Q7235" s="4"/>
      <c r="W7235" s="4"/>
      <c r="X7235" s="4" t="s">
        <v>11208</v>
      </c>
      <c r="AA7235" s="5"/>
      <c r="AB7235" s="5"/>
      <c r="AC7235" s="5"/>
      <c r="AG7235" s="4">
        <v>4</v>
      </c>
    </row>
    <row r="7236" spans="1:33">
      <c r="A7236" s="4" t="s">
        <v>12415</v>
      </c>
      <c r="B7236" s="4" t="s">
        <v>12498</v>
      </c>
      <c r="C7236" s="4"/>
      <c r="F7236" s="4" t="s">
        <v>12499</v>
      </c>
      <c r="H7236" s="5" t="s">
        <v>11124</v>
      </c>
      <c r="J7236" s="4" t="s">
        <v>2821</v>
      </c>
      <c r="L7236" s="4"/>
      <c r="M7236" s="4"/>
      <c r="N7236" s="4" t="s">
        <v>42</v>
      </c>
      <c r="O7236" s="5"/>
      <c r="Q7236" s="4"/>
      <c r="W7236" s="4"/>
      <c r="X7236" s="4" t="s">
        <v>11208</v>
      </c>
      <c r="AA7236" s="5"/>
      <c r="AB7236" s="5"/>
      <c r="AC7236" s="5"/>
      <c r="AG7236" s="4">
        <v>3</v>
      </c>
    </row>
    <row r="7237" spans="1:33">
      <c r="A7237" s="4" t="s">
        <v>12355</v>
      </c>
      <c r="B7237" s="4" t="s">
        <v>12500</v>
      </c>
      <c r="C7237" s="4"/>
      <c r="F7237" s="4" t="s">
        <v>12501</v>
      </c>
      <c r="H7237" s="5" t="s">
        <v>11124</v>
      </c>
      <c r="J7237" s="4" t="s">
        <v>2821</v>
      </c>
      <c r="L7237" s="4"/>
      <c r="M7237" s="4"/>
      <c r="N7237" s="4" t="s">
        <v>42</v>
      </c>
      <c r="O7237" s="5"/>
      <c r="Q7237" s="4"/>
      <c r="W7237" s="4"/>
      <c r="X7237" s="4" t="s">
        <v>11208</v>
      </c>
      <c r="AA7237" s="5"/>
      <c r="AB7237" s="5"/>
      <c r="AC7237" s="5"/>
      <c r="AG7237" s="4">
        <v>10</v>
      </c>
    </row>
    <row r="7238" spans="1:33">
      <c r="A7238" s="4" t="s">
        <v>12355</v>
      </c>
      <c r="B7238" s="4" t="s">
        <v>12502</v>
      </c>
      <c r="C7238" s="4"/>
      <c r="F7238" s="4" t="s">
        <v>12503</v>
      </c>
      <c r="H7238" s="5" t="s">
        <v>11124</v>
      </c>
      <c r="J7238" s="4" t="s">
        <v>2821</v>
      </c>
      <c r="L7238" s="4"/>
      <c r="M7238" s="4"/>
      <c r="N7238" s="4" t="s">
        <v>42</v>
      </c>
      <c r="O7238" s="5"/>
      <c r="Q7238" s="4"/>
      <c r="W7238" s="4"/>
      <c r="X7238" s="4" t="s">
        <v>11208</v>
      </c>
      <c r="AA7238" s="5"/>
      <c r="AB7238" s="5"/>
      <c r="AC7238" s="5"/>
      <c r="AG7238" s="4">
        <v>15</v>
      </c>
    </row>
    <row r="7239" spans="1:33">
      <c r="A7239" s="4" t="s">
        <v>12355</v>
      </c>
      <c r="B7239" s="4" t="s">
        <v>12504</v>
      </c>
      <c r="C7239" s="4"/>
      <c r="F7239" s="4" t="s">
        <v>12505</v>
      </c>
      <c r="H7239" s="5" t="s">
        <v>11124</v>
      </c>
      <c r="J7239" s="4" t="s">
        <v>2821</v>
      </c>
      <c r="L7239" s="4"/>
      <c r="M7239" s="4"/>
      <c r="N7239" s="4" t="s">
        <v>42</v>
      </c>
      <c r="O7239" s="5"/>
      <c r="Q7239" s="4"/>
      <c r="W7239" s="4"/>
      <c r="X7239" s="4" t="s">
        <v>11208</v>
      </c>
      <c r="AA7239" s="5"/>
      <c r="AB7239" s="5"/>
      <c r="AC7239" s="5"/>
      <c r="AG7239" s="4">
        <v>10</v>
      </c>
    </row>
    <row r="7240" spans="1:33">
      <c r="A7240" s="4" t="s">
        <v>12355</v>
      </c>
      <c r="B7240" s="4" t="s">
        <v>12506</v>
      </c>
      <c r="C7240" s="4"/>
      <c r="F7240" s="4" t="s">
        <v>12507</v>
      </c>
      <c r="H7240" s="5" t="s">
        <v>11124</v>
      </c>
      <c r="J7240" s="4" t="s">
        <v>2821</v>
      </c>
      <c r="L7240" s="4"/>
      <c r="M7240" s="4"/>
      <c r="N7240" s="4" t="s">
        <v>42</v>
      </c>
      <c r="O7240" s="5"/>
      <c r="Q7240" s="4"/>
      <c r="W7240" s="4"/>
      <c r="X7240" s="4" t="s">
        <v>11208</v>
      </c>
      <c r="AA7240" s="5"/>
      <c r="AB7240" s="5"/>
      <c r="AC7240" s="5"/>
      <c r="AG7240" s="4">
        <v>15</v>
      </c>
    </row>
    <row r="7241" spans="1:33">
      <c r="A7241" s="4" t="s">
        <v>12508</v>
      </c>
      <c r="B7241" s="4" t="s">
        <v>12509</v>
      </c>
      <c r="C7241" s="6" t="s">
        <v>61</v>
      </c>
      <c r="F7241" s="4" t="s">
        <v>12510</v>
      </c>
      <c r="H7241" s="5" t="s">
        <v>11124</v>
      </c>
      <c r="J7241" s="4" t="s">
        <v>2821</v>
      </c>
      <c r="L7241" s="4"/>
      <c r="M7241" s="4"/>
      <c r="N7241" s="4" t="s">
        <v>42</v>
      </c>
      <c r="O7241" s="4" t="s">
        <v>12511</v>
      </c>
      <c r="Q7241" s="4"/>
      <c r="W7241" s="4"/>
      <c r="AA7241" s="5"/>
      <c r="AB7241" s="5"/>
      <c r="AC7241" s="5"/>
      <c r="AG7241" s="4">
        <v>5</v>
      </c>
    </row>
    <row r="7242" spans="1:33">
      <c r="A7242" s="4" t="s">
        <v>12379</v>
      </c>
      <c r="B7242" s="4" t="s">
        <v>12512</v>
      </c>
      <c r="C7242" s="4"/>
      <c r="F7242" s="4" t="s">
        <v>12513</v>
      </c>
      <c r="H7242" s="5" t="s">
        <v>11124</v>
      </c>
      <c r="J7242" s="4" t="s">
        <v>2821</v>
      </c>
      <c r="L7242" s="4"/>
      <c r="M7242" s="4"/>
      <c r="N7242" s="4" t="s">
        <v>42</v>
      </c>
      <c r="O7242" s="5"/>
      <c r="Q7242" s="4"/>
      <c r="W7242" s="4"/>
      <c r="X7242" s="4" t="s">
        <v>11208</v>
      </c>
      <c r="AA7242" s="5"/>
      <c r="AB7242" s="5"/>
      <c r="AC7242" s="5"/>
      <c r="AG7242" s="4">
        <v>5</v>
      </c>
    </row>
    <row r="7243" spans="1:33">
      <c r="A7243" s="4" t="s">
        <v>12374</v>
      </c>
      <c r="B7243" s="4" t="s">
        <v>12514</v>
      </c>
      <c r="C7243" s="4"/>
      <c r="F7243" s="4" t="s">
        <v>12515</v>
      </c>
      <c r="H7243" s="5" t="s">
        <v>11124</v>
      </c>
      <c r="J7243" s="4" t="s">
        <v>2821</v>
      </c>
      <c r="L7243" s="4"/>
      <c r="M7243" s="4"/>
      <c r="N7243" s="4" t="s">
        <v>42</v>
      </c>
      <c r="O7243" s="5"/>
      <c r="Q7243" s="4"/>
      <c r="W7243" s="4"/>
      <c r="X7243" s="4" t="s">
        <v>11208</v>
      </c>
      <c r="AA7243" s="5"/>
      <c r="AB7243" s="5"/>
      <c r="AC7243" s="5"/>
      <c r="AG7243" s="4">
        <v>4</v>
      </c>
    </row>
    <row r="7244" spans="1:33">
      <c r="A7244" s="4" t="s">
        <v>12508</v>
      </c>
      <c r="B7244" s="4" t="s">
        <v>12516</v>
      </c>
      <c r="C7244" s="4"/>
      <c r="F7244" s="4" t="s">
        <v>12517</v>
      </c>
      <c r="H7244" s="5" t="s">
        <v>11124</v>
      </c>
      <c r="J7244" s="4" t="s">
        <v>2821</v>
      </c>
      <c r="L7244" s="4"/>
      <c r="M7244" s="4"/>
      <c r="N7244" s="4" t="s">
        <v>42</v>
      </c>
      <c r="O7244" s="5"/>
      <c r="Q7244" s="4"/>
      <c r="W7244" s="4"/>
      <c r="X7244" s="4" t="s">
        <v>11208</v>
      </c>
      <c r="AA7244" s="5"/>
      <c r="AB7244" s="5"/>
      <c r="AC7244" s="5"/>
      <c r="AG7244" s="4">
        <v>5</v>
      </c>
    </row>
    <row r="7245" spans="1:33">
      <c r="A7245" s="4" t="s">
        <v>12379</v>
      </c>
      <c r="B7245" s="4" t="s">
        <v>12518</v>
      </c>
      <c r="C7245" s="4"/>
      <c r="F7245" s="4" t="s">
        <v>12519</v>
      </c>
      <c r="H7245" s="5" t="s">
        <v>11124</v>
      </c>
      <c r="J7245" s="4" t="s">
        <v>2821</v>
      </c>
      <c r="L7245" s="4"/>
      <c r="M7245" s="4"/>
      <c r="N7245" s="4" t="s">
        <v>42</v>
      </c>
      <c r="O7245" s="5"/>
      <c r="Q7245" s="4"/>
      <c r="W7245" s="4"/>
      <c r="X7245" s="4" t="s">
        <v>11208</v>
      </c>
      <c r="AA7245" s="5"/>
      <c r="AB7245" s="5"/>
      <c r="AC7245" s="5"/>
      <c r="AG7245" s="4">
        <v>10</v>
      </c>
    </row>
    <row r="7246" spans="1:33">
      <c r="A7246" s="4" t="s">
        <v>12379</v>
      </c>
      <c r="B7246" s="4" t="s">
        <v>12520</v>
      </c>
      <c r="C7246" s="4"/>
      <c r="F7246" s="4" t="s">
        <v>12513</v>
      </c>
      <c r="H7246" s="5" t="s">
        <v>11124</v>
      </c>
      <c r="J7246" s="4" t="s">
        <v>2821</v>
      </c>
      <c r="L7246" s="4"/>
      <c r="M7246" s="4"/>
      <c r="N7246" s="4" t="s">
        <v>42</v>
      </c>
      <c r="O7246" s="5"/>
      <c r="Q7246" s="4"/>
      <c r="W7246" s="4"/>
      <c r="X7246" s="4" t="s">
        <v>11208</v>
      </c>
      <c r="AA7246" s="5"/>
      <c r="AB7246" s="5"/>
      <c r="AC7246" s="5"/>
      <c r="AG7246" s="4">
        <v>5</v>
      </c>
    </row>
    <row r="7247" spans="1:33">
      <c r="A7247" s="4" t="s">
        <v>12508</v>
      </c>
      <c r="B7247" s="4" t="s">
        <v>12521</v>
      </c>
      <c r="C7247" s="4"/>
      <c r="F7247" s="4" t="s">
        <v>12522</v>
      </c>
      <c r="H7247" s="5" t="s">
        <v>11124</v>
      </c>
      <c r="J7247" s="4" t="s">
        <v>2821</v>
      </c>
      <c r="L7247" s="4"/>
      <c r="M7247" s="4"/>
      <c r="N7247" s="4" t="s">
        <v>42</v>
      </c>
      <c r="O7247" s="5"/>
      <c r="Q7247" s="4"/>
      <c r="W7247" s="4"/>
      <c r="X7247" s="4" t="s">
        <v>11208</v>
      </c>
      <c r="AA7247" s="5"/>
      <c r="AB7247" s="5"/>
      <c r="AC7247" s="5"/>
      <c r="AG7247" s="4">
        <v>16</v>
      </c>
    </row>
    <row r="7248" spans="1:33">
      <c r="A7248" s="4" t="s">
        <v>12508</v>
      </c>
      <c r="B7248" s="4" t="s">
        <v>12523</v>
      </c>
      <c r="C7248" s="4"/>
      <c r="F7248" s="4" t="s">
        <v>12524</v>
      </c>
      <c r="H7248" s="5" t="s">
        <v>11124</v>
      </c>
      <c r="J7248" s="4" t="s">
        <v>2821</v>
      </c>
      <c r="L7248" s="4"/>
      <c r="M7248" s="4"/>
      <c r="N7248" s="4" t="s">
        <v>42</v>
      </c>
      <c r="O7248" s="5"/>
      <c r="Q7248" s="4"/>
      <c r="W7248" s="4"/>
      <c r="X7248" s="4" t="s">
        <v>11208</v>
      </c>
      <c r="AA7248" s="5"/>
      <c r="AB7248" s="5"/>
      <c r="AC7248" s="5"/>
      <c r="AG7248" s="4">
        <v>2</v>
      </c>
    </row>
    <row r="7249" spans="1:33">
      <c r="A7249" s="4" t="s">
        <v>12508</v>
      </c>
      <c r="B7249" s="4" t="s">
        <v>12525</v>
      </c>
      <c r="C7249" s="4"/>
      <c r="F7249" s="4" t="s">
        <v>12526</v>
      </c>
      <c r="H7249" s="5" t="s">
        <v>11124</v>
      </c>
      <c r="J7249" s="4" t="s">
        <v>2821</v>
      </c>
      <c r="L7249" s="4"/>
      <c r="M7249" s="4"/>
      <c r="N7249" s="4" t="s">
        <v>42</v>
      </c>
      <c r="O7249" s="5"/>
      <c r="Q7249" s="4"/>
      <c r="W7249" s="4"/>
      <c r="X7249" s="4" t="s">
        <v>11208</v>
      </c>
      <c r="AA7249" s="5"/>
      <c r="AB7249" s="5"/>
      <c r="AC7249" s="5"/>
      <c r="AG7249" s="4">
        <v>5</v>
      </c>
    </row>
    <row r="7250" spans="1:33">
      <c r="A7250" s="4" t="s">
        <v>12355</v>
      </c>
      <c r="B7250" s="4" t="s">
        <v>12527</v>
      </c>
      <c r="C7250" s="4"/>
      <c r="F7250" s="4" t="s">
        <v>12528</v>
      </c>
      <c r="H7250" s="5" t="s">
        <v>11124</v>
      </c>
      <c r="J7250" s="4" t="s">
        <v>2821</v>
      </c>
      <c r="L7250" s="4"/>
      <c r="M7250" s="4"/>
      <c r="N7250" s="4" t="s">
        <v>42</v>
      </c>
      <c r="O7250" s="5"/>
      <c r="Q7250" s="4"/>
      <c r="W7250" s="4"/>
      <c r="X7250" s="4" t="s">
        <v>11208</v>
      </c>
      <c r="AA7250" s="5"/>
      <c r="AB7250" s="5"/>
      <c r="AC7250" s="5"/>
      <c r="AG7250" s="4">
        <v>5</v>
      </c>
    </row>
    <row r="7251" spans="1:33">
      <c r="A7251" s="4" t="s">
        <v>12355</v>
      </c>
      <c r="B7251" s="4" t="s">
        <v>12529</v>
      </c>
      <c r="C7251" s="4"/>
      <c r="F7251" s="4" t="s">
        <v>12530</v>
      </c>
      <c r="H7251" s="5" t="s">
        <v>11124</v>
      </c>
      <c r="J7251" s="4" t="s">
        <v>2821</v>
      </c>
      <c r="L7251" s="4"/>
      <c r="M7251" s="4"/>
      <c r="N7251" s="4" t="s">
        <v>42</v>
      </c>
      <c r="O7251" s="5"/>
      <c r="Q7251" s="4"/>
      <c r="W7251" s="4"/>
      <c r="X7251" s="4" t="s">
        <v>11208</v>
      </c>
      <c r="AA7251" s="5"/>
      <c r="AB7251" s="5"/>
      <c r="AC7251" s="5"/>
      <c r="AG7251" s="4">
        <v>5</v>
      </c>
    </row>
    <row r="7252" spans="1:33">
      <c r="A7252" s="4" t="s">
        <v>12355</v>
      </c>
      <c r="B7252" s="4" t="s">
        <v>12531</v>
      </c>
      <c r="C7252" s="4"/>
      <c r="F7252" s="4" t="s">
        <v>12532</v>
      </c>
      <c r="H7252" s="5" t="s">
        <v>11124</v>
      </c>
      <c r="J7252" s="4" t="s">
        <v>2821</v>
      </c>
      <c r="L7252" s="4"/>
      <c r="M7252" s="4"/>
      <c r="N7252" s="4" t="s">
        <v>42</v>
      </c>
      <c r="O7252" s="5"/>
      <c r="Q7252" s="4"/>
      <c r="W7252" s="4"/>
      <c r="X7252" s="4" t="s">
        <v>11208</v>
      </c>
      <c r="AA7252" s="5"/>
      <c r="AB7252" s="5"/>
      <c r="AC7252" s="5"/>
      <c r="AG7252" s="4">
        <v>5</v>
      </c>
    </row>
    <row r="7253" spans="1:33">
      <c r="A7253" s="4" t="s">
        <v>12508</v>
      </c>
      <c r="B7253" s="4" t="s">
        <v>12533</v>
      </c>
      <c r="C7253" s="4"/>
      <c r="F7253" s="4" t="s">
        <v>12534</v>
      </c>
      <c r="H7253" s="5" t="s">
        <v>11124</v>
      </c>
      <c r="J7253" s="4" t="s">
        <v>2821</v>
      </c>
      <c r="L7253" s="4"/>
      <c r="M7253" s="4"/>
      <c r="N7253" s="4" t="s">
        <v>42</v>
      </c>
      <c r="O7253" s="5"/>
      <c r="Q7253" s="4"/>
      <c r="W7253" s="4"/>
      <c r="X7253" s="4" t="s">
        <v>11208</v>
      </c>
      <c r="AA7253" s="5"/>
      <c r="AB7253" s="5"/>
      <c r="AC7253" s="5"/>
      <c r="AG7253" s="4">
        <v>1</v>
      </c>
    </row>
    <row r="7254" spans="1:33">
      <c r="A7254" s="4" t="s">
        <v>12535</v>
      </c>
      <c r="B7254" s="4" t="s">
        <v>12536</v>
      </c>
      <c r="C7254" s="4"/>
      <c r="F7254" s="4" t="s">
        <v>12537</v>
      </c>
      <c r="H7254" s="5" t="s">
        <v>11124</v>
      </c>
      <c r="J7254" s="4" t="s">
        <v>2821</v>
      </c>
      <c r="L7254" s="4"/>
      <c r="M7254" s="4"/>
      <c r="N7254" s="4" t="s">
        <v>52</v>
      </c>
      <c r="O7254" s="5"/>
      <c r="Q7254" s="4"/>
      <c r="W7254" s="4"/>
      <c r="X7254" s="4" t="s">
        <v>11208</v>
      </c>
      <c r="AA7254" s="5"/>
      <c r="AB7254" s="5"/>
      <c r="AC7254" s="5"/>
      <c r="AG7254" s="4">
        <v>7</v>
      </c>
    </row>
    <row r="7255" spans="1:33">
      <c r="A7255" s="4" t="s">
        <v>12535</v>
      </c>
      <c r="B7255" s="4" t="s">
        <v>12538</v>
      </c>
      <c r="C7255" s="4"/>
      <c r="F7255" s="4" t="s">
        <v>12539</v>
      </c>
      <c r="H7255" s="5" t="s">
        <v>11124</v>
      </c>
      <c r="J7255" s="4" t="s">
        <v>2821</v>
      </c>
      <c r="L7255" s="4"/>
      <c r="M7255" s="4"/>
      <c r="N7255" s="4" t="s">
        <v>52</v>
      </c>
      <c r="O7255" s="5"/>
      <c r="Q7255" s="4"/>
      <c r="W7255" s="4"/>
      <c r="X7255" s="4" t="s">
        <v>11208</v>
      </c>
      <c r="AA7255" s="5"/>
      <c r="AB7255" s="5"/>
      <c r="AC7255" s="5"/>
      <c r="AG7255" s="4">
        <v>5</v>
      </c>
    </row>
    <row r="7256" spans="1:33">
      <c r="A7256" s="4" t="s">
        <v>12508</v>
      </c>
      <c r="B7256" s="4" t="s">
        <v>12540</v>
      </c>
      <c r="C7256" s="4"/>
      <c r="F7256" s="4" t="s">
        <v>12541</v>
      </c>
      <c r="H7256" s="5" t="s">
        <v>11124</v>
      </c>
      <c r="J7256" s="4" t="s">
        <v>2821</v>
      </c>
      <c r="L7256" s="4"/>
      <c r="M7256" s="4"/>
      <c r="N7256" s="4" t="s">
        <v>42</v>
      </c>
      <c r="O7256" s="5"/>
      <c r="Q7256" s="4"/>
      <c r="W7256" s="4"/>
      <c r="X7256" s="4" t="s">
        <v>11208</v>
      </c>
      <c r="AA7256" s="5"/>
      <c r="AB7256" s="5"/>
      <c r="AC7256" s="5"/>
      <c r="AG7256" s="4">
        <v>4</v>
      </c>
    </row>
    <row r="7257" spans="1:33">
      <c r="A7257" s="4" t="s">
        <v>12535</v>
      </c>
      <c r="B7257" s="4" t="s">
        <v>12542</v>
      </c>
      <c r="C7257" s="4"/>
      <c r="F7257" s="4" t="s">
        <v>12543</v>
      </c>
      <c r="H7257" s="5" t="s">
        <v>11124</v>
      </c>
      <c r="J7257" s="4" t="s">
        <v>2821</v>
      </c>
      <c r="L7257" s="4"/>
      <c r="M7257" s="4"/>
      <c r="N7257" s="4" t="s">
        <v>52</v>
      </c>
      <c r="O7257" s="5"/>
      <c r="Q7257" s="4"/>
      <c r="W7257" s="4"/>
      <c r="X7257" s="4" t="s">
        <v>11208</v>
      </c>
      <c r="AA7257" s="5"/>
      <c r="AB7257" s="5"/>
      <c r="AC7257" s="5"/>
      <c r="AG7257" s="4">
        <v>5</v>
      </c>
    </row>
    <row r="7258" spans="1:33">
      <c r="A7258" s="4" t="s">
        <v>12355</v>
      </c>
      <c r="B7258" s="4" t="s">
        <v>12544</v>
      </c>
      <c r="C7258" s="4"/>
      <c r="F7258" s="4" t="s">
        <v>12545</v>
      </c>
      <c r="H7258" s="5" t="s">
        <v>11124</v>
      </c>
      <c r="J7258" s="4" t="s">
        <v>2821</v>
      </c>
      <c r="L7258" s="4"/>
      <c r="M7258" s="4"/>
      <c r="N7258" s="4" t="s">
        <v>42</v>
      </c>
      <c r="O7258" s="5"/>
      <c r="Q7258" s="4"/>
      <c r="W7258" s="4"/>
      <c r="X7258" s="4" t="s">
        <v>11208</v>
      </c>
      <c r="AA7258" s="5"/>
      <c r="AB7258" s="5"/>
      <c r="AC7258" s="5"/>
      <c r="AG7258" s="4">
        <v>5</v>
      </c>
    </row>
    <row r="7259" spans="1:33">
      <c r="A7259" s="4" t="s">
        <v>12355</v>
      </c>
      <c r="B7259" s="4" t="s">
        <v>12546</v>
      </c>
      <c r="C7259" s="4"/>
      <c r="F7259" s="4" t="s">
        <v>12547</v>
      </c>
      <c r="H7259" s="5" t="s">
        <v>11124</v>
      </c>
      <c r="J7259" s="4" t="s">
        <v>2821</v>
      </c>
      <c r="L7259" s="4"/>
      <c r="M7259" s="4"/>
      <c r="N7259" s="4" t="s">
        <v>42</v>
      </c>
      <c r="O7259" s="5"/>
      <c r="Q7259" s="4"/>
      <c r="W7259" s="4"/>
      <c r="X7259" s="4" t="s">
        <v>11208</v>
      </c>
      <c r="AA7259" s="5"/>
      <c r="AB7259" s="5"/>
      <c r="AC7259" s="5"/>
      <c r="AG7259" s="4">
        <v>5</v>
      </c>
    </row>
    <row r="7260" spans="1:33">
      <c r="A7260" s="4" t="s">
        <v>12355</v>
      </c>
      <c r="B7260" s="4" t="s">
        <v>12548</v>
      </c>
      <c r="C7260" s="4"/>
      <c r="F7260" s="4" t="s">
        <v>12549</v>
      </c>
      <c r="H7260" s="5" t="s">
        <v>11124</v>
      </c>
      <c r="J7260" s="4" t="s">
        <v>2821</v>
      </c>
      <c r="L7260" s="4"/>
      <c r="M7260" s="4"/>
      <c r="N7260" s="4" t="s">
        <v>42</v>
      </c>
      <c r="O7260" s="5"/>
      <c r="Q7260" s="4"/>
      <c r="W7260" s="4"/>
      <c r="X7260" s="4" t="s">
        <v>11208</v>
      </c>
      <c r="AA7260" s="5"/>
      <c r="AB7260" s="5"/>
      <c r="AC7260" s="5"/>
      <c r="AG7260" s="4">
        <v>4</v>
      </c>
    </row>
    <row r="7261" spans="1:33">
      <c r="A7261" s="4" t="s">
        <v>12508</v>
      </c>
      <c r="B7261" s="4" t="s">
        <v>12550</v>
      </c>
      <c r="C7261" s="4"/>
      <c r="F7261" s="4" t="s">
        <v>12551</v>
      </c>
      <c r="H7261" s="5" t="s">
        <v>11124</v>
      </c>
      <c r="J7261" s="4" t="s">
        <v>2821</v>
      </c>
      <c r="L7261" s="4"/>
      <c r="M7261" s="4"/>
      <c r="N7261" s="4" t="s">
        <v>42</v>
      </c>
      <c r="O7261" s="5"/>
      <c r="Q7261" s="4"/>
      <c r="W7261" s="4"/>
      <c r="X7261" s="4" t="s">
        <v>11208</v>
      </c>
      <c r="AA7261" s="5"/>
      <c r="AB7261" s="5"/>
      <c r="AC7261" s="5"/>
      <c r="AG7261" s="4">
        <v>5</v>
      </c>
    </row>
    <row r="7262" spans="1:33">
      <c r="A7262" s="4" t="s">
        <v>12371</v>
      </c>
      <c r="B7262" s="4" t="s">
        <v>12552</v>
      </c>
      <c r="C7262" s="4"/>
      <c r="F7262" s="4" t="s">
        <v>12553</v>
      </c>
      <c r="H7262" s="5" t="s">
        <v>11124</v>
      </c>
      <c r="J7262" s="4" t="s">
        <v>2821</v>
      </c>
      <c r="L7262" s="4"/>
      <c r="M7262" s="4"/>
      <c r="N7262" s="4" t="s">
        <v>42</v>
      </c>
      <c r="O7262" s="5"/>
      <c r="Q7262" s="4"/>
      <c r="W7262" s="4"/>
      <c r="X7262" s="4" t="s">
        <v>11208</v>
      </c>
      <c r="AA7262" s="5"/>
      <c r="AB7262" s="5"/>
      <c r="AC7262" s="5"/>
      <c r="AG7262" s="4">
        <v>5</v>
      </c>
    </row>
    <row r="7263" spans="1:33">
      <c r="A7263" s="4" t="s">
        <v>12535</v>
      </c>
      <c r="B7263" s="4" t="s">
        <v>12554</v>
      </c>
      <c r="C7263" s="4"/>
      <c r="F7263" s="4" t="s">
        <v>12555</v>
      </c>
      <c r="H7263" s="5" t="s">
        <v>11124</v>
      </c>
      <c r="J7263" s="4" t="s">
        <v>2821</v>
      </c>
      <c r="L7263" s="4"/>
      <c r="M7263" s="4"/>
      <c r="N7263" s="4" t="s">
        <v>52</v>
      </c>
      <c r="O7263" s="5"/>
      <c r="Q7263" s="4"/>
      <c r="W7263" s="4"/>
      <c r="X7263" s="4" t="s">
        <v>11208</v>
      </c>
      <c r="AA7263" s="5"/>
      <c r="AB7263" s="5"/>
      <c r="AC7263" s="5"/>
      <c r="AG7263" s="4">
        <v>7</v>
      </c>
    </row>
    <row r="7264" spans="1:33">
      <c r="A7264" s="4" t="s">
        <v>12535</v>
      </c>
      <c r="B7264" s="4" t="s">
        <v>12556</v>
      </c>
      <c r="C7264" s="4"/>
      <c r="F7264" s="4" t="s">
        <v>12557</v>
      </c>
      <c r="H7264" s="5" t="s">
        <v>11124</v>
      </c>
      <c r="J7264" s="4" t="s">
        <v>2821</v>
      </c>
      <c r="L7264" s="4"/>
      <c r="M7264" s="4"/>
      <c r="N7264" s="4" t="s">
        <v>52</v>
      </c>
      <c r="O7264" s="5"/>
      <c r="Q7264" s="4"/>
      <c r="W7264" s="4"/>
      <c r="X7264" s="4" t="s">
        <v>11208</v>
      </c>
      <c r="AA7264" s="5"/>
      <c r="AB7264" s="5"/>
      <c r="AC7264" s="5"/>
      <c r="AG7264" s="4">
        <v>5</v>
      </c>
    </row>
    <row r="7265" spans="1:33">
      <c r="A7265" s="4" t="s">
        <v>12535</v>
      </c>
      <c r="B7265" s="4" t="s">
        <v>12558</v>
      </c>
      <c r="C7265" s="4"/>
      <c r="F7265" s="4" t="s">
        <v>12559</v>
      </c>
      <c r="H7265" s="5" t="s">
        <v>11124</v>
      </c>
      <c r="J7265" s="4" t="s">
        <v>2821</v>
      </c>
      <c r="L7265" s="4"/>
      <c r="M7265" s="4"/>
      <c r="N7265" s="4" t="s">
        <v>52</v>
      </c>
      <c r="O7265" s="5"/>
      <c r="Q7265" s="4"/>
      <c r="W7265" s="4"/>
      <c r="X7265" s="4" t="s">
        <v>11208</v>
      </c>
      <c r="AA7265" s="5"/>
      <c r="AB7265" s="5"/>
      <c r="AC7265" s="5"/>
      <c r="AG7265" s="4">
        <v>5</v>
      </c>
    </row>
    <row r="7266" spans="1:33">
      <c r="A7266" s="4" t="s">
        <v>12355</v>
      </c>
      <c r="B7266" s="4" t="s">
        <v>12560</v>
      </c>
      <c r="C7266" s="4"/>
      <c r="F7266" s="4" t="s">
        <v>12561</v>
      </c>
      <c r="H7266" s="5" t="s">
        <v>11124</v>
      </c>
      <c r="J7266" s="4" t="s">
        <v>2821</v>
      </c>
      <c r="L7266" s="4"/>
      <c r="M7266" s="4"/>
      <c r="N7266" s="4" t="s">
        <v>42</v>
      </c>
      <c r="O7266" s="5"/>
      <c r="Q7266" s="4"/>
      <c r="W7266" s="4"/>
      <c r="X7266" s="4" t="s">
        <v>11208</v>
      </c>
      <c r="AA7266" s="5"/>
      <c r="AB7266" s="5"/>
      <c r="AC7266" s="5"/>
      <c r="AG7266" s="4">
        <v>5</v>
      </c>
    </row>
    <row r="7267" spans="1:33">
      <c r="A7267" s="4" t="s">
        <v>12355</v>
      </c>
      <c r="B7267" s="4" t="s">
        <v>12562</v>
      </c>
      <c r="C7267" s="4"/>
      <c r="F7267" s="4" t="s">
        <v>12563</v>
      </c>
      <c r="H7267" s="5" t="s">
        <v>11124</v>
      </c>
      <c r="J7267" s="4" t="s">
        <v>2821</v>
      </c>
      <c r="L7267" s="4"/>
      <c r="M7267" s="4"/>
      <c r="N7267" s="4" t="s">
        <v>42</v>
      </c>
      <c r="O7267" s="5"/>
      <c r="Q7267" s="4"/>
      <c r="W7267" s="4"/>
      <c r="X7267" s="4" t="s">
        <v>11208</v>
      </c>
      <c r="AA7267" s="5"/>
      <c r="AB7267" s="5"/>
      <c r="AC7267" s="5"/>
      <c r="AG7267" s="4">
        <v>5</v>
      </c>
    </row>
    <row r="7268" spans="1:33">
      <c r="A7268" s="4" t="s">
        <v>12355</v>
      </c>
      <c r="B7268" s="4" t="s">
        <v>12564</v>
      </c>
      <c r="C7268" s="4"/>
      <c r="F7268" s="4" t="s">
        <v>12565</v>
      </c>
      <c r="H7268" s="5" t="s">
        <v>11124</v>
      </c>
      <c r="J7268" s="4" t="s">
        <v>2821</v>
      </c>
      <c r="L7268" s="4"/>
      <c r="M7268" s="4"/>
      <c r="N7268" s="4" t="s">
        <v>42</v>
      </c>
      <c r="O7268" s="4" t="s">
        <v>1542</v>
      </c>
      <c r="Q7268" s="4"/>
      <c r="W7268" s="4"/>
      <c r="X7268" s="4" t="s">
        <v>11208</v>
      </c>
      <c r="AA7268" s="5"/>
      <c r="AB7268" s="5"/>
      <c r="AC7268" s="5"/>
      <c r="AG7268" s="4">
        <v>4</v>
      </c>
    </row>
    <row r="7269" spans="1:33">
      <c r="A7269" s="4" t="s">
        <v>12508</v>
      </c>
      <c r="B7269" s="4" t="s">
        <v>12566</v>
      </c>
      <c r="C7269" s="4"/>
      <c r="F7269" s="4" t="s">
        <v>12567</v>
      </c>
      <c r="H7269" s="5" t="s">
        <v>11124</v>
      </c>
      <c r="J7269" s="4" t="s">
        <v>2821</v>
      </c>
      <c r="L7269" s="4"/>
      <c r="M7269" s="4"/>
      <c r="N7269" s="4" t="s">
        <v>42</v>
      </c>
      <c r="O7269" s="5"/>
      <c r="Q7269" s="4"/>
      <c r="W7269" s="4"/>
      <c r="X7269" s="4" t="s">
        <v>11208</v>
      </c>
      <c r="AA7269" s="5"/>
      <c r="AB7269" s="5"/>
      <c r="AC7269" s="5"/>
      <c r="AG7269" s="4">
        <v>5</v>
      </c>
    </row>
    <row r="7270" spans="1:33">
      <c r="A7270" s="4" t="s">
        <v>12371</v>
      </c>
      <c r="B7270" s="4" t="s">
        <v>12568</v>
      </c>
      <c r="C7270" s="4"/>
      <c r="F7270" s="4" t="s">
        <v>12569</v>
      </c>
      <c r="H7270" s="5" t="s">
        <v>11124</v>
      </c>
      <c r="J7270" s="4" t="s">
        <v>2821</v>
      </c>
      <c r="L7270" s="4"/>
      <c r="M7270" s="4"/>
      <c r="N7270" s="4" t="s">
        <v>42</v>
      </c>
      <c r="O7270" s="5"/>
      <c r="Q7270" s="4"/>
      <c r="W7270" s="4"/>
      <c r="X7270" s="4" t="s">
        <v>11208</v>
      </c>
      <c r="AA7270" s="5"/>
      <c r="AB7270" s="5"/>
      <c r="AC7270" s="5"/>
      <c r="AG7270" s="4">
        <v>5</v>
      </c>
    </row>
    <row r="7271" spans="1:33">
      <c r="A7271" s="4" t="s">
        <v>12570</v>
      </c>
      <c r="B7271" s="4" t="s">
        <v>12571</v>
      </c>
      <c r="C7271" s="4"/>
      <c r="F7271" s="4" t="s">
        <v>12572</v>
      </c>
      <c r="H7271" s="5" t="s">
        <v>11124</v>
      </c>
      <c r="J7271" s="4" t="s">
        <v>2821</v>
      </c>
      <c r="L7271" s="4"/>
      <c r="M7271" s="4"/>
      <c r="N7271" s="4" t="s">
        <v>52</v>
      </c>
      <c r="O7271" s="4" t="s">
        <v>254</v>
      </c>
      <c r="Q7271" s="4"/>
      <c r="W7271" s="4"/>
      <c r="X7271" s="4" t="s">
        <v>11208</v>
      </c>
      <c r="AA7271" s="5"/>
      <c r="AB7271" s="5"/>
      <c r="AC7271" s="5"/>
      <c r="AG7271" s="4">
        <v>12</v>
      </c>
    </row>
    <row r="7272" spans="1:33">
      <c r="A7272" s="4" t="s">
        <v>12508</v>
      </c>
      <c r="B7272" s="4" t="s">
        <v>12573</v>
      </c>
      <c r="C7272" s="4"/>
      <c r="F7272" s="4" t="s">
        <v>12574</v>
      </c>
      <c r="H7272" s="5" t="s">
        <v>11124</v>
      </c>
      <c r="J7272" s="4" t="s">
        <v>2821</v>
      </c>
      <c r="L7272" s="4"/>
      <c r="M7272" s="4"/>
      <c r="N7272" s="4" t="s">
        <v>42</v>
      </c>
      <c r="O7272" s="5"/>
      <c r="Q7272" s="4"/>
      <c r="W7272" s="4"/>
      <c r="X7272" s="4" t="s">
        <v>11208</v>
      </c>
      <c r="AA7272" s="5"/>
      <c r="AB7272" s="5"/>
      <c r="AC7272" s="5"/>
      <c r="AG7272" s="4">
        <v>4</v>
      </c>
    </row>
    <row r="7273" spans="1:33">
      <c r="A7273" s="4" t="s">
        <v>12508</v>
      </c>
      <c r="B7273" s="4" t="s">
        <v>12575</v>
      </c>
      <c r="C7273" s="4"/>
      <c r="F7273" s="4" t="s">
        <v>12576</v>
      </c>
      <c r="H7273" s="5" t="s">
        <v>11124</v>
      </c>
      <c r="J7273" s="4" t="s">
        <v>2821</v>
      </c>
      <c r="L7273" s="4"/>
      <c r="M7273" s="4"/>
      <c r="N7273" s="4" t="s">
        <v>42</v>
      </c>
      <c r="O7273" s="5"/>
      <c r="Q7273" s="4"/>
      <c r="W7273" s="4"/>
      <c r="X7273" s="4" t="s">
        <v>11208</v>
      </c>
      <c r="AA7273" s="5"/>
      <c r="AB7273" s="5"/>
      <c r="AC7273" s="5"/>
      <c r="AG7273" s="4">
        <v>3</v>
      </c>
    </row>
    <row r="7274" spans="1:33">
      <c r="A7274" s="4" t="s">
        <v>12355</v>
      </c>
      <c r="B7274" s="4" t="s">
        <v>12577</v>
      </c>
      <c r="C7274" s="4"/>
      <c r="F7274" s="4" t="s">
        <v>12578</v>
      </c>
      <c r="H7274" s="5" t="s">
        <v>11124</v>
      </c>
      <c r="J7274" s="4" t="s">
        <v>2821</v>
      </c>
      <c r="L7274" s="4"/>
      <c r="M7274" s="4"/>
      <c r="N7274" s="4" t="s">
        <v>42</v>
      </c>
      <c r="O7274" s="4" t="s">
        <v>1542</v>
      </c>
      <c r="Q7274" s="4"/>
      <c r="W7274" s="4"/>
      <c r="X7274" s="4" t="s">
        <v>11208</v>
      </c>
      <c r="AA7274" s="5"/>
      <c r="AB7274" s="5"/>
      <c r="AC7274" s="5"/>
      <c r="AG7274" s="4">
        <v>14</v>
      </c>
    </row>
    <row r="7275" spans="1:33">
      <c r="A7275" s="4" t="s">
        <v>12355</v>
      </c>
      <c r="B7275" s="4" t="s">
        <v>12579</v>
      </c>
      <c r="C7275" s="4"/>
      <c r="F7275" s="4" t="s">
        <v>12580</v>
      </c>
      <c r="H7275" s="5" t="s">
        <v>11124</v>
      </c>
      <c r="J7275" s="4" t="s">
        <v>2821</v>
      </c>
      <c r="L7275" s="4"/>
      <c r="M7275" s="4"/>
      <c r="N7275" s="4" t="s">
        <v>42</v>
      </c>
      <c r="O7275" s="4" t="s">
        <v>1542</v>
      </c>
      <c r="Q7275" s="4"/>
      <c r="W7275" s="4"/>
      <c r="X7275" s="4" t="s">
        <v>11208</v>
      </c>
      <c r="AA7275" s="5"/>
      <c r="AB7275" s="5"/>
      <c r="AC7275" s="5"/>
      <c r="AG7275" s="4">
        <v>13</v>
      </c>
    </row>
    <row r="7276" spans="1:33">
      <c r="A7276" s="4" t="s">
        <v>12535</v>
      </c>
      <c r="B7276" s="4" t="s">
        <v>12581</v>
      </c>
      <c r="C7276" s="4"/>
      <c r="F7276" s="4" t="s">
        <v>12582</v>
      </c>
      <c r="H7276" s="5" t="s">
        <v>11124</v>
      </c>
      <c r="J7276" s="4" t="s">
        <v>2821</v>
      </c>
      <c r="L7276" s="4"/>
      <c r="M7276" s="4"/>
      <c r="N7276" s="4" t="s">
        <v>52</v>
      </c>
      <c r="O7276" s="5"/>
      <c r="Q7276" s="4"/>
      <c r="W7276" s="4"/>
      <c r="X7276" s="4" t="s">
        <v>11208</v>
      </c>
      <c r="AA7276" s="5"/>
      <c r="AB7276" s="5"/>
      <c r="AC7276" s="5"/>
      <c r="AG7276" s="4">
        <v>1</v>
      </c>
    </row>
    <row r="7277" spans="1:33">
      <c r="A7277" s="4" t="s">
        <v>12535</v>
      </c>
      <c r="B7277" s="4" t="s">
        <v>12583</v>
      </c>
      <c r="C7277" s="4"/>
      <c r="F7277" s="4" t="s">
        <v>12584</v>
      </c>
      <c r="H7277" s="5" t="s">
        <v>11124</v>
      </c>
      <c r="J7277" s="4" t="s">
        <v>2821</v>
      </c>
      <c r="L7277" s="4"/>
      <c r="M7277" s="4"/>
      <c r="N7277" s="4" t="s">
        <v>52</v>
      </c>
      <c r="O7277" s="5"/>
      <c r="Q7277" s="4"/>
      <c r="W7277" s="4"/>
      <c r="X7277" s="4" t="s">
        <v>11208</v>
      </c>
      <c r="AA7277" s="5"/>
      <c r="AB7277" s="5"/>
      <c r="AC7277" s="5"/>
      <c r="AG7277" s="4">
        <v>3</v>
      </c>
    </row>
    <row r="7278" spans="1:33">
      <c r="A7278" s="4" t="s">
        <v>12535</v>
      </c>
      <c r="B7278" s="4" t="s">
        <v>12585</v>
      </c>
      <c r="C7278" s="4"/>
      <c r="F7278" s="4" t="s">
        <v>12586</v>
      </c>
      <c r="H7278" s="5" t="s">
        <v>11124</v>
      </c>
      <c r="J7278" s="4" t="s">
        <v>2821</v>
      </c>
      <c r="L7278" s="4"/>
      <c r="M7278" s="4"/>
      <c r="N7278" s="4" t="s">
        <v>52</v>
      </c>
      <c r="O7278" s="5"/>
      <c r="Q7278" s="4"/>
      <c r="W7278" s="4"/>
      <c r="X7278" s="4" t="s">
        <v>11208</v>
      </c>
      <c r="AA7278" s="5"/>
      <c r="AB7278" s="5"/>
      <c r="AC7278" s="5"/>
      <c r="AG7278" s="4">
        <v>3</v>
      </c>
    </row>
    <row r="7279" spans="1:33">
      <c r="A7279" s="4" t="s">
        <v>12535</v>
      </c>
      <c r="B7279" s="4" t="s">
        <v>12587</v>
      </c>
      <c r="C7279" s="4"/>
      <c r="F7279" s="4" t="s">
        <v>12588</v>
      </c>
      <c r="H7279" s="5" t="s">
        <v>11124</v>
      </c>
      <c r="J7279" s="4" t="s">
        <v>2821</v>
      </c>
      <c r="L7279" s="4"/>
      <c r="M7279" s="4"/>
      <c r="N7279" s="4" t="s">
        <v>52</v>
      </c>
      <c r="O7279" s="5"/>
      <c r="Q7279" s="4"/>
      <c r="W7279" s="4"/>
      <c r="X7279" s="4" t="s">
        <v>11208</v>
      </c>
      <c r="AA7279" s="5"/>
      <c r="AB7279" s="5"/>
      <c r="AC7279" s="5"/>
      <c r="AG7279" s="4">
        <v>3</v>
      </c>
    </row>
    <row r="7280" spans="1:33">
      <c r="A7280" s="4" t="s">
        <v>12355</v>
      </c>
      <c r="B7280" s="4" t="s">
        <v>12589</v>
      </c>
      <c r="C7280" s="4"/>
      <c r="F7280" s="4" t="s">
        <v>12590</v>
      </c>
      <c r="H7280" s="5" t="s">
        <v>11124</v>
      </c>
      <c r="J7280" s="4" t="s">
        <v>2821</v>
      </c>
      <c r="L7280" s="4"/>
      <c r="M7280" s="4"/>
      <c r="N7280" s="4" t="s">
        <v>42</v>
      </c>
      <c r="O7280" s="5"/>
      <c r="Q7280" s="4"/>
      <c r="W7280" s="4"/>
      <c r="X7280" s="4" t="s">
        <v>11208</v>
      </c>
      <c r="AA7280" s="5"/>
      <c r="AB7280" s="5"/>
      <c r="AC7280" s="5"/>
      <c r="AG7280" s="4">
        <v>12</v>
      </c>
    </row>
    <row r="7281" spans="1:33">
      <c r="A7281" s="4" t="s">
        <v>12355</v>
      </c>
      <c r="B7281" s="4" t="s">
        <v>12591</v>
      </c>
      <c r="C7281" s="4"/>
      <c r="F7281" s="4" t="s">
        <v>12592</v>
      </c>
      <c r="H7281" s="5" t="s">
        <v>11124</v>
      </c>
      <c r="J7281" s="4" t="s">
        <v>2821</v>
      </c>
      <c r="L7281" s="4"/>
      <c r="M7281" s="4"/>
      <c r="N7281" s="4" t="s">
        <v>42</v>
      </c>
      <c r="O7281" s="5"/>
      <c r="Q7281" s="4"/>
      <c r="W7281" s="4"/>
      <c r="X7281" s="4" t="s">
        <v>11208</v>
      </c>
      <c r="AA7281" s="5"/>
      <c r="AB7281" s="5"/>
      <c r="AC7281" s="5"/>
      <c r="AG7281" s="4">
        <v>5</v>
      </c>
    </row>
    <row r="7282" spans="1:33">
      <c r="A7282" s="4" t="s">
        <v>12508</v>
      </c>
      <c r="B7282" s="4" t="s">
        <v>12593</v>
      </c>
      <c r="C7282" s="4"/>
      <c r="F7282" s="4" t="s">
        <v>12594</v>
      </c>
      <c r="H7282" s="5" t="s">
        <v>11124</v>
      </c>
      <c r="J7282" s="4" t="s">
        <v>2821</v>
      </c>
      <c r="L7282" s="4"/>
      <c r="M7282" s="4"/>
      <c r="N7282" s="4" t="s">
        <v>42</v>
      </c>
      <c r="O7282" s="5"/>
      <c r="Q7282" s="4"/>
      <c r="W7282" s="4"/>
      <c r="X7282" s="4" t="s">
        <v>11208</v>
      </c>
      <c r="AA7282" s="5"/>
      <c r="AB7282" s="5"/>
      <c r="AC7282" s="5"/>
      <c r="AG7282" s="4">
        <v>3</v>
      </c>
    </row>
    <row r="7283" spans="1:33">
      <c r="A7283" s="4" t="s">
        <v>12508</v>
      </c>
      <c r="B7283" s="4" t="s">
        <v>12595</v>
      </c>
      <c r="C7283" s="4"/>
      <c r="F7283" s="4" t="s">
        <v>12596</v>
      </c>
      <c r="H7283" s="5" t="s">
        <v>11124</v>
      </c>
      <c r="J7283" s="4" t="s">
        <v>2821</v>
      </c>
      <c r="L7283" s="4"/>
      <c r="M7283" s="4"/>
      <c r="N7283" s="4" t="s">
        <v>42</v>
      </c>
      <c r="O7283" s="5"/>
      <c r="Q7283" s="4"/>
      <c r="W7283" s="4"/>
      <c r="X7283" s="4" t="s">
        <v>11208</v>
      </c>
      <c r="AA7283" s="5"/>
      <c r="AB7283" s="5"/>
      <c r="AC7283" s="5"/>
      <c r="AG7283" s="4">
        <v>10</v>
      </c>
    </row>
    <row r="7284" spans="1:33">
      <c r="A7284" s="4" t="s">
        <v>12597</v>
      </c>
      <c r="B7284" s="4" t="s">
        <v>12598</v>
      </c>
      <c r="C7284" s="4"/>
      <c r="F7284" s="4" t="s">
        <v>12599</v>
      </c>
      <c r="H7284" s="5" t="s">
        <v>11124</v>
      </c>
      <c r="J7284" s="4" t="s">
        <v>2821</v>
      </c>
      <c r="L7284" s="4"/>
      <c r="M7284" s="4"/>
      <c r="N7284" s="4" t="s">
        <v>52</v>
      </c>
      <c r="O7284" s="4" t="s">
        <v>53</v>
      </c>
      <c r="Q7284" s="4"/>
      <c r="W7284" s="4"/>
      <c r="X7284" s="4" t="s">
        <v>11208</v>
      </c>
      <c r="AA7284" s="5"/>
      <c r="AB7284" s="5"/>
      <c r="AC7284" s="5"/>
      <c r="AG7284" s="4">
        <v>2</v>
      </c>
    </row>
    <row r="7285" spans="1:33">
      <c r="A7285" s="4" t="s">
        <v>12355</v>
      </c>
      <c r="B7285" s="4" t="s">
        <v>12600</v>
      </c>
      <c r="C7285" s="4"/>
      <c r="F7285" s="4" t="s">
        <v>12601</v>
      </c>
      <c r="H7285" s="5" t="s">
        <v>11124</v>
      </c>
      <c r="J7285" s="4" t="s">
        <v>2821</v>
      </c>
      <c r="L7285" s="4"/>
      <c r="M7285" s="4"/>
      <c r="N7285" s="4" t="s">
        <v>42</v>
      </c>
      <c r="O7285" s="5"/>
      <c r="Q7285" s="4"/>
      <c r="W7285" s="4"/>
      <c r="X7285" s="4" t="s">
        <v>11208</v>
      </c>
      <c r="AA7285" s="5"/>
      <c r="AB7285" s="5"/>
      <c r="AC7285" s="5"/>
      <c r="AG7285" s="4">
        <v>5</v>
      </c>
    </row>
    <row r="7286" spans="1:33">
      <c r="A7286" s="4" t="s">
        <v>12597</v>
      </c>
      <c r="B7286" s="4" t="s">
        <v>12602</v>
      </c>
      <c r="C7286" s="4"/>
      <c r="F7286" s="4" t="s">
        <v>12603</v>
      </c>
      <c r="H7286" s="5" t="s">
        <v>11124</v>
      </c>
      <c r="J7286" s="4" t="s">
        <v>2821</v>
      </c>
      <c r="L7286" s="4"/>
      <c r="M7286" s="4"/>
      <c r="N7286" s="4" t="s">
        <v>52</v>
      </c>
      <c r="O7286" s="4" t="s">
        <v>53</v>
      </c>
      <c r="Q7286" s="4"/>
      <c r="W7286" s="4"/>
      <c r="X7286" s="4" t="s">
        <v>11208</v>
      </c>
      <c r="AA7286" s="5"/>
      <c r="AB7286" s="5"/>
      <c r="AC7286" s="5"/>
      <c r="AG7286" s="4">
        <v>1</v>
      </c>
    </row>
    <row r="7287" spans="1:33">
      <c r="A7287" s="4" t="s">
        <v>12597</v>
      </c>
      <c r="B7287" s="4" t="s">
        <v>12604</v>
      </c>
      <c r="C7287" s="4"/>
      <c r="F7287" s="4" t="s">
        <v>12605</v>
      </c>
      <c r="H7287" s="5" t="s">
        <v>11124</v>
      </c>
      <c r="J7287" s="4" t="s">
        <v>2821</v>
      </c>
      <c r="L7287" s="4"/>
      <c r="M7287" s="4"/>
      <c r="N7287" s="4" t="s">
        <v>52</v>
      </c>
      <c r="O7287" s="4" t="s">
        <v>53</v>
      </c>
      <c r="Q7287" s="4"/>
      <c r="W7287" s="4"/>
      <c r="X7287" s="4" t="s">
        <v>11208</v>
      </c>
      <c r="AA7287" s="5"/>
      <c r="AB7287" s="5"/>
      <c r="AC7287" s="5"/>
      <c r="AG7287" s="4">
        <v>3</v>
      </c>
    </row>
    <row r="7288" spans="1:33">
      <c r="A7288" s="4" t="s">
        <v>12355</v>
      </c>
      <c r="B7288" s="4" t="s">
        <v>12606</v>
      </c>
      <c r="C7288" s="4"/>
      <c r="F7288" s="4" t="s">
        <v>12607</v>
      </c>
      <c r="H7288" s="5" t="s">
        <v>11124</v>
      </c>
      <c r="J7288" s="4" t="s">
        <v>2821</v>
      </c>
      <c r="L7288" s="4"/>
      <c r="M7288" s="4"/>
      <c r="N7288" s="4" t="s">
        <v>42</v>
      </c>
      <c r="O7288" s="5"/>
      <c r="Q7288" s="4"/>
      <c r="W7288" s="4"/>
      <c r="X7288" s="4" t="s">
        <v>11208</v>
      </c>
      <c r="AA7288" s="5"/>
      <c r="AB7288" s="5"/>
      <c r="AC7288" s="5"/>
      <c r="AG7288" s="4">
        <v>7</v>
      </c>
    </row>
    <row r="7289" spans="1:33">
      <c r="A7289" s="4" t="s">
        <v>12355</v>
      </c>
      <c r="B7289" s="4" t="s">
        <v>12608</v>
      </c>
      <c r="C7289" s="4"/>
      <c r="F7289" s="4" t="s">
        <v>12609</v>
      </c>
      <c r="H7289" s="5" t="s">
        <v>11124</v>
      </c>
      <c r="J7289" s="4" t="s">
        <v>2821</v>
      </c>
      <c r="L7289" s="4"/>
      <c r="M7289" s="4"/>
      <c r="N7289" s="4" t="s">
        <v>42</v>
      </c>
      <c r="O7289" s="5"/>
      <c r="Q7289" s="4"/>
      <c r="W7289" s="4"/>
      <c r="X7289" s="4" t="s">
        <v>11208</v>
      </c>
      <c r="AA7289" s="5"/>
      <c r="AB7289" s="5"/>
      <c r="AC7289" s="5"/>
      <c r="AG7289" s="4">
        <v>13</v>
      </c>
    </row>
    <row r="7290" spans="1:33">
      <c r="A7290" s="4" t="s">
        <v>12508</v>
      </c>
      <c r="B7290" s="4" t="s">
        <v>12610</v>
      </c>
      <c r="C7290" s="4"/>
      <c r="F7290" s="4" t="s">
        <v>12611</v>
      </c>
      <c r="H7290" s="5" t="s">
        <v>11124</v>
      </c>
      <c r="J7290" s="4" t="s">
        <v>2821</v>
      </c>
      <c r="L7290" s="4"/>
      <c r="M7290" s="4"/>
      <c r="N7290" s="4" t="s">
        <v>42</v>
      </c>
      <c r="O7290" s="5"/>
      <c r="Q7290" s="4"/>
      <c r="W7290" s="4"/>
      <c r="X7290" s="4" t="s">
        <v>11208</v>
      </c>
      <c r="AA7290" s="5"/>
      <c r="AB7290" s="5"/>
      <c r="AC7290" s="5"/>
      <c r="AG7290" s="4">
        <v>3</v>
      </c>
    </row>
    <row r="7291" spans="1:33">
      <c r="A7291" s="4" t="s">
        <v>12371</v>
      </c>
      <c r="B7291" s="4" t="s">
        <v>12612</v>
      </c>
      <c r="C7291" s="4"/>
      <c r="F7291" s="4" t="s">
        <v>12613</v>
      </c>
      <c r="H7291" s="5" t="s">
        <v>11124</v>
      </c>
      <c r="J7291" s="4" t="s">
        <v>2821</v>
      </c>
      <c r="L7291" s="4"/>
      <c r="M7291" s="4"/>
      <c r="N7291" s="4" t="s">
        <v>42</v>
      </c>
      <c r="O7291" s="5"/>
      <c r="Q7291" s="4"/>
      <c r="W7291" s="4"/>
      <c r="X7291" s="4" t="s">
        <v>11208</v>
      </c>
      <c r="AA7291" s="5"/>
      <c r="AB7291" s="5"/>
      <c r="AC7291" s="5"/>
      <c r="AG7291" s="4">
        <v>9</v>
      </c>
    </row>
    <row r="7292" spans="1:33">
      <c r="A7292" s="4" t="s">
        <v>12570</v>
      </c>
      <c r="B7292" s="4" t="s">
        <v>12614</v>
      </c>
      <c r="C7292" s="4"/>
      <c r="F7292" s="4" t="s">
        <v>12615</v>
      </c>
      <c r="H7292" s="5" t="s">
        <v>11124</v>
      </c>
      <c r="J7292" s="4" t="s">
        <v>2821</v>
      </c>
      <c r="L7292" s="4"/>
      <c r="M7292" s="4"/>
      <c r="N7292" s="4" t="s">
        <v>52</v>
      </c>
      <c r="O7292" s="4" t="s">
        <v>254</v>
      </c>
      <c r="Q7292" s="4"/>
      <c r="W7292" s="4"/>
      <c r="X7292" s="4" t="s">
        <v>11208</v>
      </c>
      <c r="AA7292" s="5"/>
      <c r="AB7292" s="5"/>
      <c r="AC7292" s="5"/>
      <c r="AG7292" s="4">
        <v>8</v>
      </c>
    </row>
    <row r="7293" spans="1:33">
      <c r="A7293" s="4" t="s">
        <v>12535</v>
      </c>
      <c r="B7293" s="4" t="s">
        <v>12616</v>
      </c>
      <c r="C7293" s="4"/>
      <c r="F7293" s="4" t="s">
        <v>12617</v>
      </c>
      <c r="H7293" s="5" t="s">
        <v>11124</v>
      </c>
      <c r="J7293" s="4" t="s">
        <v>2821</v>
      </c>
      <c r="L7293" s="4"/>
      <c r="M7293" s="4"/>
      <c r="N7293" s="4" t="s">
        <v>52</v>
      </c>
      <c r="O7293" s="5"/>
      <c r="Q7293" s="4"/>
      <c r="W7293" s="4"/>
      <c r="X7293" s="4" t="s">
        <v>11208</v>
      </c>
      <c r="AA7293" s="5"/>
      <c r="AB7293" s="5"/>
      <c r="AC7293" s="5"/>
      <c r="AG7293" s="4">
        <v>5</v>
      </c>
    </row>
    <row r="7294" spans="1:33">
      <c r="A7294" s="4" t="s">
        <v>12535</v>
      </c>
      <c r="B7294" s="4" t="s">
        <v>12618</v>
      </c>
      <c r="C7294" s="4"/>
      <c r="F7294" s="4" t="s">
        <v>12619</v>
      </c>
      <c r="H7294" s="5" t="s">
        <v>11124</v>
      </c>
      <c r="J7294" s="4" t="s">
        <v>2821</v>
      </c>
      <c r="L7294" s="4"/>
      <c r="M7294" s="4"/>
      <c r="N7294" s="4" t="s">
        <v>52</v>
      </c>
      <c r="O7294" s="5"/>
      <c r="Q7294" s="4"/>
      <c r="W7294" s="4"/>
      <c r="X7294" s="4" t="s">
        <v>11208</v>
      </c>
      <c r="AA7294" s="5"/>
      <c r="AB7294" s="5"/>
      <c r="AC7294" s="5"/>
      <c r="AG7294" s="4">
        <v>5</v>
      </c>
    </row>
    <row r="7295" spans="1:33">
      <c r="A7295" s="4" t="s">
        <v>12355</v>
      </c>
      <c r="B7295" s="4" t="s">
        <v>12620</v>
      </c>
      <c r="C7295" s="4"/>
      <c r="F7295" s="4" t="s">
        <v>12621</v>
      </c>
      <c r="H7295" s="5" t="s">
        <v>11124</v>
      </c>
      <c r="J7295" s="4" t="s">
        <v>2821</v>
      </c>
      <c r="L7295" s="4"/>
      <c r="M7295" s="4"/>
      <c r="N7295" s="4" t="s">
        <v>42</v>
      </c>
      <c r="O7295" s="5"/>
      <c r="Q7295" s="4"/>
      <c r="W7295" s="4"/>
      <c r="X7295" s="4" t="s">
        <v>11208</v>
      </c>
      <c r="AA7295" s="5"/>
      <c r="AB7295" s="5"/>
      <c r="AC7295" s="5"/>
      <c r="AG7295" s="4">
        <v>10</v>
      </c>
    </row>
    <row r="7296" spans="1:33">
      <c r="A7296" s="4" t="s">
        <v>12355</v>
      </c>
      <c r="B7296" s="4" t="s">
        <v>12622</v>
      </c>
      <c r="C7296" s="4"/>
      <c r="F7296" s="4" t="s">
        <v>12623</v>
      </c>
      <c r="H7296" s="5" t="s">
        <v>11124</v>
      </c>
      <c r="J7296" s="4" t="s">
        <v>2821</v>
      </c>
      <c r="L7296" s="4"/>
      <c r="M7296" s="4"/>
      <c r="N7296" s="4" t="s">
        <v>42</v>
      </c>
      <c r="O7296" s="5"/>
      <c r="Q7296" s="4"/>
      <c r="W7296" s="4"/>
      <c r="X7296" s="4" t="s">
        <v>11208</v>
      </c>
      <c r="AA7296" s="5"/>
      <c r="AB7296" s="5"/>
      <c r="AC7296" s="5"/>
      <c r="AG7296" s="4">
        <v>14</v>
      </c>
    </row>
    <row r="7297" spans="1:33">
      <c r="A7297" s="4" t="s">
        <v>12355</v>
      </c>
      <c r="B7297" s="4" t="s">
        <v>12624</v>
      </c>
      <c r="C7297" s="4"/>
      <c r="F7297" s="4" t="s">
        <v>12625</v>
      </c>
      <c r="H7297" s="5" t="s">
        <v>11124</v>
      </c>
      <c r="J7297" s="4" t="s">
        <v>2821</v>
      </c>
      <c r="L7297" s="4"/>
      <c r="M7297" s="4"/>
      <c r="N7297" s="4" t="s">
        <v>42</v>
      </c>
      <c r="O7297" s="5"/>
      <c r="Q7297" s="4"/>
      <c r="W7297" s="4"/>
      <c r="X7297" s="4" t="s">
        <v>11208</v>
      </c>
      <c r="AA7297" s="5"/>
      <c r="AB7297" s="5"/>
      <c r="AC7297" s="5"/>
      <c r="AG7297" s="4">
        <v>15</v>
      </c>
    </row>
    <row r="7298" spans="1:33">
      <c r="A7298" s="4" t="s">
        <v>12355</v>
      </c>
      <c r="B7298" s="4" t="s">
        <v>12626</v>
      </c>
      <c r="C7298" s="4"/>
      <c r="F7298" s="4" t="s">
        <v>12627</v>
      </c>
      <c r="H7298" s="5" t="s">
        <v>11124</v>
      </c>
      <c r="J7298" s="4" t="s">
        <v>2821</v>
      </c>
      <c r="L7298" s="4"/>
      <c r="M7298" s="4"/>
      <c r="N7298" s="4" t="s">
        <v>42</v>
      </c>
      <c r="O7298" s="4" t="s">
        <v>1542</v>
      </c>
      <c r="Q7298" s="4"/>
      <c r="W7298" s="4"/>
      <c r="X7298" s="4" t="s">
        <v>11208</v>
      </c>
      <c r="AA7298" s="5"/>
      <c r="AB7298" s="5"/>
      <c r="AC7298" s="5"/>
      <c r="AG7298" s="4">
        <v>20</v>
      </c>
    </row>
    <row r="7299" spans="1:33">
      <c r="A7299" s="4" t="s">
        <v>12355</v>
      </c>
      <c r="B7299" s="4" t="s">
        <v>12628</v>
      </c>
      <c r="C7299" s="4"/>
      <c r="F7299" s="4" t="s">
        <v>12629</v>
      </c>
      <c r="H7299" s="5" t="s">
        <v>11124</v>
      </c>
      <c r="J7299" s="4" t="s">
        <v>2821</v>
      </c>
      <c r="L7299" s="4"/>
      <c r="M7299" s="4"/>
      <c r="N7299" s="4" t="s">
        <v>42</v>
      </c>
      <c r="O7299" s="4" t="s">
        <v>1542</v>
      </c>
      <c r="Q7299" s="4"/>
      <c r="W7299" s="4"/>
      <c r="X7299" s="4" t="s">
        <v>11208</v>
      </c>
      <c r="AA7299" s="5"/>
      <c r="AB7299" s="5"/>
      <c r="AC7299" s="5"/>
      <c r="AG7299" s="4">
        <v>5</v>
      </c>
    </row>
    <row r="7300" spans="1:33">
      <c r="A7300" s="4" t="s">
        <v>12508</v>
      </c>
      <c r="B7300" s="4" t="s">
        <v>12630</v>
      </c>
      <c r="C7300" s="4"/>
      <c r="F7300" s="4" t="s">
        <v>12631</v>
      </c>
      <c r="H7300" s="5" t="s">
        <v>11124</v>
      </c>
      <c r="J7300" s="4" t="s">
        <v>2821</v>
      </c>
      <c r="L7300" s="4"/>
      <c r="M7300" s="4"/>
      <c r="N7300" s="4" t="s">
        <v>42</v>
      </c>
      <c r="O7300" s="5"/>
      <c r="Q7300" s="4"/>
      <c r="W7300" s="4"/>
      <c r="X7300" s="4" t="s">
        <v>11208</v>
      </c>
      <c r="AA7300" s="5"/>
      <c r="AB7300" s="5"/>
      <c r="AC7300" s="5"/>
      <c r="AG7300" s="4">
        <v>5</v>
      </c>
    </row>
    <row r="7301" spans="1:33">
      <c r="A7301" s="4" t="s">
        <v>12371</v>
      </c>
      <c r="B7301" s="4" t="s">
        <v>12632</v>
      </c>
      <c r="C7301" s="4"/>
      <c r="F7301" s="4" t="s">
        <v>12633</v>
      </c>
      <c r="H7301" s="5" t="s">
        <v>11124</v>
      </c>
      <c r="J7301" s="4" t="s">
        <v>2821</v>
      </c>
      <c r="L7301" s="4"/>
      <c r="M7301" s="4"/>
      <c r="N7301" s="4" t="s">
        <v>42</v>
      </c>
      <c r="O7301" s="5"/>
      <c r="Q7301" s="4"/>
      <c r="W7301" s="4"/>
      <c r="X7301" s="4" t="s">
        <v>11208</v>
      </c>
      <c r="AA7301" s="5"/>
      <c r="AB7301" s="5"/>
      <c r="AC7301" s="5"/>
      <c r="AG7301" s="4">
        <v>1</v>
      </c>
    </row>
    <row r="7302" spans="1:33">
      <c r="A7302" s="4" t="s">
        <v>12634</v>
      </c>
      <c r="B7302" s="4" t="s">
        <v>12635</v>
      </c>
      <c r="C7302" s="4"/>
      <c r="F7302" s="4" t="s">
        <v>12636</v>
      </c>
      <c r="H7302" s="5" t="s">
        <v>11124</v>
      </c>
      <c r="J7302" s="4" t="s">
        <v>2821</v>
      </c>
      <c r="L7302" s="4"/>
      <c r="M7302" s="4"/>
      <c r="N7302" s="4" t="s">
        <v>103</v>
      </c>
      <c r="O7302" s="5"/>
      <c r="Q7302" s="4"/>
      <c r="W7302" s="4"/>
      <c r="X7302" s="4" t="s">
        <v>11208</v>
      </c>
      <c r="AA7302" s="5"/>
      <c r="AB7302" s="5"/>
      <c r="AC7302" s="5"/>
      <c r="AG7302" s="4">
        <v>2</v>
      </c>
    </row>
    <row r="7303" spans="1:33">
      <c r="A7303" s="4" t="s">
        <v>12634</v>
      </c>
      <c r="B7303" s="4" t="s">
        <v>12637</v>
      </c>
      <c r="C7303" s="4"/>
      <c r="F7303" s="4" t="s">
        <v>12638</v>
      </c>
      <c r="H7303" s="5" t="s">
        <v>11124</v>
      </c>
      <c r="J7303" s="4" t="s">
        <v>2821</v>
      </c>
      <c r="L7303" s="4"/>
      <c r="M7303" s="4"/>
      <c r="N7303" s="4" t="s">
        <v>103</v>
      </c>
      <c r="O7303" s="5"/>
      <c r="Q7303" s="4"/>
      <c r="W7303" s="4"/>
      <c r="X7303" s="4" t="s">
        <v>11208</v>
      </c>
      <c r="AA7303" s="5"/>
      <c r="AB7303" s="5"/>
      <c r="AC7303" s="5"/>
      <c r="AG7303" s="4">
        <v>2</v>
      </c>
    </row>
    <row r="7304" spans="1:33">
      <c r="A7304" s="4" t="s">
        <v>12462</v>
      </c>
      <c r="B7304" s="4" t="s">
        <v>12639</v>
      </c>
      <c r="C7304" s="4"/>
      <c r="F7304" s="4" t="s">
        <v>12640</v>
      </c>
      <c r="H7304" s="5" t="s">
        <v>11124</v>
      </c>
      <c r="J7304" s="4" t="s">
        <v>2821</v>
      </c>
      <c r="L7304" s="4"/>
      <c r="M7304" s="4"/>
      <c r="N7304" s="4" t="s">
        <v>103</v>
      </c>
      <c r="O7304" s="5"/>
      <c r="Q7304" s="4"/>
      <c r="W7304" s="4"/>
      <c r="X7304" s="4" t="s">
        <v>11208</v>
      </c>
      <c r="AA7304" s="5"/>
      <c r="AB7304" s="5"/>
      <c r="AC7304" s="5"/>
      <c r="AG7304" s="4">
        <v>1</v>
      </c>
    </row>
    <row r="7305" spans="1:33">
      <c r="A7305" s="4" t="s">
        <v>12535</v>
      </c>
      <c r="B7305" s="4" t="s">
        <v>12641</v>
      </c>
      <c r="C7305" s="4"/>
      <c r="F7305" s="4" t="s">
        <v>12642</v>
      </c>
      <c r="H7305" s="5" t="s">
        <v>11124</v>
      </c>
      <c r="J7305" s="4" t="s">
        <v>2821</v>
      </c>
      <c r="L7305" s="4"/>
      <c r="M7305" s="4"/>
      <c r="N7305" s="4" t="s">
        <v>52</v>
      </c>
      <c r="O7305" s="5"/>
      <c r="Q7305" s="4"/>
      <c r="W7305" s="4"/>
      <c r="X7305" s="4" t="s">
        <v>11208</v>
      </c>
      <c r="AA7305" s="5"/>
      <c r="AB7305" s="5"/>
      <c r="AC7305" s="5"/>
      <c r="AG7305" s="4">
        <v>5</v>
      </c>
    </row>
    <row r="7306" spans="1:33">
      <c r="A7306" s="4" t="s">
        <v>12508</v>
      </c>
      <c r="B7306" s="4" t="s">
        <v>12643</v>
      </c>
      <c r="C7306" s="4"/>
      <c r="F7306" s="4" t="s">
        <v>12644</v>
      </c>
      <c r="H7306" s="5" t="s">
        <v>11124</v>
      </c>
      <c r="J7306" s="4" t="s">
        <v>2821</v>
      </c>
      <c r="L7306" s="4"/>
      <c r="M7306" s="4"/>
      <c r="N7306" s="4" t="s">
        <v>42</v>
      </c>
      <c r="O7306" s="5"/>
      <c r="Q7306" s="4"/>
      <c r="W7306" s="4"/>
      <c r="X7306" s="4" t="s">
        <v>11208</v>
      </c>
      <c r="AA7306" s="5"/>
      <c r="AB7306" s="5"/>
      <c r="AC7306" s="5"/>
      <c r="AG7306" s="4">
        <v>3</v>
      </c>
    </row>
    <row r="7307" spans="1:33">
      <c r="A7307" s="4" t="s">
        <v>12508</v>
      </c>
      <c r="B7307" s="4" t="s">
        <v>12645</v>
      </c>
      <c r="C7307" s="4"/>
      <c r="F7307" s="4" t="s">
        <v>12646</v>
      </c>
      <c r="H7307" s="5" t="s">
        <v>11124</v>
      </c>
      <c r="J7307" s="4" t="s">
        <v>2821</v>
      </c>
      <c r="L7307" s="4"/>
      <c r="M7307" s="4"/>
      <c r="N7307" s="4" t="s">
        <v>42</v>
      </c>
      <c r="O7307" s="5"/>
      <c r="Q7307" s="4"/>
      <c r="W7307" s="4"/>
      <c r="X7307" s="4" t="s">
        <v>11208</v>
      </c>
      <c r="AA7307" s="5"/>
      <c r="AB7307" s="5"/>
      <c r="AC7307" s="5"/>
      <c r="AG7307" s="4">
        <v>5</v>
      </c>
    </row>
    <row r="7308" spans="1:33">
      <c r="A7308" s="4" t="s">
        <v>12508</v>
      </c>
      <c r="B7308" s="4" t="s">
        <v>12647</v>
      </c>
      <c r="C7308" s="4"/>
      <c r="F7308" s="4" t="s">
        <v>12648</v>
      </c>
      <c r="H7308" s="5" t="s">
        <v>11124</v>
      </c>
      <c r="J7308" s="4" t="s">
        <v>2821</v>
      </c>
      <c r="L7308" s="4"/>
      <c r="M7308" s="4"/>
      <c r="N7308" s="4" t="s">
        <v>42</v>
      </c>
      <c r="O7308" s="5"/>
      <c r="Q7308" s="4"/>
      <c r="W7308" s="4"/>
      <c r="X7308" s="4" t="s">
        <v>11208</v>
      </c>
      <c r="AA7308" s="5"/>
      <c r="AB7308" s="5"/>
      <c r="AC7308" s="5"/>
      <c r="AG7308" s="4">
        <v>7</v>
      </c>
    </row>
    <row r="7309" spans="1:33">
      <c r="A7309" s="4" t="s">
        <v>12462</v>
      </c>
      <c r="B7309" s="4" t="s">
        <v>12649</v>
      </c>
      <c r="C7309" s="4"/>
      <c r="F7309" s="4" t="s">
        <v>12464</v>
      </c>
      <c r="H7309" s="5" t="s">
        <v>11124</v>
      </c>
      <c r="J7309" s="4" t="s">
        <v>2821</v>
      </c>
      <c r="L7309" s="4"/>
      <c r="M7309" s="4"/>
      <c r="N7309" s="4" t="s">
        <v>103</v>
      </c>
      <c r="O7309" s="5"/>
      <c r="Q7309" s="4"/>
      <c r="W7309" s="4"/>
      <c r="X7309" s="4" t="s">
        <v>11208</v>
      </c>
      <c r="AA7309" s="5"/>
      <c r="AB7309" s="5"/>
      <c r="AC7309" s="5"/>
      <c r="AG7309" s="4">
        <v>6</v>
      </c>
    </row>
    <row r="7310" spans="1:33">
      <c r="A7310" s="4" t="s">
        <v>12371</v>
      </c>
      <c r="B7310" s="4" t="s">
        <v>12650</v>
      </c>
      <c r="C7310" s="4"/>
      <c r="F7310" s="4" t="s">
        <v>12651</v>
      </c>
      <c r="H7310" s="5" t="s">
        <v>11124</v>
      </c>
      <c r="J7310" s="4" t="s">
        <v>2821</v>
      </c>
      <c r="L7310" s="4"/>
      <c r="M7310" s="4"/>
      <c r="N7310" s="4" t="s">
        <v>42</v>
      </c>
      <c r="O7310" s="5"/>
      <c r="Q7310" s="4"/>
      <c r="W7310" s="4"/>
      <c r="X7310" s="4" t="s">
        <v>11208</v>
      </c>
      <c r="AA7310" s="5"/>
      <c r="AB7310" s="5"/>
      <c r="AC7310" s="5"/>
      <c r="AG7310" s="4">
        <v>5</v>
      </c>
    </row>
    <row r="7311" spans="1:33">
      <c r="A7311" s="4" t="s">
        <v>12570</v>
      </c>
      <c r="B7311" s="4" t="s">
        <v>12652</v>
      </c>
      <c r="C7311" s="4"/>
      <c r="F7311" s="4" t="s">
        <v>12653</v>
      </c>
      <c r="H7311" s="5" t="s">
        <v>11124</v>
      </c>
      <c r="J7311" s="4" t="s">
        <v>2821</v>
      </c>
      <c r="L7311" s="4"/>
      <c r="M7311" s="4"/>
      <c r="N7311" s="4" t="s">
        <v>52</v>
      </c>
      <c r="O7311" s="4" t="s">
        <v>254</v>
      </c>
      <c r="Q7311" s="4"/>
      <c r="W7311" s="4"/>
      <c r="X7311" s="4" t="s">
        <v>11208</v>
      </c>
      <c r="AA7311" s="5"/>
      <c r="AB7311" s="5"/>
      <c r="AC7311" s="5"/>
      <c r="AG7311" s="4">
        <v>5</v>
      </c>
    </row>
    <row r="7312" spans="1:33">
      <c r="A7312" s="4" t="s">
        <v>12355</v>
      </c>
      <c r="B7312" s="4" t="s">
        <v>12654</v>
      </c>
      <c r="C7312" s="4"/>
      <c r="F7312" s="4" t="s">
        <v>12655</v>
      </c>
      <c r="H7312" s="5" t="s">
        <v>11124</v>
      </c>
      <c r="J7312" s="4" t="s">
        <v>2821</v>
      </c>
      <c r="L7312" s="4"/>
      <c r="M7312" s="4"/>
      <c r="N7312" s="4" t="s">
        <v>42</v>
      </c>
      <c r="O7312" s="5"/>
      <c r="Q7312" s="4"/>
      <c r="W7312" s="4"/>
      <c r="X7312" s="4" t="s">
        <v>11208</v>
      </c>
      <c r="AA7312" s="5"/>
      <c r="AB7312" s="5"/>
      <c r="AC7312" s="5"/>
      <c r="AG7312" s="4">
        <v>4</v>
      </c>
    </row>
    <row r="7313" spans="1:33">
      <c r="A7313" s="4" t="s">
        <v>12535</v>
      </c>
      <c r="B7313" s="4" t="s">
        <v>12656</v>
      </c>
      <c r="C7313" s="4"/>
      <c r="F7313" s="4" t="s">
        <v>12657</v>
      </c>
      <c r="H7313" s="5" t="s">
        <v>11124</v>
      </c>
      <c r="J7313" s="4" t="s">
        <v>2821</v>
      </c>
      <c r="L7313" s="4"/>
      <c r="M7313" s="4"/>
      <c r="N7313" s="4" t="s">
        <v>52</v>
      </c>
      <c r="O7313" s="5"/>
      <c r="Q7313" s="4"/>
      <c r="W7313" s="4"/>
      <c r="X7313" s="4" t="s">
        <v>11208</v>
      </c>
      <c r="AA7313" s="5"/>
      <c r="AB7313" s="5"/>
      <c r="AC7313" s="5"/>
      <c r="AG7313" s="4">
        <v>3</v>
      </c>
    </row>
    <row r="7314" spans="1:33">
      <c r="A7314" s="4" t="s">
        <v>12371</v>
      </c>
      <c r="B7314" s="4" t="s">
        <v>12658</v>
      </c>
      <c r="C7314" s="4"/>
      <c r="F7314" s="4" t="s">
        <v>12659</v>
      </c>
      <c r="H7314" s="5" t="s">
        <v>11124</v>
      </c>
      <c r="J7314" s="4" t="s">
        <v>2821</v>
      </c>
      <c r="L7314" s="4"/>
      <c r="M7314" s="4"/>
      <c r="N7314" s="4" t="s">
        <v>42</v>
      </c>
      <c r="O7314" s="5"/>
      <c r="Q7314" s="4"/>
      <c r="W7314" s="4"/>
      <c r="X7314" s="4" t="s">
        <v>11208</v>
      </c>
      <c r="AA7314" s="5"/>
      <c r="AB7314" s="5"/>
      <c r="AC7314" s="5"/>
      <c r="AG7314" s="4">
        <v>5</v>
      </c>
    </row>
    <row r="7315" spans="1:33">
      <c r="A7315" s="4" t="s">
        <v>12355</v>
      </c>
      <c r="B7315" s="4" t="s">
        <v>12660</v>
      </c>
      <c r="C7315" s="4"/>
      <c r="F7315" s="4" t="s">
        <v>12661</v>
      </c>
      <c r="H7315" s="5" t="s">
        <v>11124</v>
      </c>
      <c r="J7315" s="4" t="s">
        <v>2821</v>
      </c>
      <c r="L7315" s="4"/>
      <c r="M7315" s="4"/>
      <c r="N7315" s="4" t="s">
        <v>42</v>
      </c>
      <c r="O7315" s="5"/>
      <c r="Q7315" s="4"/>
      <c r="W7315" s="4"/>
      <c r="X7315" s="4" t="s">
        <v>11208</v>
      </c>
      <c r="AA7315" s="5"/>
      <c r="AB7315" s="5"/>
      <c r="AC7315" s="5"/>
      <c r="AG7315" s="4">
        <v>5</v>
      </c>
    </row>
    <row r="7316" spans="1:33">
      <c r="A7316" s="4" t="s">
        <v>12355</v>
      </c>
      <c r="B7316" s="4" t="s">
        <v>12662</v>
      </c>
      <c r="C7316" s="4"/>
      <c r="F7316" s="4" t="s">
        <v>12663</v>
      </c>
      <c r="H7316" s="5" t="s">
        <v>11124</v>
      </c>
      <c r="J7316" s="4" t="s">
        <v>2821</v>
      </c>
      <c r="L7316" s="4"/>
      <c r="M7316" s="4"/>
      <c r="N7316" s="4" t="s">
        <v>42</v>
      </c>
      <c r="O7316" s="5"/>
      <c r="Q7316" s="4"/>
      <c r="W7316" s="4"/>
      <c r="X7316" s="4" t="s">
        <v>11208</v>
      </c>
      <c r="AA7316" s="5"/>
      <c r="AB7316" s="5"/>
      <c r="AC7316" s="5"/>
      <c r="AG7316" s="4">
        <v>14</v>
      </c>
    </row>
    <row r="7317" spans="1:33">
      <c r="A7317" s="4" t="s">
        <v>12355</v>
      </c>
      <c r="B7317" s="4" t="s">
        <v>12664</v>
      </c>
      <c r="C7317" s="4"/>
      <c r="F7317" s="4" t="s">
        <v>12665</v>
      </c>
      <c r="H7317" s="5" t="s">
        <v>11124</v>
      </c>
      <c r="J7317" s="4" t="s">
        <v>2821</v>
      </c>
      <c r="L7317" s="4"/>
      <c r="M7317" s="4"/>
      <c r="N7317" s="4" t="s">
        <v>42</v>
      </c>
      <c r="O7317" s="5"/>
      <c r="Q7317" s="4"/>
      <c r="W7317" s="4"/>
      <c r="X7317" s="4" t="s">
        <v>11208</v>
      </c>
      <c r="AA7317" s="5"/>
      <c r="AB7317" s="5"/>
      <c r="AC7317" s="5"/>
      <c r="AG7317" s="4">
        <v>10</v>
      </c>
    </row>
    <row r="7318" spans="1:33">
      <c r="A7318" s="4" t="s">
        <v>12355</v>
      </c>
      <c r="B7318" s="4" t="s">
        <v>12666</v>
      </c>
      <c r="C7318" s="4"/>
      <c r="F7318" s="4" t="s">
        <v>12667</v>
      </c>
      <c r="H7318" s="5" t="s">
        <v>11124</v>
      </c>
      <c r="J7318" s="4" t="s">
        <v>2821</v>
      </c>
      <c r="L7318" s="4"/>
      <c r="M7318" s="4"/>
      <c r="N7318" s="4" t="s">
        <v>42</v>
      </c>
      <c r="O7318" s="4" t="s">
        <v>1542</v>
      </c>
      <c r="Q7318" s="4"/>
      <c r="W7318" s="4"/>
      <c r="X7318" s="4" t="s">
        <v>11208</v>
      </c>
      <c r="AA7318" s="5"/>
      <c r="AB7318" s="5"/>
      <c r="AC7318" s="5"/>
      <c r="AG7318" s="4">
        <v>4</v>
      </c>
    </row>
    <row r="7319" spans="1:33">
      <c r="A7319" s="4" t="s">
        <v>12508</v>
      </c>
      <c r="B7319" s="4" t="s">
        <v>12668</v>
      </c>
      <c r="C7319" s="4"/>
      <c r="F7319" s="4" t="s">
        <v>12669</v>
      </c>
      <c r="H7319" s="5" t="s">
        <v>11124</v>
      </c>
      <c r="J7319" s="4" t="s">
        <v>2821</v>
      </c>
      <c r="L7319" s="4"/>
      <c r="M7319" s="4"/>
      <c r="N7319" s="4" t="s">
        <v>42</v>
      </c>
      <c r="O7319" s="5"/>
      <c r="Q7319" s="4"/>
      <c r="W7319" s="4"/>
      <c r="X7319" s="4" t="s">
        <v>11208</v>
      </c>
      <c r="AA7319" s="5"/>
      <c r="AB7319" s="5"/>
      <c r="AC7319" s="5"/>
      <c r="AG7319" s="4">
        <v>5</v>
      </c>
    </row>
    <row r="7320" spans="1:33">
      <c r="A7320" s="4" t="s">
        <v>12371</v>
      </c>
      <c r="B7320" s="4" t="s">
        <v>12670</v>
      </c>
      <c r="C7320" s="4"/>
      <c r="F7320" s="4" t="s">
        <v>12671</v>
      </c>
      <c r="H7320" s="5" t="s">
        <v>11124</v>
      </c>
      <c r="J7320" s="4" t="s">
        <v>2821</v>
      </c>
      <c r="L7320" s="4"/>
      <c r="M7320" s="4"/>
      <c r="N7320" s="4" t="s">
        <v>42</v>
      </c>
      <c r="O7320" s="5"/>
      <c r="Q7320" s="4"/>
      <c r="W7320" s="4"/>
      <c r="X7320" s="4" t="s">
        <v>11208</v>
      </c>
      <c r="AA7320" s="5"/>
      <c r="AB7320" s="5"/>
      <c r="AC7320" s="5"/>
      <c r="AG7320" s="4">
        <v>9</v>
      </c>
    </row>
    <row r="7321" spans="1:33">
      <c r="A7321" s="4" t="s">
        <v>12535</v>
      </c>
      <c r="B7321" s="4" t="s">
        <v>12672</v>
      </c>
      <c r="C7321" s="4"/>
      <c r="F7321" s="4" t="s">
        <v>12673</v>
      </c>
      <c r="H7321" s="5" t="s">
        <v>11124</v>
      </c>
      <c r="J7321" s="4" t="s">
        <v>2821</v>
      </c>
      <c r="L7321" s="4"/>
      <c r="M7321" s="4"/>
      <c r="N7321" s="4" t="s">
        <v>52</v>
      </c>
      <c r="O7321" s="5"/>
      <c r="Q7321" s="4"/>
      <c r="W7321" s="4"/>
      <c r="X7321" s="4" t="s">
        <v>11208</v>
      </c>
      <c r="AA7321" s="5"/>
      <c r="AB7321" s="5"/>
      <c r="AC7321" s="5"/>
      <c r="AG7321" s="4">
        <v>3</v>
      </c>
    </row>
    <row r="7322" spans="1:33">
      <c r="A7322" s="4" t="s">
        <v>12508</v>
      </c>
      <c r="B7322" s="4" t="s">
        <v>12674</v>
      </c>
      <c r="C7322" s="4"/>
      <c r="F7322" s="4" t="s">
        <v>12675</v>
      </c>
      <c r="H7322" s="5" t="s">
        <v>11124</v>
      </c>
      <c r="J7322" s="4" t="s">
        <v>2821</v>
      </c>
      <c r="L7322" s="4"/>
      <c r="M7322" s="4"/>
      <c r="N7322" s="4" t="s">
        <v>42</v>
      </c>
      <c r="O7322" s="5"/>
      <c r="Q7322" s="4"/>
      <c r="W7322" s="4"/>
      <c r="X7322" s="4" t="s">
        <v>11208</v>
      </c>
      <c r="AA7322" s="5"/>
      <c r="AB7322" s="5"/>
      <c r="AC7322" s="5"/>
      <c r="AG7322" s="4">
        <v>5</v>
      </c>
    </row>
    <row r="7323" spans="1:33">
      <c r="A7323" s="4" t="s">
        <v>12508</v>
      </c>
      <c r="B7323" s="4" t="s">
        <v>12676</v>
      </c>
      <c r="C7323" s="4"/>
      <c r="F7323" s="4" t="s">
        <v>12677</v>
      </c>
      <c r="H7323" s="5" t="s">
        <v>11124</v>
      </c>
      <c r="J7323" s="4" t="s">
        <v>2821</v>
      </c>
      <c r="L7323" s="4"/>
      <c r="M7323" s="4"/>
      <c r="N7323" s="4" t="s">
        <v>42</v>
      </c>
      <c r="O7323" s="5"/>
      <c r="Q7323" s="4"/>
      <c r="W7323" s="4"/>
      <c r="X7323" s="4" t="s">
        <v>11208</v>
      </c>
      <c r="AA7323" s="5"/>
      <c r="AB7323" s="5"/>
      <c r="AC7323" s="5"/>
      <c r="AG7323" s="4">
        <v>7</v>
      </c>
    </row>
    <row r="7324" spans="1:33">
      <c r="A7324" s="4" t="s">
        <v>12508</v>
      </c>
      <c r="B7324" s="4" t="s">
        <v>12678</v>
      </c>
      <c r="C7324" s="4"/>
      <c r="F7324" s="4" t="s">
        <v>12679</v>
      </c>
      <c r="H7324" s="5" t="s">
        <v>11124</v>
      </c>
      <c r="J7324" s="4" t="s">
        <v>2821</v>
      </c>
      <c r="L7324" s="4"/>
      <c r="M7324" s="4"/>
      <c r="N7324" s="4" t="s">
        <v>42</v>
      </c>
      <c r="O7324" s="5"/>
      <c r="Q7324" s="4"/>
      <c r="W7324" s="4"/>
      <c r="X7324" s="4" t="s">
        <v>11208</v>
      </c>
      <c r="AA7324" s="5"/>
      <c r="AB7324" s="5"/>
      <c r="AC7324" s="5"/>
      <c r="AG7324" s="4">
        <v>5</v>
      </c>
    </row>
    <row r="7325" spans="1:33">
      <c r="A7325" s="4" t="s">
        <v>12355</v>
      </c>
      <c r="B7325" s="4" t="s">
        <v>12680</v>
      </c>
      <c r="C7325" s="4"/>
      <c r="F7325" s="4" t="s">
        <v>12681</v>
      </c>
      <c r="H7325" s="5" t="s">
        <v>11124</v>
      </c>
      <c r="J7325" s="4" t="s">
        <v>2821</v>
      </c>
      <c r="L7325" s="4"/>
      <c r="M7325" s="4"/>
      <c r="N7325" s="4" t="s">
        <v>42</v>
      </c>
      <c r="O7325" s="4" t="s">
        <v>1542</v>
      </c>
      <c r="Q7325" s="4"/>
      <c r="W7325" s="4"/>
      <c r="X7325" s="4" t="s">
        <v>11208</v>
      </c>
      <c r="AA7325" s="5"/>
      <c r="AB7325" s="5"/>
      <c r="AC7325" s="5"/>
      <c r="AG7325" s="4">
        <v>30</v>
      </c>
    </row>
    <row r="7326" spans="1:33">
      <c r="A7326" s="4" t="s">
        <v>12462</v>
      </c>
      <c r="B7326" s="4" t="s">
        <v>12682</v>
      </c>
      <c r="C7326" s="4"/>
      <c r="F7326" s="4" t="s">
        <v>12640</v>
      </c>
      <c r="H7326" s="5" t="s">
        <v>11124</v>
      </c>
      <c r="J7326" s="4" t="s">
        <v>2821</v>
      </c>
      <c r="L7326" s="4"/>
      <c r="M7326" s="4"/>
      <c r="N7326" s="4" t="s">
        <v>103</v>
      </c>
      <c r="O7326" s="5"/>
      <c r="Q7326" s="4"/>
      <c r="W7326" s="4"/>
      <c r="X7326" s="4" t="s">
        <v>11208</v>
      </c>
      <c r="AA7326" s="5"/>
      <c r="AB7326" s="5"/>
      <c r="AC7326" s="5"/>
      <c r="AG7326" s="4">
        <v>2</v>
      </c>
    </row>
    <row r="7327" spans="1:33">
      <c r="A7327" s="4" t="s">
        <v>12450</v>
      </c>
      <c r="B7327" s="4" t="s">
        <v>12683</v>
      </c>
      <c r="C7327" s="4"/>
      <c r="F7327" s="4" t="s">
        <v>12684</v>
      </c>
      <c r="H7327" s="5" t="s">
        <v>11124</v>
      </c>
      <c r="J7327" s="4" t="s">
        <v>2821</v>
      </c>
      <c r="L7327" s="4"/>
      <c r="M7327" s="4"/>
      <c r="N7327" s="4" t="s">
        <v>103</v>
      </c>
      <c r="O7327" s="5"/>
      <c r="Q7327" s="4"/>
      <c r="W7327" s="4"/>
      <c r="X7327" s="4" t="s">
        <v>11208</v>
      </c>
      <c r="AA7327" s="5"/>
      <c r="AB7327" s="5"/>
      <c r="AC7327" s="5"/>
      <c r="AG7327" s="4">
        <v>12</v>
      </c>
    </row>
    <row r="7328" spans="1:33">
      <c r="A7328" s="4" t="s">
        <v>12450</v>
      </c>
      <c r="B7328" s="4" t="s">
        <v>12685</v>
      </c>
      <c r="C7328" s="4"/>
      <c r="F7328" s="4" t="s">
        <v>12686</v>
      </c>
      <c r="H7328" s="5" t="s">
        <v>11124</v>
      </c>
      <c r="J7328" s="4" t="s">
        <v>2821</v>
      </c>
      <c r="L7328" s="4"/>
      <c r="M7328" s="4"/>
      <c r="N7328" s="4" t="s">
        <v>103</v>
      </c>
      <c r="O7328" s="5"/>
      <c r="Q7328" s="4"/>
      <c r="W7328" s="4"/>
      <c r="X7328" s="4" t="s">
        <v>11208</v>
      </c>
      <c r="AA7328" s="5"/>
      <c r="AB7328" s="5"/>
      <c r="AC7328" s="5"/>
      <c r="AG7328" s="4">
        <v>1</v>
      </c>
    </row>
    <row r="7329" spans="1:33">
      <c r="A7329" s="4" t="s">
        <v>12508</v>
      </c>
      <c r="B7329" s="4" t="s">
        <v>12687</v>
      </c>
      <c r="C7329" s="4"/>
      <c r="F7329" s="4" t="s">
        <v>12688</v>
      </c>
      <c r="H7329" s="5" t="s">
        <v>11124</v>
      </c>
      <c r="J7329" s="4" t="s">
        <v>2821</v>
      </c>
      <c r="L7329" s="4"/>
      <c r="M7329" s="4"/>
      <c r="N7329" s="4" t="s">
        <v>42</v>
      </c>
      <c r="O7329" s="5"/>
      <c r="Q7329" s="4"/>
      <c r="W7329" s="4"/>
      <c r="X7329" s="4" t="s">
        <v>11208</v>
      </c>
      <c r="AA7329" s="5"/>
      <c r="AB7329" s="5"/>
      <c r="AC7329" s="5"/>
      <c r="AG7329" s="4">
        <v>12</v>
      </c>
    </row>
    <row r="7330" spans="1:33">
      <c r="A7330" s="4" t="s">
        <v>12689</v>
      </c>
      <c r="B7330" s="4" t="s">
        <v>12690</v>
      </c>
      <c r="C7330" s="4"/>
      <c r="F7330" s="4" t="s">
        <v>12691</v>
      </c>
      <c r="H7330" s="5" t="s">
        <v>11124</v>
      </c>
      <c r="J7330" s="4" t="s">
        <v>2821</v>
      </c>
      <c r="L7330" s="4"/>
      <c r="M7330" s="4"/>
      <c r="N7330" s="4" t="s">
        <v>42</v>
      </c>
      <c r="O7330" s="5"/>
      <c r="Q7330" s="4"/>
      <c r="W7330" s="4"/>
      <c r="X7330" s="4" t="s">
        <v>11208</v>
      </c>
      <c r="AA7330" s="5"/>
      <c r="AB7330" s="5"/>
      <c r="AC7330" s="5"/>
      <c r="AG7330" s="4">
        <v>5</v>
      </c>
    </row>
    <row r="7331" spans="1:33">
      <c r="A7331" s="4" t="s">
        <v>12355</v>
      </c>
      <c r="B7331" s="4" t="s">
        <v>12692</v>
      </c>
      <c r="C7331" s="4"/>
      <c r="F7331" s="4" t="s">
        <v>12693</v>
      </c>
      <c r="H7331" s="5" t="s">
        <v>11124</v>
      </c>
      <c r="J7331" s="4" t="s">
        <v>2821</v>
      </c>
      <c r="L7331" s="4"/>
      <c r="M7331" s="4"/>
      <c r="N7331" s="4" t="s">
        <v>42</v>
      </c>
      <c r="O7331" s="5"/>
      <c r="Q7331" s="4"/>
      <c r="W7331" s="4"/>
      <c r="X7331" s="4" t="s">
        <v>11208</v>
      </c>
      <c r="AA7331" s="5"/>
      <c r="AB7331" s="5"/>
      <c r="AC7331" s="5"/>
      <c r="AG7331" s="4">
        <v>3</v>
      </c>
    </row>
    <row r="7332" spans="1:33">
      <c r="A7332" s="4" t="s">
        <v>12508</v>
      </c>
      <c r="B7332" s="4" t="s">
        <v>12694</v>
      </c>
      <c r="C7332" s="4"/>
      <c r="F7332" s="4" t="s">
        <v>12695</v>
      </c>
      <c r="H7332" s="5" t="s">
        <v>11124</v>
      </c>
      <c r="J7332" s="4" t="s">
        <v>2821</v>
      </c>
      <c r="L7332" s="4"/>
      <c r="M7332" s="4"/>
      <c r="N7332" s="4" t="s">
        <v>42</v>
      </c>
      <c r="O7332" s="5"/>
      <c r="Q7332" s="4"/>
      <c r="W7332" s="4"/>
      <c r="X7332" s="4" t="s">
        <v>11208</v>
      </c>
      <c r="AA7332" s="5"/>
      <c r="AB7332" s="5"/>
      <c r="AC7332" s="5"/>
      <c r="AG7332" s="4">
        <v>5</v>
      </c>
    </row>
    <row r="7333" spans="1:33">
      <c r="A7333" s="4" t="s">
        <v>12485</v>
      </c>
      <c r="B7333" s="4" t="s">
        <v>12696</v>
      </c>
      <c r="F7333" s="4" t="s">
        <v>12697</v>
      </c>
      <c r="H7333" s="5" t="s">
        <v>11124</v>
      </c>
      <c r="J7333" s="4" t="s">
        <v>2821</v>
      </c>
      <c r="N7333" s="5"/>
      <c r="O7333" s="4" t="s">
        <v>1750</v>
      </c>
      <c r="AA7333" s="5"/>
      <c r="AB7333" s="5"/>
      <c r="AC7333" s="5"/>
      <c r="AG7333" s="4">
        <v>1697</v>
      </c>
    </row>
    <row r="7334" spans="1:33">
      <c r="A7334" s="4" t="s">
        <v>12689</v>
      </c>
      <c r="B7334" s="4" t="s">
        <v>12698</v>
      </c>
      <c r="C7334" s="4"/>
      <c r="F7334" s="4" t="s">
        <v>12699</v>
      </c>
      <c r="H7334" s="5" t="s">
        <v>11124</v>
      </c>
      <c r="J7334" s="4" t="s">
        <v>2821</v>
      </c>
      <c r="L7334" s="4"/>
      <c r="M7334" s="4"/>
      <c r="N7334" s="4" t="s">
        <v>42</v>
      </c>
      <c r="O7334" s="5"/>
      <c r="Q7334" s="4"/>
      <c r="W7334" s="4"/>
      <c r="X7334" s="4" t="s">
        <v>11208</v>
      </c>
      <c r="AA7334" s="5"/>
      <c r="AB7334" s="5"/>
      <c r="AC7334" s="5"/>
      <c r="AG7334" s="4">
        <v>5</v>
      </c>
    </row>
    <row r="7335" spans="1:33">
      <c r="A7335" s="4" t="s">
        <v>12485</v>
      </c>
      <c r="B7335" s="4" t="s">
        <v>12700</v>
      </c>
      <c r="F7335" s="4" t="s">
        <v>12701</v>
      </c>
      <c r="H7335" s="5" t="s">
        <v>11124</v>
      </c>
      <c r="J7335" s="4" t="s">
        <v>2821</v>
      </c>
      <c r="N7335" s="5"/>
      <c r="O7335" s="4" t="s">
        <v>1971</v>
      </c>
      <c r="AA7335" s="5"/>
      <c r="AB7335" s="5"/>
      <c r="AC7335" s="5"/>
      <c r="AG7335" s="4">
        <v>156</v>
      </c>
    </row>
    <row r="7336" spans="1:33">
      <c r="A7336" s="4" t="s">
        <v>12702</v>
      </c>
      <c r="B7336" s="4" t="s">
        <v>12703</v>
      </c>
      <c r="C7336" s="4"/>
      <c r="F7336" s="4" t="s">
        <v>12704</v>
      </c>
      <c r="H7336" s="5" t="s">
        <v>11124</v>
      </c>
      <c r="J7336" s="4" t="s">
        <v>2627</v>
      </c>
      <c r="L7336" s="4"/>
      <c r="M7336" s="4"/>
      <c r="N7336" s="4" t="s">
        <v>42</v>
      </c>
      <c r="O7336" s="5"/>
      <c r="Q7336" s="4"/>
      <c r="W7336" s="4"/>
      <c r="X7336" s="4" t="s">
        <v>11208</v>
      </c>
      <c r="AA7336" s="5"/>
      <c r="AB7336" s="5"/>
      <c r="AC7336" s="5"/>
      <c r="AG7336" s="4">
        <v>5</v>
      </c>
    </row>
    <row r="7337" spans="1:33">
      <c r="A7337" s="4" t="s">
        <v>12368</v>
      </c>
      <c r="B7337" s="4" t="s">
        <v>12705</v>
      </c>
      <c r="C7337" s="4"/>
      <c r="F7337" s="4" t="s">
        <v>12706</v>
      </c>
      <c r="H7337" s="5" t="s">
        <v>11124</v>
      </c>
      <c r="J7337" s="4" t="s">
        <v>2821</v>
      </c>
      <c r="L7337" s="4"/>
      <c r="M7337" s="4"/>
      <c r="N7337" s="4" t="s">
        <v>42</v>
      </c>
      <c r="O7337" s="5"/>
      <c r="Q7337" s="4"/>
      <c r="W7337" s="4"/>
      <c r="X7337" s="4" t="s">
        <v>11208</v>
      </c>
      <c r="AA7337" s="5"/>
      <c r="AB7337" s="5"/>
      <c r="AC7337" s="5"/>
      <c r="AG7337" s="4">
        <v>9</v>
      </c>
    </row>
    <row r="7338" spans="1:33">
      <c r="A7338" s="4" t="s">
        <v>12508</v>
      </c>
      <c r="B7338" s="4" t="s">
        <v>12707</v>
      </c>
      <c r="C7338" s="4"/>
      <c r="F7338" s="4" t="s">
        <v>12708</v>
      </c>
      <c r="H7338" s="5" t="s">
        <v>11124</v>
      </c>
      <c r="J7338" s="4" t="s">
        <v>2821</v>
      </c>
      <c r="L7338" s="4"/>
      <c r="M7338" s="4"/>
      <c r="N7338" s="4" t="s">
        <v>42</v>
      </c>
      <c r="O7338" s="5"/>
      <c r="Q7338" s="4"/>
      <c r="W7338" s="4"/>
      <c r="X7338" s="4" t="s">
        <v>11208</v>
      </c>
      <c r="AA7338" s="5"/>
      <c r="AB7338" s="5"/>
      <c r="AC7338" s="5"/>
      <c r="AG7338" s="4">
        <v>4</v>
      </c>
    </row>
    <row r="7339" spans="1:33">
      <c r="A7339" s="4" t="s">
        <v>12702</v>
      </c>
      <c r="B7339" s="4" t="s">
        <v>12709</v>
      </c>
      <c r="C7339" s="4"/>
      <c r="F7339" s="4" t="s">
        <v>12710</v>
      </c>
      <c r="H7339" s="5" t="s">
        <v>11124</v>
      </c>
      <c r="J7339" s="4" t="s">
        <v>2627</v>
      </c>
      <c r="L7339" s="4"/>
      <c r="M7339" s="4"/>
      <c r="N7339" s="4" t="s">
        <v>42</v>
      </c>
      <c r="O7339" s="5"/>
      <c r="Q7339" s="4"/>
      <c r="W7339" s="4"/>
      <c r="X7339" s="4" t="s">
        <v>11208</v>
      </c>
      <c r="AA7339" s="5"/>
      <c r="AB7339" s="5"/>
      <c r="AC7339" s="5"/>
      <c r="AG7339" s="4">
        <v>5</v>
      </c>
    </row>
    <row r="7340" spans="1:33">
      <c r="A7340" s="4" t="s">
        <v>12485</v>
      </c>
      <c r="B7340" s="4" t="s">
        <v>12711</v>
      </c>
      <c r="F7340" s="4" t="s">
        <v>12712</v>
      </c>
      <c r="H7340" s="5" t="s">
        <v>11124</v>
      </c>
      <c r="J7340" s="4" t="s">
        <v>2821</v>
      </c>
      <c r="N7340" s="5"/>
      <c r="O7340" s="4" t="s">
        <v>1974</v>
      </c>
      <c r="AA7340" s="5"/>
      <c r="AB7340" s="5"/>
      <c r="AC7340" s="5"/>
      <c r="AG7340" s="4">
        <v>301</v>
      </c>
    </row>
    <row r="7341" spans="1:33">
      <c r="A7341" s="4" t="s">
        <v>12702</v>
      </c>
      <c r="B7341" s="4" t="s">
        <v>12713</v>
      </c>
      <c r="C7341" s="4"/>
      <c r="F7341" s="4" t="s">
        <v>12714</v>
      </c>
      <c r="H7341" s="5" t="s">
        <v>11124</v>
      </c>
      <c r="J7341" s="4" t="s">
        <v>2627</v>
      </c>
      <c r="L7341" s="4"/>
      <c r="M7341" s="4"/>
      <c r="N7341" s="4" t="s">
        <v>42</v>
      </c>
      <c r="O7341" s="5"/>
      <c r="Q7341" s="4"/>
      <c r="W7341" s="4"/>
      <c r="X7341" s="4" t="s">
        <v>11208</v>
      </c>
      <c r="AA7341" s="5"/>
      <c r="AB7341" s="5"/>
      <c r="AC7341" s="5"/>
      <c r="AG7341" s="4">
        <v>5</v>
      </c>
    </row>
    <row r="7342" spans="1:33">
      <c r="A7342" s="4" t="s">
        <v>12462</v>
      </c>
      <c r="B7342" s="4" t="s">
        <v>12715</v>
      </c>
      <c r="C7342" s="4"/>
      <c r="F7342" s="4" t="s">
        <v>12464</v>
      </c>
      <c r="H7342" s="5" t="s">
        <v>11124</v>
      </c>
      <c r="J7342" s="4" t="s">
        <v>2821</v>
      </c>
      <c r="L7342" s="4"/>
      <c r="M7342" s="4"/>
      <c r="N7342" s="4" t="s">
        <v>103</v>
      </c>
      <c r="O7342" s="5"/>
      <c r="Q7342" s="4"/>
      <c r="W7342" s="4"/>
      <c r="X7342" s="4" t="s">
        <v>11208</v>
      </c>
      <c r="AA7342" s="5"/>
      <c r="AB7342" s="5"/>
      <c r="AC7342" s="5"/>
      <c r="AG7342" s="4">
        <v>6</v>
      </c>
    </row>
    <row r="7343" spans="1:33">
      <c r="A7343" s="4" t="s">
        <v>12355</v>
      </c>
      <c r="B7343" s="4" t="s">
        <v>12716</v>
      </c>
      <c r="C7343" s="4"/>
      <c r="F7343" s="4" t="s">
        <v>12717</v>
      </c>
      <c r="H7343" s="5" t="s">
        <v>11124</v>
      </c>
      <c r="J7343" s="4" t="s">
        <v>2821</v>
      </c>
      <c r="L7343" s="4"/>
      <c r="M7343" s="4"/>
      <c r="N7343" s="4" t="s">
        <v>42</v>
      </c>
      <c r="O7343" s="5"/>
      <c r="Q7343" s="4"/>
      <c r="W7343" s="4"/>
      <c r="X7343" s="4" t="s">
        <v>11208</v>
      </c>
      <c r="AA7343" s="5"/>
      <c r="AB7343" s="5"/>
      <c r="AC7343" s="5"/>
      <c r="AG7343" s="4">
        <v>10</v>
      </c>
    </row>
    <row r="7344" spans="1:33">
      <c r="A7344" s="4" t="s">
        <v>12355</v>
      </c>
      <c r="B7344" s="4" t="s">
        <v>12718</v>
      </c>
      <c r="C7344" s="4"/>
      <c r="F7344" s="4" t="s">
        <v>12719</v>
      </c>
      <c r="H7344" s="5" t="s">
        <v>11124</v>
      </c>
      <c r="J7344" s="4" t="s">
        <v>2821</v>
      </c>
      <c r="L7344" s="4"/>
      <c r="M7344" s="4"/>
      <c r="N7344" s="4" t="s">
        <v>42</v>
      </c>
      <c r="O7344" s="5"/>
      <c r="Q7344" s="4"/>
      <c r="W7344" s="4"/>
      <c r="X7344" s="4" t="s">
        <v>11208</v>
      </c>
      <c r="AA7344" s="5"/>
      <c r="AB7344" s="5"/>
      <c r="AC7344" s="5"/>
      <c r="AG7344" s="4">
        <v>20</v>
      </c>
    </row>
    <row r="7345" spans="1:33">
      <c r="A7345" s="4" t="s">
        <v>12508</v>
      </c>
      <c r="B7345" s="4" t="s">
        <v>12720</v>
      </c>
      <c r="C7345" s="4"/>
      <c r="F7345" s="4" t="s">
        <v>12721</v>
      </c>
      <c r="H7345" s="5" t="s">
        <v>11124</v>
      </c>
      <c r="J7345" s="4" t="s">
        <v>2821</v>
      </c>
      <c r="L7345" s="4"/>
      <c r="M7345" s="4"/>
      <c r="N7345" s="4" t="s">
        <v>42</v>
      </c>
      <c r="O7345" s="5"/>
      <c r="Q7345" s="4"/>
      <c r="W7345" s="4"/>
      <c r="X7345" s="4" t="s">
        <v>11208</v>
      </c>
      <c r="AA7345" s="5"/>
      <c r="AB7345" s="5"/>
      <c r="AC7345" s="5"/>
      <c r="AG7345" s="4">
        <v>12</v>
      </c>
    </row>
    <row r="7346" spans="1:33">
      <c r="A7346" s="4" t="s">
        <v>12374</v>
      </c>
      <c r="B7346" s="4" t="s">
        <v>12722</v>
      </c>
      <c r="C7346" s="4"/>
      <c r="F7346" s="4" t="s">
        <v>12723</v>
      </c>
      <c r="H7346" s="5" t="s">
        <v>11124</v>
      </c>
      <c r="J7346" s="4" t="s">
        <v>2821</v>
      </c>
      <c r="L7346" s="4"/>
      <c r="M7346" s="4"/>
      <c r="N7346" s="4" t="s">
        <v>42</v>
      </c>
      <c r="O7346" s="5"/>
      <c r="Q7346" s="4"/>
      <c r="W7346" s="4"/>
      <c r="X7346" s="4" t="s">
        <v>11208</v>
      </c>
      <c r="AA7346" s="5"/>
      <c r="AB7346" s="5"/>
      <c r="AC7346" s="5"/>
      <c r="AG7346" s="4">
        <v>5</v>
      </c>
    </row>
    <row r="7347" spans="1:33">
      <c r="A7347" s="4" t="s">
        <v>12368</v>
      </c>
      <c r="B7347" s="4" t="s">
        <v>12724</v>
      </c>
      <c r="C7347" s="4"/>
      <c r="F7347" s="4" t="s">
        <v>12725</v>
      </c>
      <c r="H7347" s="5" t="s">
        <v>11124</v>
      </c>
      <c r="J7347" s="4" t="s">
        <v>2821</v>
      </c>
      <c r="L7347" s="4"/>
      <c r="M7347" s="4"/>
      <c r="N7347" s="4" t="s">
        <v>42</v>
      </c>
      <c r="O7347" s="5"/>
      <c r="Q7347" s="4"/>
      <c r="W7347" s="4"/>
      <c r="X7347" s="4" t="s">
        <v>11208</v>
      </c>
      <c r="AA7347" s="5"/>
      <c r="AB7347" s="5"/>
      <c r="AC7347" s="5"/>
      <c r="AG7347" s="4">
        <v>7</v>
      </c>
    </row>
    <row r="7348" spans="1:33">
      <c r="A7348" s="4" t="s">
        <v>12374</v>
      </c>
      <c r="B7348" s="4" t="s">
        <v>12726</v>
      </c>
      <c r="C7348" s="4"/>
      <c r="F7348" s="4" t="s">
        <v>12727</v>
      </c>
      <c r="H7348" s="5" t="s">
        <v>11124</v>
      </c>
      <c r="J7348" s="4" t="s">
        <v>2821</v>
      </c>
      <c r="L7348" s="4"/>
      <c r="M7348" s="4"/>
      <c r="N7348" s="4" t="s">
        <v>42</v>
      </c>
      <c r="O7348" s="5"/>
      <c r="Q7348" s="4"/>
      <c r="W7348" s="4"/>
      <c r="X7348" s="4" t="s">
        <v>11208</v>
      </c>
      <c r="AA7348" s="5"/>
      <c r="AB7348" s="5"/>
      <c r="AC7348" s="5"/>
      <c r="AG7348" s="4">
        <v>5</v>
      </c>
    </row>
    <row r="7349" spans="1:33">
      <c r="A7349" s="4" t="s">
        <v>12689</v>
      </c>
      <c r="B7349" s="4" t="s">
        <v>12728</v>
      </c>
      <c r="C7349" s="4"/>
      <c r="F7349" s="4" t="s">
        <v>12729</v>
      </c>
      <c r="H7349" s="5" t="s">
        <v>11124</v>
      </c>
      <c r="J7349" s="4" t="s">
        <v>2821</v>
      </c>
      <c r="L7349" s="4"/>
      <c r="M7349" s="4"/>
      <c r="N7349" s="4" t="s">
        <v>42</v>
      </c>
      <c r="O7349" s="5"/>
      <c r="Q7349" s="4"/>
      <c r="W7349" s="4"/>
      <c r="X7349" s="4" t="s">
        <v>11208</v>
      </c>
      <c r="AA7349" s="5"/>
      <c r="AB7349" s="5"/>
      <c r="AC7349" s="5"/>
      <c r="AG7349" s="4">
        <v>5</v>
      </c>
    </row>
    <row r="7350" spans="1:33">
      <c r="A7350" s="4" t="s">
        <v>12355</v>
      </c>
      <c r="B7350" s="4" t="s">
        <v>12730</v>
      </c>
      <c r="C7350" s="4"/>
      <c r="F7350" s="4" t="s">
        <v>12731</v>
      </c>
      <c r="H7350" s="5" t="s">
        <v>11124</v>
      </c>
      <c r="J7350" s="4" t="s">
        <v>2821</v>
      </c>
      <c r="L7350" s="4"/>
      <c r="M7350" s="4"/>
      <c r="N7350" s="4" t="s">
        <v>42</v>
      </c>
      <c r="O7350" s="5"/>
      <c r="Q7350" s="4"/>
      <c r="W7350" s="4"/>
      <c r="X7350" s="4" t="s">
        <v>11208</v>
      </c>
      <c r="AA7350" s="5"/>
      <c r="AB7350" s="5"/>
      <c r="AC7350" s="5"/>
      <c r="AG7350" s="4">
        <v>5</v>
      </c>
    </row>
    <row r="7351" spans="1:33">
      <c r="A7351" s="4" t="s">
        <v>12371</v>
      </c>
      <c r="B7351" s="4" t="s">
        <v>12732</v>
      </c>
      <c r="C7351" s="4"/>
      <c r="F7351" s="4" t="s">
        <v>12733</v>
      </c>
      <c r="H7351" s="5" t="s">
        <v>11124</v>
      </c>
      <c r="J7351" s="4" t="s">
        <v>2821</v>
      </c>
      <c r="L7351" s="4"/>
      <c r="M7351" s="4"/>
      <c r="N7351" s="4" t="s">
        <v>42</v>
      </c>
      <c r="O7351" s="5"/>
      <c r="Q7351" s="4"/>
      <c r="W7351" s="4"/>
      <c r="X7351" s="4" t="s">
        <v>11208</v>
      </c>
      <c r="AA7351" s="5"/>
      <c r="AB7351" s="5"/>
      <c r="AC7351" s="5"/>
      <c r="AG7351" s="4">
        <v>5</v>
      </c>
    </row>
    <row r="7352" spans="1:33">
      <c r="A7352" s="4" t="s">
        <v>12355</v>
      </c>
      <c r="B7352" s="4" t="s">
        <v>12734</v>
      </c>
      <c r="C7352" s="4"/>
      <c r="F7352" s="4" t="s">
        <v>12735</v>
      </c>
      <c r="H7352" s="5" t="s">
        <v>11124</v>
      </c>
      <c r="J7352" s="4" t="s">
        <v>2821</v>
      </c>
      <c r="L7352" s="4"/>
      <c r="M7352" s="4"/>
      <c r="N7352" s="4" t="s">
        <v>42</v>
      </c>
      <c r="O7352" s="5"/>
      <c r="Q7352" s="4"/>
      <c r="W7352" s="4"/>
      <c r="X7352" s="4" t="s">
        <v>11208</v>
      </c>
      <c r="AA7352" s="5"/>
      <c r="AB7352" s="5"/>
      <c r="AC7352" s="5"/>
      <c r="AG7352" s="4">
        <v>4</v>
      </c>
    </row>
    <row r="7353" spans="1:33">
      <c r="A7353" s="4" t="s">
        <v>12355</v>
      </c>
      <c r="B7353" s="4" t="s">
        <v>12736</v>
      </c>
      <c r="C7353" s="4"/>
      <c r="F7353" s="4" t="s">
        <v>12737</v>
      </c>
      <c r="H7353" s="5" t="s">
        <v>11124</v>
      </c>
      <c r="J7353" s="4" t="s">
        <v>2821</v>
      </c>
      <c r="L7353" s="4"/>
      <c r="M7353" s="4"/>
      <c r="N7353" s="4" t="s">
        <v>42</v>
      </c>
      <c r="O7353" s="5"/>
      <c r="Q7353" s="4"/>
      <c r="W7353" s="4"/>
      <c r="X7353" s="4" t="s">
        <v>11208</v>
      </c>
      <c r="AA7353" s="5"/>
      <c r="AB7353" s="5"/>
      <c r="AC7353" s="5"/>
      <c r="AG7353" s="4">
        <v>35</v>
      </c>
    </row>
    <row r="7354" spans="1:33">
      <c r="A7354" s="4" t="s">
        <v>12355</v>
      </c>
      <c r="B7354" s="4" t="s">
        <v>12738</v>
      </c>
      <c r="C7354" s="4"/>
      <c r="F7354" s="4" t="s">
        <v>12739</v>
      </c>
      <c r="H7354" s="5" t="s">
        <v>11124</v>
      </c>
      <c r="J7354" s="4" t="s">
        <v>2821</v>
      </c>
      <c r="L7354" s="4"/>
      <c r="M7354" s="4"/>
      <c r="N7354" s="4" t="s">
        <v>42</v>
      </c>
      <c r="O7354" s="5"/>
      <c r="Q7354" s="4"/>
      <c r="W7354" s="4"/>
      <c r="X7354" s="4" t="s">
        <v>11208</v>
      </c>
      <c r="AA7354" s="5"/>
      <c r="AB7354" s="5"/>
      <c r="AC7354" s="5"/>
      <c r="AG7354" s="4">
        <v>11</v>
      </c>
    </row>
    <row r="7355" spans="1:33">
      <c r="A7355" s="4" t="s">
        <v>12355</v>
      </c>
      <c r="B7355" s="4" t="s">
        <v>12740</v>
      </c>
      <c r="C7355" s="4"/>
      <c r="F7355" s="4" t="s">
        <v>12741</v>
      </c>
      <c r="H7355" s="5" t="s">
        <v>11124</v>
      </c>
      <c r="J7355" s="4" t="s">
        <v>2821</v>
      </c>
      <c r="L7355" s="4"/>
      <c r="M7355" s="4"/>
      <c r="N7355" s="4" t="s">
        <v>42</v>
      </c>
      <c r="O7355" s="4" t="s">
        <v>1542</v>
      </c>
      <c r="Q7355" s="4"/>
      <c r="W7355" s="4"/>
      <c r="X7355" s="4" t="s">
        <v>11208</v>
      </c>
      <c r="AA7355" s="5"/>
      <c r="AB7355" s="5"/>
      <c r="AC7355" s="5"/>
      <c r="AG7355" s="4">
        <v>40</v>
      </c>
    </row>
    <row r="7356" spans="1:33">
      <c r="A7356" s="4" t="s">
        <v>12508</v>
      </c>
      <c r="B7356" s="4" t="s">
        <v>12742</v>
      </c>
      <c r="C7356" s="4"/>
      <c r="F7356" s="4" t="s">
        <v>12743</v>
      </c>
      <c r="H7356" s="5" t="s">
        <v>11124</v>
      </c>
      <c r="J7356" s="4" t="s">
        <v>2821</v>
      </c>
      <c r="L7356" s="4"/>
      <c r="M7356" s="4"/>
      <c r="N7356" s="4" t="s">
        <v>42</v>
      </c>
      <c r="O7356" s="5"/>
      <c r="Q7356" s="4"/>
      <c r="W7356" s="4"/>
      <c r="X7356" s="4" t="s">
        <v>11208</v>
      </c>
      <c r="AA7356" s="5"/>
      <c r="AB7356" s="5"/>
      <c r="AC7356" s="5"/>
      <c r="AG7356" s="4">
        <v>5</v>
      </c>
    </row>
    <row r="7357" spans="1:33">
      <c r="A7357" s="4" t="s">
        <v>12371</v>
      </c>
      <c r="B7357" s="4" t="s">
        <v>12744</v>
      </c>
      <c r="C7357" s="4"/>
      <c r="F7357" s="4" t="s">
        <v>12745</v>
      </c>
      <c r="H7357" s="5" t="s">
        <v>11124</v>
      </c>
      <c r="J7357" s="4" t="s">
        <v>2821</v>
      </c>
      <c r="L7357" s="4"/>
      <c r="M7357" s="4"/>
      <c r="N7357" s="4" t="s">
        <v>42</v>
      </c>
      <c r="O7357" s="5"/>
      <c r="Q7357" s="4"/>
      <c r="W7357" s="4"/>
      <c r="X7357" s="4" t="s">
        <v>11208</v>
      </c>
      <c r="AA7357" s="5"/>
      <c r="AB7357" s="5"/>
      <c r="AC7357" s="5"/>
      <c r="AG7357" s="4">
        <v>5</v>
      </c>
    </row>
    <row r="7358" spans="1:33">
      <c r="A7358" s="4" t="s">
        <v>12462</v>
      </c>
      <c r="B7358" s="4" t="s">
        <v>12746</v>
      </c>
      <c r="C7358" s="4"/>
      <c r="F7358" s="4" t="s">
        <v>12464</v>
      </c>
      <c r="H7358" s="5" t="s">
        <v>11124</v>
      </c>
      <c r="J7358" s="4" t="s">
        <v>2821</v>
      </c>
      <c r="L7358" s="4"/>
      <c r="M7358" s="4"/>
      <c r="N7358" s="4" t="s">
        <v>103</v>
      </c>
      <c r="O7358" s="5"/>
      <c r="Q7358" s="4"/>
      <c r="W7358" s="4"/>
      <c r="X7358" s="4" t="s">
        <v>11208</v>
      </c>
      <c r="AA7358" s="5"/>
      <c r="AB7358" s="5"/>
      <c r="AC7358" s="5"/>
      <c r="AG7358" s="4">
        <v>4</v>
      </c>
    </row>
    <row r="7359" spans="1:33">
      <c r="A7359" s="4" t="s">
        <v>12508</v>
      </c>
      <c r="B7359" s="4" t="s">
        <v>12747</v>
      </c>
      <c r="C7359" s="4"/>
      <c r="F7359" s="4" t="s">
        <v>12748</v>
      </c>
      <c r="H7359" s="5" t="s">
        <v>11124</v>
      </c>
      <c r="J7359" s="4" t="s">
        <v>2821</v>
      </c>
      <c r="L7359" s="4"/>
      <c r="M7359" s="4"/>
      <c r="N7359" s="4" t="s">
        <v>42</v>
      </c>
      <c r="O7359" s="5"/>
      <c r="Q7359" s="4"/>
      <c r="W7359" s="4"/>
      <c r="X7359" s="4" t="s">
        <v>11208</v>
      </c>
      <c r="AA7359" s="5"/>
      <c r="AB7359" s="5"/>
      <c r="AC7359" s="5"/>
      <c r="AG7359" s="4">
        <v>5</v>
      </c>
    </row>
    <row r="7360" spans="1:33">
      <c r="A7360" s="4" t="s">
        <v>12355</v>
      </c>
      <c r="B7360" s="4" t="s">
        <v>12749</v>
      </c>
      <c r="C7360" s="4"/>
      <c r="F7360" s="4" t="s">
        <v>12750</v>
      </c>
      <c r="H7360" s="5" t="s">
        <v>11124</v>
      </c>
      <c r="J7360" s="4" t="s">
        <v>2821</v>
      </c>
      <c r="L7360" s="4"/>
      <c r="M7360" s="4"/>
      <c r="N7360" s="4" t="s">
        <v>42</v>
      </c>
      <c r="O7360" s="5"/>
      <c r="Q7360" s="4"/>
      <c r="W7360" s="4"/>
      <c r="X7360" s="4" t="s">
        <v>11208</v>
      </c>
      <c r="AA7360" s="5"/>
      <c r="AB7360" s="5"/>
      <c r="AC7360" s="5"/>
      <c r="AG7360" s="4">
        <v>17</v>
      </c>
    </row>
    <row r="7361" spans="1:33">
      <c r="A7361" s="4" t="s">
        <v>12371</v>
      </c>
      <c r="B7361" s="4" t="s">
        <v>12751</v>
      </c>
      <c r="C7361" s="4"/>
      <c r="F7361" s="4" t="s">
        <v>12752</v>
      </c>
      <c r="H7361" s="5" t="s">
        <v>11124</v>
      </c>
      <c r="J7361" s="4" t="s">
        <v>2821</v>
      </c>
      <c r="L7361" s="4"/>
      <c r="M7361" s="4"/>
      <c r="N7361" s="4" t="s">
        <v>42</v>
      </c>
      <c r="O7361" s="5"/>
      <c r="Q7361" s="4"/>
      <c r="W7361" s="4"/>
      <c r="X7361" s="4" t="s">
        <v>11208</v>
      </c>
      <c r="AA7361" s="5"/>
      <c r="AB7361" s="5"/>
      <c r="AC7361" s="5"/>
      <c r="AG7361" s="4">
        <v>5</v>
      </c>
    </row>
    <row r="7362" spans="1:33">
      <c r="A7362" s="4" t="s">
        <v>12371</v>
      </c>
      <c r="B7362" s="4" t="s">
        <v>12753</v>
      </c>
      <c r="C7362" s="4"/>
      <c r="F7362" s="4" t="s">
        <v>12754</v>
      </c>
      <c r="H7362" s="5" t="s">
        <v>11124</v>
      </c>
      <c r="J7362" s="4" t="s">
        <v>2821</v>
      </c>
      <c r="L7362" s="4"/>
      <c r="M7362" s="4"/>
      <c r="N7362" s="4" t="s">
        <v>42</v>
      </c>
      <c r="O7362" s="5"/>
      <c r="Q7362" s="4"/>
      <c r="W7362" s="4"/>
      <c r="X7362" s="4" t="s">
        <v>11208</v>
      </c>
      <c r="AA7362" s="5"/>
      <c r="AB7362" s="5"/>
      <c r="AC7362" s="5"/>
      <c r="AG7362" s="4">
        <v>4</v>
      </c>
    </row>
    <row r="7363" spans="1:33">
      <c r="A7363" s="4" t="s">
        <v>12371</v>
      </c>
      <c r="B7363" s="4" t="s">
        <v>12755</v>
      </c>
      <c r="C7363" s="4"/>
      <c r="F7363" s="4" t="s">
        <v>12756</v>
      </c>
      <c r="H7363" s="5" t="s">
        <v>11124</v>
      </c>
      <c r="J7363" s="4" t="s">
        <v>2821</v>
      </c>
      <c r="L7363" s="4"/>
      <c r="M7363" s="4"/>
      <c r="N7363" s="4" t="s">
        <v>42</v>
      </c>
      <c r="O7363" s="5"/>
      <c r="Q7363" s="4"/>
      <c r="W7363" s="4"/>
      <c r="X7363" s="4" t="s">
        <v>11208</v>
      </c>
      <c r="AA7363" s="5"/>
      <c r="AB7363" s="5"/>
      <c r="AC7363" s="5"/>
      <c r="AG7363" s="4">
        <v>5</v>
      </c>
    </row>
    <row r="7364" spans="1:33">
      <c r="A7364" s="4" t="s">
        <v>12757</v>
      </c>
      <c r="B7364" s="4" t="s">
        <v>12758</v>
      </c>
      <c r="C7364" s="4"/>
      <c r="F7364" s="4" t="s">
        <v>12759</v>
      </c>
      <c r="H7364" s="5" t="s">
        <v>11124</v>
      </c>
      <c r="J7364" s="4" t="s">
        <v>2821</v>
      </c>
      <c r="L7364" s="4"/>
      <c r="M7364" s="4"/>
      <c r="N7364" s="4" t="s">
        <v>1402</v>
      </c>
      <c r="O7364" s="4" t="s">
        <v>7995</v>
      </c>
      <c r="Q7364" s="4"/>
      <c r="W7364" s="4"/>
      <c r="AA7364" s="5"/>
      <c r="AB7364" s="5"/>
      <c r="AC7364" s="5"/>
      <c r="AG7364" s="4">
        <v>848</v>
      </c>
    </row>
    <row r="7365" spans="1:33">
      <c r="A7365" s="4" t="s">
        <v>12379</v>
      </c>
      <c r="B7365" s="4" t="s">
        <v>12760</v>
      </c>
      <c r="C7365" s="4"/>
      <c r="F7365" s="4" t="s">
        <v>12513</v>
      </c>
      <c r="H7365" s="5" t="s">
        <v>11124</v>
      </c>
      <c r="J7365" s="4" t="s">
        <v>2821</v>
      </c>
      <c r="L7365" s="4"/>
      <c r="M7365" s="4"/>
      <c r="N7365" s="4" t="s">
        <v>42</v>
      </c>
      <c r="O7365" s="5"/>
      <c r="Q7365" s="4"/>
      <c r="W7365" s="4"/>
      <c r="X7365" s="4" t="s">
        <v>11208</v>
      </c>
      <c r="AA7365" s="5"/>
      <c r="AB7365" s="5"/>
      <c r="AC7365" s="5"/>
      <c r="AG7365" s="4">
        <v>5</v>
      </c>
    </row>
    <row r="7366" spans="1:33">
      <c r="A7366" s="4" t="s">
        <v>12371</v>
      </c>
      <c r="B7366" s="4" t="s">
        <v>12761</v>
      </c>
      <c r="C7366" s="4"/>
      <c r="F7366" s="4" t="s">
        <v>12762</v>
      </c>
      <c r="H7366" s="5" t="s">
        <v>11124</v>
      </c>
      <c r="J7366" s="4" t="s">
        <v>2821</v>
      </c>
      <c r="L7366" s="4"/>
      <c r="M7366" s="4"/>
      <c r="N7366" s="4" t="s">
        <v>42</v>
      </c>
      <c r="O7366" s="5"/>
      <c r="Q7366" s="4"/>
      <c r="W7366" s="4"/>
      <c r="X7366" s="4" t="s">
        <v>11208</v>
      </c>
      <c r="AA7366" s="5"/>
      <c r="AB7366" s="5"/>
      <c r="AC7366" s="5"/>
      <c r="AG7366" s="4">
        <v>5</v>
      </c>
    </row>
    <row r="7367" spans="1:33">
      <c r="A7367" s="4" t="s">
        <v>12371</v>
      </c>
      <c r="B7367" s="4" t="s">
        <v>12763</v>
      </c>
      <c r="C7367" s="4"/>
      <c r="F7367" s="4" t="s">
        <v>12764</v>
      </c>
      <c r="H7367" s="5" t="s">
        <v>11124</v>
      </c>
      <c r="J7367" s="4" t="s">
        <v>2821</v>
      </c>
      <c r="L7367" s="4"/>
      <c r="M7367" s="4"/>
      <c r="N7367" s="4" t="s">
        <v>42</v>
      </c>
      <c r="O7367" s="5"/>
      <c r="Q7367" s="4"/>
      <c r="W7367" s="4"/>
      <c r="X7367" s="4" t="s">
        <v>11208</v>
      </c>
      <c r="AA7367" s="5"/>
      <c r="AB7367" s="5"/>
      <c r="AC7367" s="5"/>
      <c r="AG7367" s="4">
        <v>4</v>
      </c>
    </row>
    <row r="7368" spans="1:33">
      <c r="A7368" s="4" t="s">
        <v>12371</v>
      </c>
      <c r="B7368" s="4" t="s">
        <v>12765</v>
      </c>
      <c r="C7368" s="4"/>
      <c r="F7368" s="4" t="s">
        <v>12766</v>
      </c>
      <c r="H7368" s="5" t="s">
        <v>11124</v>
      </c>
      <c r="J7368" s="4" t="s">
        <v>2821</v>
      </c>
      <c r="L7368" s="4"/>
      <c r="M7368" s="4"/>
      <c r="N7368" s="4" t="s">
        <v>42</v>
      </c>
      <c r="O7368" s="5"/>
      <c r="Q7368" s="4"/>
      <c r="W7368" s="4"/>
      <c r="X7368" s="4" t="s">
        <v>11208</v>
      </c>
      <c r="AA7368" s="5"/>
      <c r="AB7368" s="5"/>
      <c r="AC7368" s="5"/>
      <c r="AG7368" s="4">
        <v>5</v>
      </c>
    </row>
    <row r="7369" spans="1:33">
      <c r="A7369" s="4" t="s">
        <v>12508</v>
      </c>
      <c r="B7369" s="4" t="s">
        <v>12767</v>
      </c>
      <c r="C7369" s="4"/>
      <c r="F7369" s="4" t="s">
        <v>12768</v>
      </c>
      <c r="H7369" s="5" t="s">
        <v>11124</v>
      </c>
      <c r="J7369" s="4" t="s">
        <v>2821</v>
      </c>
      <c r="L7369" s="4"/>
      <c r="M7369" s="4"/>
      <c r="N7369" s="4" t="s">
        <v>42</v>
      </c>
      <c r="O7369" s="5"/>
      <c r="Q7369" s="4"/>
      <c r="W7369" s="4"/>
      <c r="X7369" s="4" t="s">
        <v>11208</v>
      </c>
      <c r="AA7369" s="5"/>
      <c r="AB7369" s="5"/>
      <c r="AC7369" s="5"/>
      <c r="AG7369" s="4">
        <v>6</v>
      </c>
    </row>
    <row r="7370" spans="1:33">
      <c r="A7370" s="4" t="s">
        <v>12508</v>
      </c>
      <c r="B7370" s="4" t="s">
        <v>12769</v>
      </c>
      <c r="C7370" s="4"/>
      <c r="F7370" s="4" t="s">
        <v>12770</v>
      </c>
      <c r="H7370" s="5" t="s">
        <v>11124</v>
      </c>
      <c r="J7370" s="4" t="s">
        <v>2821</v>
      </c>
      <c r="L7370" s="4"/>
      <c r="M7370" s="4"/>
      <c r="N7370" s="4" t="s">
        <v>42</v>
      </c>
      <c r="O7370" s="5"/>
      <c r="Q7370" s="4"/>
      <c r="W7370" s="4"/>
      <c r="X7370" s="4" t="s">
        <v>11208</v>
      </c>
      <c r="AA7370" s="5"/>
      <c r="AB7370" s="5"/>
      <c r="AC7370" s="5"/>
      <c r="AG7370" s="4">
        <v>15</v>
      </c>
    </row>
    <row r="7371" spans="1:33">
      <c r="A7371" s="4" t="s">
        <v>12689</v>
      </c>
      <c r="B7371" s="4" t="s">
        <v>12771</v>
      </c>
      <c r="C7371" s="4"/>
      <c r="F7371" s="4" t="s">
        <v>12772</v>
      </c>
      <c r="H7371" s="5" t="s">
        <v>11124</v>
      </c>
      <c r="J7371" s="4" t="s">
        <v>2821</v>
      </c>
      <c r="L7371" s="4"/>
      <c r="M7371" s="4"/>
      <c r="N7371" s="4" t="s">
        <v>42</v>
      </c>
      <c r="O7371" s="5"/>
      <c r="Q7371" s="4"/>
      <c r="W7371" s="4"/>
      <c r="X7371" s="4" t="s">
        <v>11208</v>
      </c>
      <c r="AA7371" s="5"/>
      <c r="AB7371" s="5"/>
      <c r="AC7371" s="5"/>
      <c r="AG7371" s="4">
        <v>5</v>
      </c>
    </row>
    <row r="7372" spans="1:33">
      <c r="A7372" s="4" t="s">
        <v>12355</v>
      </c>
      <c r="B7372" s="4" t="s">
        <v>12773</v>
      </c>
      <c r="C7372" s="4"/>
      <c r="F7372" s="4" t="s">
        <v>12774</v>
      </c>
      <c r="H7372" s="5" t="s">
        <v>11124</v>
      </c>
      <c r="J7372" s="4" t="s">
        <v>2821</v>
      </c>
      <c r="L7372" s="4"/>
      <c r="M7372" s="4"/>
      <c r="N7372" s="4" t="s">
        <v>42</v>
      </c>
      <c r="O7372" s="5"/>
      <c r="Q7372" s="4"/>
      <c r="W7372" s="4"/>
      <c r="X7372" s="4" t="s">
        <v>11208</v>
      </c>
      <c r="AA7372" s="5"/>
      <c r="AB7372" s="5"/>
      <c r="AC7372" s="5"/>
      <c r="AG7372" s="4">
        <v>16</v>
      </c>
    </row>
    <row r="7373" spans="1:33">
      <c r="A7373" s="4" t="s">
        <v>12485</v>
      </c>
      <c r="B7373" s="4" t="s">
        <v>12775</v>
      </c>
      <c r="F7373" s="4" t="s">
        <v>12776</v>
      </c>
      <c r="H7373" s="5" t="s">
        <v>11124</v>
      </c>
      <c r="J7373" s="4" t="s">
        <v>2821</v>
      </c>
      <c r="N7373" s="5"/>
      <c r="O7373" s="4" t="s">
        <v>1750</v>
      </c>
      <c r="AA7373" s="5"/>
      <c r="AB7373" s="5"/>
      <c r="AC7373" s="5"/>
      <c r="AG7373" s="4">
        <v>3918</v>
      </c>
    </row>
    <row r="7374" spans="1:33">
      <c r="A7374" s="4" t="s">
        <v>12689</v>
      </c>
      <c r="B7374" s="4" t="s">
        <v>12777</v>
      </c>
      <c r="C7374" s="4"/>
      <c r="F7374" s="4" t="s">
        <v>12778</v>
      </c>
      <c r="H7374" s="5" t="s">
        <v>11124</v>
      </c>
      <c r="J7374" s="4" t="s">
        <v>2821</v>
      </c>
      <c r="L7374" s="4"/>
      <c r="M7374" s="4"/>
      <c r="N7374" s="4" t="s">
        <v>42</v>
      </c>
      <c r="O7374" s="5"/>
      <c r="Q7374" s="4"/>
      <c r="W7374" s="4"/>
      <c r="X7374" s="4" t="s">
        <v>11208</v>
      </c>
      <c r="AA7374" s="5"/>
      <c r="AB7374" s="5"/>
      <c r="AC7374" s="5"/>
      <c r="AG7374" s="4">
        <v>5</v>
      </c>
    </row>
    <row r="7375" spans="1:33">
      <c r="A7375" s="4" t="s">
        <v>12485</v>
      </c>
      <c r="B7375" s="4" t="s">
        <v>12779</v>
      </c>
      <c r="F7375" s="4" t="s">
        <v>12780</v>
      </c>
      <c r="H7375" s="5" t="s">
        <v>11124</v>
      </c>
      <c r="J7375" s="4" t="s">
        <v>2821</v>
      </c>
      <c r="N7375" s="5"/>
      <c r="O7375" s="4" t="s">
        <v>1971</v>
      </c>
      <c r="AA7375" s="5"/>
      <c r="AB7375" s="5"/>
      <c r="AC7375" s="5"/>
      <c r="AG7375" s="4">
        <v>363</v>
      </c>
    </row>
    <row r="7376" spans="1:33">
      <c r="A7376" s="4" t="s">
        <v>12702</v>
      </c>
      <c r="B7376" s="4" t="s">
        <v>12781</v>
      </c>
      <c r="C7376" s="4"/>
      <c r="F7376" s="4" t="s">
        <v>12782</v>
      </c>
      <c r="H7376" s="5" t="s">
        <v>11124</v>
      </c>
      <c r="J7376" s="4" t="s">
        <v>2627</v>
      </c>
      <c r="L7376" s="4"/>
      <c r="M7376" s="4"/>
      <c r="N7376" s="4" t="s">
        <v>42</v>
      </c>
      <c r="O7376" s="5"/>
      <c r="Q7376" s="4"/>
      <c r="W7376" s="4"/>
      <c r="X7376" s="4" t="s">
        <v>11208</v>
      </c>
      <c r="AA7376" s="5"/>
      <c r="AB7376" s="5"/>
      <c r="AC7376" s="5"/>
      <c r="AG7376" s="4">
        <v>5</v>
      </c>
    </row>
    <row r="7377" spans="1:33">
      <c r="A7377" s="4" t="s">
        <v>12508</v>
      </c>
      <c r="B7377" s="4" t="s">
        <v>12783</v>
      </c>
      <c r="C7377" s="4"/>
      <c r="F7377" s="4" t="s">
        <v>12784</v>
      </c>
      <c r="H7377" s="5" t="s">
        <v>11124</v>
      </c>
      <c r="J7377" s="4" t="s">
        <v>2821</v>
      </c>
      <c r="L7377" s="4"/>
      <c r="M7377" s="4"/>
      <c r="N7377" s="4" t="s">
        <v>42</v>
      </c>
      <c r="O7377" s="5"/>
      <c r="Q7377" s="4"/>
      <c r="W7377" s="4"/>
      <c r="X7377" s="4" t="s">
        <v>11208</v>
      </c>
      <c r="AA7377" s="5"/>
      <c r="AB7377" s="5"/>
      <c r="AC7377" s="5"/>
      <c r="AG7377" s="4">
        <v>13</v>
      </c>
    </row>
    <row r="7378" spans="1:33">
      <c r="A7378" s="4" t="s">
        <v>12508</v>
      </c>
      <c r="B7378" s="4" t="s">
        <v>12785</v>
      </c>
      <c r="C7378" s="4"/>
      <c r="F7378" s="4" t="s">
        <v>12786</v>
      </c>
      <c r="H7378" s="5" t="s">
        <v>11124</v>
      </c>
      <c r="J7378" s="4" t="s">
        <v>2821</v>
      </c>
      <c r="L7378" s="4"/>
      <c r="M7378" s="4"/>
      <c r="N7378" s="4" t="s">
        <v>42</v>
      </c>
      <c r="O7378" s="5"/>
      <c r="Q7378" s="4"/>
      <c r="W7378" s="4"/>
      <c r="X7378" s="4" t="s">
        <v>11208</v>
      </c>
      <c r="AA7378" s="5"/>
      <c r="AB7378" s="5"/>
      <c r="AC7378" s="5"/>
      <c r="AG7378" s="4">
        <v>10</v>
      </c>
    </row>
    <row r="7379" spans="1:33">
      <c r="A7379" s="4" t="s">
        <v>12702</v>
      </c>
      <c r="B7379" s="4" t="s">
        <v>12787</v>
      </c>
      <c r="C7379" s="4"/>
      <c r="F7379" s="4" t="s">
        <v>12788</v>
      </c>
      <c r="H7379" s="5" t="s">
        <v>11124</v>
      </c>
      <c r="J7379" s="4" t="s">
        <v>2627</v>
      </c>
      <c r="L7379" s="4"/>
      <c r="M7379" s="4"/>
      <c r="N7379" s="4" t="s">
        <v>42</v>
      </c>
      <c r="O7379" s="5"/>
      <c r="Q7379" s="4"/>
      <c r="W7379" s="4"/>
      <c r="X7379" s="4" t="s">
        <v>11208</v>
      </c>
      <c r="AA7379" s="5"/>
      <c r="AB7379" s="5"/>
      <c r="AC7379" s="5"/>
      <c r="AG7379" s="4">
        <v>5</v>
      </c>
    </row>
    <row r="7380" spans="1:33">
      <c r="A7380" s="4" t="s">
        <v>12485</v>
      </c>
      <c r="B7380" s="4" t="s">
        <v>12789</v>
      </c>
      <c r="F7380" s="4" t="s">
        <v>12790</v>
      </c>
      <c r="H7380" s="5" t="s">
        <v>11124</v>
      </c>
      <c r="J7380" s="4" t="s">
        <v>2821</v>
      </c>
      <c r="N7380" s="5"/>
      <c r="O7380" s="4" t="s">
        <v>1974</v>
      </c>
      <c r="AA7380" s="5"/>
      <c r="AB7380" s="5"/>
      <c r="AC7380" s="5"/>
      <c r="AG7380" s="4">
        <v>703</v>
      </c>
    </row>
    <row r="7381" spans="1:33">
      <c r="A7381" s="4" t="s">
        <v>12702</v>
      </c>
      <c r="B7381" s="4" t="s">
        <v>12791</v>
      </c>
      <c r="C7381" s="4"/>
      <c r="F7381" s="4" t="s">
        <v>12792</v>
      </c>
      <c r="H7381" s="5" t="s">
        <v>11124</v>
      </c>
      <c r="J7381" s="4" t="s">
        <v>2627</v>
      </c>
      <c r="L7381" s="4"/>
      <c r="M7381" s="4"/>
      <c r="N7381" s="4" t="s">
        <v>42</v>
      </c>
      <c r="O7381" s="5"/>
      <c r="Q7381" s="4"/>
      <c r="W7381" s="4"/>
      <c r="X7381" s="4" t="s">
        <v>11208</v>
      </c>
      <c r="AA7381" s="5"/>
      <c r="AB7381" s="5"/>
      <c r="AC7381" s="5"/>
      <c r="AG7381" s="4">
        <v>5</v>
      </c>
    </row>
    <row r="7382" spans="1:33">
      <c r="A7382" s="4" t="s">
        <v>12355</v>
      </c>
      <c r="B7382" s="4" t="s">
        <v>12793</v>
      </c>
      <c r="C7382" s="4"/>
      <c r="F7382" s="4" t="s">
        <v>12794</v>
      </c>
      <c r="H7382" s="5" t="s">
        <v>11124</v>
      </c>
      <c r="J7382" s="4" t="s">
        <v>2821</v>
      </c>
      <c r="L7382" s="4"/>
      <c r="M7382" s="4"/>
      <c r="N7382" s="4" t="s">
        <v>42</v>
      </c>
      <c r="O7382" s="5"/>
      <c r="Q7382" s="4"/>
      <c r="W7382" s="4"/>
      <c r="X7382" s="4" t="s">
        <v>11208</v>
      </c>
      <c r="AA7382" s="5"/>
      <c r="AB7382" s="5"/>
      <c r="AC7382" s="5"/>
      <c r="AG7382" s="4">
        <v>35</v>
      </c>
    </row>
    <row r="7383" spans="1:33">
      <c r="A7383" s="4" t="s">
        <v>12795</v>
      </c>
      <c r="B7383" s="4" t="s">
        <v>12796</v>
      </c>
      <c r="C7383" s="6" t="s">
        <v>61</v>
      </c>
      <c r="F7383" s="4" t="s">
        <v>12797</v>
      </c>
      <c r="H7383" s="5" t="s">
        <v>11124</v>
      </c>
      <c r="J7383" s="4" t="s">
        <v>2821</v>
      </c>
      <c r="L7383" s="4"/>
      <c r="M7383" s="4"/>
      <c r="N7383" s="4" t="s">
        <v>42</v>
      </c>
      <c r="O7383" s="5"/>
      <c r="Q7383" s="4"/>
      <c r="W7383" s="4"/>
      <c r="AA7383" s="5"/>
      <c r="AB7383" s="5"/>
      <c r="AC7383" s="5"/>
      <c r="AG7383" s="4">
        <v>3</v>
      </c>
    </row>
    <row r="7384" spans="1:33">
      <c r="A7384" s="4" t="s">
        <v>12508</v>
      </c>
      <c r="B7384" s="4" t="s">
        <v>12798</v>
      </c>
      <c r="C7384" s="4"/>
      <c r="F7384" s="4" t="s">
        <v>12799</v>
      </c>
      <c r="H7384" s="5" t="s">
        <v>11124</v>
      </c>
      <c r="J7384" s="4" t="s">
        <v>2821</v>
      </c>
      <c r="L7384" s="4"/>
      <c r="M7384" s="4"/>
      <c r="N7384" s="4" t="s">
        <v>42</v>
      </c>
      <c r="O7384" s="4" t="s">
        <v>12800</v>
      </c>
      <c r="Q7384" s="4"/>
      <c r="W7384" s="4"/>
      <c r="X7384" s="4" t="s">
        <v>11208</v>
      </c>
      <c r="AA7384" s="5"/>
      <c r="AB7384" s="5"/>
      <c r="AC7384" s="5"/>
      <c r="AG7384" s="4">
        <v>19</v>
      </c>
    </row>
    <row r="7385" spans="1:33">
      <c r="A7385" s="4" t="s">
        <v>12368</v>
      </c>
      <c r="B7385" s="4" t="s">
        <v>12801</v>
      </c>
      <c r="C7385" s="4"/>
      <c r="F7385" s="4" t="s">
        <v>12802</v>
      </c>
      <c r="H7385" s="5" t="s">
        <v>11124</v>
      </c>
      <c r="J7385" s="4" t="s">
        <v>2821</v>
      </c>
      <c r="L7385" s="4"/>
      <c r="M7385" s="4"/>
      <c r="N7385" s="4" t="s">
        <v>42</v>
      </c>
      <c r="O7385" s="5"/>
      <c r="Q7385" s="4"/>
      <c r="W7385" s="4"/>
      <c r="X7385" s="4" t="s">
        <v>11208</v>
      </c>
      <c r="AA7385" s="5"/>
      <c r="AB7385" s="5"/>
      <c r="AC7385" s="5"/>
      <c r="AG7385" s="4">
        <v>4</v>
      </c>
    </row>
    <row r="7386" spans="1:33">
      <c r="A7386" s="4" t="s">
        <v>12368</v>
      </c>
      <c r="B7386" s="4" t="s">
        <v>12803</v>
      </c>
      <c r="C7386" s="4"/>
      <c r="F7386" s="4" t="s">
        <v>12804</v>
      </c>
      <c r="H7386" s="5" t="s">
        <v>11124</v>
      </c>
      <c r="J7386" s="4" t="s">
        <v>2821</v>
      </c>
      <c r="L7386" s="4"/>
      <c r="M7386" s="4"/>
      <c r="N7386" s="4" t="s">
        <v>42</v>
      </c>
      <c r="O7386" s="5"/>
      <c r="Q7386" s="4"/>
      <c r="W7386" s="4"/>
      <c r="X7386" s="4" t="s">
        <v>11208</v>
      </c>
      <c r="AA7386" s="5"/>
      <c r="AB7386" s="5"/>
      <c r="AC7386" s="5"/>
      <c r="AG7386" s="4">
        <v>4</v>
      </c>
    </row>
    <row r="7387" spans="1:33">
      <c r="A7387" s="4" t="s">
        <v>12689</v>
      </c>
      <c r="B7387" s="4" t="s">
        <v>12805</v>
      </c>
      <c r="C7387" s="4"/>
      <c r="F7387" s="4" t="s">
        <v>12806</v>
      </c>
      <c r="H7387" s="5" t="s">
        <v>11124</v>
      </c>
      <c r="J7387" s="4" t="s">
        <v>2821</v>
      </c>
      <c r="L7387" s="4"/>
      <c r="M7387" s="4"/>
      <c r="N7387" s="4" t="s">
        <v>42</v>
      </c>
      <c r="O7387" s="5"/>
      <c r="Q7387" s="4"/>
      <c r="W7387" s="4"/>
      <c r="X7387" s="4" t="s">
        <v>11208</v>
      </c>
      <c r="AA7387" s="5"/>
      <c r="AB7387" s="5"/>
      <c r="AC7387" s="5"/>
      <c r="AG7387" s="4">
        <v>5</v>
      </c>
    </row>
    <row r="7388" spans="1:33">
      <c r="A7388" s="4" t="s">
        <v>12689</v>
      </c>
      <c r="B7388" s="4" t="s">
        <v>12807</v>
      </c>
      <c r="C7388" s="4"/>
      <c r="F7388" s="4" t="s">
        <v>12808</v>
      </c>
      <c r="H7388" s="5" t="s">
        <v>11124</v>
      </c>
      <c r="J7388" s="4" t="s">
        <v>2821</v>
      </c>
      <c r="L7388" s="4"/>
      <c r="M7388" s="4"/>
      <c r="N7388" s="4" t="s">
        <v>42</v>
      </c>
      <c r="O7388" s="5"/>
      <c r="Q7388" s="4"/>
      <c r="W7388" s="4"/>
      <c r="X7388" s="4" t="s">
        <v>11208</v>
      </c>
      <c r="AA7388" s="5"/>
      <c r="AB7388" s="5"/>
      <c r="AC7388" s="5"/>
      <c r="AG7388" s="4">
        <v>5</v>
      </c>
    </row>
    <row r="7389" spans="1:33">
      <c r="A7389" s="4" t="s">
        <v>12355</v>
      </c>
      <c r="B7389" s="4" t="s">
        <v>12809</v>
      </c>
      <c r="C7389" s="4"/>
      <c r="F7389" s="4" t="s">
        <v>12810</v>
      </c>
      <c r="H7389" s="5" t="s">
        <v>11124</v>
      </c>
      <c r="J7389" s="4" t="s">
        <v>2821</v>
      </c>
      <c r="L7389" s="4"/>
      <c r="M7389" s="4"/>
      <c r="N7389" s="4" t="s">
        <v>42</v>
      </c>
      <c r="O7389" s="5"/>
      <c r="Q7389" s="4"/>
      <c r="W7389" s="4"/>
      <c r="X7389" s="4" t="s">
        <v>11208</v>
      </c>
      <c r="AA7389" s="5"/>
      <c r="AB7389" s="5"/>
      <c r="AC7389" s="5"/>
      <c r="AG7389" s="4">
        <v>2</v>
      </c>
    </row>
    <row r="7390" spans="1:33">
      <c r="A7390" s="4" t="s">
        <v>12508</v>
      </c>
      <c r="B7390" s="4" t="s">
        <v>12811</v>
      </c>
      <c r="C7390" s="4"/>
      <c r="F7390" s="4" t="s">
        <v>12812</v>
      </c>
      <c r="H7390" s="5" t="s">
        <v>11124</v>
      </c>
      <c r="J7390" s="4" t="s">
        <v>2821</v>
      </c>
      <c r="L7390" s="4"/>
      <c r="M7390" s="4"/>
      <c r="N7390" s="4" t="s">
        <v>42</v>
      </c>
      <c r="O7390" s="5"/>
      <c r="Q7390" s="4"/>
      <c r="W7390" s="4"/>
      <c r="X7390" s="4" t="s">
        <v>11208</v>
      </c>
      <c r="AA7390" s="5"/>
      <c r="AB7390" s="5"/>
      <c r="AC7390" s="5"/>
      <c r="AG7390" s="4">
        <v>20</v>
      </c>
    </row>
    <row r="7391" spans="1:33">
      <c r="A7391" s="4" t="s">
        <v>12379</v>
      </c>
      <c r="B7391" s="4" t="s">
        <v>12813</v>
      </c>
      <c r="C7391" s="4"/>
      <c r="F7391" s="4" t="s">
        <v>12513</v>
      </c>
      <c r="H7391" s="5" t="s">
        <v>11124</v>
      </c>
      <c r="J7391" s="4" t="s">
        <v>2821</v>
      </c>
      <c r="L7391" s="4"/>
      <c r="M7391" s="4"/>
      <c r="N7391" s="4" t="s">
        <v>42</v>
      </c>
      <c r="O7391" s="5"/>
      <c r="Q7391" s="4"/>
      <c r="W7391" s="4"/>
      <c r="X7391" s="4" t="s">
        <v>11208</v>
      </c>
      <c r="AA7391" s="5"/>
      <c r="AB7391" s="5"/>
      <c r="AC7391" s="5"/>
      <c r="AG7391" s="4">
        <v>5</v>
      </c>
    </row>
    <row r="7392" spans="1:33">
      <c r="A7392" s="4" t="s">
        <v>12485</v>
      </c>
      <c r="B7392" s="4" t="s">
        <v>12814</v>
      </c>
      <c r="F7392" s="4" t="s">
        <v>12815</v>
      </c>
      <c r="H7392" s="5" t="s">
        <v>11124</v>
      </c>
      <c r="J7392" s="4" t="s">
        <v>2821</v>
      </c>
      <c r="N7392" s="5"/>
      <c r="O7392" s="4" t="s">
        <v>1750</v>
      </c>
      <c r="AA7392" s="5"/>
      <c r="AB7392" s="5"/>
      <c r="AC7392" s="5"/>
      <c r="AG7392" s="4">
        <v>4080</v>
      </c>
    </row>
    <row r="7393" spans="1:33">
      <c r="A7393" s="4" t="s">
        <v>12689</v>
      </c>
      <c r="B7393" s="4" t="s">
        <v>12816</v>
      </c>
      <c r="C7393" s="4"/>
      <c r="F7393" s="4" t="s">
        <v>12817</v>
      </c>
      <c r="H7393" s="5" t="s">
        <v>11124</v>
      </c>
      <c r="J7393" s="4" t="s">
        <v>2821</v>
      </c>
      <c r="L7393" s="4"/>
      <c r="M7393" s="4"/>
      <c r="N7393" s="4" t="s">
        <v>42</v>
      </c>
      <c r="O7393" s="5"/>
      <c r="Q7393" s="4"/>
      <c r="W7393" s="4"/>
      <c r="X7393" s="4" t="s">
        <v>11208</v>
      </c>
      <c r="AA7393" s="5"/>
      <c r="AB7393" s="5"/>
      <c r="AC7393" s="5"/>
      <c r="AG7393" s="4">
        <v>1</v>
      </c>
    </row>
    <row r="7394" spans="1:33">
      <c r="A7394" s="4" t="s">
        <v>12485</v>
      </c>
      <c r="B7394" s="4" t="s">
        <v>12818</v>
      </c>
      <c r="F7394" s="4" t="s">
        <v>12819</v>
      </c>
      <c r="H7394" s="5" t="s">
        <v>11124</v>
      </c>
      <c r="J7394" s="4" t="s">
        <v>2821</v>
      </c>
      <c r="N7394" s="5"/>
      <c r="O7394" s="4" t="s">
        <v>1971</v>
      </c>
      <c r="AA7394" s="5"/>
      <c r="AB7394" s="5"/>
      <c r="AC7394" s="5"/>
      <c r="AG7394" s="4">
        <v>373</v>
      </c>
    </row>
    <row r="7395" spans="1:33">
      <c r="A7395" s="4" t="s">
        <v>12702</v>
      </c>
      <c r="B7395" s="4" t="s">
        <v>12820</v>
      </c>
      <c r="C7395" s="4"/>
      <c r="F7395" s="4" t="s">
        <v>12821</v>
      </c>
      <c r="H7395" s="5" t="s">
        <v>11124</v>
      </c>
      <c r="J7395" s="4" t="s">
        <v>2627</v>
      </c>
      <c r="L7395" s="4"/>
      <c r="M7395" s="4"/>
      <c r="N7395" s="4" t="s">
        <v>42</v>
      </c>
      <c r="O7395" s="5"/>
      <c r="Q7395" s="4"/>
      <c r="W7395" s="4"/>
      <c r="X7395" s="4" t="s">
        <v>11208</v>
      </c>
      <c r="AA7395" s="5"/>
      <c r="AB7395" s="5"/>
      <c r="AC7395" s="5"/>
      <c r="AG7395" s="4">
        <v>4</v>
      </c>
    </row>
    <row r="7396" spans="1:33">
      <c r="A7396" s="4" t="s">
        <v>12368</v>
      </c>
      <c r="B7396" s="4" t="s">
        <v>12822</v>
      </c>
      <c r="C7396" s="4"/>
      <c r="F7396" s="4" t="s">
        <v>12823</v>
      </c>
      <c r="H7396" s="5" t="s">
        <v>11124</v>
      </c>
      <c r="J7396" s="4" t="s">
        <v>2821</v>
      </c>
      <c r="L7396" s="4"/>
      <c r="M7396" s="4"/>
      <c r="N7396" s="4" t="s">
        <v>42</v>
      </c>
      <c r="O7396" s="5"/>
      <c r="Q7396" s="4"/>
      <c r="W7396" s="4"/>
      <c r="X7396" s="4" t="s">
        <v>11208</v>
      </c>
      <c r="AA7396" s="5"/>
      <c r="AB7396" s="5"/>
      <c r="AC7396" s="5"/>
      <c r="AG7396" s="4">
        <v>5</v>
      </c>
    </row>
    <row r="7397" spans="1:33">
      <c r="A7397" s="4" t="s">
        <v>12508</v>
      </c>
      <c r="B7397" s="4" t="s">
        <v>12824</v>
      </c>
      <c r="C7397" s="4"/>
      <c r="F7397" s="4" t="s">
        <v>12825</v>
      </c>
      <c r="H7397" s="5" t="s">
        <v>11124</v>
      </c>
      <c r="J7397" s="4" t="s">
        <v>2821</v>
      </c>
      <c r="L7397" s="4"/>
      <c r="M7397" s="4"/>
      <c r="N7397" s="4" t="s">
        <v>42</v>
      </c>
      <c r="O7397" s="5"/>
      <c r="Q7397" s="4"/>
      <c r="W7397" s="4"/>
      <c r="X7397" s="4" t="s">
        <v>11208</v>
      </c>
      <c r="AA7397" s="5"/>
      <c r="AB7397" s="5"/>
      <c r="AC7397" s="5"/>
      <c r="AG7397" s="4">
        <v>7</v>
      </c>
    </row>
    <row r="7398" spans="1:33">
      <c r="A7398" s="4" t="s">
        <v>12702</v>
      </c>
      <c r="B7398" s="4" t="s">
        <v>12826</v>
      </c>
      <c r="C7398" s="4"/>
      <c r="F7398" s="4" t="s">
        <v>12827</v>
      </c>
      <c r="H7398" s="5" t="s">
        <v>11124</v>
      </c>
      <c r="J7398" s="4" t="s">
        <v>2627</v>
      </c>
      <c r="L7398" s="4"/>
      <c r="M7398" s="4"/>
      <c r="N7398" s="4" t="s">
        <v>42</v>
      </c>
      <c r="O7398" s="5"/>
      <c r="Q7398" s="4"/>
      <c r="W7398" s="4"/>
      <c r="X7398" s="4" t="s">
        <v>11208</v>
      </c>
      <c r="AA7398" s="5"/>
      <c r="AB7398" s="5"/>
      <c r="AC7398" s="5"/>
      <c r="AG7398" s="4">
        <v>4</v>
      </c>
    </row>
    <row r="7399" spans="1:33">
      <c r="A7399" s="4" t="s">
        <v>12485</v>
      </c>
      <c r="B7399" s="4" t="s">
        <v>12828</v>
      </c>
      <c r="F7399" s="4" t="s">
        <v>12829</v>
      </c>
      <c r="H7399" s="5" t="s">
        <v>11124</v>
      </c>
      <c r="J7399" s="4" t="s">
        <v>2821</v>
      </c>
      <c r="N7399" s="5"/>
      <c r="O7399" s="4" t="s">
        <v>1974</v>
      </c>
      <c r="AA7399" s="5"/>
      <c r="AB7399" s="5"/>
      <c r="AC7399" s="5"/>
      <c r="AG7399" s="4">
        <v>733</v>
      </c>
    </row>
    <row r="7400" spans="1:33">
      <c r="A7400" s="4" t="s">
        <v>12508</v>
      </c>
      <c r="B7400" s="4" t="s">
        <v>12830</v>
      </c>
      <c r="C7400" s="4"/>
      <c r="F7400" s="4" t="s">
        <v>12831</v>
      </c>
      <c r="H7400" s="5" t="s">
        <v>11124</v>
      </c>
      <c r="J7400" s="4" t="s">
        <v>2821</v>
      </c>
      <c r="L7400" s="4"/>
      <c r="M7400" s="4"/>
      <c r="N7400" s="4" t="s">
        <v>42</v>
      </c>
      <c r="O7400" s="5"/>
      <c r="Q7400" s="4"/>
      <c r="W7400" s="4"/>
      <c r="X7400" s="4" t="s">
        <v>11208</v>
      </c>
      <c r="AA7400" s="5"/>
      <c r="AB7400" s="5"/>
      <c r="AC7400" s="5"/>
      <c r="AG7400" s="4">
        <v>17</v>
      </c>
    </row>
    <row r="7401" spans="1:33">
      <c r="A7401" s="4" t="s">
        <v>12379</v>
      </c>
      <c r="B7401" s="4" t="s">
        <v>12832</v>
      </c>
      <c r="C7401" s="4"/>
      <c r="F7401" s="4" t="s">
        <v>12513</v>
      </c>
      <c r="H7401" s="5" t="s">
        <v>11124</v>
      </c>
      <c r="J7401" s="4" t="s">
        <v>2821</v>
      </c>
      <c r="L7401" s="4"/>
      <c r="M7401" s="4"/>
      <c r="N7401" s="4" t="s">
        <v>42</v>
      </c>
      <c r="O7401" s="5"/>
      <c r="Q7401" s="4"/>
      <c r="W7401" s="4"/>
      <c r="X7401" s="4" t="s">
        <v>11208</v>
      </c>
      <c r="AA7401" s="5"/>
      <c r="AB7401" s="5"/>
      <c r="AC7401" s="5"/>
      <c r="AG7401" s="4">
        <v>5</v>
      </c>
    </row>
    <row r="7402" spans="1:33">
      <c r="A7402" s="4" t="s">
        <v>12379</v>
      </c>
      <c r="B7402" s="4" t="s">
        <v>12833</v>
      </c>
      <c r="C7402" s="4"/>
      <c r="F7402" s="4" t="s">
        <v>12513</v>
      </c>
      <c r="H7402" s="5" t="s">
        <v>11124</v>
      </c>
      <c r="J7402" s="4" t="s">
        <v>2821</v>
      </c>
      <c r="L7402" s="4"/>
      <c r="M7402" s="4"/>
      <c r="N7402" s="4" t="s">
        <v>42</v>
      </c>
      <c r="O7402" s="5"/>
      <c r="Q7402" s="4"/>
      <c r="W7402" s="4"/>
      <c r="X7402" s="4" t="s">
        <v>11208</v>
      </c>
      <c r="AA7402" s="5"/>
      <c r="AB7402" s="5"/>
      <c r="AC7402" s="5"/>
      <c r="AG7402" s="4">
        <v>5</v>
      </c>
    </row>
    <row r="7403" spans="1:33">
      <c r="A7403" s="4" t="s">
        <v>12702</v>
      </c>
      <c r="B7403" s="4" t="s">
        <v>12834</v>
      </c>
      <c r="C7403" s="4"/>
      <c r="F7403" s="4" t="s">
        <v>12835</v>
      </c>
      <c r="H7403" s="5" t="s">
        <v>11124</v>
      </c>
      <c r="J7403" s="4" t="s">
        <v>2627</v>
      </c>
      <c r="L7403" s="4"/>
      <c r="M7403" s="4"/>
      <c r="N7403" s="4" t="s">
        <v>42</v>
      </c>
      <c r="O7403" s="5"/>
      <c r="Q7403" s="4"/>
      <c r="W7403" s="4"/>
      <c r="X7403" s="4" t="s">
        <v>11208</v>
      </c>
      <c r="AA7403" s="5"/>
      <c r="AB7403" s="5"/>
      <c r="AC7403" s="5"/>
      <c r="AG7403" s="4">
        <v>3</v>
      </c>
    </row>
    <row r="7404" spans="1:33">
      <c r="A7404" s="4" t="s">
        <v>12462</v>
      </c>
      <c r="B7404" s="4" t="s">
        <v>12836</v>
      </c>
      <c r="C7404" s="4"/>
      <c r="F7404" s="4" t="s">
        <v>12640</v>
      </c>
      <c r="H7404" s="5" t="s">
        <v>11124</v>
      </c>
      <c r="J7404" s="4" t="s">
        <v>2821</v>
      </c>
      <c r="L7404" s="4"/>
      <c r="M7404" s="4"/>
      <c r="N7404" s="4" t="s">
        <v>103</v>
      </c>
      <c r="O7404" s="5"/>
      <c r="Q7404" s="4"/>
      <c r="W7404" s="4"/>
      <c r="X7404" s="4" t="s">
        <v>11208</v>
      </c>
      <c r="AA7404" s="5"/>
      <c r="AB7404" s="5"/>
      <c r="AC7404" s="5"/>
      <c r="AG7404" s="4">
        <v>1</v>
      </c>
    </row>
    <row r="7405" spans="1:33">
      <c r="A7405" s="4" t="s">
        <v>12355</v>
      </c>
      <c r="B7405" s="4" t="s">
        <v>12837</v>
      </c>
      <c r="C7405" s="4"/>
      <c r="F7405" s="4" t="s">
        <v>12838</v>
      </c>
      <c r="H7405" s="5" t="s">
        <v>11124</v>
      </c>
      <c r="J7405" s="4" t="s">
        <v>2821</v>
      </c>
      <c r="L7405" s="4"/>
      <c r="M7405" s="4"/>
      <c r="N7405" s="4" t="s">
        <v>42</v>
      </c>
      <c r="O7405" s="5"/>
      <c r="Q7405" s="4"/>
      <c r="W7405" s="4"/>
      <c r="X7405" s="4" t="s">
        <v>11208</v>
      </c>
      <c r="AA7405" s="5"/>
      <c r="AB7405" s="5"/>
      <c r="AC7405" s="5"/>
      <c r="AG7405" s="4">
        <v>1</v>
      </c>
    </row>
    <row r="7406" spans="1:33">
      <c r="A7406" s="4" t="s">
        <v>12355</v>
      </c>
      <c r="B7406" s="4" t="s">
        <v>12839</v>
      </c>
      <c r="C7406" s="4"/>
      <c r="F7406" s="4" t="s">
        <v>12840</v>
      </c>
      <c r="H7406" s="5" t="s">
        <v>11124</v>
      </c>
      <c r="J7406" s="4" t="s">
        <v>2821</v>
      </c>
      <c r="L7406" s="4"/>
      <c r="M7406" s="4"/>
      <c r="N7406" s="4" t="s">
        <v>42</v>
      </c>
      <c r="O7406" s="5"/>
      <c r="Q7406" s="4"/>
      <c r="W7406" s="4"/>
      <c r="X7406" s="4" t="s">
        <v>11208</v>
      </c>
      <c r="AA7406" s="5"/>
      <c r="AB7406" s="5"/>
      <c r="AC7406" s="5"/>
      <c r="AG7406" s="4">
        <v>18</v>
      </c>
    </row>
    <row r="7407" spans="1:33">
      <c r="A7407" s="4" t="s">
        <v>12508</v>
      </c>
      <c r="B7407" s="4" t="s">
        <v>12841</v>
      </c>
      <c r="C7407" s="4"/>
      <c r="F7407" s="4" t="s">
        <v>12842</v>
      </c>
      <c r="H7407" s="5" t="s">
        <v>11124</v>
      </c>
      <c r="J7407" s="4" t="s">
        <v>2821</v>
      </c>
      <c r="L7407" s="4"/>
      <c r="M7407" s="4"/>
      <c r="N7407" s="4" t="s">
        <v>42</v>
      </c>
      <c r="O7407" s="5"/>
      <c r="Q7407" s="4"/>
      <c r="W7407" s="4"/>
      <c r="X7407" s="4" t="s">
        <v>11208</v>
      </c>
      <c r="AA7407" s="5"/>
      <c r="AB7407" s="5"/>
      <c r="AC7407" s="5"/>
      <c r="AG7407" s="4">
        <v>38</v>
      </c>
    </row>
    <row r="7408" spans="1:33">
      <c r="A7408" s="4" t="s">
        <v>12508</v>
      </c>
      <c r="B7408" s="4" t="s">
        <v>12843</v>
      </c>
      <c r="C7408" s="4"/>
      <c r="F7408" s="4" t="s">
        <v>12844</v>
      </c>
      <c r="H7408" s="5" t="s">
        <v>11124</v>
      </c>
      <c r="J7408" s="4" t="s">
        <v>2821</v>
      </c>
      <c r="L7408" s="4"/>
      <c r="M7408" s="4"/>
      <c r="N7408" s="4" t="s">
        <v>42</v>
      </c>
      <c r="O7408" s="4" t="s">
        <v>12800</v>
      </c>
      <c r="Q7408" s="4"/>
      <c r="W7408" s="4"/>
      <c r="X7408" s="4" t="s">
        <v>11208</v>
      </c>
      <c r="AA7408" s="5"/>
      <c r="AB7408" s="5"/>
      <c r="AC7408" s="5"/>
      <c r="AG7408" s="4">
        <v>11</v>
      </c>
    </row>
    <row r="7409" spans="1:33">
      <c r="A7409" s="4" t="s">
        <v>12374</v>
      </c>
      <c r="B7409" s="4" t="s">
        <v>12845</v>
      </c>
      <c r="C7409" s="4"/>
      <c r="F7409" s="4" t="s">
        <v>12846</v>
      </c>
      <c r="H7409" s="5" t="s">
        <v>11124</v>
      </c>
      <c r="J7409" s="4" t="s">
        <v>2821</v>
      </c>
      <c r="L7409" s="4"/>
      <c r="M7409" s="4"/>
      <c r="N7409" s="4" t="s">
        <v>42</v>
      </c>
      <c r="O7409" s="5"/>
      <c r="Q7409" s="4"/>
      <c r="W7409" s="4"/>
      <c r="X7409" s="4" t="s">
        <v>11208</v>
      </c>
      <c r="AA7409" s="5"/>
      <c r="AB7409" s="5"/>
      <c r="AC7409" s="5"/>
      <c r="AG7409" s="4">
        <v>5</v>
      </c>
    </row>
    <row r="7410" spans="1:33">
      <c r="A7410" s="4" t="s">
        <v>12368</v>
      </c>
      <c r="B7410" s="4" t="s">
        <v>12847</v>
      </c>
      <c r="C7410" s="4"/>
      <c r="F7410" s="4" t="s">
        <v>12848</v>
      </c>
      <c r="H7410" s="5" t="s">
        <v>11124</v>
      </c>
      <c r="J7410" s="4" t="s">
        <v>2821</v>
      </c>
      <c r="L7410" s="4"/>
      <c r="M7410" s="4"/>
      <c r="N7410" s="4" t="s">
        <v>42</v>
      </c>
      <c r="O7410" s="5"/>
      <c r="Q7410" s="4"/>
      <c r="W7410" s="4"/>
      <c r="X7410" s="4" t="s">
        <v>11208</v>
      </c>
      <c r="AA7410" s="5"/>
      <c r="AB7410" s="5"/>
      <c r="AC7410" s="5"/>
      <c r="AG7410" s="4">
        <v>5</v>
      </c>
    </row>
    <row r="7411" spans="1:33">
      <c r="A7411" s="4" t="s">
        <v>12374</v>
      </c>
      <c r="B7411" s="4" t="s">
        <v>12849</v>
      </c>
      <c r="C7411" s="4"/>
      <c r="F7411" s="4" t="s">
        <v>12850</v>
      </c>
      <c r="H7411" s="5" t="s">
        <v>11124</v>
      </c>
      <c r="J7411" s="4" t="s">
        <v>2821</v>
      </c>
      <c r="L7411" s="4"/>
      <c r="M7411" s="4"/>
      <c r="N7411" s="4" t="s">
        <v>42</v>
      </c>
      <c r="O7411" s="5"/>
      <c r="Q7411" s="4"/>
      <c r="W7411" s="4"/>
      <c r="X7411" s="4" t="s">
        <v>11208</v>
      </c>
      <c r="AA7411" s="5"/>
      <c r="AB7411" s="5"/>
      <c r="AC7411" s="5"/>
      <c r="AG7411" s="4">
        <v>5</v>
      </c>
    </row>
    <row r="7412" spans="1:33">
      <c r="A7412" s="4" t="s">
        <v>12689</v>
      </c>
      <c r="B7412" s="4" t="s">
        <v>12851</v>
      </c>
      <c r="C7412" s="4"/>
      <c r="F7412" s="4" t="s">
        <v>12852</v>
      </c>
      <c r="H7412" s="5" t="s">
        <v>11124</v>
      </c>
      <c r="J7412" s="4" t="s">
        <v>2821</v>
      </c>
      <c r="L7412" s="4"/>
      <c r="M7412" s="4"/>
      <c r="N7412" s="4" t="s">
        <v>42</v>
      </c>
      <c r="O7412" s="5"/>
      <c r="Q7412" s="4"/>
      <c r="W7412" s="4"/>
      <c r="X7412" s="4" t="s">
        <v>11208</v>
      </c>
      <c r="AA7412" s="5"/>
      <c r="AB7412" s="5"/>
      <c r="AC7412" s="5"/>
      <c r="AG7412" s="4">
        <v>4</v>
      </c>
    </row>
    <row r="7413" spans="1:33">
      <c r="A7413" s="4" t="s">
        <v>12689</v>
      </c>
      <c r="B7413" s="4" t="s">
        <v>12853</v>
      </c>
      <c r="C7413" s="4"/>
      <c r="F7413" s="4" t="s">
        <v>12854</v>
      </c>
      <c r="H7413" s="5" t="s">
        <v>11124</v>
      </c>
      <c r="J7413" s="4" t="s">
        <v>2821</v>
      </c>
      <c r="L7413" s="4"/>
      <c r="M7413" s="4"/>
      <c r="N7413" s="4" t="s">
        <v>42</v>
      </c>
      <c r="O7413" s="5"/>
      <c r="Q7413" s="4"/>
      <c r="W7413" s="4"/>
      <c r="X7413" s="4" t="s">
        <v>11208</v>
      </c>
      <c r="AA7413" s="5"/>
      <c r="AB7413" s="5"/>
      <c r="AC7413" s="5"/>
      <c r="AG7413" s="4">
        <v>5</v>
      </c>
    </row>
    <row r="7414" spans="1:33">
      <c r="A7414" s="4" t="s">
        <v>12508</v>
      </c>
      <c r="B7414" s="4" t="s">
        <v>12855</v>
      </c>
      <c r="C7414" s="4"/>
      <c r="F7414" s="4" t="s">
        <v>12856</v>
      </c>
      <c r="H7414" s="5" t="s">
        <v>11124</v>
      </c>
      <c r="J7414" s="4" t="s">
        <v>2821</v>
      </c>
      <c r="L7414" s="4"/>
      <c r="M7414" s="4"/>
      <c r="N7414" s="4" t="s">
        <v>42</v>
      </c>
      <c r="O7414" s="5"/>
      <c r="Q7414" s="4"/>
      <c r="W7414" s="4"/>
      <c r="X7414" s="4" t="s">
        <v>11208</v>
      </c>
      <c r="AA7414" s="5"/>
      <c r="AB7414" s="5"/>
      <c r="AC7414" s="5"/>
      <c r="AG7414" s="4">
        <v>22</v>
      </c>
    </row>
    <row r="7415" spans="1:33">
      <c r="A7415" s="4" t="s">
        <v>12379</v>
      </c>
      <c r="B7415" s="4" t="s">
        <v>12857</v>
      </c>
      <c r="C7415" s="4"/>
      <c r="F7415" s="4" t="s">
        <v>12513</v>
      </c>
      <c r="H7415" s="5" t="s">
        <v>11124</v>
      </c>
      <c r="J7415" s="4" t="s">
        <v>2821</v>
      </c>
      <c r="L7415" s="4"/>
      <c r="M7415" s="4"/>
      <c r="N7415" s="4" t="s">
        <v>42</v>
      </c>
      <c r="O7415" s="5"/>
      <c r="Q7415" s="4"/>
      <c r="W7415" s="4"/>
      <c r="X7415" s="4" t="s">
        <v>11208</v>
      </c>
      <c r="AA7415" s="5"/>
      <c r="AB7415" s="5"/>
      <c r="AC7415" s="5"/>
      <c r="AG7415" s="4">
        <v>5</v>
      </c>
    </row>
    <row r="7416" spans="1:33">
      <c r="A7416" s="4" t="s">
        <v>12689</v>
      </c>
      <c r="B7416" s="4" t="s">
        <v>12858</v>
      </c>
      <c r="C7416" s="4"/>
      <c r="F7416" s="4" t="s">
        <v>12859</v>
      </c>
      <c r="H7416" s="5" t="s">
        <v>11124</v>
      </c>
      <c r="J7416" s="4" t="s">
        <v>2821</v>
      </c>
      <c r="L7416" s="4"/>
      <c r="M7416" s="4"/>
      <c r="N7416" s="4" t="s">
        <v>42</v>
      </c>
      <c r="O7416" s="5"/>
      <c r="Q7416" s="4"/>
      <c r="W7416" s="4"/>
      <c r="X7416" s="4" t="s">
        <v>11208</v>
      </c>
      <c r="AA7416" s="5"/>
      <c r="AB7416" s="5"/>
      <c r="AC7416" s="5"/>
      <c r="AG7416" s="4">
        <v>5</v>
      </c>
    </row>
    <row r="7417" spans="1:33">
      <c r="A7417" s="4" t="s">
        <v>12702</v>
      </c>
      <c r="B7417" s="4" t="s">
        <v>12860</v>
      </c>
      <c r="C7417" s="4"/>
      <c r="F7417" s="4" t="s">
        <v>12861</v>
      </c>
      <c r="H7417" s="5" t="s">
        <v>11124</v>
      </c>
      <c r="J7417" s="4" t="s">
        <v>2627</v>
      </c>
      <c r="L7417" s="4"/>
      <c r="M7417" s="4"/>
      <c r="N7417" s="4" t="s">
        <v>42</v>
      </c>
      <c r="O7417" s="5"/>
      <c r="Q7417" s="4"/>
      <c r="W7417" s="4"/>
      <c r="X7417" s="4" t="s">
        <v>11208</v>
      </c>
      <c r="AA7417" s="5"/>
      <c r="AB7417" s="5"/>
      <c r="AC7417" s="5"/>
      <c r="AG7417" s="4">
        <v>5</v>
      </c>
    </row>
    <row r="7418" spans="1:33">
      <c r="A7418" s="4" t="s">
        <v>12355</v>
      </c>
      <c r="B7418" s="4" t="s">
        <v>12862</v>
      </c>
      <c r="C7418" s="4"/>
      <c r="F7418" s="4" t="s">
        <v>12863</v>
      </c>
      <c r="H7418" s="5" t="s">
        <v>11124</v>
      </c>
      <c r="J7418" s="4" t="s">
        <v>2821</v>
      </c>
      <c r="L7418" s="4"/>
      <c r="M7418" s="4"/>
      <c r="N7418" s="4" t="s">
        <v>42</v>
      </c>
      <c r="O7418" s="5"/>
      <c r="Q7418" s="4"/>
      <c r="W7418" s="4"/>
      <c r="X7418" s="4" t="s">
        <v>11208</v>
      </c>
      <c r="AA7418" s="5"/>
      <c r="AB7418" s="5"/>
      <c r="AC7418" s="5"/>
      <c r="AG7418" s="4">
        <v>22</v>
      </c>
    </row>
    <row r="7419" spans="1:33">
      <c r="A7419" s="4" t="s">
        <v>12368</v>
      </c>
      <c r="B7419" s="4" t="s">
        <v>12864</v>
      </c>
      <c r="C7419" s="4"/>
      <c r="F7419" s="4" t="s">
        <v>12865</v>
      </c>
      <c r="H7419" s="5" t="s">
        <v>11124</v>
      </c>
      <c r="J7419" s="4" t="s">
        <v>2821</v>
      </c>
      <c r="L7419" s="4"/>
      <c r="M7419" s="4"/>
      <c r="N7419" s="4" t="s">
        <v>42</v>
      </c>
      <c r="O7419" s="5"/>
      <c r="Q7419" s="4"/>
      <c r="W7419" s="4"/>
      <c r="X7419" s="4" t="s">
        <v>11208</v>
      </c>
      <c r="AA7419" s="5"/>
      <c r="AB7419" s="5"/>
      <c r="AC7419" s="5"/>
      <c r="AG7419" s="4">
        <v>5</v>
      </c>
    </row>
    <row r="7420" spans="1:33">
      <c r="A7420" s="4" t="s">
        <v>12508</v>
      </c>
      <c r="B7420" s="4" t="s">
        <v>12866</v>
      </c>
      <c r="C7420" s="4"/>
      <c r="F7420" s="4" t="s">
        <v>12867</v>
      </c>
      <c r="H7420" s="5" t="s">
        <v>11124</v>
      </c>
      <c r="J7420" s="4" t="s">
        <v>2821</v>
      </c>
      <c r="L7420" s="4"/>
      <c r="M7420" s="4"/>
      <c r="N7420" s="4" t="s">
        <v>42</v>
      </c>
      <c r="O7420" s="5"/>
      <c r="Q7420" s="4"/>
      <c r="W7420" s="4"/>
      <c r="X7420" s="4" t="s">
        <v>11208</v>
      </c>
      <c r="AA7420" s="5"/>
      <c r="AB7420" s="5"/>
      <c r="AC7420" s="5"/>
      <c r="AG7420" s="4">
        <v>6</v>
      </c>
    </row>
    <row r="7421" spans="1:33">
      <c r="A7421" s="4" t="s">
        <v>12702</v>
      </c>
      <c r="B7421" s="4" t="s">
        <v>12868</v>
      </c>
      <c r="C7421" s="4"/>
      <c r="F7421" s="4" t="s">
        <v>12869</v>
      </c>
      <c r="H7421" s="5" t="s">
        <v>11124</v>
      </c>
      <c r="J7421" s="4" t="s">
        <v>2627</v>
      </c>
      <c r="L7421" s="4"/>
      <c r="M7421" s="4"/>
      <c r="N7421" s="4" t="s">
        <v>42</v>
      </c>
      <c r="O7421" s="5"/>
      <c r="Q7421" s="4"/>
      <c r="W7421" s="4"/>
      <c r="X7421" s="4" t="s">
        <v>11208</v>
      </c>
      <c r="AA7421" s="5"/>
      <c r="AB7421" s="5"/>
      <c r="AC7421" s="5"/>
      <c r="AG7421" s="4">
        <v>5</v>
      </c>
    </row>
    <row r="7422" spans="1:33">
      <c r="A7422" s="4" t="s">
        <v>12508</v>
      </c>
      <c r="B7422" s="4" t="s">
        <v>12870</v>
      </c>
      <c r="C7422" s="4"/>
      <c r="F7422" s="4" t="s">
        <v>12871</v>
      </c>
      <c r="H7422" s="5" t="s">
        <v>11124</v>
      </c>
      <c r="J7422" s="4" t="s">
        <v>2821</v>
      </c>
      <c r="L7422" s="4"/>
      <c r="M7422" s="4"/>
      <c r="N7422" s="4" t="s">
        <v>42</v>
      </c>
      <c r="O7422" s="5"/>
      <c r="Q7422" s="4"/>
      <c r="W7422" s="4"/>
      <c r="X7422" s="4" t="s">
        <v>11208</v>
      </c>
      <c r="AA7422" s="5"/>
      <c r="AB7422" s="5"/>
      <c r="AC7422" s="5"/>
      <c r="AG7422" s="4">
        <v>20</v>
      </c>
    </row>
    <row r="7423" spans="1:33">
      <c r="A7423" s="4" t="s">
        <v>12379</v>
      </c>
      <c r="B7423" s="4" t="s">
        <v>12872</v>
      </c>
      <c r="C7423" s="4"/>
      <c r="F7423" s="4" t="s">
        <v>12513</v>
      </c>
      <c r="H7423" s="5" t="s">
        <v>11124</v>
      </c>
      <c r="J7423" s="4" t="s">
        <v>2821</v>
      </c>
      <c r="L7423" s="4"/>
      <c r="M7423" s="4"/>
      <c r="N7423" s="4" t="s">
        <v>42</v>
      </c>
      <c r="O7423" s="5"/>
      <c r="Q7423" s="4"/>
      <c r="W7423" s="4"/>
      <c r="X7423" s="4" t="s">
        <v>11208</v>
      </c>
      <c r="AA7423" s="5"/>
      <c r="AB7423" s="5"/>
      <c r="AC7423" s="5"/>
      <c r="AG7423" s="4">
        <v>5</v>
      </c>
    </row>
    <row r="7424" spans="1:33">
      <c r="A7424" s="4" t="s">
        <v>12702</v>
      </c>
      <c r="B7424" s="4" t="s">
        <v>12873</v>
      </c>
      <c r="C7424" s="4"/>
      <c r="F7424" s="4" t="s">
        <v>12874</v>
      </c>
      <c r="H7424" s="5" t="s">
        <v>11124</v>
      </c>
      <c r="J7424" s="4" t="s">
        <v>2627</v>
      </c>
      <c r="L7424" s="4"/>
      <c r="M7424" s="4"/>
      <c r="N7424" s="4" t="s">
        <v>42</v>
      </c>
      <c r="O7424" s="5"/>
      <c r="Q7424" s="4"/>
      <c r="W7424" s="4"/>
      <c r="X7424" s="4" t="s">
        <v>11208</v>
      </c>
      <c r="AA7424" s="5"/>
      <c r="AB7424" s="5"/>
      <c r="AC7424" s="5"/>
      <c r="AG7424" s="4">
        <v>5</v>
      </c>
    </row>
    <row r="7425" spans="1:33">
      <c r="A7425" s="4" t="s">
        <v>12508</v>
      </c>
      <c r="B7425" s="4" t="s">
        <v>12875</v>
      </c>
      <c r="C7425" s="4"/>
      <c r="F7425" s="4" t="s">
        <v>12876</v>
      </c>
      <c r="H7425" s="5" t="s">
        <v>11124</v>
      </c>
      <c r="J7425" s="4" t="s">
        <v>2821</v>
      </c>
      <c r="L7425" s="4"/>
      <c r="M7425" s="4"/>
      <c r="N7425" s="4" t="s">
        <v>42</v>
      </c>
      <c r="O7425" s="4" t="s">
        <v>12800</v>
      </c>
      <c r="Q7425" s="4"/>
      <c r="W7425" s="4"/>
      <c r="X7425" s="4" t="s">
        <v>11208</v>
      </c>
      <c r="AA7425" s="5"/>
      <c r="AB7425" s="5"/>
      <c r="AC7425" s="5"/>
      <c r="AG7425" s="4">
        <v>7</v>
      </c>
    </row>
    <row r="7426" spans="1:33">
      <c r="A7426" s="4" t="s">
        <v>12508</v>
      </c>
      <c r="B7426" s="4" t="s">
        <v>12877</v>
      </c>
      <c r="C7426" s="4"/>
      <c r="F7426" s="4" t="s">
        <v>12878</v>
      </c>
      <c r="H7426" s="5" t="s">
        <v>11124</v>
      </c>
      <c r="J7426" s="4" t="s">
        <v>2821</v>
      </c>
      <c r="L7426" s="4"/>
      <c r="M7426" s="4"/>
      <c r="N7426" s="4" t="s">
        <v>42</v>
      </c>
      <c r="O7426" s="5"/>
      <c r="Q7426" s="4"/>
      <c r="W7426" s="4"/>
      <c r="X7426" s="4" t="s">
        <v>11208</v>
      </c>
      <c r="AA7426" s="5"/>
      <c r="AB7426" s="5"/>
      <c r="AC7426" s="5"/>
      <c r="AG7426" s="4">
        <v>32</v>
      </c>
    </row>
    <row r="7427" spans="1:33">
      <c r="A7427" s="4" t="s">
        <v>12379</v>
      </c>
      <c r="B7427" s="4" t="s">
        <v>12879</v>
      </c>
      <c r="C7427" s="4"/>
      <c r="F7427" s="4" t="s">
        <v>12513</v>
      </c>
      <c r="H7427" s="5" t="s">
        <v>11124</v>
      </c>
      <c r="J7427" s="4" t="s">
        <v>2821</v>
      </c>
      <c r="L7427" s="4"/>
      <c r="M7427" s="4"/>
      <c r="N7427" s="4" t="s">
        <v>42</v>
      </c>
      <c r="O7427" s="5"/>
      <c r="Q7427" s="4"/>
      <c r="W7427" s="4"/>
      <c r="X7427" s="4" t="s">
        <v>11208</v>
      </c>
      <c r="AA7427" s="5"/>
      <c r="AB7427" s="5"/>
      <c r="AC7427" s="5"/>
      <c r="AG7427" s="4">
        <v>5</v>
      </c>
    </row>
    <row r="7428" spans="1:33">
      <c r="A7428" s="4" t="s">
        <v>12368</v>
      </c>
      <c r="B7428" s="4" t="s">
        <v>12880</v>
      </c>
      <c r="C7428" s="4"/>
      <c r="F7428" s="4" t="s">
        <v>12881</v>
      </c>
      <c r="H7428" s="5" t="s">
        <v>11124</v>
      </c>
      <c r="J7428" s="4" t="s">
        <v>2821</v>
      </c>
      <c r="L7428" s="4"/>
      <c r="M7428" s="4"/>
      <c r="N7428" s="4" t="s">
        <v>42</v>
      </c>
      <c r="O7428" s="5"/>
      <c r="Q7428" s="4"/>
      <c r="W7428" s="4"/>
      <c r="X7428" s="4" t="s">
        <v>11208</v>
      </c>
      <c r="AA7428" s="5"/>
      <c r="AB7428" s="5"/>
      <c r="AC7428" s="5"/>
      <c r="AG7428" s="4">
        <v>10</v>
      </c>
    </row>
    <row r="7429" spans="1:33">
      <c r="A7429" s="4" t="s">
        <v>12689</v>
      </c>
      <c r="B7429" s="4" t="s">
        <v>12882</v>
      </c>
      <c r="C7429" s="4"/>
      <c r="F7429" s="4" t="s">
        <v>12883</v>
      </c>
      <c r="H7429" s="5" t="s">
        <v>11124</v>
      </c>
      <c r="J7429" s="4" t="s">
        <v>2821</v>
      </c>
      <c r="L7429" s="4"/>
      <c r="M7429" s="4"/>
      <c r="N7429" s="4" t="s">
        <v>42</v>
      </c>
      <c r="O7429" s="5"/>
      <c r="Q7429" s="4"/>
      <c r="W7429" s="4"/>
      <c r="X7429" s="4" t="s">
        <v>11208</v>
      </c>
      <c r="AA7429" s="5"/>
      <c r="AB7429" s="5"/>
      <c r="AC7429" s="5"/>
      <c r="AG7429" s="4">
        <v>3</v>
      </c>
    </row>
    <row r="7430" spans="1:33">
      <c r="A7430" s="4" t="s">
        <v>12355</v>
      </c>
      <c r="B7430" s="4" t="s">
        <v>12884</v>
      </c>
      <c r="C7430" s="4"/>
      <c r="F7430" s="4" t="s">
        <v>12885</v>
      </c>
      <c r="H7430" s="5" t="s">
        <v>11124</v>
      </c>
      <c r="J7430" s="4" t="s">
        <v>2821</v>
      </c>
      <c r="L7430" s="4"/>
      <c r="M7430" s="4"/>
      <c r="N7430" s="4" t="s">
        <v>42</v>
      </c>
      <c r="O7430" s="5"/>
      <c r="Q7430" s="4"/>
      <c r="W7430" s="4"/>
      <c r="X7430" s="4" t="s">
        <v>11208</v>
      </c>
      <c r="AA7430" s="5"/>
      <c r="AB7430" s="5"/>
      <c r="AC7430" s="5"/>
      <c r="AG7430" s="4">
        <v>5</v>
      </c>
    </row>
    <row r="7431" spans="1:33">
      <c r="A7431" s="4" t="s">
        <v>12355</v>
      </c>
      <c r="B7431" s="4" t="s">
        <v>12886</v>
      </c>
      <c r="C7431" s="4"/>
      <c r="F7431" s="4" t="s">
        <v>12887</v>
      </c>
      <c r="H7431" s="5" t="s">
        <v>11124</v>
      </c>
      <c r="J7431" s="4" t="s">
        <v>2821</v>
      </c>
      <c r="L7431" s="4"/>
      <c r="M7431" s="4"/>
      <c r="N7431" s="4" t="s">
        <v>42</v>
      </c>
      <c r="O7431" s="5"/>
      <c r="Q7431" s="4"/>
      <c r="W7431" s="4"/>
      <c r="X7431" s="4" t="s">
        <v>11208</v>
      </c>
      <c r="AA7431" s="5"/>
      <c r="AB7431" s="5"/>
      <c r="AC7431" s="5"/>
      <c r="AG7431" s="4">
        <v>15</v>
      </c>
    </row>
    <row r="7432" spans="1:33">
      <c r="A7432" s="4" t="s">
        <v>12355</v>
      </c>
      <c r="B7432" s="4" t="s">
        <v>12888</v>
      </c>
      <c r="C7432" s="4"/>
      <c r="F7432" s="4" t="s">
        <v>12889</v>
      </c>
      <c r="H7432" s="5" t="s">
        <v>11124</v>
      </c>
      <c r="J7432" s="4" t="s">
        <v>2821</v>
      </c>
      <c r="L7432" s="4"/>
      <c r="M7432" s="4"/>
      <c r="N7432" s="4" t="s">
        <v>42</v>
      </c>
      <c r="O7432" s="5"/>
      <c r="Q7432" s="4"/>
      <c r="W7432" s="4"/>
      <c r="X7432" s="4" t="s">
        <v>11208</v>
      </c>
      <c r="AA7432" s="5"/>
      <c r="AB7432" s="5"/>
      <c r="AC7432" s="5"/>
      <c r="AG7432" s="4">
        <v>15</v>
      </c>
    </row>
    <row r="7433" spans="1:33">
      <c r="A7433" s="4" t="s">
        <v>12355</v>
      </c>
      <c r="B7433" s="4" t="s">
        <v>12890</v>
      </c>
      <c r="C7433" s="4"/>
      <c r="F7433" s="4" t="s">
        <v>12891</v>
      </c>
      <c r="H7433" s="5" t="s">
        <v>11124</v>
      </c>
      <c r="J7433" s="4" t="s">
        <v>2821</v>
      </c>
      <c r="L7433" s="4"/>
      <c r="M7433" s="4"/>
      <c r="N7433" s="4" t="s">
        <v>42</v>
      </c>
      <c r="O7433" s="4" t="s">
        <v>12892</v>
      </c>
      <c r="Q7433" s="4"/>
      <c r="W7433" s="4"/>
      <c r="X7433" s="4" t="s">
        <v>11208</v>
      </c>
      <c r="AA7433" s="5"/>
      <c r="AB7433" s="5"/>
      <c r="AC7433" s="5"/>
      <c r="AG7433" s="4">
        <v>20</v>
      </c>
    </row>
    <row r="7434" spans="1:33">
      <c r="A7434" s="4" t="s">
        <v>12689</v>
      </c>
      <c r="B7434" s="4" t="s">
        <v>12893</v>
      </c>
      <c r="C7434" s="4"/>
      <c r="F7434" s="4" t="s">
        <v>12894</v>
      </c>
      <c r="H7434" s="5" t="s">
        <v>11124</v>
      </c>
      <c r="J7434" s="4" t="s">
        <v>2821</v>
      </c>
      <c r="L7434" s="4"/>
      <c r="M7434" s="4"/>
      <c r="N7434" s="4" t="s">
        <v>42</v>
      </c>
      <c r="O7434" s="5"/>
      <c r="Q7434" s="4"/>
      <c r="W7434" s="4"/>
      <c r="X7434" s="4" t="s">
        <v>11208</v>
      </c>
      <c r="AA7434" s="5"/>
      <c r="AB7434" s="5"/>
      <c r="AC7434" s="5"/>
      <c r="AG7434" s="4">
        <v>5</v>
      </c>
    </row>
    <row r="7435" spans="1:33">
      <c r="A7435" s="4" t="s">
        <v>12508</v>
      </c>
      <c r="B7435" s="4" t="s">
        <v>12895</v>
      </c>
      <c r="C7435" s="4"/>
      <c r="F7435" s="4" t="s">
        <v>12896</v>
      </c>
      <c r="H7435" s="5" t="s">
        <v>11124</v>
      </c>
      <c r="J7435" s="4" t="s">
        <v>2821</v>
      </c>
      <c r="L7435" s="4"/>
      <c r="M7435" s="4"/>
      <c r="N7435" s="4" t="s">
        <v>42</v>
      </c>
      <c r="O7435" s="5"/>
      <c r="Q7435" s="4"/>
      <c r="W7435" s="4"/>
      <c r="X7435" s="4" t="s">
        <v>11208</v>
      </c>
      <c r="AA7435" s="5"/>
      <c r="AB7435" s="5"/>
      <c r="AC7435" s="5"/>
      <c r="AG7435" s="4">
        <v>7</v>
      </c>
    </row>
    <row r="7436" spans="1:33">
      <c r="A7436" s="4" t="s">
        <v>12379</v>
      </c>
      <c r="B7436" s="4" t="s">
        <v>12897</v>
      </c>
      <c r="C7436" s="4"/>
      <c r="F7436" s="4" t="s">
        <v>12513</v>
      </c>
      <c r="H7436" s="5" t="s">
        <v>11124</v>
      </c>
      <c r="J7436" s="4" t="s">
        <v>2821</v>
      </c>
      <c r="L7436" s="4"/>
      <c r="M7436" s="4"/>
      <c r="N7436" s="4" t="s">
        <v>42</v>
      </c>
      <c r="O7436" s="5"/>
      <c r="Q7436" s="4"/>
      <c r="W7436" s="4"/>
      <c r="X7436" s="4" t="s">
        <v>11208</v>
      </c>
      <c r="AA7436" s="5"/>
      <c r="AB7436" s="5"/>
      <c r="AC7436" s="5"/>
      <c r="AG7436" s="4">
        <v>10</v>
      </c>
    </row>
    <row r="7437" spans="1:33">
      <c r="A7437" s="4" t="s">
        <v>12689</v>
      </c>
      <c r="B7437" s="4" t="s">
        <v>12898</v>
      </c>
      <c r="C7437" s="4"/>
      <c r="F7437" s="4" t="s">
        <v>12899</v>
      </c>
      <c r="H7437" s="5" t="s">
        <v>11124</v>
      </c>
      <c r="J7437" s="4" t="s">
        <v>2821</v>
      </c>
      <c r="L7437" s="4"/>
      <c r="M7437" s="4"/>
      <c r="N7437" s="4" t="s">
        <v>42</v>
      </c>
      <c r="O7437" s="5"/>
      <c r="Q7437" s="4"/>
      <c r="W7437" s="4"/>
      <c r="X7437" s="4" t="s">
        <v>11208</v>
      </c>
      <c r="AA7437" s="5"/>
      <c r="AB7437" s="5"/>
      <c r="AC7437" s="5"/>
      <c r="AG7437" s="4">
        <v>3</v>
      </c>
    </row>
    <row r="7438" spans="1:33">
      <c r="A7438" s="4" t="s">
        <v>12702</v>
      </c>
      <c r="B7438" s="4" t="s">
        <v>12900</v>
      </c>
      <c r="C7438" s="4"/>
      <c r="F7438" s="4" t="s">
        <v>12901</v>
      </c>
      <c r="H7438" s="5" t="s">
        <v>11124</v>
      </c>
      <c r="J7438" s="4" t="s">
        <v>2627</v>
      </c>
      <c r="L7438" s="4"/>
      <c r="M7438" s="4"/>
      <c r="N7438" s="4" t="s">
        <v>42</v>
      </c>
      <c r="O7438" s="5"/>
      <c r="Q7438" s="4"/>
      <c r="W7438" s="4"/>
      <c r="X7438" s="4" t="s">
        <v>11208</v>
      </c>
      <c r="AA7438" s="5"/>
      <c r="AB7438" s="5"/>
      <c r="AC7438" s="5"/>
      <c r="AG7438" s="4">
        <v>5</v>
      </c>
    </row>
    <row r="7439" spans="1:33">
      <c r="A7439" s="4" t="s">
        <v>12355</v>
      </c>
      <c r="B7439" s="4" t="s">
        <v>12902</v>
      </c>
      <c r="C7439" s="4"/>
      <c r="F7439" s="4" t="s">
        <v>12903</v>
      </c>
      <c r="H7439" s="5" t="s">
        <v>11124</v>
      </c>
      <c r="J7439" s="4" t="s">
        <v>2821</v>
      </c>
      <c r="L7439" s="4"/>
      <c r="M7439" s="4"/>
      <c r="N7439" s="4" t="s">
        <v>42</v>
      </c>
      <c r="O7439" s="5"/>
      <c r="Q7439" s="4"/>
      <c r="W7439" s="4"/>
      <c r="X7439" s="4" t="s">
        <v>11208</v>
      </c>
      <c r="AA7439" s="5"/>
      <c r="AB7439" s="5"/>
      <c r="AC7439" s="5"/>
      <c r="AG7439" s="4">
        <v>1</v>
      </c>
    </row>
    <row r="7440" spans="1:33">
      <c r="A7440" s="4" t="s">
        <v>12508</v>
      </c>
      <c r="B7440" s="4" t="s">
        <v>12904</v>
      </c>
      <c r="C7440" s="4"/>
      <c r="F7440" s="4" t="s">
        <v>12905</v>
      </c>
      <c r="H7440" s="5" t="s">
        <v>11124</v>
      </c>
      <c r="J7440" s="4" t="s">
        <v>2821</v>
      </c>
      <c r="L7440" s="4"/>
      <c r="M7440" s="4"/>
      <c r="N7440" s="4" t="s">
        <v>42</v>
      </c>
      <c r="O7440" s="5"/>
      <c r="Q7440" s="4"/>
      <c r="W7440" s="4"/>
      <c r="X7440" s="4" t="s">
        <v>11208</v>
      </c>
      <c r="AA7440" s="5"/>
      <c r="AB7440" s="5"/>
      <c r="AC7440" s="5"/>
      <c r="AG7440" s="4">
        <v>6</v>
      </c>
    </row>
    <row r="7441" spans="1:33">
      <c r="A7441" s="4" t="s">
        <v>12702</v>
      </c>
      <c r="B7441" s="4" t="s">
        <v>12906</v>
      </c>
      <c r="C7441" s="4"/>
      <c r="F7441" s="4" t="s">
        <v>12907</v>
      </c>
      <c r="H7441" s="5" t="s">
        <v>11124</v>
      </c>
      <c r="J7441" s="4" t="s">
        <v>2627</v>
      </c>
      <c r="L7441" s="4"/>
      <c r="M7441" s="4"/>
      <c r="N7441" s="4" t="s">
        <v>42</v>
      </c>
      <c r="O7441" s="5"/>
      <c r="Q7441" s="4"/>
      <c r="W7441" s="4"/>
      <c r="X7441" s="4" t="s">
        <v>11208</v>
      </c>
      <c r="AA7441" s="5"/>
      <c r="AB7441" s="5"/>
      <c r="AC7441" s="5"/>
      <c r="AG7441" s="4">
        <v>4</v>
      </c>
    </row>
    <row r="7442" spans="1:33">
      <c r="A7442" s="4" t="s">
        <v>12508</v>
      </c>
      <c r="B7442" s="4" t="s">
        <v>12908</v>
      </c>
      <c r="C7442" s="4"/>
      <c r="F7442" s="4" t="s">
        <v>12909</v>
      </c>
      <c r="H7442" s="5" t="s">
        <v>11124</v>
      </c>
      <c r="J7442" s="4" t="s">
        <v>2821</v>
      </c>
      <c r="L7442" s="4"/>
      <c r="M7442" s="4"/>
      <c r="N7442" s="4" t="s">
        <v>42</v>
      </c>
      <c r="O7442" s="5"/>
      <c r="Q7442" s="4"/>
      <c r="W7442" s="4"/>
      <c r="X7442" s="4" t="s">
        <v>11208</v>
      </c>
      <c r="AA7442" s="5"/>
      <c r="AB7442" s="5"/>
      <c r="AC7442" s="5"/>
      <c r="AG7442" s="4">
        <v>11</v>
      </c>
    </row>
    <row r="7443" spans="1:33">
      <c r="A7443" s="4" t="s">
        <v>12379</v>
      </c>
      <c r="B7443" s="4" t="s">
        <v>12910</v>
      </c>
      <c r="C7443" s="4"/>
      <c r="F7443" s="4" t="s">
        <v>12911</v>
      </c>
      <c r="H7443" s="5" t="s">
        <v>11124</v>
      </c>
      <c r="J7443" s="4" t="s">
        <v>2821</v>
      </c>
      <c r="L7443" s="4"/>
      <c r="M7443" s="4"/>
      <c r="N7443" s="4" t="s">
        <v>42</v>
      </c>
      <c r="O7443" s="5"/>
      <c r="Q7443" s="4"/>
      <c r="W7443" s="4"/>
      <c r="X7443" s="4" t="s">
        <v>11208</v>
      </c>
      <c r="AA7443" s="5"/>
      <c r="AB7443" s="5"/>
      <c r="AC7443" s="5"/>
      <c r="AG7443" s="4">
        <v>9</v>
      </c>
    </row>
    <row r="7444" spans="1:33">
      <c r="A7444" s="4" t="s">
        <v>12379</v>
      </c>
      <c r="B7444" s="4" t="s">
        <v>12912</v>
      </c>
      <c r="C7444" s="4"/>
      <c r="F7444" s="4" t="s">
        <v>12513</v>
      </c>
      <c r="H7444" s="5" t="s">
        <v>11124</v>
      </c>
      <c r="J7444" s="4" t="s">
        <v>2821</v>
      </c>
      <c r="L7444" s="4"/>
      <c r="M7444" s="4"/>
      <c r="N7444" s="4" t="s">
        <v>42</v>
      </c>
      <c r="O7444" s="5"/>
      <c r="Q7444" s="4"/>
      <c r="W7444" s="4"/>
      <c r="X7444" s="4" t="s">
        <v>11208</v>
      </c>
      <c r="AA7444" s="5"/>
      <c r="AB7444" s="5"/>
      <c r="AC7444" s="5"/>
      <c r="AG7444" s="4">
        <v>5</v>
      </c>
    </row>
    <row r="7445" spans="1:33">
      <c r="A7445" s="4" t="s">
        <v>12702</v>
      </c>
      <c r="B7445" s="4" t="s">
        <v>12913</v>
      </c>
      <c r="C7445" s="4"/>
      <c r="F7445" s="4" t="s">
        <v>12914</v>
      </c>
      <c r="H7445" s="5" t="s">
        <v>11124</v>
      </c>
      <c r="J7445" s="4" t="s">
        <v>2627</v>
      </c>
      <c r="L7445" s="4"/>
      <c r="M7445" s="4"/>
      <c r="N7445" s="4" t="s">
        <v>42</v>
      </c>
      <c r="O7445" s="5"/>
      <c r="Q7445" s="4"/>
      <c r="W7445" s="4"/>
      <c r="X7445" s="4" t="s">
        <v>11208</v>
      </c>
      <c r="AA7445" s="5"/>
      <c r="AB7445" s="5"/>
      <c r="AC7445" s="5"/>
      <c r="AG7445" s="4">
        <v>5</v>
      </c>
    </row>
    <row r="7446" spans="1:33">
      <c r="A7446" s="4" t="s">
        <v>12508</v>
      </c>
      <c r="B7446" s="4" t="s">
        <v>12915</v>
      </c>
      <c r="C7446" s="4"/>
      <c r="F7446" s="4" t="s">
        <v>12916</v>
      </c>
      <c r="H7446" s="5" t="s">
        <v>11124</v>
      </c>
      <c r="J7446" s="4" t="s">
        <v>2821</v>
      </c>
      <c r="L7446" s="4"/>
      <c r="M7446" s="4"/>
      <c r="N7446" s="4" t="s">
        <v>42</v>
      </c>
      <c r="O7446" s="4" t="s">
        <v>12800</v>
      </c>
      <c r="Q7446" s="4"/>
      <c r="W7446" s="4"/>
      <c r="X7446" s="4" t="s">
        <v>11208</v>
      </c>
      <c r="AA7446" s="5"/>
      <c r="AB7446" s="5"/>
      <c r="AC7446" s="5"/>
      <c r="AG7446" s="4">
        <v>26</v>
      </c>
    </row>
    <row r="7447" spans="1:33">
      <c r="A7447" s="4" t="s">
        <v>12508</v>
      </c>
      <c r="B7447" s="4" t="s">
        <v>12917</v>
      </c>
      <c r="C7447" s="4"/>
      <c r="F7447" s="4" t="s">
        <v>12918</v>
      </c>
      <c r="H7447" s="5" t="s">
        <v>11124</v>
      </c>
      <c r="J7447" s="4" t="s">
        <v>2821</v>
      </c>
      <c r="L7447" s="4"/>
      <c r="M7447" s="4"/>
      <c r="N7447" s="4" t="s">
        <v>42</v>
      </c>
      <c r="O7447" s="5"/>
      <c r="Q7447" s="4"/>
      <c r="W7447" s="4"/>
      <c r="X7447" s="4" t="s">
        <v>11208</v>
      </c>
      <c r="AA7447" s="5"/>
      <c r="AB7447" s="5"/>
      <c r="AC7447" s="5"/>
      <c r="AG7447" s="4">
        <v>13</v>
      </c>
    </row>
    <row r="7448" spans="1:33">
      <c r="A7448" s="4" t="s">
        <v>12374</v>
      </c>
      <c r="B7448" s="4" t="s">
        <v>12919</v>
      </c>
      <c r="C7448" s="4"/>
      <c r="F7448" s="4" t="s">
        <v>12920</v>
      </c>
      <c r="H7448" s="5" t="s">
        <v>11124</v>
      </c>
      <c r="J7448" s="4" t="s">
        <v>2821</v>
      </c>
      <c r="L7448" s="4"/>
      <c r="M7448" s="4"/>
      <c r="N7448" s="4" t="s">
        <v>42</v>
      </c>
      <c r="O7448" s="5"/>
      <c r="Q7448" s="4"/>
      <c r="W7448" s="4"/>
      <c r="X7448" s="4" t="s">
        <v>11208</v>
      </c>
      <c r="AA7448" s="5"/>
      <c r="AB7448" s="5"/>
      <c r="AC7448" s="5"/>
      <c r="AG7448" s="4">
        <v>5</v>
      </c>
    </row>
    <row r="7449" spans="1:33">
      <c r="A7449" s="4" t="s">
        <v>12374</v>
      </c>
      <c r="B7449" s="4" t="s">
        <v>12921</v>
      </c>
      <c r="C7449" s="4"/>
      <c r="F7449" s="4" t="s">
        <v>12922</v>
      </c>
      <c r="H7449" s="5" t="s">
        <v>11124</v>
      </c>
      <c r="J7449" s="4" t="s">
        <v>2821</v>
      </c>
      <c r="L7449" s="4"/>
      <c r="M7449" s="4"/>
      <c r="N7449" s="4" t="s">
        <v>42</v>
      </c>
      <c r="O7449" s="5"/>
      <c r="Q7449" s="4"/>
      <c r="W7449" s="4"/>
      <c r="X7449" s="4" t="s">
        <v>11208</v>
      </c>
      <c r="AA7449" s="5"/>
      <c r="AB7449" s="5"/>
      <c r="AC7449" s="5"/>
      <c r="AG7449" s="4">
        <v>4</v>
      </c>
    </row>
    <row r="7450" spans="1:33">
      <c r="A7450" s="4" t="s">
        <v>12923</v>
      </c>
      <c r="B7450" s="4" t="s">
        <v>12924</v>
      </c>
      <c r="C7450" s="6" t="s">
        <v>61</v>
      </c>
      <c r="F7450" s="4" t="s">
        <v>12925</v>
      </c>
      <c r="H7450" s="5" t="s">
        <v>11124</v>
      </c>
      <c r="J7450" s="4" t="s">
        <v>2821</v>
      </c>
      <c r="L7450" s="4"/>
      <c r="M7450" s="4"/>
      <c r="N7450" s="4" t="s">
        <v>80</v>
      </c>
      <c r="O7450" s="4" t="s">
        <v>12926</v>
      </c>
      <c r="Q7450" s="4"/>
      <c r="W7450" s="4"/>
      <c r="AA7450" s="5"/>
      <c r="AB7450" s="5"/>
      <c r="AC7450" s="5"/>
      <c r="AG7450" s="4">
        <v>8</v>
      </c>
    </row>
    <row r="7451" spans="1:33">
      <c r="A7451" s="4" t="s">
        <v>12352</v>
      </c>
      <c r="B7451" s="4" t="s">
        <v>12927</v>
      </c>
      <c r="C7451" s="4"/>
      <c r="F7451" s="4" t="s">
        <v>12354</v>
      </c>
      <c r="H7451" s="5" t="s">
        <v>11124</v>
      </c>
      <c r="J7451" s="4" t="s">
        <v>2821</v>
      </c>
      <c r="L7451" s="4"/>
      <c r="M7451" s="4"/>
      <c r="N7451" s="4" t="s">
        <v>103</v>
      </c>
      <c r="O7451" s="5"/>
      <c r="Q7451" s="4"/>
      <c r="W7451" s="4"/>
      <c r="X7451" s="4" t="s">
        <v>11208</v>
      </c>
      <c r="AA7451" s="5"/>
      <c r="AB7451" s="5"/>
      <c r="AC7451" s="5"/>
      <c r="AG7451" s="4">
        <v>1</v>
      </c>
    </row>
    <row r="7452" spans="1:33">
      <c r="A7452" s="4" t="s">
        <v>12379</v>
      </c>
      <c r="B7452" s="4" t="s">
        <v>12928</v>
      </c>
      <c r="C7452" s="4"/>
      <c r="F7452" s="4" t="s">
        <v>12513</v>
      </c>
      <c r="H7452" s="5" t="s">
        <v>11124</v>
      </c>
      <c r="J7452" s="4" t="s">
        <v>2821</v>
      </c>
      <c r="L7452" s="4"/>
      <c r="M7452" s="4"/>
      <c r="N7452" s="4" t="s">
        <v>42</v>
      </c>
      <c r="O7452" s="5"/>
      <c r="Q7452" s="4"/>
      <c r="W7452" s="4"/>
      <c r="X7452" s="4" t="s">
        <v>11208</v>
      </c>
      <c r="AA7452" s="5"/>
      <c r="AB7452" s="5"/>
      <c r="AC7452" s="5"/>
      <c r="AG7452" s="4">
        <v>5</v>
      </c>
    </row>
    <row r="7453" spans="1:33">
      <c r="A7453" s="4" t="s">
        <v>12371</v>
      </c>
      <c r="B7453" s="4" t="s">
        <v>12929</v>
      </c>
      <c r="C7453" s="4"/>
      <c r="F7453" s="4" t="s">
        <v>12930</v>
      </c>
      <c r="H7453" s="5" t="s">
        <v>11124</v>
      </c>
      <c r="J7453" s="4" t="s">
        <v>2821</v>
      </c>
      <c r="L7453" s="4"/>
      <c r="M7453" s="4"/>
      <c r="N7453" s="4" t="s">
        <v>42</v>
      </c>
      <c r="O7453" s="5"/>
      <c r="Q7453" s="4"/>
      <c r="W7453" s="4"/>
      <c r="X7453" s="4" t="s">
        <v>11208</v>
      </c>
      <c r="AA7453" s="5"/>
      <c r="AB7453" s="5"/>
      <c r="AC7453" s="5"/>
      <c r="AG7453" s="4">
        <v>3</v>
      </c>
    </row>
    <row r="7454" spans="1:33">
      <c r="A7454" s="4" t="s">
        <v>12379</v>
      </c>
      <c r="B7454" s="4" t="s">
        <v>12931</v>
      </c>
      <c r="C7454" s="4"/>
      <c r="F7454" s="4" t="s">
        <v>12513</v>
      </c>
      <c r="H7454" s="5" t="s">
        <v>11124</v>
      </c>
      <c r="J7454" s="4" t="s">
        <v>2821</v>
      </c>
      <c r="L7454" s="4"/>
      <c r="M7454" s="4"/>
      <c r="N7454" s="4" t="s">
        <v>42</v>
      </c>
      <c r="O7454" s="5"/>
      <c r="Q7454" s="4"/>
      <c r="W7454" s="4"/>
      <c r="X7454" s="4" t="s">
        <v>11208</v>
      </c>
      <c r="AA7454" s="5"/>
      <c r="AB7454" s="5"/>
      <c r="AC7454" s="5"/>
      <c r="AG7454" s="4">
        <v>3</v>
      </c>
    </row>
    <row r="7455" spans="1:33">
      <c r="A7455" s="4" t="s">
        <v>12415</v>
      </c>
      <c r="B7455" s="4" t="s">
        <v>12932</v>
      </c>
      <c r="C7455" s="4"/>
      <c r="F7455" s="4" t="s">
        <v>12933</v>
      </c>
      <c r="H7455" s="5" t="s">
        <v>11124</v>
      </c>
      <c r="J7455" s="4" t="s">
        <v>2821</v>
      </c>
      <c r="L7455" s="4"/>
      <c r="M7455" s="4"/>
      <c r="N7455" s="4" t="s">
        <v>42</v>
      </c>
      <c r="O7455" s="5"/>
      <c r="Q7455" s="4"/>
      <c r="W7455" s="4"/>
      <c r="X7455" s="4" t="s">
        <v>11208</v>
      </c>
      <c r="AA7455" s="5"/>
      <c r="AB7455" s="5"/>
      <c r="AC7455" s="5"/>
      <c r="AG7455" s="4">
        <v>5</v>
      </c>
    </row>
    <row r="7456" spans="1:33">
      <c r="A7456" s="4" t="s">
        <v>12371</v>
      </c>
      <c r="B7456" s="4" t="s">
        <v>12934</v>
      </c>
      <c r="C7456" s="4"/>
      <c r="F7456" s="4" t="s">
        <v>12935</v>
      </c>
      <c r="H7456" s="5" t="s">
        <v>11124</v>
      </c>
      <c r="J7456" s="4" t="s">
        <v>2821</v>
      </c>
      <c r="L7456" s="4"/>
      <c r="M7456" s="4"/>
      <c r="N7456" s="4" t="s">
        <v>42</v>
      </c>
      <c r="O7456" s="5"/>
      <c r="Q7456" s="4"/>
      <c r="W7456" s="4"/>
      <c r="X7456" s="4" t="s">
        <v>11208</v>
      </c>
      <c r="AA7456" s="5"/>
      <c r="AB7456" s="5"/>
      <c r="AC7456" s="5"/>
      <c r="AG7456" s="4">
        <v>5</v>
      </c>
    </row>
    <row r="7457" spans="1:33">
      <c r="A7457" s="4" t="s">
        <v>12371</v>
      </c>
      <c r="B7457" s="4" t="s">
        <v>12936</v>
      </c>
      <c r="C7457" s="4"/>
      <c r="F7457" s="4" t="s">
        <v>12937</v>
      </c>
      <c r="H7457" s="5" t="s">
        <v>11124</v>
      </c>
      <c r="J7457" s="4" t="s">
        <v>2821</v>
      </c>
      <c r="L7457" s="4"/>
      <c r="M7457" s="4"/>
      <c r="N7457" s="4" t="s">
        <v>42</v>
      </c>
      <c r="O7457" s="5"/>
      <c r="Q7457" s="4"/>
      <c r="W7457" s="4"/>
      <c r="X7457" s="4" t="s">
        <v>11208</v>
      </c>
      <c r="AA7457" s="5"/>
      <c r="AB7457" s="5"/>
      <c r="AC7457" s="5"/>
      <c r="AG7457" s="4">
        <v>5</v>
      </c>
    </row>
    <row r="7458" spans="1:33">
      <c r="A7458" s="4" t="s">
        <v>12508</v>
      </c>
      <c r="B7458" s="4" t="s">
        <v>12938</v>
      </c>
      <c r="C7458" s="4"/>
      <c r="F7458" s="4" t="s">
        <v>12939</v>
      </c>
      <c r="H7458" s="5" t="s">
        <v>11124</v>
      </c>
      <c r="J7458" s="4" t="s">
        <v>2821</v>
      </c>
      <c r="L7458" s="4"/>
      <c r="M7458" s="4"/>
      <c r="N7458" s="4" t="s">
        <v>42</v>
      </c>
      <c r="O7458" s="5"/>
      <c r="Q7458" s="4"/>
      <c r="W7458" s="4"/>
      <c r="X7458" s="4" t="s">
        <v>11208</v>
      </c>
      <c r="AA7458" s="5"/>
      <c r="AB7458" s="5"/>
      <c r="AC7458" s="5"/>
      <c r="AG7458" s="4">
        <v>9</v>
      </c>
    </row>
    <row r="7459" spans="1:33">
      <c r="A7459" s="4" t="s">
        <v>12379</v>
      </c>
      <c r="B7459" s="4" t="s">
        <v>12940</v>
      </c>
      <c r="C7459" s="4"/>
      <c r="F7459" s="4" t="s">
        <v>12513</v>
      </c>
      <c r="H7459" s="5" t="s">
        <v>11124</v>
      </c>
      <c r="J7459" s="4" t="s">
        <v>2821</v>
      </c>
      <c r="L7459" s="4"/>
      <c r="M7459" s="4"/>
      <c r="N7459" s="4" t="s">
        <v>42</v>
      </c>
      <c r="O7459" s="5"/>
      <c r="Q7459" s="4"/>
      <c r="W7459" s="4"/>
      <c r="X7459" s="4" t="s">
        <v>11208</v>
      </c>
      <c r="AA7459" s="5"/>
      <c r="AB7459" s="5"/>
      <c r="AC7459" s="5"/>
      <c r="AG7459" s="4">
        <v>5</v>
      </c>
    </row>
    <row r="7460" spans="1:33">
      <c r="A7460" s="4" t="s">
        <v>12508</v>
      </c>
      <c r="B7460" s="4" t="s">
        <v>12941</v>
      </c>
      <c r="C7460" s="4"/>
      <c r="F7460" s="4" t="s">
        <v>12942</v>
      </c>
      <c r="H7460" s="5" t="s">
        <v>11124</v>
      </c>
      <c r="J7460" s="4" t="s">
        <v>2821</v>
      </c>
      <c r="L7460" s="4"/>
      <c r="M7460" s="4"/>
      <c r="N7460" s="4" t="s">
        <v>42</v>
      </c>
      <c r="O7460" s="5"/>
      <c r="Q7460" s="4"/>
      <c r="W7460" s="4"/>
      <c r="X7460" s="4" t="s">
        <v>11208</v>
      </c>
      <c r="AA7460" s="5"/>
      <c r="AB7460" s="5"/>
      <c r="AC7460" s="5"/>
      <c r="AG7460" s="4">
        <v>14</v>
      </c>
    </row>
    <row r="7461" spans="1:33">
      <c r="A7461" s="4" t="s">
        <v>12508</v>
      </c>
      <c r="B7461" s="4" t="s">
        <v>12943</v>
      </c>
      <c r="C7461" s="4"/>
      <c r="F7461" s="4" t="s">
        <v>12944</v>
      </c>
      <c r="H7461" s="5" t="s">
        <v>11124</v>
      </c>
      <c r="J7461" s="4" t="s">
        <v>2821</v>
      </c>
      <c r="L7461" s="4"/>
      <c r="M7461" s="4"/>
      <c r="N7461" s="4" t="s">
        <v>42</v>
      </c>
      <c r="O7461" s="5"/>
      <c r="Q7461" s="4"/>
      <c r="W7461" s="4"/>
      <c r="X7461" s="4" t="s">
        <v>11208</v>
      </c>
      <c r="AA7461" s="5"/>
      <c r="AB7461" s="5"/>
      <c r="AC7461" s="5"/>
      <c r="AG7461" s="4">
        <v>7</v>
      </c>
    </row>
    <row r="7462" spans="1:33">
      <c r="A7462" s="4" t="s">
        <v>12508</v>
      </c>
      <c r="B7462" s="4" t="s">
        <v>12945</v>
      </c>
      <c r="C7462" s="4"/>
      <c r="F7462" s="4" t="s">
        <v>12946</v>
      </c>
      <c r="H7462" s="5" t="s">
        <v>11124</v>
      </c>
      <c r="J7462" s="4" t="s">
        <v>2821</v>
      </c>
      <c r="L7462" s="4"/>
      <c r="M7462" s="4"/>
      <c r="N7462" s="4" t="s">
        <v>42</v>
      </c>
      <c r="O7462" s="5"/>
      <c r="Q7462" s="4"/>
      <c r="W7462" s="4"/>
      <c r="X7462" s="4" t="s">
        <v>11208</v>
      </c>
      <c r="AA7462" s="5"/>
      <c r="AB7462" s="5"/>
      <c r="AC7462" s="5"/>
      <c r="AG7462" s="4">
        <v>2</v>
      </c>
    </row>
    <row r="7463" spans="1:33">
      <c r="A7463" s="4" t="s">
        <v>12379</v>
      </c>
      <c r="B7463" s="4" t="s">
        <v>12947</v>
      </c>
      <c r="C7463" s="4"/>
      <c r="F7463" s="4" t="s">
        <v>12948</v>
      </c>
      <c r="H7463" s="5" t="s">
        <v>11124</v>
      </c>
      <c r="J7463" s="4" t="s">
        <v>2821</v>
      </c>
      <c r="L7463" s="4"/>
      <c r="M7463" s="4"/>
      <c r="N7463" s="4" t="s">
        <v>42</v>
      </c>
      <c r="O7463" s="5"/>
      <c r="Q7463" s="4"/>
      <c r="W7463" s="4"/>
      <c r="X7463" s="4" t="s">
        <v>11208</v>
      </c>
      <c r="AA7463" s="5"/>
      <c r="AB7463" s="5"/>
      <c r="AC7463" s="5"/>
      <c r="AG7463" s="4">
        <v>9</v>
      </c>
    </row>
    <row r="7464" spans="1:33">
      <c r="A7464" s="4" t="s">
        <v>12379</v>
      </c>
      <c r="B7464" s="4" t="s">
        <v>12949</v>
      </c>
      <c r="C7464" s="4"/>
      <c r="F7464" s="4" t="s">
        <v>12513</v>
      </c>
      <c r="H7464" s="5" t="s">
        <v>11124</v>
      </c>
      <c r="J7464" s="4" t="s">
        <v>2821</v>
      </c>
      <c r="L7464" s="4"/>
      <c r="M7464" s="4"/>
      <c r="N7464" s="4" t="s">
        <v>42</v>
      </c>
      <c r="O7464" s="5"/>
      <c r="Q7464" s="4"/>
      <c r="W7464" s="4"/>
      <c r="X7464" s="4" t="s">
        <v>11208</v>
      </c>
      <c r="AA7464" s="5"/>
      <c r="AB7464" s="5"/>
      <c r="AC7464" s="5"/>
      <c r="AG7464" s="4">
        <v>5</v>
      </c>
    </row>
    <row r="7465" spans="1:33">
      <c r="A7465" s="4" t="s">
        <v>12508</v>
      </c>
      <c r="B7465" s="4" t="s">
        <v>12950</v>
      </c>
      <c r="C7465" s="4"/>
      <c r="F7465" s="4" t="s">
        <v>12951</v>
      </c>
      <c r="H7465" s="5" t="s">
        <v>11124</v>
      </c>
      <c r="J7465" s="4" t="s">
        <v>2821</v>
      </c>
      <c r="L7465" s="4"/>
      <c r="M7465" s="4"/>
      <c r="N7465" s="4" t="s">
        <v>42</v>
      </c>
      <c r="O7465" s="4" t="s">
        <v>12800</v>
      </c>
      <c r="Q7465" s="4"/>
      <c r="W7465" s="4"/>
      <c r="X7465" s="4" t="s">
        <v>11208</v>
      </c>
      <c r="AA7465" s="5"/>
      <c r="AB7465" s="5"/>
      <c r="AC7465" s="5"/>
      <c r="AG7465" s="4">
        <v>24</v>
      </c>
    </row>
    <row r="7466" spans="1:33">
      <c r="A7466" s="4" t="s">
        <v>12535</v>
      </c>
      <c r="B7466" s="4" t="s">
        <v>12952</v>
      </c>
      <c r="C7466" s="4"/>
      <c r="F7466" s="4" t="s">
        <v>12953</v>
      </c>
      <c r="H7466" s="5" t="s">
        <v>11124</v>
      </c>
      <c r="J7466" s="4" t="s">
        <v>2821</v>
      </c>
      <c r="L7466" s="4"/>
      <c r="M7466" s="4"/>
      <c r="N7466" s="4" t="s">
        <v>52</v>
      </c>
      <c r="O7466" s="5"/>
      <c r="Q7466" s="4"/>
      <c r="W7466" s="4"/>
      <c r="X7466" s="4" t="s">
        <v>11208</v>
      </c>
      <c r="AA7466" s="5"/>
      <c r="AB7466" s="5"/>
      <c r="AC7466" s="5"/>
      <c r="AG7466" s="4">
        <v>4</v>
      </c>
    </row>
    <row r="7467" spans="1:33">
      <c r="A7467" s="4" t="s">
        <v>12535</v>
      </c>
      <c r="B7467" s="4" t="s">
        <v>12954</v>
      </c>
      <c r="C7467" s="4"/>
      <c r="F7467" s="4" t="s">
        <v>12955</v>
      </c>
      <c r="H7467" s="5" t="s">
        <v>11124</v>
      </c>
      <c r="J7467" s="4" t="s">
        <v>2821</v>
      </c>
      <c r="L7467" s="4"/>
      <c r="M7467" s="4"/>
      <c r="N7467" s="4" t="s">
        <v>52</v>
      </c>
      <c r="O7467" s="5"/>
      <c r="Q7467" s="4"/>
      <c r="W7467" s="4"/>
      <c r="X7467" s="4" t="s">
        <v>11208</v>
      </c>
      <c r="AA7467" s="5"/>
      <c r="AB7467" s="5"/>
      <c r="AC7467" s="5"/>
      <c r="AG7467" s="4">
        <v>5</v>
      </c>
    </row>
    <row r="7468" spans="1:33">
      <c r="A7468" s="4" t="s">
        <v>12535</v>
      </c>
      <c r="B7468" s="4" t="s">
        <v>12956</v>
      </c>
      <c r="C7468" s="4"/>
      <c r="F7468" s="4" t="s">
        <v>12957</v>
      </c>
      <c r="H7468" s="5" t="s">
        <v>11124</v>
      </c>
      <c r="J7468" s="4" t="s">
        <v>2821</v>
      </c>
      <c r="L7468" s="4"/>
      <c r="M7468" s="4"/>
      <c r="N7468" s="4" t="s">
        <v>52</v>
      </c>
      <c r="O7468" s="5"/>
      <c r="Q7468" s="4"/>
      <c r="W7468" s="4"/>
      <c r="X7468" s="4" t="s">
        <v>11208</v>
      </c>
      <c r="AA7468" s="5"/>
      <c r="AB7468" s="5"/>
      <c r="AC7468" s="5"/>
      <c r="AG7468" s="4">
        <v>5</v>
      </c>
    </row>
    <row r="7469" spans="1:33">
      <c r="A7469" s="4" t="s">
        <v>12355</v>
      </c>
      <c r="B7469" s="4" t="s">
        <v>12958</v>
      </c>
      <c r="C7469" s="4"/>
      <c r="F7469" s="4" t="s">
        <v>12959</v>
      </c>
      <c r="H7469" s="5" t="s">
        <v>11124</v>
      </c>
      <c r="J7469" s="4" t="s">
        <v>2821</v>
      </c>
      <c r="L7469" s="4"/>
      <c r="M7469" s="4"/>
      <c r="N7469" s="4" t="s">
        <v>42</v>
      </c>
      <c r="O7469" s="5"/>
      <c r="Q7469" s="4"/>
      <c r="W7469" s="4"/>
      <c r="X7469" s="4" t="s">
        <v>11208</v>
      </c>
      <c r="AA7469" s="5"/>
      <c r="AB7469" s="5"/>
      <c r="AC7469" s="5"/>
      <c r="AG7469" s="4">
        <v>10</v>
      </c>
    </row>
    <row r="7470" spans="1:33">
      <c r="A7470" s="4" t="s">
        <v>12508</v>
      </c>
      <c r="B7470" s="4" t="s">
        <v>12960</v>
      </c>
      <c r="C7470" s="4"/>
      <c r="F7470" s="4" t="s">
        <v>12961</v>
      </c>
      <c r="H7470" s="5" t="s">
        <v>11124</v>
      </c>
      <c r="J7470" s="4" t="s">
        <v>2821</v>
      </c>
      <c r="L7470" s="4"/>
      <c r="M7470" s="4"/>
      <c r="N7470" s="4" t="s">
        <v>42</v>
      </c>
      <c r="O7470" s="5"/>
      <c r="Q7470" s="4"/>
      <c r="W7470" s="4"/>
      <c r="X7470" s="4" t="s">
        <v>11208</v>
      </c>
      <c r="AA7470" s="5"/>
      <c r="AB7470" s="5"/>
      <c r="AC7470" s="5"/>
      <c r="AG7470" s="4">
        <v>20</v>
      </c>
    </row>
    <row r="7471" spans="1:33">
      <c r="A7471" s="4" t="s">
        <v>12508</v>
      </c>
      <c r="B7471" s="4" t="s">
        <v>12962</v>
      </c>
      <c r="C7471" s="4"/>
      <c r="F7471" s="4" t="s">
        <v>12963</v>
      </c>
      <c r="H7471" s="5" t="s">
        <v>11124</v>
      </c>
      <c r="J7471" s="4" t="s">
        <v>2821</v>
      </c>
      <c r="L7471" s="4"/>
      <c r="M7471" s="4"/>
      <c r="N7471" s="4" t="s">
        <v>42</v>
      </c>
      <c r="O7471" s="5"/>
      <c r="Q7471" s="4"/>
      <c r="W7471" s="4"/>
      <c r="X7471" s="4" t="s">
        <v>11208</v>
      </c>
      <c r="AA7471" s="5"/>
      <c r="AB7471" s="5"/>
      <c r="AC7471" s="5"/>
      <c r="AG7471" s="4">
        <v>10</v>
      </c>
    </row>
    <row r="7472" spans="1:33">
      <c r="A7472" s="4" t="s">
        <v>12508</v>
      </c>
      <c r="B7472" s="4" t="s">
        <v>12964</v>
      </c>
      <c r="C7472" s="4"/>
      <c r="F7472" s="4" t="s">
        <v>12965</v>
      </c>
      <c r="H7472" s="5" t="s">
        <v>11124</v>
      </c>
      <c r="J7472" s="4" t="s">
        <v>2821</v>
      </c>
      <c r="L7472" s="4"/>
      <c r="M7472" s="4"/>
      <c r="N7472" s="4" t="s">
        <v>42</v>
      </c>
      <c r="O7472" s="5"/>
      <c r="Q7472" s="4"/>
      <c r="W7472" s="4"/>
      <c r="X7472" s="4" t="s">
        <v>11208</v>
      </c>
      <c r="AA7472" s="5"/>
      <c r="AB7472" s="5"/>
      <c r="AC7472" s="5"/>
      <c r="AG7472" s="4">
        <v>6</v>
      </c>
    </row>
    <row r="7473" spans="1:33">
      <c r="A7473" s="4" t="s">
        <v>12508</v>
      </c>
      <c r="B7473" s="4" t="s">
        <v>12966</v>
      </c>
      <c r="C7473" s="4"/>
      <c r="F7473" s="4" t="s">
        <v>12967</v>
      </c>
      <c r="H7473" s="5" t="s">
        <v>11124</v>
      </c>
      <c r="J7473" s="4" t="s">
        <v>2821</v>
      </c>
      <c r="L7473" s="4"/>
      <c r="M7473" s="4"/>
      <c r="N7473" s="4" t="s">
        <v>42</v>
      </c>
      <c r="O7473" s="5"/>
      <c r="Q7473" s="4"/>
      <c r="W7473" s="4"/>
      <c r="X7473" s="4" t="s">
        <v>11208</v>
      </c>
      <c r="AA7473" s="5"/>
      <c r="AB7473" s="5"/>
      <c r="AC7473" s="5"/>
      <c r="AG7473" s="4">
        <v>12</v>
      </c>
    </row>
    <row r="7474" spans="1:33">
      <c r="A7474" s="4" t="s">
        <v>12355</v>
      </c>
      <c r="B7474" s="4" t="s">
        <v>12968</v>
      </c>
      <c r="C7474" s="4"/>
      <c r="F7474" s="4" t="s">
        <v>12969</v>
      </c>
      <c r="H7474" s="5" t="s">
        <v>11124</v>
      </c>
      <c r="J7474" s="4" t="s">
        <v>2821</v>
      </c>
      <c r="L7474" s="4"/>
      <c r="M7474" s="4"/>
      <c r="N7474" s="4" t="s">
        <v>42</v>
      </c>
      <c r="O7474" s="5"/>
      <c r="Q7474" s="4"/>
      <c r="W7474" s="4"/>
      <c r="X7474" s="4" t="s">
        <v>11208</v>
      </c>
      <c r="AA7474" s="5"/>
      <c r="AB7474" s="5"/>
      <c r="AC7474" s="5"/>
      <c r="AG7474" s="4">
        <v>10</v>
      </c>
    </row>
    <row r="7475" spans="1:33">
      <c r="A7475" s="4" t="s">
        <v>12355</v>
      </c>
      <c r="B7475" s="4" t="s">
        <v>12970</v>
      </c>
      <c r="C7475" s="4"/>
      <c r="F7475" s="4" t="s">
        <v>12971</v>
      </c>
      <c r="H7475" s="5" t="s">
        <v>11124</v>
      </c>
      <c r="J7475" s="4" t="s">
        <v>2821</v>
      </c>
      <c r="L7475" s="4"/>
      <c r="M7475" s="4"/>
      <c r="N7475" s="4" t="s">
        <v>42</v>
      </c>
      <c r="O7475" s="5"/>
      <c r="Q7475" s="4"/>
      <c r="W7475" s="4"/>
      <c r="X7475" s="4" t="s">
        <v>11208</v>
      </c>
      <c r="AA7475" s="5"/>
      <c r="AB7475" s="5"/>
      <c r="AC7475" s="5"/>
      <c r="AG7475" s="4">
        <v>12</v>
      </c>
    </row>
    <row r="7476" spans="1:33">
      <c r="A7476" s="4" t="s">
        <v>12368</v>
      </c>
      <c r="B7476" s="4" t="s">
        <v>12972</v>
      </c>
      <c r="C7476" s="4"/>
      <c r="F7476" s="4" t="s">
        <v>12973</v>
      </c>
      <c r="H7476" s="5" t="s">
        <v>11124</v>
      </c>
      <c r="J7476" s="4" t="s">
        <v>2821</v>
      </c>
      <c r="L7476" s="4"/>
      <c r="M7476" s="4"/>
      <c r="N7476" s="4" t="s">
        <v>42</v>
      </c>
      <c r="O7476" s="5"/>
      <c r="Q7476" s="4"/>
      <c r="W7476" s="4"/>
      <c r="X7476" s="4" t="s">
        <v>11208</v>
      </c>
      <c r="AA7476" s="5"/>
      <c r="AB7476" s="5"/>
      <c r="AC7476" s="5"/>
      <c r="AG7476" s="4">
        <v>5</v>
      </c>
    </row>
    <row r="7477" spans="1:33">
      <c r="A7477" s="4" t="s">
        <v>12508</v>
      </c>
      <c r="B7477" s="4" t="s">
        <v>12974</v>
      </c>
      <c r="C7477" s="4"/>
      <c r="F7477" s="4" t="s">
        <v>12975</v>
      </c>
      <c r="H7477" s="5" t="s">
        <v>11124</v>
      </c>
      <c r="J7477" s="4" t="s">
        <v>2821</v>
      </c>
      <c r="L7477" s="4"/>
      <c r="M7477" s="4"/>
      <c r="N7477" s="4" t="s">
        <v>42</v>
      </c>
      <c r="O7477" s="5"/>
      <c r="Q7477" s="4"/>
      <c r="W7477" s="4"/>
      <c r="X7477" s="4" t="s">
        <v>11208</v>
      </c>
      <c r="AA7477" s="5"/>
      <c r="AB7477" s="5"/>
      <c r="AC7477" s="5"/>
      <c r="AG7477" s="4">
        <v>22</v>
      </c>
    </row>
    <row r="7478" spans="1:33">
      <c r="A7478" s="4" t="s">
        <v>12368</v>
      </c>
      <c r="B7478" s="4" t="s">
        <v>12976</v>
      </c>
      <c r="C7478" s="4"/>
      <c r="F7478" s="4" t="s">
        <v>12977</v>
      </c>
      <c r="H7478" s="5" t="s">
        <v>11124</v>
      </c>
      <c r="J7478" s="4" t="s">
        <v>2821</v>
      </c>
      <c r="L7478" s="4"/>
      <c r="M7478" s="4"/>
      <c r="N7478" s="4" t="s">
        <v>42</v>
      </c>
      <c r="O7478" s="5"/>
      <c r="Q7478" s="4"/>
      <c r="W7478" s="4"/>
      <c r="X7478" s="4" t="s">
        <v>11208</v>
      </c>
      <c r="AA7478" s="5"/>
      <c r="AB7478" s="5"/>
      <c r="AC7478" s="5"/>
      <c r="AG7478" s="4">
        <v>5</v>
      </c>
    </row>
    <row r="7479" spans="1:33">
      <c r="A7479" s="4" t="s">
        <v>12923</v>
      </c>
      <c r="B7479" s="4" t="s">
        <v>12978</v>
      </c>
      <c r="C7479" s="6" t="s">
        <v>61</v>
      </c>
      <c r="F7479" s="4" t="s">
        <v>12979</v>
      </c>
      <c r="H7479" s="5" t="s">
        <v>11124</v>
      </c>
      <c r="J7479" s="4" t="s">
        <v>2821</v>
      </c>
      <c r="L7479" s="4"/>
      <c r="M7479" s="4"/>
      <c r="N7479" s="4" t="s">
        <v>80</v>
      </c>
      <c r="O7479" s="5"/>
      <c r="Q7479" s="4"/>
      <c r="W7479" s="4"/>
      <c r="AA7479" s="5"/>
      <c r="AB7479" s="5"/>
      <c r="AC7479" s="5"/>
      <c r="AG7479" s="4">
        <v>10</v>
      </c>
    </row>
    <row r="7480" spans="1:33">
      <c r="A7480" s="4" t="s">
        <v>12923</v>
      </c>
      <c r="B7480" s="4" t="s">
        <v>12980</v>
      </c>
      <c r="C7480" s="6" t="s">
        <v>61</v>
      </c>
      <c r="F7480" s="4" t="s">
        <v>12981</v>
      </c>
      <c r="H7480" s="5" t="s">
        <v>11124</v>
      </c>
      <c r="J7480" s="4" t="s">
        <v>2821</v>
      </c>
      <c r="L7480" s="4"/>
      <c r="M7480" s="4"/>
      <c r="N7480" s="4" t="s">
        <v>80</v>
      </c>
      <c r="O7480" s="4" t="s">
        <v>12982</v>
      </c>
      <c r="Q7480" s="4"/>
      <c r="W7480" s="4"/>
      <c r="AA7480" s="5"/>
      <c r="AB7480" s="5"/>
      <c r="AC7480" s="5"/>
      <c r="AG7480" s="4">
        <v>8</v>
      </c>
    </row>
    <row r="7481" spans="1:33">
      <c r="A7481" s="4" t="s">
        <v>12923</v>
      </c>
      <c r="B7481" s="4" t="s">
        <v>12983</v>
      </c>
      <c r="C7481" s="4"/>
      <c r="F7481" s="4" t="s">
        <v>12984</v>
      </c>
      <c r="H7481" s="5" t="s">
        <v>11124</v>
      </c>
      <c r="J7481" s="4" t="s">
        <v>2821</v>
      </c>
      <c r="L7481" s="4"/>
      <c r="M7481" s="4"/>
      <c r="N7481" s="4" t="s">
        <v>80</v>
      </c>
      <c r="O7481" s="4" t="s">
        <v>1560</v>
      </c>
      <c r="Q7481" s="4"/>
      <c r="W7481" s="4"/>
      <c r="X7481" s="4" t="s">
        <v>11244</v>
      </c>
      <c r="AA7481" s="5"/>
      <c r="AB7481" s="5"/>
      <c r="AC7481" s="5"/>
      <c r="AG7481" s="4">
        <v>240</v>
      </c>
    </row>
    <row r="7482" spans="1:33">
      <c r="A7482" s="4" t="s">
        <v>12985</v>
      </c>
      <c r="B7482" s="4" t="s">
        <v>12986</v>
      </c>
      <c r="C7482" s="4"/>
      <c r="F7482" s="4" t="s">
        <v>12987</v>
      </c>
      <c r="H7482" s="5" t="s">
        <v>11124</v>
      </c>
      <c r="J7482" s="4" t="s">
        <v>2821</v>
      </c>
      <c r="L7482" s="4"/>
      <c r="M7482" s="4"/>
      <c r="N7482" s="4" t="s">
        <v>80</v>
      </c>
      <c r="O7482" s="4" t="s">
        <v>12988</v>
      </c>
      <c r="Q7482" s="4"/>
      <c r="W7482" s="4"/>
      <c r="X7482" s="4" t="s">
        <v>11244</v>
      </c>
      <c r="AA7482" s="5"/>
      <c r="AB7482" s="5"/>
      <c r="AC7482" s="5"/>
      <c r="AG7482" s="4">
        <v>96</v>
      </c>
    </row>
    <row r="7483" spans="1:33">
      <c r="A7483" s="4" t="s">
        <v>12985</v>
      </c>
      <c r="B7483" s="4" t="s">
        <v>12986</v>
      </c>
      <c r="C7483" s="6" t="s">
        <v>61</v>
      </c>
      <c r="F7483" s="4" t="s">
        <v>12987</v>
      </c>
      <c r="H7483" s="5" t="s">
        <v>11124</v>
      </c>
      <c r="J7483" s="4" t="s">
        <v>2821</v>
      </c>
      <c r="L7483" s="4"/>
      <c r="M7483" s="4"/>
      <c r="N7483" s="4" t="s">
        <v>80</v>
      </c>
      <c r="O7483" s="4" t="s">
        <v>12988</v>
      </c>
      <c r="Q7483" s="4"/>
      <c r="W7483" s="4"/>
      <c r="AA7483" s="5"/>
      <c r="AB7483" s="5"/>
      <c r="AC7483" s="5"/>
      <c r="AG7483" s="4">
        <v>5</v>
      </c>
    </row>
    <row r="7484" spans="1:33">
      <c r="A7484" s="4" t="s">
        <v>12923</v>
      </c>
      <c r="B7484" s="4" t="s">
        <v>12989</v>
      </c>
      <c r="C7484" s="4"/>
      <c r="F7484" s="4" t="s">
        <v>12990</v>
      </c>
      <c r="H7484" s="5" t="s">
        <v>11124</v>
      </c>
      <c r="J7484" s="4" t="s">
        <v>2821</v>
      </c>
      <c r="L7484" s="4"/>
      <c r="M7484" s="4"/>
      <c r="N7484" s="4" t="s">
        <v>80</v>
      </c>
      <c r="O7484" s="4" t="s">
        <v>1560</v>
      </c>
      <c r="Q7484" s="4"/>
      <c r="W7484" s="4"/>
      <c r="X7484" s="4" t="s">
        <v>11244</v>
      </c>
      <c r="AA7484" s="5"/>
      <c r="AB7484" s="5"/>
      <c r="AC7484" s="5"/>
      <c r="AG7484" s="4">
        <v>460</v>
      </c>
    </row>
    <row r="7485" spans="1:33">
      <c r="A7485" s="4" t="s">
        <v>12991</v>
      </c>
      <c r="B7485" s="4" t="s">
        <v>12992</v>
      </c>
      <c r="C7485" s="6" t="s">
        <v>61</v>
      </c>
      <c r="F7485" s="4" t="s">
        <v>12993</v>
      </c>
      <c r="H7485" s="5" t="s">
        <v>11124</v>
      </c>
      <c r="J7485" s="4" t="s">
        <v>2821</v>
      </c>
      <c r="L7485" s="4"/>
      <c r="M7485" s="4"/>
      <c r="N7485" s="4" t="s">
        <v>80</v>
      </c>
      <c r="O7485" s="4" t="s">
        <v>12994</v>
      </c>
      <c r="Q7485" s="4"/>
      <c r="W7485" s="4"/>
      <c r="AA7485" s="5"/>
      <c r="AB7485" s="5"/>
      <c r="AC7485" s="5"/>
      <c r="AG7485" s="4">
        <v>10</v>
      </c>
    </row>
    <row r="7486" spans="1:33">
      <c r="A7486" s="4" t="s">
        <v>12923</v>
      </c>
      <c r="B7486" s="4" t="s">
        <v>12995</v>
      </c>
      <c r="C7486" s="4"/>
      <c r="F7486" s="4" t="s">
        <v>12996</v>
      </c>
      <c r="H7486" s="5" t="s">
        <v>11124</v>
      </c>
      <c r="J7486" s="4" t="s">
        <v>2821</v>
      </c>
      <c r="L7486" s="4"/>
      <c r="M7486" s="4"/>
      <c r="N7486" s="4" t="s">
        <v>80</v>
      </c>
      <c r="O7486" s="4" t="s">
        <v>7369</v>
      </c>
      <c r="Q7486" s="4"/>
      <c r="W7486" s="4"/>
      <c r="X7486" s="4" t="s">
        <v>11244</v>
      </c>
      <c r="AA7486" s="5"/>
      <c r="AB7486" s="5"/>
      <c r="AC7486" s="5"/>
      <c r="AG7486" s="4">
        <v>450</v>
      </c>
    </row>
    <row r="7487" spans="1:33">
      <c r="A7487" s="4" t="s">
        <v>12757</v>
      </c>
      <c r="B7487" s="4" t="s">
        <v>12997</v>
      </c>
      <c r="C7487" s="4"/>
      <c r="F7487" s="4" t="s">
        <v>12998</v>
      </c>
      <c r="H7487" s="5" t="s">
        <v>11124</v>
      </c>
      <c r="J7487" s="4" t="s">
        <v>2821</v>
      </c>
      <c r="L7487" s="4"/>
      <c r="M7487" s="4"/>
      <c r="N7487" s="4" t="s">
        <v>1402</v>
      </c>
      <c r="O7487" s="4" t="s">
        <v>7995</v>
      </c>
      <c r="Q7487" s="4"/>
      <c r="W7487" s="4"/>
      <c r="AA7487" s="5"/>
      <c r="AB7487" s="5"/>
      <c r="AC7487" s="5"/>
      <c r="AG7487" s="4">
        <v>1377</v>
      </c>
    </row>
    <row r="7488" spans="1:33">
      <c r="A7488" s="4" t="s">
        <v>12923</v>
      </c>
      <c r="B7488" s="4" t="s">
        <v>12999</v>
      </c>
      <c r="C7488" s="6" t="s">
        <v>61</v>
      </c>
      <c r="F7488" s="4" t="s">
        <v>13000</v>
      </c>
      <c r="H7488" s="5" t="s">
        <v>11124</v>
      </c>
      <c r="J7488" s="4" t="s">
        <v>2821</v>
      </c>
      <c r="L7488" s="4"/>
      <c r="M7488" s="4"/>
      <c r="N7488" s="4" t="s">
        <v>80</v>
      </c>
      <c r="O7488" s="4" t="s">
        <v>1560</v>
      </c>
      <c r="Q7488" s="4"/>
      <c r="W7488" s="4"/>
      <c r="AA7488" s="5"/>
      <c r="AB7488" s="5"/>
      <c r="AC7488" s="5"/>
      <c r="AG7488" s="4">
        <v>8</v>
      </c>
    </row>
    <row r="7489" spans="1:33">
      <c r="A7489" s="4" t="s">
        <v>12985</v>
      </c>
      <c r="B7489" s="4" t="s">
        <v>13001</v>
      </c>
      <c r="C7489" s="6" t="s">
        <v>61</v>
      </c>
      <c r="F7489" s="4" t="s">
        <v>13002</v>
      </c>
      <c r="H7489" s="5" t="s">
        <v>11124</v>
      </c>
      <c r="J7489" s="4" t="s">
        <v>2821</v>
      </c>
      <c r="L7489" s="4"/>
      <c r="M7489" s="4"/>
      <c r="N7489" s="4" t="s">
        <v>80</v>
      </c>
      <c r="O7489" s="4" t="s">
        <v>12988</v>
      </c>
      <c r="Q7489" s="4"/>
      <c r="W7489" s="4"/>
      <c r="AA7489" s="5"/>
      <c r="AB7489" s="5"/>
      <c r="AC7489" s="5"/>
      <c r="AG7489" s="4">
        <v>5</v>
      </c>
    </row>
    <row r="7490" spans="1:33">
      <c r="A7490" s="4" t="s">
        <v>13003</v>
      </c>
      <c r="B7490" s="4" t="s">
        <v>13004</v>
      </c>
      <c r="C7490" s="4"/>
      <c r="F7490" s="4" t="s">
        <v>13005</v>
      </c>
      <c r="H7490" s="5" t="s">
        <v>11124</v>
      </c>
      <c r="J7490" s="4" t="s">
        <v>2821</v>
      </c>
      <c r="L7490" s="4"/>
      <c r="M7490" s="4"/>
      <c r="N7490" s="4" t="s">
        <v>80</v>
      </c>
      <c r="O7490" s="4" t="s">
        <v>5485</v>
      </c>
      <c r="Q7490" s="4"/>
      <c r="W7490" s="4"/>
      <c r="X7490" s="4" t="s">
        <v>11244</v>
      </c>
      <c r="AA7490" s="5"/>
      <c r="AB7490" s="5"/>
      <c r="AC7490" s="5"/>
      <c r="AG7490" s="4">
        <v>14</v>
      </c>
    </row>
    <row r="7491" spans="1:33">
      <c r="A7491" s="4" t="s">
        <v>12923</v>
      </c>
      <c r="B7491" s="4" t="s">
        <v>13006</v>
      </c>
      <c r="C7491" s="6" t="s">
        <v>61</v>
      </c>
      <c r="F7491" s="4" t="s">
        <v>13007</v>
      </c>
      <c r="H7491" s="5" t="s">
        <v>11124</v>
      </c>
      <c r="J7491" s="4" t="s">
        <v>2821</v>
      </c>
      <c r="L7491" s="4"/>
      <c r="M7491" s="4"/>
      <c r="N7491" s="4" t="s">
        <v>80</v>
      </c>
      <c r="O7491" s="4" t="s">
        <v>7369</v>
      </c>
      <c r="Q7491" s="4"/>
      <c r="W7491" s="4"/>
      <c r="AA7491" s="5"/>
      <c r="AB7491" s="5"/>
      <c r="AC7491" s="5"/>
      <c r="AG7491" s="4">
        <v>8</v>
      </c>
    </row>
    <row r="7492" spans="1:33">
      <c r="A7492" s="4" t="s">
        <v>12923</v>
      </c>
      <c r="B7492" s="4" t="s">
        <v>13008</v>
      </c>
      <c r="C7492" s="4"/>
      <c r="F7492" s="4" t="s">
        <v>13009</v>
      </c>
      <c r="H7492" s="5" t="s">
        <v>11124</v>
      </c>
      <c r="J7492" s="4" t="s">
        <v>2821</v>
      </c>
      <c r="L7492" s="4"/>
      <c r="M7492" s="4"/>
      <c r="N7492" s="4" t="s">
        <v>80</v>
      </c>
      <c r="O7492" s="4" t="s">
        <v>7369</v>
      </c>
      <c r="Q7492" s="4"/>
      <c r="W7492" s="4"/>
      <c r="X7492" s="4" t="s">
        <v>11244</v>
      </c>
      <c r="AA7492" s="5"/>
      <c r="AB7492" s="5"/>
      <c r="AC7492" s="5"/>
      <c r="AG7492" s="4">
        <v>273</v>
      </c>
    </row>
    <row r="7493" spans="1:33">
      <c r="A7493" s="4" t="s">
        <v>12991</v>
      </c>
      <c r="B7493" s="4" t="s">
        <v>13010</v>
      </c>
      <c r="C7493" s="6" t="s">
        <v>61</v>
      </c>
      <c r="F7493" s="4" t="s">
        <v>13011</v>
      </c>
      <c r="H7493" s="5" t="s">
        <v>11124</v>
      </c>
      <c r="J7493" s="4" t="s">
        <v>2821</v>
      </c>
      <c r="L7493" s="4"/>
      <c r="M7493" s="4"/>
      <c r="N7493" s="4" t="s">
        <v>80</v>
      </c>
      <c r="O7493" s="4" t="s">
        <v>12994</v>
      </c>
      <c r="Q7493" s="4"/>
      <c r="W7493" s="4"/>
      <c r="AA7493" s="5"/>
      <c r="AB7493" s="5"/>
      <c r="AC7493" s="5"/>
      <c r="AG7493" s="4">
        <v>5</v>
      </c>
    </row>
    <row r="7494" spans="1:33">
      <c r="A7494" s="4" t="s">
        <v>12985</v>
      </c>
      <c r="B7494" s="4" t="s">
        <v>13012</v>
      </c>
      <c r="C7494" s="4"/>
      <c r="F7494" s="4" t="s">
        <v>13013</v>
      </c>
      <c r="H7494" s="5" t="s">
        <v>11124</v>
      </c>
      <c r="J7494" s="4" t="s">
        <v>2821</v>
      </c>
      <c r="L7494" s="4"/>
      <c r="M7494" s="4"/>
      <c r="N7494" s="4" t="s">
        <v>696</v>
      </c>
      <c r="O7494" s="4" t="s">
        <v>687</v>
      </c>
      <c r="Q7494" s="4"/>
      <c r="W7494" s="4"/>
      <c r="X7494" s="4" t="s">
        <v>11244</v>
      </c>
      <c r="AA7494" s="5"/>
      <c r="AB7494" s="5"/>
      <c r="AC7494" s="5"/>
      <c r="AG7494" s="4">
        <v>712</v>
      </c>
    </row>
    <row r="7495" spans="1:33">
      <c r="A7495" s="4" t="s">
        <v>12985</v>
      </c>
      <c r="B7495" s="4" t="s">
        <v>13012</v>
      </c>
      <c r="C7495" s="4"/>
      <c r="F7495" s="4" t="s">
        <v>13013</v>
      </c>
      <c r="H7495" s="5" t="s">
        <v>11124</v>
      </c>
      <c r="J7495" s="4" t="s">
        <v>2821</v>
      </c>
      <c r="L7495" s="4"/>
      <c r="M7495" s="4"/>
      <c r="N7495" s="4" t="s">
        <v>696</v>
      </c>
      <c r="O7495" s="4" t="s">
        <v>687</v>
      </c>
      <c r="Q7495" s="4"/>
      <c r="W7495" s="4"/>
      <c r="X7495" s="4" t="s">
        <v>11244</v>
      </c>
      <c r="AA7495" s="5"/>
      <c r="AB7495" s="5"/>
      <c r="AC7495" s="5"/>
      <c r="AG7495" s="4">
        <v>461</v>
      </c>
    </row>
    <row r="7496" spans="1:33">
      <c r="A7496" s="4" t="s">
        <v>13003</v>
      </c>
      <c r="B7496" s="4" t="s">
        <v>13014</v>
      </c>
      <c r="C7496" s="4"/>
      <c r="F7496" s="4" t="s">
        <v>13015</v>
      </c>
      <c r="H7496" s="5" t="s">
        <v>11124</v>
      </c>
      <c r="J7496" s="4" t="s">
        <v>2821</v>
      </c>
      <c r="L7496" s="4"/>
      <c r="M7496" s="4"/>
      <c r="N7496" s="4" t="s">
        <v>80</v>
      </c>
      <c r="O7496" s="4" t="s">
        <v>13016</v>
      </c>
      <c r="Q7496" s="4"/>
      <c r="W7496" s="4"/>
      <c r="X7496" s="4" t="s">
        <v>11244</v>
      </c>
      <c r="AA7496" s="5"/>
      <c r="AB7496" s="5"/>
      <c r="AC7496" s="5"/>
      <c r="AG7496" s="4">
        <v>11</v>
      </c>
    </row>
    <row r="7497" spans="1:33">
      <c r="A7497" s="4" t="s">
        <v>13017</v>
      </c>
      <c r="B7497" s="4" t="s">
        <v>13018</v>
      </c>
      <c r="C7497" s="4"/>
      <c r="F7497" s="4" t="s">
        <v>13019</v>
      </c>
      <c r="H7497" s="5" t="s">
        <v>11124</v>
      </c>
      <c r="J7497" s="4" t="s">
        <v>2821</v>
      </c>
      <c r="L7497" s="4"/>
      <c r="M7497" s="4"/>
      <c r="N7497" s="4" t="s">
        <v>80</v>
      </c>
      <c r="O7497" s="4" t="s">
        <v>370</v>
      </c>
      <c r="Q7497" s="4"/>
      <c r="W7497" s="4"/>
      <c r="X7497" s="4" t="s">
        <v>11244</v>
      </c>
      <c r="AA7497" s="5"/>
      <c r="AB7497" s="5"/>
      <c r="AC7497" s="5"/>
      <c r="AG7497" s="4">
        <v>58</v>
      </c>
    </row>
    <row r="7498" spans="1:33">
      <c r="A7498" s="4" t="s">
        <v>12991</v>
      </c>
      <c r="B7498" s="4" t="s">
        <v>13020</v>
      </c>
      <c r="C7498" s="4"/>
      <c r="F7498" s="4" t="s">
        <v>13021</v>
      </c>
      <c r="H7498" s="5" t="s">
        <v>11124</v>
      </c>
      <c r="J7498" s="4" t="s">
        <v>2821</v>
      </c>
      <c r="L7498" s="4"/>
      <c r="M7498" s="4"/>
      <c r="N7498" s="4" t="s">
        <v>80</v>
      </c>
      <c r="O7498" s="4" t="s">
        <v>911</v>
      </c>
      <c r="Q7498" s="4"/>
      <c r="W7498" s="4"/>
      <c r="X7498" s="4" t="s">
        <v>11244</v>
      </c>
      <c r="AA7498" s="5"/>
      <c r="AB7498" s="5"/>
      <c r="AC7498" s="5"/>
      <c r="AG7498" s="4">
        <v>401</v>
      </c>
    </row>
    <row r="7499" spans="1:33">
      <c r="A7499" s="4" t="s">
        <v>12991</v>
      </c>
      <c r="B7499" s="4" t="s">
        <v>13022</v>
      </c>
      <c r="C7499" s="4"/>
      <c r="F7499" s="4" t="s">
        <v>13023</v>
      </c>
      <c r="H7499" s="5" t="s">
        <v>11124</v>
      </c>
      <c r="J7499" s="4" t="s">
        <v>2821</v>
      </c>
      <c r="L7499" s="4"/>
      <c r="M7499" s="4"/>
      <c r="N7499" s="4" t="s">
        <v>80</v>
      </c>
      <c r="O7499" s="4" t="s">
        <v>932</v>
      </c>
      <c r="Q7499" s="4"/>
      <c r="W7499" s="4"/>
      <c r="X7499" s="4" t="s">
        <v>11244</v>
      </c>
      <c r="AA7499" s="5"/>
      <c r="AB7499" s="5"/>
      <c r="AC7499" s="5"/>
      <c r="AG7499" s="4">
        <v>240</v>
      </c>
    </row>
    <row r="7500" spans="1:33">
      <c r="A7500" s="4" t="s">
        <v>12985</v>
      </c>
      <c r="B7500" s="4" t="s">
        <v>13024</v>
      </c>
      <c r="C7500" s="4"/>
      <c r="F7500" s="4" t="s">
        <v>13025</v>
      </c>
      <c r="H7500" s="5" t="s">
        <v>11124</v>
      </c>
      <c r="J7500" s="4" t="s">
        <v>2821</v>
      </c>
      <c r="L7500" s="4"/>
      <c r="M7500" s="4"/>
      <c r="N7500" s="4" t="s">
        <v>696</v>
      </c>
      <c r="O7500" s="4" t="s">
        <v>687</v>
      </c>
      <c r="Q7500" s="4"/>
      <c r="W7500" s="4"/>
      <c r="X7500" s="4" t="s">
        <v>11244</v>
      </c>
      <c r="AA7500" s="5"/>
      <c r="AB7500" s="5"/>
      <c r="AC7500" s="5"/>
      <c r="AG7500" s="4">
        <v>394</v>
      </c>
    </row>
    <row r="7501" spans="1:33">
      <c r="A7501" s="4" t="s">
        <v>12985</v>
      </c>
      <c r="B7501" s="4" t="s">
        <v>13024</v>
      </c>
      <c r="C7501" s="4"/>
      <c r="F7501" s="4" t="s">
        <v>13025</v>
      </c>
      <c r="H7501" s="5" t="s">
        <v>11124</v>
      </c>
      <c r="J7501" s="4" t="s">
        <v>2821</v>
      </c>
      <c r="L7501" s="4"/>
      <c r="M7501" s="4"/>
      <c r="N7501" s="4" t="s">
        <v>696</v>
      </c>
      <c r="O7501" s="4" t="s">
        <v>687</v>
      </c>
      <c r="Q7501" s="4"/>
      <c r="W7501" s="4"/>
      <c r="X7501" s="4" t="s">
        <v>11244</v>
      </c>
      <c r="AA7501" s="5"/>
      <c r="AB7501" s="5"/>
      <c r="AC7501" s="5"/>
      <c r="AG7501" s="4">
        <v>708</v>
      </c>
    </row>
    <row r="7502" spans="1:33">
      <c r="A7502" s="4" t="s">
        <v>12985</v>
      </c>
      <c r="B7502" s="4" t="s">
        <v>13024</v>
      </c>
      <c r="C7502" s="6" t="s">
        <v>61</v>
      </c>
      <c r="F7502" s="4" t="s">
        <v>13025</v>
      </c>
      <c r="H7502" s="5" t="s">
        <v>11124</v>
      </c>
      <c r="J7502" s="4" t="s">
        <v>2821</v>
      </c>
      <c r="L7502" s="4"/>
      <c r="M7502" s="4"/>
      <c r="N7502" s="4" t="s">
        <v>696</v>
      </c>
      <c r="O7502" s="4" t="s">
        <v>687</v>
      </c>
      <c r="Q7502" s="4"/>
      <c r="W7502" s="4"/>
      <c r="AA7502" s="5"/>
      <c r="AB7502" s="5"/>
      <c r="AC7502" s="5"/>
      <c r="AG7502" s="4">
        <v>5</v>
      </c>
    </row>
    <row r="7503" spans="1:33">
      <c r="A7503" s="4" t="s">
        <v>13003</v>
      </c>
      <c r="B7503" s="4" t="s">
        <v>13026</v>
      </c>
      <c r="C7503" s="4"/>
      <c r="F7503" s="4" t="s">
        <v>13027</v>
      </c>
      <c r="H7503" s="5" t="s">
        <v>11124</v>
      </c>
      <c r="J7503" s="4" t="s">
        <v>2821</v>
      </c>
      <c r="L7503" s="4"/>
      <c r="M7503" s="4"/>
      <c r="N7503" s="4" t="s">
        <v>80</v>
      </c>
      <c r="O7503" s="4" t="s">
        <v>5485</v>
      </c>
      <c r="Q7503" s="4"/>
      <c r="W7503" s="4"/>
      <c r="X7503" s="4" t="s">
        <v>11244</v>
      </c>
      <c r="AA7503" s="5"/>
      <c r="AB7503" s="5"/>
      <c r="AC7503" s="5"/>
      <c r="AG7503" s="4">
        <v>25</v>
      </c>
    </row>
    <row r="7504" spans="1:33">
      <c r="A7504" s="4" t="s">
        <v>13028</v>
      </c>
      <c r="B7504" s="4" t="s">
        <v>13029</v>
      </c>
      <c r="C7504" s="6" t="s">
        <v>61</v>
      </c>
      <c r="F7504" s="4" t="s">
        <v>13030</v>
      </c>
      <c r="H7504" s="5" t="s">
        <v>11124</v>
      </c>
      <c r="J7504" s="4" t="s">
        <v>2821</v>
      </c>
      <c r="L7504" s="4"/>
      <c r="M7504" s="4"/>
      <c r="N7504" s="4" t="s">
        <v>80</v>
      </c>
      <c r="O7504" s="4" t="s">
        <v>1481</v>
      </c>
      <c r="Q7504" s="4"/>
      <c r="W7504" s="4"/>
      <c r="AA7504" s="5"/>
      <c r="AB7504" s="5"/>
      <c r="AC7504" s="5"/>
      <c r="AG7504" s="4">
        <v>7</v>
      </c>
    </row>
    <row r="7505" spans="1:33">
      <c r="A7505" s="4" t="s">
        <v>12991</v>
      </c>
      <c r="B7505" s="4" t="s">
        <v>13031</v>
      </c>
      <c r="C7505" s="6" t="s">
        <v>61</v>
      </c>
      <c r="F7505" s="4" t="s">
        <v>13032</v>
      </c>
      <c r="H7505" s="5" t="s">
        <v>11124</v>
      </c>
      <c r="J7505" s="4" t="s">
        <v>2821</v>
      </c>
      <c r="L7505" s="4"/>
      <c r="M7505" s="4"/>
      <c r="N7505" s="4" t="s">
        <v>80</v>
      </c>
      <c r="O7505" s="4" t="s">
        <v>841</v>
      </c>
      <c r="Q7505" s="4"/>
      <c r="W7505" s="4"/>
      <c r="AA7505" s="5"/>
      <c r="AB7505" s="5"/>
      <c r="AC7505" s="5"/>
      <c r="AG7505" s="4">
        <v>5</v>
      </c>
    </row>
    <row r="7506" spans="1:33">
      <c r="A7506" s="4" t="s">
        <v>12923</v>
      </c>
      <c r="B7506" s="4" t="s">
        <v>13033</v>
      </c>
      <c r="C7506" s="4"/>
      <c r="F7506" s="4" t="s">
        <v>13034</v>
      </c>
      <c r="H7506" s="5" t="s">
        <v>11124</v>
      </c>
      <c r="J7506" s="4" t="s">
        <v>2821</v>
      </c>
      <c r="L7506" s="4"/>
      <c r="M7506" s="4"/>
      <c r="N7506" s="4" t="s">
        <v>80</v>
      </c>
      <c r="O7506" s="4" t="s">
        <v>7369</v>
      </c>
      <c r="Q7506" s="4"/>
      <c r="W7506" s="4"/>
      <c r="X7506" s="4" t="s">
        <v>11244</v>
      </c>
      <c r="AA7506" s="5"/>
      <c r="AB7506" s="5"/>
      <c r="AC7506" s="5"/>
      <c r="AG7506" s="4">
        <v>73</v>
      </c>
    </row>
    <row r="7507" spans="1:33">
      <c r="A7507" s="4" t="s">
        <v>13017</v>
      </c>
      <c r="B7507" s="4" t="s">
        <v>13035</v>
      </c>
      <c r="C7507" s="4"/>
      <c r="F7507" s="4" t="s">
        <v>13036</v>
      </c>
      <c r="H7507" s="5" t="s">
        <v>11124</v>
      </c>
      <c r="J7507" s="4" t="s">
        <v>2821</v>
      </c>
      <c r="L7507" s="4"/>
      <c r="M7507" s="4"/>
      <c r="N7507" s="4" t="s">
        <v>80</v>
      </c>
      <c r="O7507" s="4" t="s">
        <v>370</v>
      </c>
      <c r="Q7507" s="4"/>
      <c r="W7507" s="4"/>
      <c r="X7507" s="4" t="s">
        <v>11244</v>
      </c>
      <c r="AA7507" s="5"/>
      <c r="AB7507" s="5"/>
      <c r="AC7507" s="5"/>
      <c r="AG7507" s="4">
        <v>145</v>
      </c>
    </row>
    <row r="7508" spans="1:33">
      <c r="A7508" s="4" t="s">
        <v>12991</v>
      </c>
      <c r="B7508" s="4" t="s">
        <v>13037</v>
      </c>
      <c r="C7508" s="4"/>
      <c r="F7508" s="4" t="s">
        <v>13038</v>
      </c>
      <c r="H7508" s="5" t="s">
        <v>11124</v>
      </c>
      <c r="J7508" s="4" t="s">
        <v>2821</v>
      </c>
      <c r="L7508" s="4"/>
      <c r="M7508" s="4"/>
      <c r="N7508" s="4" t="s">
        <v>80</v>
      </c>
      <c r="O7508" s="4" t="s">
        <v>911</v>
      </c>
      <c r="Q7508" s="4"/>
      <c r="W7508" s="4"/>
      <c r="X7508" s="4" t="s">
        <v>11244</v>
      </c>
      <c r="AA7508" s="5"/>
      <c r="AB7508" s="5"/>
      <c r="AC7508" s="5"/>
      <c r="AG7508" s="4">
        <v>1183</v>
      </c>
    </row>
    <row r="7509" spans="1:33">
      <c r="A7509" s="4" t="s">
        <v>12991</v>
      </c>
      <c r="B7509" s="4" t="s">
        <v>13039</v>
      </c>
      <c r="C7509" s="4"/>
      <c r="F7509" s="4" t="s">
        <v>13040</v>
      </c>
      <c r="H7509" s="5" t="s">
        <v>11124</v>
      </c>
      <c r="J7509" s="4" t="s">
        <v>2821</v>
      </c>
      <c r="L7509" s="4"/>
      <c r="M7509" s="4"/>
      <c r="N7509" s="4" t="s">
        <v>80</v>
      </c>
      <c r="O7509" s="4" t="s">
        <v>932</v>
      </c>
      <c r="Q7509" s="4"/>
      <c r="W7509" s="4"/>
      <c r="X7509" s="4" t="s">
        <v>11244</v>
      </c>
      <c r="AA7509" s="5"/>
      <c r="AB7509" s="5"/>
      <c r="AC7509" s="5"/>
      <c r="AG7509" s="4">
        <v>517</v>
      </c>
    </row>
    <row r="7510" spans="1:33">
      <c r="A7510" s="4" t="s">
        <v>12923</v>
      </c>
      <c r="B7510" s="4" t="s">
        <v>13041</v>
      </c>
      <c r="C7510" s="6" t="s">
        <v>61</v>
      </c>
      <c r="F7510" s="4" t="s">
        <v>13042</v>
      </c>
      <c r="H7510" s="5" t="s">
        <v>11124</v>
      </c>
      <c r="J7510" s="4" t="s">
        <v>2821</v>
      </c>
      <c r="L7510" s="4"/>
      <c r="M7510" s="4"/>
      <c r="N7510" s="4" t="s">
        <v>80</v>
      </c>
      <c r="O7510" s="4" t="s">
        <v>7369</v>
      </c>
      <c r="Q7510" s="4"/>
      <c r="W7510" s="4"/>
      <c r="AA7510" s="5"/>
      <c r="AB7510" s="5"/>
      <c r="AC7510" s="5"/>
      <c r="AG7510" s="4">
        <v>8</v>
      </c>
    </row>
    <row r="7511" spans="1:33">
      <c r="A7511" s="4" t="s">
        <v>12991</v>
      </c>
      <c r="B7511" s="4" t="s">
        <v>13043</v>
      </c>
      <c r="C7511" s="4"/>
      <c r="F7511" s="4" t="s">
        <v>13044</v>
      </c>
      <c r="H7511" s="5" t="s">
        <v>11124</v>
      </c>
      <c r="J7511" s="4" t="s">
        <v>2821</v>
      </c>
      <c r="L7511" s="4"/>
      <c r="M7511" s="4"/>
      <c r="N7511" s="4" t="s">
        <v>80</v>
      </c>
      <c r="O7511" s="4" t="s">
        <v>13045</v>
      </c>
      <c r="Q7511" s="4"/>
      <c r="W7511" s="4"/>
      <c r="X7511" s="4" t="s">
        <v>11244</v>
      </c>
      <c r="AA7511" s="5"/>
      <c r="AB7511" s="5"/>
      <c r="AC7511" s="5"/>
      <c r="AG7511" s="4">
        <v>147</v>
      </c>
    </row>
    <row r="7512" spans="1:33">
      <c r="A7512" s="4" t="s">
        <v>12991</v>
      </c>
      <c r="B7512" s="4" t="s">
        <v>13046</v>
      </c>
      <c r="C7512" s="4"/>
      <c r="F7512" s="4" t="s">
        <v>13047</v>
      </c>
      <c r="H7512" s="5" t="s">
        <v>11124</v>
      </c>
      <c r="J7512" s="4" t="s">
        <v>2821</v>
      </c>
      <c r="L7512" s="4"/>
      <c r="M7512" s="4"/>
      <c r="N7512" s="4" t="s">
        <v>80</v>
      </c>
      <c r="O7512" s="4" t="s">
        <v>11821</v>
      </c>
      <c r="Q7512" s="4"/>
      <c r="W7512" s="4"/>
      <c r="X7512" s="4" t="s">
        <v>11244</v>
      </c>
      <c r="AA7512" s="5"/>
      <c r="AB7512" s="5"/>
      <c r="AC7512" s="5"/>
      <c r="AG7512" s="4">
        <v>224</v>
      </c>
    </row>
    <row r="7513" spans="1:33">
      <c r="A7513" s="4" t="s">
        <v>12991</v>
      </c>
      <c r="B7513" s="4" t="s">
        <v>13048</v>
      </c>
      <c r="C7513" s="4"/>
      <c r="F7513" s="4" t="s">
        <v>13049</v>
      </c>
      <c r="H7513" s="5" t="s">
        <v>11124</v>
      </c>
      <c r="J7513" s="4" t="s">
        <v>2821</v>
      </c>
      <c r="L7513" s="4"/>
      <c r="M7513" s="4"/>
      <c r="N7513" s="4" t="s">
        <v>80</v>
      </c>
      <c r="O7513" s="4" t="s">
        <v>11821</v>
      </c>
      <c r="Q7513" s="4"/>
      <c r="W7513" s="4"/>
      <c r="X7513" s="4" t="s">
        <v>11244</v>
      </c>
      <c r="AA7513" s="5"/>
      <c r="AB7513" s="5"/>
      <c r="AC7513" s="5"/>
      <c r="AG7513" s="4">
        <v>121</v>
      </c>
    </row>
    <row r="7514" spans="1:33">
      <c r="A7514" s="4" t="s">
        <v>12991</v>
      </c>
      <c r="B7514" s="4" t="s">
        <v>13050</v>
      </c>
      <c r="C7514" s="4"/>
      <c r="F7514" s="4" t="s">
        <v>13051</v>
      </c>
      <c r="H7514" s="5" t="s">
        <v>11124</v>
      </c>
      <c r="J7514" s="4" t="s">
        <v>2821</v>
      </c>
      <c r="L7514" s="4"/>
      <c r="M7514" s="4"/>
      <c r="N7514" s="4" t="s">
        <v>80</v>
      </c>
      <c r="O7514" s="4" t="s">
        <v>911</v>
      </c>
      <c r="Q7514" s="4"/>
      <c r="W7514" s="4"/>
      <c r="X7514" s="4" t="s">
        <v>11244</v>
      </c>
      <c r="AA7514" s="5"/>
      <c r="AB7514" s="5"/>
      <c r="AC7514" s="5"/>
      <c r="AG7514" s="4">
        <v>1412</v>
      </c>
    </row>
    <row r="7515" spans="1:33">
      <c r="A7515" s="4" t="s">
        <v>12991</v>
      </c>
      <c r="B7515" s="4" t="s">
        <v>13052</v>
      </c>
      <c r="C7515" s="4"/>
      <c r="F7515" s="4" t="s">
        <v>13053</v>
      </c>
      <c r="H7515" s="5" t="s">
        <v>11124</v>
      </c>
      <c r="J7515" s="4" t="s">
        <v>2821</v>
      </c>
      <c r="L7515" s="4"/>
      <c r="M7515" s="4"/>
      <c r="N7515" s="4" t="s">
        <v>80</v>
      </c>
      <c r="O7515" s="4" t="s">
        <v>932</v>
      </c>
      <c r="Q7515" s="4"/>
      <c r="W7515" s="4"/>
      <c r="X7515" s="4" t="s">
        <v>11244</v>
      </c>
      <c r="AA7515" s="5"/>
      <c r="AB7515" s="5"/>
      <c r="AC7515" s="5"/>
      <c r="AG7515" s="4">
        <v>589</v>
      </c>
    </row>
    <row r="7516" spans="1:33">
      <c r="A7516" s="4" t="s">
        <v>13054</v>
      </c>
      <c r="B7516" s="4" t="s">
        <v>13055</v>
      </c>
      <c r="C7516" s="4"/>
      <c r="F7516" s="4" t="s">
        <v>13056</v>
      </c>
      <c r="H7516" s="5" t="s">
        <v>11124</v>
      </c>
      <c r="J7516" s="4" t="s">
        <v>2821</v>
      </c>
      <c r="L7516" s="4"/>
      <c r="M7516" s="4"/>
      <c r="N7516" s="4" t="s">
        <v>80</v>
      </c>
      <c r="O7516" s="4" t="s">
        <v>189</v>
      </c>
      <c r="Q7516" s="4"/>
      <c r="W7516" s="4"/>
      <c r="X7516" s="4" t="s">
        <v>11244</v>
      </c>
      <c r="AA7516" s="5"/>
      <c r="AB7516" s="5"/>
      <c r="AC7516" s="5"/>
      <c r="AG7516" s="4">
        <v>50</v>
      </c>
    </row>
    <row r="7517" spans="1:33">
      <c r="A7517" s="4" t="s">
        <v>12985</v>
      </c>
      <c r="B7517" s="4" t="s">
        <v>13057</v>
      </c>
      <c r="C7517" s="4"/>
      <c r="F7517" s="4" t="s">
        <v>13058</v>
      </c>
      <c r="H7517" s="5" t="s">
        <v>11124</v>
      </c>
      <c r="J7517" s="4" t="s">
        <v>2821</v>
      </c>
      <c r="L7517" s="4"/>
      <c r="M7517" s="4"/>
      <c r="N7517" s="4" t="s">
        <v>80</v>
      </c>
      <c r="O7517" s="4" t="s">
        <v>756</v>
      </c>
      <c r="Q7517" s="4"/>
      <c r="W7517" s="4"/>
      <c r="X7517" s="4" t="s">
        <v>11244</v>
      </c>
      <c r="AA7517" s="5"/>
      <c r="AB7517" s="5"/>
      <c r="AC7517" s="5"/>
      <c r="AG7517" s="4">
        <v>49</v>
      </c>
    </row>
    <row r="7518" spans="1:33">
      <c r="A7518" s="4" t="s">
        <v>12985</v>
      </c>
      <c r="B7518" s="4" t="s">
        <v>13059</v>
      </c>
      <c r="C7518" s="4"/>
      <c r="F7518" s="4" t="s">
        <v>13060</v>
      </c>
      <c r="H7518" s="5" t="s">
        <v>11124</v>
      </c>
      <c r="J7518" s="4" t="s">
        <v>2821</v>
      </c>
      <c r="L7518" s="4"/>
      <c r="M7518" s="4"/>
      <c r="N7518" s="4" t="s">
        <v>696</v>
      </c>
      <c r="O7518" s="4" t="s">
        <v>13061</v>
      </c>
      <c r="Q7518" s="4"/>
      <c r="W7518" s="4"/>
      <c r="X7518" s="4" t="s">
        <v>11244</v>
      </c>
      <c r="AA7518" s="5"/>
      <c r="AB7518" s="5"/>
      <c r="AC7518" s="5"/>
      <c r="AG7518" s="4">
        <v>161</v>
      </c>
    </row>
    <row r="7519" spans="1:33">
      <c r="A7519" s="4" t="s">
        <v>12985</v>
      </c>
      <c r="B7519" s="4" t="s">
        <v>13059</v>
      </c>
      <c r="C7519" s="4"/>
      <c r="F7519" s="4" t="s">
        <v>13060</v>
      </c>
      <c r="H7519" s="5" t="s">
        <v>11124</v>
      </c>
      <c r="J7519" s="4" t="s">
        <v>2821</v>
      </c>
      <c r="L7519" s="4"/>
      <c r="M7519" s="4"/>
      <c r="N7519" s="4" t="s">
        <v>696</v>
      </c>
      <c r="O7519" s="4" t="s">
        <v>13061</v>
      </c>
      <c r="Q7519" s="4"/>
      <c r="W7519" s="4"/>
      <c r="X7519" s="4" t="s">
        <v>11244</v>
      </c>
      <c r="AA7519" s="5"/>
      <c r="AB7519" s="5"/>
      <c r="AC7519" s="5"/>
      <c r="AG7519" s="4">
        <v>421</v>
      </c>
    </row>
    <row r="7520" spans="1:33">
      <c r="A7520" s="4" t="s">
        <v>12985</v>
      </c>
      <c r="B7520" s="4" t="s">
        <v>13059</v>
      </c>
      <c r="C7520" s="6" t="s">
        <v>61</v>
      </c>
      <c r="F7520" s="4" t="s">
        <v>13060</v>
      </c>
      <c r="H7520" s="5" t="s">
        <v>11124</v>
      </c>
      <c r="J7520" s="4" t="s">
        <v>2821</v>
      </c>
      <c r="L7520" s="4"/>
      <c r="M7520" s="4"/>
      <c r="N7520" s="4" t="s">
        <v>696</v>
      </c>
      <c r="O7520" s="4" t="s">
        <v>13061</v>
      </c>
      <c r="Q7520" s="4"/>
      <c r="W7520" s="4"/>
      <c r="AA7520" s="5"/>
      <c r="AB7520" s="5"/>
      <c r="AC7520" s="5"/>
      <c r="AG7520" s="4">
        <v>5</v>
      </c>
    </row>
    <row r="7521" spans="1:33">
      <c r="A7521" s="4" t="s">
        <v>12923</v>
      </c>
      <c r="B7521" s="4" t="s">
        <v>13062</v>
      </c>
      <c r="C7521" s="6" t="s">
        <v>61</v>
      </c>
      <c r="F7521" s="4" t="s">
        <v>13063</v>
      </c>
      <c r="H7521" s="5" t="s">
        <v>11124</v>
      </c>
      <c r="J7521" s="4" t="s">
        <v>2821</v>
      </c>
      <c r="L7521" s="4"/>
      <c r="M7521" s="4"/>
      <c r="N7521" s="4" t="s">
        <v>80</v>
      </c>
      <c r="O7521" s="4" t="s">
        <v>7369</v>
      </c>
      <c r="Q7521" s="4"/>
      <c r="W7521" s="4"/>
      <c r="AA7521" s="5"/>
      <c r="AB7521" s="5"/>
      <c r="AC7521" s="5"/>
      <c r="AG7521" s="4">
        <v>10</v>
      </c>
    </row>
    <row r="7522" spans="1:33">
      <c r="A7522" s="4" t="s">
        <v>13054</v>
      </c>
      <c r="B7522" s="4" t="s">
        <v>13064</v>
      </c>
      <c r="C7522" s="4"/>
      <c r="F7522" s="4" t="s">
        <v>13065</v>
      </c>
      <c r="H7522" s="5" t="s">
        <v>11124</v>
      </c>
      <c r="J7522" s="4" t="s">
        <v>2821</v>
      </c>
      <c r="L7522" s="4"/>
      <c r="M7522" s="4"/>
      <c r="N7522" s="4" t="s">
        <v>80</v>
      </c>
      <c r="O7522" s="4" t="s">
        <v>189</v>
      </c>
      <c r="Q7522" s="4"/>
      <c r="W7522" s="4"/>
      <c r="X7522" s="4" t="s">
        <v>11244</v>
      </c>
      <c r="AA7522" s="5"/>
      <c r="AB7522" s="5"/>
      <c r="AC7522" s="5"/>
      <c r="AG7522" s="4">
        <v>101</v>
      </c>
    </row>
    <row r="7523" spans="1:33">
      <c r="A7523" s="4" t="s">
        <v>12985</v>
      </c>
      <c r="B7523" s="4" t="s">
        <v>13066</v>
      </c>
      <c r="C7523" s="4"/>
      <c r="F7523" s="4" t="s">
        <v>13067</v>
      </c>
      <c r="H7523" s="5" t="s">
        <v>11124</v>
      </c>
      <c r="J7523" s="4" t="s">
        <v>2821</v>
      </c>
      <c r="L7523" s="4"/>
      <c r="M7523" s="4"/>
      <c r="N7523" s="4" t="s">
        <v>80</v>
      </c>
      <c r="O7523" s="4" t="s">
        <v>756</v>
      </c>
      <c r="Q7523" s="4"/>
      <c r="W7523" s="4"/>
      <c r="X7523" s="4" t="s">
        <v>11244</v>
      </c>
      <c r="AA7523" s="5"/>
      <c r="AB7523" s="5"/>
      <c r="AC7523" s="5"/>
      <c r="AG7523" s="4">
        <v>117</v>
      </c>
    </row>
    <row r="7524" spans="1:33">
      <c r="A7524" s="4" t="s">
        <v>13017</v>
      </c>
      <c r="B7524" s="4" t="s">
        <v>13068</v>
      </c>
      <c r="C7524" s="4"/>
      <c r="F7524" s="4" t="s">
        <v>13069</v>
      </c>
      <c r="H7524" s="5" t="s">
        <v>11124</v>
      </c>
      <c r="J7524" s="4" t="s">
        <v>2821</v>
      </c>
      <c r="L7524" s="4"/>
      <c r="M7524" s="4"/>
      <c r="N7524" s="4" t="s">
        <v>80</v>
      </c>
      <c r="O7524" s="4" t="s">
        <v>370</v>
      </c>
      <c r="Q7524" s="4"/>
      <c r="W7524" s="4"/>
      <c r="X7524" s="4" t="s">
        <v>11244</v>
      </c>
      <c r="AA7524" s="5"/>
      <c r="AB7524" s="5"/>
      <c r="AC7524" s="5"/>
      <c r="AG7524" s="4">
        <v>73</v>
      </c>
    </row>
    <row r="7525" spans="1:33">
      <c r="A7525" s="4" t="s">
        <v>12991</v>
      </c>
      <c r="B7525" s="4" t="s">
        <v>13070</v>
      </c>
      <c r="C7525" s="4"/>
      <c r="F7525" s="4" t="s">
        <v>13071</v>
      </c>
      <c r="H7525" s="5" t="s">
        <v>11124</v>
      </c>
      <c r="J7525" s="4" t="s">
        <v>2821</v>
      </c>
      <c r="L7525" s="4"/>
      <c r="M7525" s="4"/>
      <c r="N7525" s="4" t="s">
        <v>80</v>
      </c>
      <c r="O7525" s="4" t="s">
        <v>911</v>
      </c>
      <c r="Q7525" s="4"/>
      <c r="W7525" s="4"/>
      <c r="X7525" s="4" t="s">
        <v>11244</v>
      </c>
      <c r="AA7525" s="5"/>
      <c r="AB7525" s="5"/>
      <c r="AC7525" s="5"/>
      <c r="AG7525" s="4">
        <v>822</v>
      </c>
    </row>
    <row r="7526" spans="1:33">
      <c r="A7526" s="4" t="s">
        <v>12991</v>
      </c>
      <c r="B7526" s="4" t="s">
        <v>13072</v>
      </c>
      <c r="C7526" s="4"/>
      <c r="F7526" s="4" t="s">
        <v>13073</v>
      </c>
      <c r="H7526" s="5" t="s">
        <v>11124</v>
      </c>
      <c r="J7526" s="4" t="s">
        <v>2821</v>
      </c>
      <c r="L7526" s="4"/>
      <c r="M7526" s="4"/>
      <c r="N7526" s="4" t="s">
        <v>80</v>
      </c>
      <c r="O7526" s="4" t="s">
        <v>932</v>
      </c>
      <c r="Q7526" s="4"/>
      <c r="W7526" s="4"/>
      <c r="X7526" s="4" t="s">
        <v>11244</v>
      </c>
      <c r="AA7526" s="5"/>
      <c r="AB7526" s="5"/>
      <c r="AC7526" s="5"/>
      <c r="AG7526" s="4">
        <v>343</v>
      </c>
    </row>
    <row r="7527" spans="1:33">
      <c r="A7527" s="4" t="s">
        <v>13028</v>
      </c>
      <c r="B7527" s="4" t="s">
        <v>13074</v>
      </c>
      <c r="C7527" s="4"/>
      <c r="F7527" s="4" t="s">
        <v>13075</v>
      </c>
      <c r="H7527" s="5" t="s">
        <v>11124</v>
      </c>
      <c r="J7527" s="4" t="s">
        <v>2821</v>
      </c>
      <c r="L7527" s="4"/>
      <c r="M7527" s="4"/>
      <c r="N7527" s="4" t="s">
        <v>80</v>
      </c>
      <c r="O7527" s="4" t="s">
        <v>13076</v>
      </c>
      <c r="Q7527" s="4"/>
      <c r="W7527" s="4"/>
      <c r="X7527" s="4" t="s">
        <v>11244</v>
      </c>
      <c r="AA7527" s="5"/>
      <c r="AB7527" s="5"/>
      <c r="AC7527" s="5"/>
      <c r="AG7527" s="4">
        <v>286</v>
      </c>
    </row>
    <row r="7528" spans="1:33">
      <c r="A7528" s="4" t="s">
        <v>12991</v>
      </c>
      <c r="B7528" s="4" t="s">
        <v>13077</v>
      </c>
      <c r="C7528" s="4"/>
      <c r="F7528" s="4" t="s">
        <v>13078</v>
      </c>
      <c r="H7528" s="5" t="s">
        <v>11124</v>
      </c>
      <c r="J7528" s="4" t="s">
        <v>2821</v>
      </c>
      <c r="L7528" s="4"/>
      <c r="M7528" s="4"/>
      <c r="N7528" s="4" t="s">
        <v>80</v>
      </c>
      <c r="O7528" s="4" t="s">
        <v>13079</v>
      </c>
      <c r="Q7528" s="4"/>
      <c r="W7528" s="4"/>
      <c r="X7528" s="4" t="s">
        <v>11244</v>
      </c>
      <c r="AA7528" s="5"/>
      <c r="AB7528" s="5"/>
      <c r="AC7528" s="5"/>
      <c r="AG7528" s="4">
        <v>153</v>
      </c>
    </row>
    <row r="7529" spans="1:33">
      <c r="A7529" s="4" t="s">
        <v>12991</v>
      </c>
      <c r="B7529" s="4" t="s">
        <v>13077</v>
      </c>
      <c r="C7529" s="6" t="s">
        <v>61</v>
      </c>
      <c r="F7529" s="4" t="s">
        <v>13078</v>
      </c>
      <c r="H7529" s="5" t="s">
        <v>11124</v>
      </c>
      <c r="J7529" s="4" t="s">
        <v>2821</v>
      </c>
      <c r="L7529" s="4"/>
      <c r="M7529" s="4"/>
      <c r="N7529" s="4" t="s">
        <v>80</v>
      </c>
      <c r="O7529" s="4" t="s">
        <v>13079</v>
      </c>
      <c r="Q7529" s="4"/>
      <c r="W7529" s="4"/>
      <c r="AA7529" s="5"/>
      <c r="AB7529" s="5"/>
      <c r="AC7529" s="5"/>
      <c r="AG7529" s="4">
        <v>5</v>
      </c>
    </row>
    <row r="7530" spans="1:33">
      <c r="A7530" s="4" t="s">
        <v>12991</v>
      </c>
      <c r="B7530" s="4" t="s">
        <v>13080</v>
      </c>
      <c r="C7530" s="4"/>
      <c r="F7530" s="4" t="s">
        <v>13081</v>
      </c>
      <c r="H7530" s="5" t="s">
        <v>11124</v>
      </c>
      <c r="J7530" s="4" t="s">
        <v>2821</v>
      </c>
      <c r="L7530" s="4"/>
      <c r="M7530" s="4"/>
      <c r="N7530" s="4" t="s">
        <v>80</v>
      </c>
      <c r="O7530" s="4" t="s">
        <v>921</v>
      </c>
      <c r="Q7530" s="4"/>
      <c r="W7530" s="4"/>
      <c r="X7530" s="4" t="s">
        <v>11244</v>
      </c>
      <c r="AA7530" s="5"/>
      <c r="AB7530" s="5"/>
      <c r="AC7530" s="5"/>
      <c r="AG7530" s="4">
        <v>46</v>
      </c>
    </row>
    <row r="7531" spans="1:33">
      <c r="A7531" s="4" t="s">
        <v>12991</v>
      </c>
      <c r="B7531" s="4" t="s">
        <v>13082</v>
      </c>
      <c r="C7531" s="4"/>
      <c r="F7531" s="4" t="s">
        <v>13083</v>
      </c>
      <c r="H7531" s="5" t="s">
        <v>11124</v>
      </c>
      <c r="J7531" s="4" t="s">
        <v>2821</v>
      </c>
      <c r="L7531" s="4"/>
      <c r="M7531" s="4"/>
      <c r="N7531" s="4" t="s">
        <v>80</v>
      </c>
      <c r="O7531" s="4" t="s">
        <v>902</v>
      </c>
      <c r="Q7531" s="4"/>
      <c r="W7531" s="4"/>
      <c r="X7531" s="4" t="s">
        <v>11244</v>
      </c>
      <c r="AA7531" s="5"/>
      <c r="AB7531" s="5"/>
      <c r="AC7531" s="5"/>
      <c r="AG7531" s="4">
        <v>322</v>
      </c>
    </row>
    <row r="7532" spans="1:33">
      <c r="A7532" s="4" t="s">
        <v>12991</v>
      </c>
      <c r="B7532" s="4" t="s">
        <v>13084</v>
      </c>
      <c r="C7532" s="4"/>
      <c r="F7532" s="4" t="s">
        <v>13085</v>
      </c>
      <c r="H7532" s="5" t="s">
        <v>11124</v>
      </c>
      <c r="J7532" s="4" t="s">
        <v>2821</v>
      </c>
      <c r="L7532" s="4"/>
      <c r="M7532" s="4"/>
      <c r="N7532" s="4" t="s">
        <v>80</v>
      </c>
      <c r="O7532" s="4" t="s">
        <v>921</v>
      </c>
      <c r="Q7532" s="4"/>
      <c r="W7532" s="4"/>
      <c r="X7532" s="4" t="s">
        <v>11244</v>
      </c>
      <c r="AA7532" s="5"/>
      <c r="AB7532" s="5"/>
      <c r="AC7532" s="5"/>
      <c r="AG7532" s="4">
        <v>89</v>
      </c>
    </row>
    <row r="7533" spans="1:33">
      <c r="A7533" s="4" t="s">
        <v>13028</v>
      </c>
      <c r="B7533" s="4" t="s">
        <v>13086</v>
      </c>
      <c r="C7533" s="4"/>
      <c r="F7533" s="4" t="s">
        <v>13087</v>
      </c>
      <c r="H7533" s="5" t="s">
        <v>11124</v>
      </c>
      <c r="J7533" s="4" t="s">
        <v>2821</v>
      </c>
      <c r="L7533" s="4"/>
      <c r="M7533" s="4"/>
      <c r="N7533" s="4" t="s">
        <v>80</v>
      </c>
      <c r="O7533" s="4" t="s">
        <v>13076</v>
      </c>
      <c r="Q7533" s="4"/>
      <c r="W7533" s="4"/>
      <c r="X7533" s="4" t="s">
        <v>11244</v>
      </c>
      <c r="AA7533" s="5"/>
      <c r="AB7533" s="5"/>
      <c r="AC7533" s="5"/>
      <c r="AG7533" s="4">
        <v>256</v>
      </c>
    </row>
    <row r="7534" spans="1:33">
      <c r="A7534" s="4" t="s">
        <v>12985</v>
      </c>
      <c r="B7534" s="4" t="s">
        <v>13088</v>
      </c>
      <c r="C7534" s="4"/>
      <c r="F7534" s="4" t="s">
        <v>13089</v>
      </c>
      <c r="H7534" s="5" t="s">
        <v>11124</v>
      </c>
      <c r="J7534" s="4" t="s">
        <v>2821</v>
      </c>
      <c r="L7534" s="4"/>
      <c r="M7534" s="4"/>
      <c r="N7534" s="4" t="s">
        <v>80</v>
      </c>
      <c r="O7534" s="4" t="s">
        <v>756</v>
      </c>
      <c r="Q7534" s="4"/>
      <c r="W7534" s="4"/>
      <c r="X7534" s="4" t="s">
        <v>11244</v>
      </c>
      <c r="AA7534" s="5"/>
      <c r="AB7534" s="5"/>
      <c r="AC7534" s="5"/>
      <c r="AG7534" s="4">
        <v>122</v>
      </c>
    </row>
    <row r="7535" spans="1:33">
      <c r="A7535" s="4" t="s">
        <v>12991</v>
      </c>
      <c r="B7535" s="4" t="s">
        <v>13090</v>
      </c>
      <c r="C7535" s="4"/>
      <c r="F7535" s="4" t="s">
        <v>13091</v>
      </c>
      <c r="H7535" s="5" t="s">
        <v>11124</v>
      </c>
      <c r="J7535" s="4" t="s">
        <v>2821</v>
      </c>
      <c r="L7535" s="4"/>
      <c r="M7535" s="4"/>
      <c r="N7535" s="4" t="s">
        <v>80</v>
      </c>
      <c r="O7535" s="4" t="s">
        <v>11821</v>
      </c>
      <c r="Q7535" s="4"/>
      <c r="W7535" s="4"/>
      <c r="X7535" s="4" t="s">
        <v>11244</v>
      </c>
      <c r="AA7535" s="5"/>
      <c r="AB7535" s="5"/>
      <c r="AC7535" s="5"/>
      <c r="AG7535" s="4">
        <v>52</v>
      </c>
    </row>
    <row r="7536" spans="1:33">
      <c r="A7536" s="4" t="s">
        <v>12991</v>
      </c>
      <c r="B7536" s="4" t="s">
        <v>13092</v>
      </c>
      <c r="C7536" s="4"/>
      <c r="F7536" s="4" t="s">
        <v>13093</v>
      </c>
      <c r="H7536" s="5" t="s">
        <v>11124</v>
      </c>
      <c r="J7536" s="4" t="s">
        <v>2821</v>
      </c>
      <c r="L7536" s="4"/>
      <c r="M7536" s="4"/>
      <c r="N7536" s="4" t="s">
        <v>80</v>
      </c>
      <c r="O7536" s="4" t="s">
        <v>11821</v>
      </c>
      <c r="Q7536" s="4"/>
      <c r="W7536" s="4"/>
      <c r="X7536" s="4" t="s">
        <v>11244</v>
      </c>
      <c r="AA7536" s="5"/>
      <c r="AB7536" s="5"/>
      <c r="AC7536" s="5"/>
      <c r="AG7536" s="4">
        <v>29</v>
      </c>
    </row>
    <row r="7537" spans="1:33">
      <c r="A7537" s="4" t="s">
        <v>13094</v>
      </c>
      <c r="B7537" s="4" t="s">
        <v>13095</v>
      </c>
      <c r="C7537" s="4"/>
      <c r="F7537" s="4" t="s">
        <v>13096</v>
      </c>
      <c r="H7537" s="5" t="s">
        <v>11124</v>
      </c>
      <c r="J7537" s="4" t="s">
        <v>2821</v>
      </c>
      <c r="L7537" s="4"/>
      <c r="M7537" s="4"/>
      <c r="N7537" s="4" t="s">
        <v>80</v>
      </c>
      <c r="O7537" s="4" t="s">
        <v>11766</v>
      </c>
      <c r="Q7537" s="4"/>
      <c r="W7537" s="4"/>
      <c r="X7537" s="4" t="s">
        <v>11244</v>
      </c>
      <c r="AA7537" s="5"/>
      <c r="AB7537" s="5"/>
      <c r="AC7537" s="5"/>
      <c r="AG7537" s="4">
        <v>2</v>
      </c>
    </row>
    <row r="7538" spans="1:33">
      <c r="A7538" s="4" t="s">
        <v>13097</v>
      </c>
      <c r="B7538" s="4" t="s">
        <v>13098</v>
      </c>
      <c r="C7538" s="4"/>
      <c r="F7538" s="4" t="s">
        <v>13099</v>
      </c>
      <c r="H7538" s="5" t="s">
        <v>11124</v>
      </c>
      <c r="J7538" s="4" t="s">
        <v>2821</v>
      </c>
      <c r="L7538" s="4"/>
      <c r="M7538" s="4"/>
      <c r="N7538" s="4" t="s">
        <v>80</v>
      </c>
      <c r="O7538" s="4" t="s">
        <v>11766</v>
      </c>
      <c r="Q7538" s="4"/>
      <c r="W7538" s="4"/>
      <c r="X7538" s="4" t="s">
        <v>11244</v>
      </c>
      <c r="AA7538" s="5"/>
      <c r="AB7538" s="5"/>
      <c r="AC7538" s="5"/>
      <c r="AG7538" s="4">
        <v>2</v>
      </c>
    </row>
    <row r="7539" spans="1:33">
      <c r="A7539" s="4" t="s">
        <v>12535</v>
      </c>
      <c r="B7539" s="4" t="s">
        <v>13100</v>
      </c>
      <c r="C7539" s="4"/>
      <c r="F7539" s="4" t="s">
        <v>13101</v>
      </c>
      <c r="H7539" s="5" t="s">
        <v>11124</v>
      </c>
      <c r="J7539" s="4" t="s">
        <v>2821</v>
      </c>
      <c r="L7539" s="4"/>
      <c r="M7539" s="4"/>
      <c r="N7539" s="4" t="s">
        <v>52</v>
      </c>
      <c r="O7539" s="5"/>
      <c r="Q7539" s="4"/>
      <c r="W7539" s="4"/>
      <c r="X7539" s="4" t="s">
        <v>11208</v>
      </c>
      <c r="AA7539" s="5"/>
      <c r="AB7539" s="5"/>
      <c r="AC7539" s="5"/>
      <c r="AG7539" s="4">
        <v>5</v>
      </c>
    </row>
    <row r="7540" spans="1:33">
      <c r="A7540" s="4" t="s">
        <v>12535</v>
      </c>
      <c r="B7540" s="4" t="s">
        <v>13102</v>
      </c>
      <c r="C7540" s="4"/>
      <c r="F7540" s="4" t="s">
        <v>13103</v>
      </c>
      <c r="H7540" s="5" t="s">
        <v>11124</v>
      </c>
      <c r="J7540" s="4" t="s">
        <v>2821</v>
      </c>
      <c r="L7540" s="4"/>
      <c r="M7540" s="4"/>
      <c r="N7540" s="4" t="s">
        <v>52</v>
      </c>
      <c r="O7540" s="4" t="s">
        <v>1468</v>
      </c>
      <c r="Q7540" s="4"/>
      <c r="W7540" s="4"/>
      <c r="X7540" s="4" t="s">
        <v>11208</v>
      </c>
      <c r="AA7540" s="5"/>
      <c r="AB7540" s="5"/>
      <c r="AC7540" s="5"/>
      <c r="AG7540" s="4">
        <v>11</v>
      </c>
    </row>
    <row r="7541" spans="1:33">
      <c r="A7541" s="4" t="s">
        <v>12535</v>
      </c>
      <c r="B7541" s="4" t="s">
        <v>13104</v>
      </c>
      <c r="C7541" s="4"/>
      <c r="F7541" s="4" t="s">
        <v>13105</v>
      </c>
      <c r="H7541" s="5" t="s">
        <v>11124</v>
      </c>
      <c r="J7541" s="4" t="s">
        <v>2821</v>
      </c>
      <c r="L7541" s="4"/>
      <c r="M7541" s="4"/>
      <c r="N7541" s="4" t="s">
        <v>52</v>
      </c>
      <c r="O7541" s="5"/>
      <c r="Q7541" s="4"/>
      <c r="W7541" s="4"/>
      <c r="X7541" s="4" t="s">
        <v>11208</v>
      </c>
      <c r="AA7541" s="5"/>
      <c r="AB7541" s="5"/>
      <c r="AC7541" s="5"/>
      <c r="AG7541" s="4">
        <v>5</v>
      </c>
    </row>
    <row r="7542" spans="1:33">
      <c r="A7542" s="4" t="s">
        <v>12535</v>
      </c>
      <c r="B7542" s="4" t="s">
        <v>13106</v>
      </c>
      <c r="C7542" s="4"/>
      <c r="F7542" s="4" t="s">
        <v>13107</v>
      </c>
      <c r="H7542" s="5" t="s">
        <v>11124</v>
      </c>
      <c r="J7542" s="4" t="s">
        <v>2821</v>
      </c>
      <c r="L7542" s="4"/>
      <c r="M7542" s="4"/>
      <c r="N7542" s="4" t="s">
        <v>52</v>
      </c>
      <c r="O7542" s="5"/>
      <c r="Q7542" s="4"/>
      <c r="W7542" s="4"/>
      <c r="X7542" s="4" t="s">
        <v>11208</v>
      </c>
      <c r="AA7542" s="5"/>
      <c r="AB7542" s="5"/>
      <c r="AC7542" s="5"/>
      <c r="AG7542" s="4">
        <v>5</v>
      </c>
    </row>
    <row r="7543" spans="1:33">
      <c r="A7543" s="4" t="s">
        <v>13108</v>
      </c>
      <c r="B7543" s="4" t="s">
        <v>13109</v>
      </c>
      <c r="C7543" s="4"/>
      <c r="F7543" s="4" t="s">
        <v>13110</v>
      </c>
      <c r="H7543" s="5" t="s">
        <v>11124</v>
      </c>
      <c r="J7543" s="4" t="s">
        <v>2821</v>
      </c>
      <c r="L7543" s="4"/>
      <c r="M7543" s="4"/>
      <c r="N7543" s="4" t="s">
        <v>52</v>
      </c>
      <c r="O7543" s="4" t="s">
        <v>1468</v>
      </c>
      <c r="Q7543" s="4"/>
      <c r="W7543" s="4"/>
      <c r="X7543" s="4" t="s">
        <v>11208</v>
      </c>
      <c r="AA7543" s="5"/>
      <c r="AB7543" s="5"/>
      <c r="AC7543" s="5"/>
      <c r="AG7543" s="4">
        <v>7</v>
      </c>
    </row>
    <row r="7544" spans="1:33">
      <c r="A7544" s="4" t="s">
        <v>12355</v>
      </c>
      <c r="B7544" s="4" t="s">
        <v>13111</v>
      </c>
      <c r="C7544" s="4"/>
      <c r="F7544" s="4" t="s">
        <v>13112</v>
      </c>
      <c r="H7544" s="5" t="s">
        <v>11124</v>
      </c>
      <c r="J7544" s="4" t="s">
        <v>2821</v>
      </c>
      <c r="L7544" s="4"/>
      <c r="M7544" s="4"/>
      <c r="N7544" s="4" t="s">
        <v>42</v>
      </c>
      <c r="O7544" s="5"/>
      <c r="Q7544" s="4"/>
      <c r="W7544" s="4"/>
      <c r="X7544" s="4" t="s">
        <v>11208</v>
      </c>
      <c r="AA7544" s="5"/>
      <c r="AB7544" s="5"/>
      <c r="AC7544" s="5"/>
      <c r="AG7544" s="4">
        <v>5</v>
      </c>
    </row>
    <row r="7545" spans="1:33">
      <c r="A7545" s="4" t="s">
        <v>12535</v>
      </c>
      <c r="B7545" s="4" t="s">
        <v>13113</v>
      </c>
      <c r="C7545" s="4"/>
      <c r="F7545" s="4" t="s">
        <v>13114</v>
      </c>
      <c r="H7545" s="5" t="s">
        <v>11124</v>
      </c>
      <c r="J7545" s="4" t="s">
        <v>2821</v>
      </c>
      <c r="L7545" s="4"/>
      <c r="M7545" s="4"/>
      <c r="N7545" s="4" t="s">
        <v>52</v>
      </c>
      <c r="O7545" s="4" t="s">
        <v>1468</v>
      </c>
      <c r="Q7545" s="4"/>
      <c r="W7545" s="4"/>
      <c r="X7545" s="4" t="s">
        <v>11208</v>
      </c>
      <c r="AA7545" s="5"/>
      <c r="AB7545" s="5"/>
      <c r="AC7545" s="5"/>
      <c r="AG7545" s="4">
        <v>6</v>
      </c>
    </row>
    <row r="7546" spans="1:33">
      <c r="A7546" s="4" t="s">
        <v>12597</v>
      </c>
      <c r="B7546" s="4" t="s">
        <v>13115</v>
      </c>
      <c r="C7546" s="4"/>
      <c r="F7546" s="4" t="s">
        <v>13116</v>
      </c>
      <c r="H7546" s="5" t="s">
        <v>11124</v>
      </c>
      <c r="J7546" s="4" t="s">
        <v>2821</v>
      </c>
      <c r="L7546" s="4"/>
      <c r="M7546" s="4"/>
      <c r="N7546" s="4" t="s">
        <v>52</v>
      </c>
      <c r="O7546" s="4" t="s">
        <v>53</v>
      </c>
      <c r="Q7546" s="4"/>
      <c r="W7546" s="4"/>
      <c r="X7546" s="4" t="s">
        <v>11208</v>
      </c>
      <c r="AA7546" s="5"/>
      <c r="AB7546" s="5"/>
      <c r="AC7546" s="5"/>
      <c r="AG7546" s="4">
        <v>6</v>
      </c>
    </row>
    <row r="7547" spans="1:33">
      <c r="A7547" s="4" t="s">
        <v>12355</v>
      </c>
      <c r="B7547" s="4" t="s">
        <v>13117</v>
      </c>
      <c r="C7547" s="4"/>
      <c r="F7547" s="4" t="s">
        <v>13118</v>
      </c>
      <c r="H7547" s="5" t="s">
        <v>11124</v>
      </c>
      <c r="J7547" s="4" t="s">
        <v>2821</v>
      </c>
      <c r="L7547" s="4"/>
      <c r="M7547" s="4"/>
      <c r="N7547" s="4" t="s">
        <v>42</v>
      </c>
      <c r="O7547" s="5"/>
      <c r="Q7547" s="4"/>
      <c r="W7547" s="4"/>
      <c r="X7547" s="4" t="s">
        <v>11208</v>
      </c>
      <c r="AA7547" s="5"/>
      <c r="AB7547" s="5"/>
      <c r="AC7547" s="5"/>
      <c r="AG7547" s="4">
        <v>10</v>
      </c>
    </row>
    <row r="7548" spans="1:33">
      <c r="A7548" s="4" t="s">
        <v>12355</v>
      </c>
      <c r="B7548" s="4" t="s">
        <v>13119</v>
      </c>
      <c r="C7548" s="4"/>
      <c r="F7548" s="4" t="s">
        <v>13120</v>
      </c>
      <c r="H7548" s="5" t="s">
        <v>11124</v>
      </c>
      <c r="J7548" s="4" t="s">
        <v>2821</v>
      </c>
      <c r="L7548" s="4"/>
      <c r="M7548" s="4"/>
      <c r="N7548" s="4" t="s">
        <v>42</v>
      </c>
      <c r="O7548" s="5"/>
      <c r="Q7548" s="4"/>
      <c r="W7548" s="4"/>
      <c r="X7548" s="4" t="s">
        <v>11208</v>
      </c>
      <c r="AA7548" s="5"/>
      <c r="AB7548" s="5"/>
      <c r="AC7548" s="5"/>
      <c r="AG7548" s="4">
        <v>4</v>
      </c>
    </row>
    <row r="7549" spans="1:33">
      <c r="A7549" s="4" t="s">
        <v>12985</v>
      </c>
      <c r="B7549" s="4" t="s">
        <v>13121</v>
      </c>
      <c r="C7549" s="6" t="s">
        <v>61</v>
      </c>
      <c r="F7549" s="4" t="s">
        <v>13122</v>
      </c>
      <c r="H7549" s="5" t="s">
        <v>11124</v>
      </c>
      <c r="J7549" s="4" t="s">
        <v>2821</v>
      </c>
      <c r="L7549" s="4"/>
      <c r="M7549" s="4"/>
      <c r="N7549" s="4" t="s">
        <v>80</v>
      </c>
      <c r="O7549" s="5"/>
      <c r="Q7549" s="4"/>
      <c r="W7549" s="4"/>
      <c r="AA7549" s="5"/>
      <c r="AB7549" s="5"/>
      <c r="AC7549" s="5"/>
      <c r="AG7549" s="4">
        <v>5</v>
      </c>
    </row>
    <row r="7550" spans="1:33">
      <c r="A7550" s="4" t="s">
        <v>12355</v>
      </c>
      <c r="B7550" s="4" t="s">
        <v>13123</v>
      </c>
      <c r="C7550" s="4"/>
      <c r="F7550" s="4" t="s">
        <v>13124</v>
      </c>
      <c r="H7550" s="5" t="s">
        <v>11124</v>
      </c>
      <c r="J7550" s="4" t="s">
        <v>2821</v>
      </c>
      <c r="L7550" s="4"/>
      <c r="M7550" s="4"/>
      <c r="N7550" s="4" t="s">
        <v>42</v>
      </c>
      <c r="O7550" s="5"/>
      <c r="Q7550" s="4"/>
      <c r="W7550" s="4"/>
      <c r="X7550" s="4" t="s">
        <v>11208</v>
      </c>
      <c r="AA7550" s="5"/>
      <c r="AB7550" s="5"/>
      <c r="AC7550" s="5"/>
      <c r="AG7550" s="4">
        <v>5</v>
      </c>
    </row>
    <row r="7551" spans="1:33">
      <c r="A7551" s="4" t="s">
        <v>12355</v>
      </c>
      <c r="B7551" s="4" t="s">
        <v>13125</v>
      </c>
      <c r="C7551" s="4"/>
      <c r="F7551" s="4" t="s">
        <v>13126</v>
      </c>
      <c r="H7551" s="5" t="s">
        <v>11124</v>
      </c>
      <c r="J7551" s="4" t="s">
        <v>2821</v>
      </c>
      <c r="L7551" s="4"/>
      <c r="M7551" s="4"/>
      <c r="N7551" s="4" t="s">
        <v>42</v>
      </c>
      <c r="O7551" s="5"/>
      <c r="Q7551" s="4"/>
      <c r="W7551" s="4"/>
      <c r="X7551" s="4" t="s">
        <v>11208</v>
      </c>
      <c r="AA7551" s="5"/>
      <c r="AB7551" s="5"/>
      <c r="AC7551" s="5"/>
      <c r="AG7551" s="4">
        <v>5</v>
      </c>
    </row>
    <row r="7552" spans="1:33">
      <c r="A7552" s="4" t="s">
        <v>12991</v>
      </c>
      <c r="B7552" s="4" t="s">
        <v>13127</v>
      </c>
      <c r="C7552" s="4"/>
      <c r="F7552" s="4" t="s">
        <v>13128</v>
      </c>
      <c r="H7552" s="5" t="s">
        <v>11124</v>
      </c>
      <c r="J7552" s="4" t="s">
        <v>2821</v>
      </c>
      <c r="L7552" s="4"/>
      <c r="M7552" s="4"/>
      <c r="N7552" s="4" t="s">
        <v>80</v>
      </c>
      <c r="O7552" s="4" t="s">
        <v>13129</v>
      </c>
      <c r="Q7552" s="4"/>
      <c r="W7552" s="4"/>
      <c r="X7552" s="4" t="s">
        <v>11244</v>
      </c>
      <c r="AA7552" s="5"/>
      <c r="AB7552" s="5"/>
      <c r="AC7552" s="5"/>
      <c r="AG7552" s="4">
        <v>289</v>
      </c>
    </row>
    <row r="7553" spans="1:33">
      <c r="A7553" s="4" t="s">
        <v>12991</v>
      </c>
      <c r="B7553" s="4" t="s">
        <v>13127</v>
      </c>
      <c r="C7553" s="6" t="s">
        <v>61</v>
      </c>
      <c r="F7553" s="4" t="s">
        <v>13128</v>
      </c>
      <c r="H7553" s="5" t="s">
        <v>11124</v>
      </c>
      <c r="J7553" s="4" t="s">
        <v>2821</v>
      </c>
      <c r="L7553" s="4"/>
      <c r="M7553" s="4"/>
      <c r="N7553" s="4" t="s">
        <v>80</v>
      </c>
      <c r="O7553" s="4" t="s">
        <v>13129</v>
      </c>
      <c r="Q7553" s="4"/>
      <c r="W7553" s="4"/>
      <c r="AA7553" s="5"/>
      <c r="AB7553" s="5"/>
      <c r="AC7553" s="5"/>
      <c r="AG7553" s="4">
        <v>5</v>
      </c>
    </row>
    <row r="7554" spans="1:33">
      <c r="A7554" s="4" t="s">
        <v>12991</v>
      </c>
      <c r="B7554" s="4" t="s">
        <v>13130</v>
      </c>
      <c r="C7554" s="4"/>
      <c r="F7554" s="4" t="s">
        <v>13131</v>
      </c>
      <c r="H7554" s="5" t="s">
        <v>11124</v>
      </c>
      <c r="J7554" s="4" t="s">
        <v>2821</v>
      </c>
      <c r="L7554" s="4"/>
      <c r="M7554" s="4"/>
      <c r="N7554" s="4" t="s">
        <v>80</v>
      </c>
      <c r="O7554" s="4" t="s">
        <v>921</v>
      </c>
      <c r="Q7554" s="4"/>
      <c r="W7554" s="4"/>
      <c r="X7554" s="4" t="s">
        <v>11244</v>
      </c>
      <c r="AA7554" s="5"/>
      <c r="AB7554" s="5"/>
      <c r="AC7554" s="5"/>
      <c r="AG7554" s="4">
        <v>61</v>
      </c>
    </row>
    <row r="7555" spans="1:33">
      <c r="A7555" s="4" t="s">
        <v>12991</v>
      </c>
      <c r="B7555" s="4" t="s">
        <v>13132</v>
      </c>
      <c r="C7555" s="4"/>
      <c r="F7555" s="4" t="s">
        <v>13133</v>
      </c>
      <c r="H7555" s="5" t="s">
        <v>11124</v>
      </c>
      <c r="J7555" s="4" t="s">
        <v>2821</v>
      </c>
      <c r="L7555" s="4"/>
      <c r="M7555" s="4"/>
      <c r="N7555" s="4" t="s">
        <v>80</v>
      </c>
      <c r="O7555" s="4" t="s">
        <v>902</v>
      </c>
      <c r="Q7555" s="4"/>
      <c r="W7555" s="4"/>
      <c r="X7555" s="4" t="s">
        <v>11244</v>
      </c>
      <c r="AA7555" s="5"/>
      <c r="AB7555" s="5"/>
      <c r="AC7555" s="5"/>
      <c r="AG7555" s="4">
        <v>1220</v>
      </c>
    </row>
    <row r="7556" spans="1:33">
      <c r="A7556" s="4" t="s">
        <v>12991</v>
      </c>
      <c r="B7556" s="4" t="s">
        <v>13134</v>
      </c>
      <c r="C7556" s="4"/>
      <c r="F7556" s="4" t="s">
        <v>13135</v>
      </c>
      <c r="H7556" s="5" t="s">
        <v>11124</v>
      </c>
      <c r="J7556" s="4" t="s">
        <v>2821</v>
      </c>
      <c r="L7556" s="4"/>
      <c r="M7556" s="4"/>
      <c r="N7556" s="4" t="s">
        <v>80</v>
      </c>
      <c r="O7556" s="4" t="s">
        <v>921</v>
      </c>
      <c r="Q7556" s="4"/>
      <c r="W7556" s="4"/>
      <c r="X7556" s="4" t="s">
        <v>11244</v>
      </c>
      <c r="AA7556" s="5"/>
      <c r="AB7556" s="5"/>
      <c r="AC7556" s="5"/>
      <c r="AG7556" s="4">
        <v>234</v>
      </c>
    </row>
    <row r="7557" spans="1:33">
      <c r="A7557" s="4" t="s">
        <v>12991</v>
      </c>
      <c r="B7557" s="4" t="s">
        <v>13136</v>
      </c>
      <c r="C7557" s="4"/>
      <c r="F7557" s="4" t="s">
        <v>13137</v>
      </c>
      <c r="H7557" s="5" t="s">
        <v>11124</v>
      </c>
      <c r="J7557" s="4" t="s">
        <v>2821</v>
      </c>
      <c r="L7557" s="4"/>
      <c r="M7557" s="4"/>
      <c r="N7557" s="4" t="s">
        <v>80</v>
      </c>
      <c r="O7557" s="4" t="s">
        <v>911</v>
      </c>
      <c r="Q7557" s="4"/>
      <c r="W7557" s="4"/>
      <c r="X7557" s="4" t="s">
        <v>11244</v>
      </c>
      <c r="AA7557" s="5"/>
      <c r="AB7557" s="5"/>
      <c r="AC7557" s="5"/>
      <c r="AG7557" s="4">
        <v>478</v>
      </c>
    </row>
    <row r="7558" spans="1:33">
      <c r="A7558" s="4" t="s">
        <v>12991</v>
      </c>
      <c r="B7558" s="4" t="s">
        <v>13138</v>
      </c>
      <c r="C7558" s="4"/>
      <c r="F7558" s="4" t="s">
        <v>13139</v>
      </c>
      <c r="H7558" s="5" t="s">
        <v>11124</v>
      </c>
      <c r="J7558" s="4" t="s">
        <v>2821</v>
      </c>
      <c r="L7558" s="4"/>
      <c r="M7558" s="4"/>
      <c r="N7558" s="4" t="s">
        <v>80</v>
      </c>
      <c r="O7558" s="4" t="s">
        <v>932</v>
      </c>
      <c r="Q7558" s="4"/>
      <c r="W7558" s="4"/>
      <c r="X7558" s="4" t="s">
        <v>11244</v>
      </c>
      <c r="AA7558" s="5"/>
      <c r="AB7558" s="5"/>
      <c r="AC7558" s="5"/>
      <c r="AG7558" s="4">
        <v>196</v>
      </c>
    </row>
    <row r="7559" spans="1:33">
      <c r="A7559" s="4" t="s">
        <v>13054</v>
      </c>
      <c r="B7559" s="4" t="s">
        <v>13140</v>
      </c>
      <c r="C7559" s="4"/>
      <c r="F7559" s="4" t="s">
        <v>13141</v>
      </c>
      <c r="H7559" s="5" t="s">
        <v>11124</v>
      </c>
      <c r="J7559" s="4" t="s">
        <v>2821</v>
      </c>
      <c r="L7559" s="4"/>
      <c r="M7559" s="4"/>
      <c r="N7559" s="4" t="s">
        <v>80</v>
      </c>
      <c r="O7559" s="4" t="s">
        <v>189</v>
      </c>
      <c r="Q7559" s="4"/>
      <c r="W7559" s="4"/>
      <c r="X7559" s="4" t="s">
        <v>11244</v>
      </c>
      <c r="AA7559" s="5"/>
      <c r="AB7559" s="5"/>
      <c r="AC7559" s="5"/>
      <c r="AG7559" s="4">
        <v>38</v>
      </c>
    </row>
    <row r="7560" spans="1:33">
      <c r="A7560" s="4" t="s">
        <v>13028</v>
      </c>
      <c r="B7560" s="4" t="s">
        <v>13142</v>
      </c>
      <c r="C7560" s="6" t="s">
        <v>61</v>
      </c>
      <c r="F7560" s="4" t="s">
        <v>13143</v>
      </c>
      <c r="H7560" s="5" t="s">
        <v>11124</v>
      </c>
      <c r="J7560" s="4" t="s">
        <v>2821</v>
      </c>
      <c r="L7560" s="4"/>
      <c r="M7560" s="4"/>
      <c r="N7560" s="4" t="s">
        <v>80</v>
      </c>
      <c r="O7560" s="5"/>
      <c r="Q7560" s="4"/>
      <c r="W7560" s="4"/>
      <c r="AA7560" s="5"/>
      <c r="AB7560" s="5"/>
      <c r="AC7560" s="5"/>
      <c r="AG7560" s="4">
        <v>10</v>
      </c>
    </row>
    <row r="7561" spans="1:33">
      <c r="A7561" s="4" t="s">
        <v>12991</v>
      </c>
      <c r="B7561" s="4" t="s">
        <v>13144</v>
      </c>
      <c r="C7561" s="4"/>
      <c r="F7561" s="4" t="s">
        <v>13145</v>
      </c>
      <c r="H7561" s="5" t="s">
        <v>11124</v>
      </c>
      <c r="J7561" s="4" t="s">
        <v>2821</v>
      </c>
      <c r="L7561" s="4"/>
      <c r="M7561" s="4"/>
      <c r="N7561" s="4" t="s">
        <v>80</v>
      </c>
      <c r="O7561" s="4" t="s">
        <v>13146</v>
      </c>
      <c r="Q7561" s="4"/>
      <c r="W7561" s="4"/>
      <c r="X7561" s="4" t="s">
        <v>11244</v>
      </c>
      <c r="AA7561" s="5"/>
      <c r="AB7561" s="5"/>
      <c r="AC7561" s="5"/>
      <c r="AG7561" s="4">
        <v>301</v>
      </c>
    </row>
    <row r="7562" spans="1:33">
      <c r="A7562" s="4" t="s">
        <v>12991</v>
      </c>
      <c r="B7562" s="4" t="s">
        <v>13144</v>
      </c>
      <c r="C7562" s="6" t="s">
        <v>61</v>
      </c>
      <c r="F7562" s="4" t="s">
        <v>13145</v>
      </c>
      <c r="H7562" s="5" t="s">
        <v>11124</v>
      </c>
      <c r="J7562" s="4" t="s">
        <v>2821</v>
      </c>
      <c r="L7562" s="4"/>
      <c r="M7562" s="4"/>
      <c r="N7562" s="4" t="s">
        <v>80</v>
      </c>
      <c r="O7562" s="4" t="s">
        <v>13147</v>
      </c>
      <c r="Q7562" s="4"/>
      <c r="W7562" s="4"/>
      <c r="AA7562" s="5"/>
      <c r="AB7562" s="5"/>
      <c r="AC7562" s="5"/>
      <c r="AG7562" s="4">
        <v>5</v>
      </c>
    </row>
    <row r="7563" spans="1:33">
      <c r="A7563" s="4" t="s">
        <v>12991</v>
      </c>
      <c r="B7563" s="4" t="s">
        <v>13148</v>
      </c>
      <c r="C7563" s="4"/>
      <c r="F7563" s="4" t="s">
        <v>13149</v>
      </c>
      <c r="H7563" s="5" t="s">
        <v>11124</v>
      </c>
      <c r="J7563" s="4" t="s">
        <v>2821</v>
      </c>
      <c r="L7563" s="4"/>
      <c r="M7563" s="4"/>
      <c r="N7563" s="4" t="s">
        <v>80</v>
      </c>
      <c r="O7563" s="4" t="s">
        <v>921</v>
      </c>
      <c r="Q7563" s="4"/>
      <c r="W7563" s="4"/>
      <c r="X7563" s="4" t="s">
        <v>11244</v>
      </c>
      <c r="AA7563" s="5"/>
      <c r="AB7563" s="5"/>
      <c r="AC7563" s="5"/>
      <c r="AG7563" s="4">
        <v>57</v>
      </c>
    </row>
    <row r="7564" spans="1:33">
      <c r="A7564" s="4" t="s">
        <v>12991</v>
      </c>
      <c r="B7564" s="4" t="s">
        <v>13150</v>
      </c>
      <c r="C7564" s="4"/>
      <c r="F7564" s="4" t="s">
        <v>13151</v>
      </c>
      <c r="H7564" s="5" t="s">
        <v>11124</v>
      </c>
      <c r="J7564" s="4" t="s">
        <v>2821</v>
      </c>
      <c r="L7564" s="4"/>
      <c r="M7564" s="4"/>
      <c r="N7564" s="4" t="s">
        <v>80</v>
      </c>
      <c r="O7564" s="4" t="s">
        <v>902</v>
      </c>
      <c r="Q7564" s="4"/>
      <c r="W7564" s="4"/>
      <c r="X7564" s="4" t="s">
        <v>11244</v>
      </c>
      <c r="AA7564" s="5"/>
      <c r="AB7564" s="5"/>
      <c r="AC7564" s="5"/>
      <c r="AG7564" s="4">
        <v>1571</v>
      </c>
    </row>
    <row r="7565" spans="1:33">
      <c r="A7565" s="4" t="s">
        <v>12991</v>
      </c>
      <c r="B7565" s="4" t="s">
        <v>13152</v>
      </c>
      <c r="C7565" s="4"/>
      <c r="F7565" s="4" t="s">
        <v>13153</v>
      </c>
      <c r="H7565" s="5" t="s">
        <v>11124</v>
      </c>
      <c r="J7565" s="4" t="s">
        <v>2821</v>
      </c>
      <c r="L7565" s="4"/>
      <c r="M7565" s="4"/>
      <c r="N7565" s="4" t="s">
        <v>80</v>
      </c>
      <c r="O7565" s="4" t="s">
        <v>921</v>
      </c>
      <c r="Q7565" s="4"/>
      <c r="W7565" s="4"/>
      <c r="X7565" s="4" t="s">
        <v>11244</v>
      </c>
      <c r="AA7565" s="5"/>
      <c r="AB7565" s="5"/>
      <c r="AC7565" s="5"/>
      <c r="AG7565" s="4">
        <v>322</v>
      </c>
    </row>
    <row r="7566" spans="1:33">
      <c r="A7566" s="4" t="s">
        <v>12985</v>
      </c>
      <c r="B7566" s="4" t="s">
        <v>13154</v>
      </c>
      <c r="C7566" s="4"/>
      <c r="F7566" s="4" t="s">
        <v>13155</v>
      </c>
      <c r="H7566" s="5" t="s">
        <v>11124</v>
      </c>
      <c r="J7566" s="4" t="s">
        <v>2821</v>
      </c>
      <c r="L7566" s="4"/>
      <c r="M7566" s="4"/>
      <c r="N7566" s="4" t="s">
        <v>80</v>
      </c>
      <c r="O7566" s="4" t="s">
        <v>756</v>
      </c>
      <c r="Q7566" s="4"/>
      <c r="W7566" s="4"/>
      <c r="X7566" s="4" t="s">
        <v>11244</v>
      </c>
      <c r="AA7566" s="5"/>
      <c r="AB7566" s="5"/>
      <c r="AC7566" s="5"/>
      <c r="AG7566" s="4">
        <v>60</v>
      </c>
    </row>
    <row r="7567" spans="1:33">
      <c r="A7567" s="4" t="s">
        <v>13094</v>
      </c>
      <c r="B7567" s="4" t="s">
        <v>13156</v>
      </c>
      <c r="C7567" s="4"/>
      <c r="F7567" s="4" t="s">
        <v>13157</v>
      </c>
      <c r="H7567" s="5" t="s">
        <v>11124</v>
      </c>
      <c r="J7567" s="4" t="s">
        <v>2821</v>
      </c>
      <c r="L7567" s="4"/>
      <c r="M7567" s="4"/>
      <c r="N7567" s="4" t="s">
        <v>80</v>
      </c>
      <c r="O7567" s="4" t="s">
        <v>11766</v>
      </c>
      <c r="Q7567" s="4"/>
      <c r="W7567" s="4"/>
      <c r="X7567" s="4" t="s">
        <v>11244</v>
      </c>
      <c r="AA7567" s="5"/>
      <c r="AB7567" s="5"/>
      <c r="AC7567" s="5"/>
      <c r="AG7567" s="4">
        <v>4</v>
      </c>
    </row>
    <row r="7568" spans="1:33">
      <c r="A7568" s="4" t="s">
        <v>13097</v>
      </c>
      <c r="B7568" s="4" t="s">
        <v>13158</v>
      </c>
      <c r="C7568" s="4"/>
      <c r="F7568" s="4" t="s">
        <v>13159</v>
      </c>
      <c r="H7568" s="5" t="s">
        <v>11124</v>
      </c>
      <c r="J7568" s="4" t="s">
        <v>2821</v>
      </c>
      <c r="L7568" s="4"/>
      <c r="M7568" s="4"/>
      <c r="N7568" s="4" t="s">
        <v>80</v>
      </c>
      <c r="O7568" s="4" t="s">
        <v>11766</v>
      </c>
      <c r="Q7568" s="4"/>
      <c r="W7568" s="4"/>
      <c r="X7568" s="4" t="s">
        <v>11244</v>
      </c>
      <c r="AA7568" s="5"/>
      <c r="AB7568" s="5"/>
      <c r="AC7568" s="5"/>
      <c r="AG7568" s="4">
        <v>3</v>
      </c>
    </row>
    <row r="7569" spans="1:33">
      <c r="A7569" s="4" t="s">
        <v>13028</v>
      </c>
      <c r="B7569" s="4" t="s">
        <v>13160</v>
      </c>
      <c r="C7569" s="6" t="s">
        <v>61</v>
      </c>
      <c r="F7569" s="4" t="s">
        <v>13161</v>
      </c>
      <c r="H7569" s="5" t="s">
        <v>11124</v>
      </c>
      <c r="J7569" s="4" t="s">
        <v>2821</v>
      </c>
      <c r="L7569" s="4"/>
      <c r="M7569" s="4"/>
      <c r="N7569" s="4" t="s">
        <v>80</v>
      </c>
      <c r="O7569" s="5"/>
      <c r="Q7569" s="4"/>
      <c r="W7569" s="4"/>
      <c r="AA7569" s="5"/>
      <c r="AB7569" s="5"/>
      <c r="AC7569" s="5"/>
      <c r="AG7569" s="4">
        <v>10</v>
      </c>
    </row>
    <row r="7570" spans="1:33">
      <c r="A7570" s="4" t="s">
        <v>12991</v>
      </c>
      <c r="B7570" s="4" t="s">
        <v>13162</v>
      </c>
      <c r="C7570" s="6" t="s">
        <v>61</v>
      </c>
      <c r="F7570" s="4" t="s">
        <v>13163</v>
      </c>
      <c r="H7570" s="5" t="s">
        <v>11124</v>
      </c>
      <c r="J7570" s="4" t="s">
        <v>2821</v>
      </c>
      <c r="L7570" s="4"/>
      <c r="M7570" s="4"/>
      <c r="N7570" s="4" t="s">
        <v>80</v>
      </c>
      <c r="O7570" s="4" t="s">
        <v>911</v>
      </c>
      <c r="Q7570" s="4"/>
      <c r="W7570" s="4"/>
      <c r="AA7570" s="5"/>
      <c r="AB7570" s="5"/>
      <c r="AC7570" s="5"/>
      <c r="AG7570" s="4">
        <v>5</v>
      </c>
    </row>
    <row r="7571" spans="1:33">
      <c r="A7571" s="4" t="s">
        <v>12991</v>
      </c>
      <c r="B7571" s="4" t="s">
        <v>13164</v>
      </c>
      <c r="C7571" s="4"/>
      <c r="F7571" s="4" t="s">
        <v>13165</v>
      </c>
      <c r="H7571" s="5" t="s">
        <v>11124</v>
      </c>
      <c r="J7571" s="4" t="s">
        <v>2821</v>
      </c>
      <c r="L7571" s="4"/>
      <c r="M7571" s="4"/>
      <c r="N7571" s="4" t="s">
        <v>80</v>
      </c>
      <c r="O7571" s="4" t="s">
        <v>932</v>
      </c>
      <c r="Q7571" s="4"/>
      <c r="W7571" s="4"/>
      <c r="X7571" s="4" t="s">
        <v>11244</v>
      </c>
      <c r="AA7571" s="5"/>
      <c r="AB7571" s="5"/>
      <c r="AC7571" s="5"/>
      <c r="AG7571" s="4">
        <v>13</v>
      </c>
    </row>
    <row r="7572" spans="1:33">
      <c r="A7572" s="4" t="s">
        <v>12991</v>
      </c>
      <c r="B7572" s="4" t="s">
        <v>13166</v>
      </c>
      <c r="C7572" s="4"/>
      <c r="F7572" s="4" t="s">
        <v>13167</v>
      </c>
      <c r="H7572" s="5" t="s">
        <v>11124</v>
      </c>
      <c r="J7572" s="4" t="s">
        <v>2821</v>
      </c>
      <c r="L7572" s="4"/>
      <c r="M7572" s="4"/>
      <c r="N7572" s="4" t="s">
        <v>80</v>
      </c>
      <c r="O7572" s="4" t="s">
        <v>932</v>
      </c>
      <c r="Q7572" s="4"/>
      <c r="W7572" s="4"/>
      <c r="X7572" s="4" t="s">
        <v>11244</v>
      </c>
      <c r="AA7572" s="5"/>
      <c r="AB7572" s="5"/>
      <c r="AC7572" s="5"/>
      <c r="AG7572" s="4">
        <v>28</v>
      </c>
    </row>
    <row r="7573" spans="1:33">
      <c r="A7573" s="4" t="s">
        <v>12985</v>
      </c>
      <c r="B7573" s="4" t="s">
        <v>13168</v>
      </c>
      <c r="C7573" s="6" t="s">
        <v>61</v>
      </c>
      <c r="F7573" s="4" t="s">
        <v>13169</v>
      </c>
      <c r="H7573" s="5" t="s">
        <v>11124</v>
      </c>
      <c r="J7573" s="4" t="s">
        <v>2821</v>
      </c>
      <c r="L7573" s="4"/>
      <c r="M7573" s="4"/>
      <c r="N7573" s="4" t="s">
        <v>80</v>
      </c>
      <c r="O7573" s="4" t="s">
        <v>13170</v>
      </c>
      <c r="Q7573" s="4"/>
      <c r="W7573" s="4"/>
      <c r="AA7573" s="5"/>
      <c r="AB7573" s="5"/>
      <c r="AC7573" s="5"/>
      <c r="AG7573" s="4">
        <v>5</v>
      </c>
    </row>
    <row r="7574" spans="1:33">
      <c r="A7574" s="4" t="s">
        <v>13028</v>
      </c>
      <c r="B7574" s="4" t="s">
        <v>13171</v>
      </c>
      <c r="C7574" s="6" t="s">
        <v>61</v>
      </c>
      <c r="F7574" s="4" t="s">
        <v>13172</v>
      </c>
      <c r="H7574" s="5" t="s">
        <v>11124</v>
      </c>
      <c r="J7574" s="4" t="s">
        <v>2821</v>
      </c>
      <c r="L7574" s="4"/>
      <c r="M7574" s="4"/>
      <c r="N7574" s="4" t="s">
        <v>80</v>
      </c>
      <c r="O7574" s="4" t="s">
        <v>13173</v>
      </c>
      <c r="Q7574" s="4"/>
      <c r="W7574" s="4"/>
      <c r="AA7574" s="5"/>
      <c r="AB7574" s="5"/>
      <c r="AC7574" s="5"/>
      <c r="AG7574" s="4">
        <v>10</v>
      </c>
    </row>
    <row r="7575" spans="1:33">
      <c r="A7575" s="4" t="s">
        <v>12991</v>
      </c>
      <c r="B7575" s="4" t="s">
        <v>13174</v>
      </c>
      <c r="C7575" s="4"/>
      <c r="F7575" s="4" t="s">
        <v>13175</v>
      </c>
      <c r="H7575" s="5" t="s">
        <v>11124</v>
      </c>
      <c r="J7575" s="4" t="s">
        <v>2821</v>
      </c>
      <c r="L7575" s="4"/>
      <c r="M7575" s="4"/>
      <c r="N7575" s="4" t="s">
        <v>80</v>
      </c>
      <c r="O7575" s="4" t="s">
        <v>13176</v>
      </c>
      <c r="Q7575" s="4"/>
      <c r="W7575" s="4"/>
      <c r="X7575" s="4" t="s">
        <v>11244</v>
      </c>
      <c r="AA7575" s="5"/>
      <c r="AB7575" s="5"/>
      <c r="AC7575" s="5"/>
      <c r="AG7575" s="4">
        <v>172</v>
      </c>
    </row>
    <row r="7576" spans="1:33">
      <c r="A7576" s="4" t="s">
        <v>12991</v>
      </c>
      <c r="B7576" s="4" t="s">
        <v>13174</v>
      </c>
      <c r="C7576" s="6" t="s">
        <v>61</v>
      </c>
      <c r="F7576" s="4" t="s">
        <v>13175</v>
      </c>
      <c r="H7576" s="5" t="s">
        <v>11124</v>
      </c>
      <c r="J7576" s="4" t="s">
        <v>2821</v>
      </c>
      <c r="L7576" s="4"/>
      <c r="M7576" s="4"/>
      <c r="N7576" s="4" t="s">
        <v>80</v>
      </c>
      <c r="O7576" s="4" t="s">
        <v>13176</v>
      </c>
      <c r="Q7576" s="4"/>
      <c r="W7576" s="4"/>
      <c r="AA7576" s="5"/>
      <c r="AB7576" s="5"/>
      <c r="AC7576" s="5"/>
      <c r="AG7576" s="4">
        <v>5</v>
      </c>
    </row>
    <row r="7577" spans="1:33">
      <c r="A7577" s="4" t="s">
        <v>12991</v>
      </c>
      <c r="B7577" s="4" t="s">
        <v>13177</v>
      </c>
      <c r="C7577" s="4"/>
      <c r="F7577" s="4" t="s">
        <v>13178</v>
      </c>
      <c r="H7577" s="5" t="s">
        <v>11124</v>
      </c>
      <c r="J7577" s="4" t="s">
        <v>2821</v>
      </c>
      <c r="L7577" s="4"/>
      <c r="M7577" s="4"/>
      <c r="N7577" s="4" t="s">
        <v>80</v>
      </c>
      <c r="O7577" s="4" t="s">
        <v>921</v>
      </c>
      <c r="Q7577" s="4"/>
      <c r="W7577" s="4"/>
      <c r="X7577" s="4" t="s">
        <v>11244</v>
      </c>
      <c r="AA7577" s="5"/>
      <c r="AB7577" s="5"/>
      <c r="AC7577" s="5"/>
      <c r="AG7577" s="4">
        <v>53</v>
      </c>
    </row>
    <row r="7578" spans="1:33">
      <c r="A7578" s="4" t="s">
        <v>12991</v>
      </c>
      <c r="B7578" s="4" t="s">
        <v>13179</v>
      </c>
      <c r="C7578" s="4"/>
      <c r="F7578" s="4" t="s">
        <v>13180</v>
      </c>
      <c r="H7578" s="5" t="s">
        <v>11124</v>
      </c>
      <c r="J7578" s="4" t="s">
        <v>2821</v>
      </c>
      <c r="L7578" s="4"/>
      <c r="M7578" s="4"/>
      <c r="N7578" s="4" t="s">
        <v>80</v>
      </c>
      <c r="O7578" s="4" t="s">
        <v>902</v>
      </c>
      <c r="Q7578" s="4"/>
      <c r="W7578" s="4"/>
      <c r="X7578" s="4" t="s">
        <v>11244</v>
      </c>
      <c r="AA7578" s="5"/>
      <c r="AB7578" s="5"/>
      <c r="AC7578" s="5"/>
      <c r="AG7578" s="4">
        <v>1163</v>
      </c>
    </row>
    <row r="7579" spans="1:33">
      <c r="A7579" s="4" t="s">
        <v>12991</v>
      </c>
      <c r="B7579" s="4" t="s">
        <v>13181</v>
      </c>
      <c r="C7579" s="4"/>
      <c r="F7579" s="4" t="s">
        <v>13182</v>
      </c>
      <c r="H7579" s="5" t="s">
        <v>11124</v>
      </c>
      <c r="J7579" s="4" t="s">
        <v>2821</v>
      </c>
      <c r="L7579" s="4"/>
      <c r="M7579" s="4"/>
      <c r="N7579" s="4" t="s">
        <v>80</v>
      </c>
      <c r="O7579" s="4" t="s">
        <v>921</v>
      </c>
      <c r="Q7579" s="4"/>
      <c r="W7579" s="4"/>
      <c r="X7579" s="4" t="s">
        <v>11244</v>
      </c>
      <c r="AA7579" s="5"/>
      <c r="AB7579" s="5"/>
      <c r="AC7579" s="5"/>
      <c r="AG7579" s="4">
        <v>245</v>
      </c>
    </row>
    <row r="7580" spans="1:33">
      <c r="A7580" s="4" t="s">
        <v>12985</v>
      </c>
      <c r="B7580" s="4" t="s">
        <v>13183</v>
      </c>
      <c r="C7580" s="4"/>
      <c r="F7580" s="4" t="s">
        <v>13184</v>
      </c>
      <c r="H7580" s="5" t="s">
        <v>11124</v>
      </c>
      <c r="J7580" s="4" t="s">
        <v>2821</v>
      </c>
      <c r="L7580" s="4"/>
      <c r="M7580" s="4"/>
      <c r="N7580" s="4" t="s">
        <v>80</v>
      </c>
      <c r="O7580" s="4" t="s">
        <v>756</v>
      </c>
      <c r="Q7580" s="4"/>
      <c r="W7580" s="4"/>
      <c r="X7580" s="4" t="s">
        <v>11244</v>
      </c>
      <c r="AA7580" s="5"/>
      <c r="AB7580" s="5"/>
      <c r="AC7580" s="5"/>
      <c r="AG7580" s="4">
        <v>31</v>
      </c>
    </row>
    <row r="7581" spans="1:33">
      <c r="A7581" s="4" t="s">
        <v>12991</v>
      </c>
      <c r="B7581" s="4" t="s">
        <v>13185</v>
      </c>
      <c r="C7581" s="4"/>
      <c r="F7581" s="4" t="s">
        <v>13186</v>
      </c>
      <c r="H7581" s="5" t="s">
        <v>11124</v>
      </c>
      <c r="J7581" s="4" t="s">
        <v>2821</v>
      </c>
      <c r="L7581" s="4"/>
      <c r="M7581" s="4"/>
      <c r="N7581" s="4" t="s">
        <v>80</v>
      </c>
      <c r="O7581" s="4" t="s">
        <v>8620</v>
      </c>
      <c r="Q7581" s="4"/>
      <c r="W7581" s="4"/>
      <c r="X7581" s="4" t="s">
        <v>11244</v>
      </c>
      <c r="AA7581" s="5"/>
      <c r="AB7581" s="5"/>
      <c r="AC7581" s="5"/>
      <c r="AG7581" s="4">
        <v>6</v>
      </c>
    </row>
    <row r="7582" spans="1:33">
      <c r="A7582" s="4" t="s">
        <v>12991</v>
      </c>
      <c r="B7582" s="4" t="s">
        <v>13185</v>
      </c>
      <c r="C7582" s="6" t="s">
        <v>61</v>
      </c>
      <c r="F7582" s="4" t="s">
        <v>13186</v>
      </c>
      <c r="H7582" s="5" t="s">
        <v>11124</v>
      </c>
      <c r="J7582" s="4" t="s">
        <v>2821</v>
      </c>
      <c r="L7582" s="4"/>
      <c r="M7582" s="4"/>
      <c r="N7582" s="4" t="s">
        <v>80</v>
      </c>
      <c r="O7582" s="4" t="s">
        <v>8620</v>
      </c>
      <c r="Q7582" s="4"/>
      <c r="W7582" s="4"/>
      <c r="AA7582" s="5"/>
      <c r="AB7582" s="5"/>
      <c r="AC7582" s="5"/>
      <c r="AG7582" s="4">
        <v>5</v>
      </c>
    </row>
    <row r="7583" spans="1:33">
      <c r="A7583" s="4" t="s">
        <v>12991</v>
      </c>
      <c r="B7583" s="4" t="s">
        <v>13187</v>
      </c>
      <c r="C7583" s="4"/>
      <c r="F7583" s="4" t="s">
        <v>13188</v>
      </c>
      <c r="H7583" s="5" t="s">
        <v>11124</v>
      </c>
      <c r="J7583" s="4" t="s">
        <v>2821</v>
      </c>
      <c r="L7583" s="4"/>
      <c r="M7583" s="4"/>
      <c r="N7583" s="4" t="s">
        <v>80</v>
      </c>
      <c r="O7583" s="4" t="s">
        <v>184</v>
      </c>
      <c r="Q7583" s="4"/>
      <c r="W7583" s="4"/>
      <c r="X7583" s="4" t="s">
        <v>11244</v>
      </c>
      <c r="AA7583" s="5"/>
      <c r="AB7583" s="5"/>
      <c r="AC7583" s="5"/>
      <c r="AG7583" s="4">
        <v>122</v>
      </c>
    </row>
    <row r="7584" spans="1:33">
      <c r="A7584" s="4" t="s">
        <v>12991</v>
      </c>
      <c r="B7584" s="4" t="s">
        <v>13189</v>
      </c>
      <c r="C7584" s="4"/>
      <c r="F7584" s="4" t="s">
        <v>13190</v>
      </c>
      <c r="H7584" s="5" t="s">
        <v>11124</v>
      </c>
      <c r="J7584" s="4" t="s">
        <v>2821</v>
      </c>
      <c r="L7584" s="4"/>
      <c r="M7584" s="4"/>
      <c r="N7584" s="4" t="s">
        <v>80</v>
      </c>
      <c r="O7584" s="4" t="s">
        <v>184</v>
      </c>
      <c r="Q7584" s="4"/>
      <c r="W7584" s="4"/>
      <c r="X7584" s="4" t="s">
        <v>11244</v>
      </c>
      <c r="AA7584" s="5"/>
      <c r="AB7584" s="5"/>
      <c r="AC7584" s="5"/>
      <c r="AG7584" s="4">
        <v>26</v>
      </c>
    </row>
    <row r="7585" spans="1:33">
      <c r="A7585" s="4" t="s">
        <v>12991</v>
      </c>
      <c r="B7585" s="4" t="s">
        <v>13191</v>
      </c>
      <c r="C7585" s="4"/>
      <c r="F7585" s="4" t="s">
        <v>13192</v>
      </c>
      <c r="H7585" s="5" t="s">
        <v>11124</v>
      </c>
      <c r="J7585" s="4" t="s">
        <v>2821</v>
      </c>
      <c r="L7585" s="4"/>
      <c r="M7585" s="4"/>
      <c r="N7585" s="4" t="s">
        <v>80</v>
      </c>
      <c r="O7585" s="4" t="s">
        <v>184</v>
      </c>
      <c r="Q7585" s="4"/>
      <c r="W7585" s="4"/>
      <c r="X7585" s="4" t="s">
        <v>11244</v>
      </c>
      <c r="AA7585" s="5"/>
      <c r="AB7585" s="5"/>
      <c r="AC7585" s="5"/>
      <c r="AG7585" s="4">
        <v>52</v>
      </c>
    </row>
    <row r="7586" spans="1:33">
      <c r="A7586" s="4" t="s">
        <v>12991</v>
      </c>
      <c r="B7586" s="4" t="s">
        <v>13193</v>
      </c>
      <c r="C7586" s="4"/>
      <c r="F7586" s="4" t="s">
        <v>13194</v>
      </c>
      <c r="H7586" s="5" t="s">
        <v>11124</v>
      </c>
      <c r="J7586" s="4" t="s">
        <v>2821</v>
      </c>
      <c r="L7586" s="4"/>
      <c r="M7586" s="4"/>
      <c r="N7586" s="4" t="s">
        <v>80</v>
      </c>
      <c r="O7586" s="4" t="s">
        <v>184</v>
      </c>
      <c r="Q7586" s="4"/>
      <c r="W7586" s="4"/>
      <c r="X7586" s="4" t="s">
        <v>11244</v>
      </c>
      <c r="AA7586" s="5"/>
      <c r="AB7586" s="5"/>
      <c r="AC7586" s="5"/>
      <c r="AG7586" s="4">
        <v>34</v>
      </c>
    </row>
    <row r="7587" spans="1:33">
      <c r="A7587" s="4" t="s">
        <v>13195</v>
      </c>
      <c r="B7587" s="4" t="s">
        <v>13196</v>
      </c>
      <c r="C7587" s="4"/>
      <c r="F7587" s="4" t="s">
        <v>13197</v>
      </c>
      <c r="H7587" s="5" t="s">
        <v>11124</v>
      </c>
      <c r="J7587" s="4" t="s">
        <v>2821</v>
      </c>
      <c r="L7587" s="4"/>
      <c r="M7587" s="4"/>
      <c r="N7587" s="4" t="s">
        <v>52</v>
      </c>
      <c r="O7587" s="5"/>
      <c r="Q7587" s="4"/>
      <c r="W7587" s="4"/>
      <c r="X7587" s="4" t="s">
        <v>11208</v>
      </c>
      <c r="AA7587" s="5"/>
      <c r="AB7587" s="5"/>
      <c r="AC7587" s="5"/>
      <c r="AG7587" s="4">
        <v>4</v>
      </c>
    </row>
    <row r="7588" spans="1:33">
      <c r="A7588" s="4" t="s">
        <v>12535</v>
      </c>
      <c r="B7588" s="4" t="s">
        <v>13198</v>
      </c>
      <c r="C7588" s="4"/>
      <c r="F7588" s="4" t="s">
        <v>13199</v>
      </c>
      <c r="H7588" s="5" t="s">
        <v>11124</v>
      </c>
      <c r="J7588" s="4" t="s">
        <v>2821</v>
      </c>
      <c r="L7588" s="4"/>
      <c r="M7588" s="4"/>
      <c r="N7588" s="4" t="s">
        <v>52</v>
      </c>
      <c r="O7588" s="5"/>
      <c r="Q7588" s="4"/>
      <c r="W7588" s="4"/>
      <c r="X7588" s="4" t="s">
        <v>11208</v>
      </c>
      <c r="AA7588" s="5"/>
      <c r="AB7588" s="5"/>
      <c r="AC7588" s="5"/>
      <c r="AG7588" s="4">
        <v>5</v>
      </c>
    </row>
    <row r="7589" spans="1:33">
      <c r="A7589" s="4" t="s">
        <v>12535</v>
      </c>
      <c r="B7589" s="4" t="s">
        <v>13200</v>
      </c>
      <c r="C7589" s="4"/>
      <c r="F7589" s="4" t="s">
        <v>13201</v>
      </c>
      <c r="H7589" s="5" t="s">
        <v>11124</v>
      </c>
      <c r="J7589" s="4" t="s">
        <v>2821</v>
      </c>
      <c r="L7589" s="4"/>
      <c r="M7589" s="4"/>
      <c r="N7589" s="4" t="s">
        <v>52</v>
      </c>
      <c r="O7589" s="5"/>
      <c r="Q7589" s="4"/>
      <c r="W7589" s="4"/>
      <c r="X7589" s="4" t="s">
        <v>11208</v>
      </c>
      <c r="AA7589" s="5"/>
      <c r="AB7589" s="5"/>
      <c r="AC7589" s="5"/>
      <c r="AG7589" s="4">
        <v>5</v>
      </c>
    </row>
    <row r="7590" spans="1:33">
      <c r="A7590" s="4" t="s">
        <v>12508</v>
      </c>
      <c r="B7590" s="4" t="s">
        <v>13202</v>
      </c>
      <c r="C7590" s="4"/>
      <c r="F7590" s="4" t="s">
        <v>13203</v>
      </c>
      <c r="H7590" s="5" t="s">
        <v>11124</v>
      </c>
      <c r="J7590" s="4" t="s">
        <v>2821</v>
      </c>
      <c r="L7590" s="4"/>
      <c r="M7590" s="4"/>
      <c r="N7590" s="4" t="s">
        <v>42</v>
      </c>
      <c r="O7590" s="5"/>
      <c r="Q7590" s="4"/>
      <c r="W7590" s="4"/>
      <c r="X7590" s="4" t="s">
        <v>11208</v>
      </c>
      <c r="AA7590" s="5"/>
      <c r="AB7590" s="5"/>
      <c r="AC7590" s="5"/>
      <c r="AG7590" s="4">
        <v>2</v>
      </c>
    </row>
    <row r="7591" spans="1:33">
      <c r="A7591" s="4" t="s">
        <v>12535</v>
      </c>
      <c r="B7591" s="4" t="s">
        <v>13204</v>
      </c>
      <c r="C7591" s="4"/>
      <c r="F7591" s="4" t="s">
        <v>13205</v>
      </c>
      <c r="H7591" s="5" t="s">
        <v>11124</v>
      </c>
      <c r="J7591" s="4" t="s">
        <v>2821</v>
      </c>
      <c r="L7591" s="4"/>
      <c r="M7591" s="4"/>
      <c r="N7591" s="4" t="s">
        <v>52</v>
      </c>
      <c r="O7591" s="5"/>
      <c r="Q7591" s="4"/>
      <c r="W7591" s="4"/>
      <c r="X7591" s="4" t="s">
        <v>11208</v>
      </c>
      <c r="AA7591" s="5"/>
      <c r="AB7591" s="5"/>
      <c r="AC7591" s="5"/>
      <c r="AG7591" s="4">
        <v>5</v>
      </c>
    </row>
    <row r="7592" spans="1:33">
      <c r="A7592" s="4" t="s">
        <v>13108</v>
      </c>
      <c r="B7592" s="4" t="s">
        <v>13206</v>
      </c>
      <c r="C7592" s="4"/>
      <c r="F7592" s="4" t="s">
        <v>13207</v>
      </c>
      <c r="H7592" s="5" t="s">
        <v>11124</v>
      </c>
      <c r="J7592" s="4" t="s">
        <v>2821</v>
      </c>
      <c r="L7592" s="4"/>
      <c r="M7592" s="4"/>
      <c r="N7592" s="4" t="s">
        <v>52</v>
      </c>
      <c r="O7592" s="4" t="s">
        <v>1468</v>
      </c>
      <c r="Q7592" s="4"/>
      <c r="W7592" s="4"/>
      <c r="X7592" s="4" t="s">
        <v>11208</v>
      </c>
      <c r="AA7592" s="5"/>
      <c r="AB7592" s="5"/>
      <c r="AC7592" s="5"/>
      <c r="AG7592" s="4">
        <v>7</v>
      </c>
    </row>
    <row r="7593" spans="1:33">
      <c r="A7593" s="4" t="s">
        <v>12508</v>
      </c>
      <c r="B7593" s="4" t="s">
        <v>13208</v>
      </c>
      <c r="C7593" s="4"/>
      <c r="F7593" s="4" t="s">
        <v>13209</v>
      </c>
      <c r="H7593" s="5" t="s">
        <v>11124</v>
      </c>
      <c r="J7593" s="4" t="s">
        <v>2821</v>
      </c>
      <c r="L7593" s="4"/>
      <c r="M7593" s="4"/>
      <c r="N7593" s="4" t="s">
        <v>42</v>
      </c>
      <c r="O7593" s="5"/>
      <c r="Q7593" s="4"/>
      <c r="W7593" s="4"/>
      <c r="X7593" s="4" t="s">
        <v>11208</v>
      </c>
      <c r="AA7593" s="5"/>
      <c r="AB7593" s="5"/>
      <c r="AC7593" s="5"/>
      <c r="AG7593" s="4">
        <v>4</v>
      </c>
    </row>
    <row r="7594" spans="1:33">
      <c r="A7594" s="4" t="s">
        <v>12355</v>
      </c>
      <c r="B7594" s="4" t="s">
        <v>13210</v>
      </c>
      <c r="C7594" s="4"/>
      <c r="F7594" s="4" t="s">
        <v>13211</v>
      </c>
      <c r="H7594" s="5" t="s">
        <v>11124</v>
      </c>
      <c r="J7594" s="4" t="s">
        <v>2821</v>
      </c>
      <c r="L7594" s="4"/>
      <c r="M7594" s="4"/>
      <c r="N7594" s="4" t="s">
        <v>42</v>
      </c>
      <c r="O7594" s="5"/>
      <c r="Q7594" s="4"/>
      <c r="W7594" s="4"/>
      <c r="X7594" s="4" t="s">
        <v>11208</v>
      </c>
      <c r="AA7594" s="5"/>
      <c r="AB7594" s="5"/>
      <c r="AC7594" s="5"/>
      <c r="AG7594" s="4">
        <v>5</v>
      </c>
    </row>
    <row r="7595" spans="1:33">
      <c r="A7595" s="4" t="s">
        <v>12535</v>
      </c>
      <c r="B7595" s="4" t="s">
        <v>13212</v>
      </c>
      <c r="C7595" s="4"/>
      <c r="F7595" s="4" t="s">
        <v>13213</v>
      </c>
      <c r="H7595" s="5" t="s">
        <v>11124</v>
      </c>
      <c r="J7595" s="4" t="s">
        <v>2821</v>
      </c>
      <c r="L7595" s="4"/>
      <c r="M7595" s="4"/>
      <c r="N7595" s="4" t="s">
        <v>52</v>
      </c>
      <c r="O7595" s="4" t="s">
        <v>1468</v>
      </c>
      <c r="Q7595" s="4"/>
      <c r="W7595" s="4"/>
      <c r="X7595" s="4" t="s">
        <v>11208</v>
      </c>
      <c r="AA7595" s="5"/>
      <c r="AB7595" s="5"/>
      <c r="AC7595" s="5"/>
      <c r="AG7595" s="4">
        <v>6</v>
      </c>
    </row>
    <row r="7596" spans="1:33">
      <c r="A7596" s="4" t="s">
        <v>12597</v>
      </c>
      <c r="B7596" s="4" t="s">
        <v>13214</v>
      </c>
      <c r="C7596" s="4"/>
      <c r="F7596" s="4" t="s">
        <v>13215</v>
      </c>
      <c r="H7596" s="5" t="s">
        <v>11124</v>
      </c>
      <c r="J7596" s="4" t="s">
        <v>2821</v>
      </c>
      <c r="L7596" s="4"/>
      <c r="M7596" s="4"/>
      <c r="N7596" s="4" t="s">
        <v>52</v>
      </c>
      <c r="O7596" s="4" t="s">
        <v>53</v>
      </c>
      <c r="Q7596" s="4"/>
      <c r="W7596" s="4"/>
      <c r="X7596" s="4" t="s">
        <v>11208</v>
      </c>
      <c r="AA7596" s="5"/>
      <c r="AB7596" s="5"/>
      <c r="AC7596" s="5"/>
      <c r="AG7596" s="4">
        <v>6</v>
      </c>
    </row>
    <row r="7597" spans="1:33">
      <c r="A7597" s="4" t="s">
        <v>12355</v>
      </c>
      <c r="B7597" s="4" t="s">
        <v>13216</v>
      </c>
      <c r="C7597" s="4"/>
      <c r="F7597" s="4" t="s">
        <v>13217</v>
      </c>
      <c r="H7597" s="5" t="s">
        <v>11124</v>
      </c>
      <c r="J7597" s="4" t="s">
        <v>2821</v>
      </c>
      <c r="L7597" s="4"/>
      <c r="M7597" s="4"/>
      <c r="N7597" s="4" t="s">
        <v>42</v>
      </c>
      <c r="O7597" s="5"/>
      <c r="Q7597" s="4"/>
      <c r="W7597" s="4"/>
      <c r="X7597" s="4" t="s">
        <v>11208</v>
      </c>
      <c r="AA7597" s="5"/>
      <c r="AB7597" s="5"/>
      <c r="AC7597" s="5"/>
      <c r="AG7597" s="4">
        <v>5</v>
      </c>
    </row>
    <row r="7598" spans="1:33">
      <c r="A7598" s="4" t="s">
        <v>12597</v>
      </c>
      <c r="B7598" s="4" t="s">
        <v>13218</v>
      </c>
      <c r="C7598" s="4"/>
      <c r="F7598" s="4" t="s">
        <v>13219</v>
      </c>
      <c r="H7598" s="5" t="s">
        <v>11124</v>
      </c>
      <c r="J7598" s="4" t="s">
        <v>2821</v>
      </c>
      <c r="L7598" s="4"/>
      <c r="M7598" s="4"/>
      <c r="N7598" s="4" t="s">
        <v>52</v>
      </c>
      <c r="O7598" s="4" t="s">
        <v>53</v>
      </c>
      <c r="Q7598" s="4"/>
      <c r="W7598" s="4"/>
      <c r="X7598" s="4" t="s">
        <v>11208</v>
      </c>
      <c r="AA7598" s="5"/>
      <c r="AB7598" s="5"/>
      <c r="AC7598" s="5"/>
      <c r="AG7598" s="4">
        <v>3</v>
      </c>
    </row>
    <row r="7599" spans="1:33">
      <c r="A7599" s="4" t="s">
        <v>12597</v>
      </c>
      <c r="B7599" s="4" t="s">
        <v>13220</v>
      </c>
      <c r="C7599" s="4"/>
      <c r="F7599" s="4" t="s">
        <v>13221</v>
      </c>
      <c r="H7599" s="5" t="s">
        <v>11124</v>
      </c>
      <c r="J7599" s="4" t="s">
        <v>2821</v>
      </c>
      <c r="L7599" s="4"/>
      <c r="M7599" s="4"/>
      <c r="N7599" s="4" t="s">
        <v>52</v>
      </c>
      <c r="O7599" s="4" t="s">
        <v>53</v>
      </c>
      <c r="Q7599" s="4"/>
      <c r="W7599" s="4"/>
      <c r="X7599" s="4" t="s">
        <v>11208</v>
      </c>
      <c r="AA7599" s="5"/>
      <c r="AB7599" s="5"/>
      <c r="AC7599" s="5"/>
      <c r="AG7599" s="4">
        <v>1</v>
      </c>
    </row>
    <row r="7600" spans="1:33">
      <c r="A7600" s="4" t="s">
        <v>12535</v>
      </c>
      <c r="B7600" s="4" t="s">
        <v>13222</v>
      </c>
      <c r="C7600" s="4"/>
      <c r="F7600" s="4" t="s">
        <v>13223</v>
      </c>
      <c r="H7600" s="5" t="s">
        <v>11124</v>
      </c>
      <c r="J7600" s="4" t="s">
        <v>2821</v>
      </c>
      <c r="L7600" s="4"/>
      <c r="M7600" s="4"/>
      <c r="N7600" s="4" t="s">
        <v>52</v>
      </c>
      <c r="O7600" s="4" t="s">
        <v>1468</v>
      </c>
      <c r="Q7600" s="4"/>
      <c r="W7600" s="4"/>
      <c r="X7600" s="4" t="s">
        <v>11208</v>
      </c>
      <c r="AA7600" s="5"/>
      <c r="AB7600" s="5"/>
      <c r="AC7600" s="5"/>
      <c r="AG7600" s="4">
        <v>10</v>
      </c>
    </row>
    <row r="7601" spans="1:33">
      <c r="A7601" s="4" t="s">
        <v>12355</v>
      </c>
      <c r="B7601" s="4" t="s">
        <v>13224</v>
      </c>
      <c r="C7601" s="4"/>
      <c r="F7601" s="4" t="s">
        <v>13225</v>
      </c>
      <c r="H7601" s="5" t="s">
        <v>11124</v>
      </c>
      <c r="J7601" s="4" t="s">
        <v>2821</v>
      </c>
      <c r="L7601" s="4"/>
      <c r="M7601" s="4"/>
      <c r="N7601" s="4" t="s">
        <v>42</v>
      </c>
      <c r="O7601" s="5"/>
      <c r="Q7601" s="4"/>
      <c r="W7601" s="4"/>
      <c r="X7601" s="4" t="s">
        <v>11208</v>
      </c>
      <c r="AA7601" s="5"/>
      <c r="AB7601" s="5"/>
      <c r="AC7601" s="5"/>
      <c r="AG7601" s="4">
        <v>5</v>
      </c>
    </row>
    <row r="7602" spans="1:33">
      <c r="A7602" s="4" t="s">
        <v>12991</v>
      </c>
      <c r="B7602" s="4" t="s">
        <v>13226</v>
      </c>
      <c r="C7602" s="4"/>
      <c r="F7602" s="4" t="s">
        <v>13227</v>
      </c>
      <c r="H7602" s="5" t="s">
        <v>11124</v>
      </c>
      <c r="J7602" s="4" t="s">
        <v>2821</v>
      </c>
      <c r="L7602" s="4"/>
      <c r="M7602" s="4"/>
      <c r="N7602" s="4" t="s">
        <v>80</v>
      </c>
      <c r="O7602" s="4" t="s">
        <v>13228</v>
      </c>
      <c r="Q7602" s="4"/>
      <c r="W7602" s="4"/>
      <c r="X7602" s="4" t="s">
        <v>11244</v>
      </c>
      <c r="AA7602" s="5"/>
      <c r="AB7602" s="5"/>
      <c r="AC7602" s="5"/>
      <c r="AG7602" s="4">
        <v>302</v>
      </c>
    </row>
    <row r="7603" spans="1:33">
      <c r="A7603" s="4" t="s">
        <v>12991</v>
      </c>
      <c r="B7603" s="4" t="s">
        <v>13226</v>
      </c>
      <c r="C7603" s="6" t="s">
        <v>61</v>
      </c>
      <c r="F7603" s="4" t="s">
        <v>13227</v>
      </c>
      <c r="H7603" s="5" t="s">
        <v>11124</v>
      </c>
      <c r="J7603" s="4" t="s">
        <v>2821</v>
      </c>
      <c r="L7603" s="4"/>
      <c r="M7603" s="4"/>
      <c r="N7603" s="4" t="s">
        <v>80</v>
      </c>
      <c r="O7603" s="4" t="s">
        <v>13228</v>
      </c>
      <c r="Q7603" s="4"/>
      <c r="W7603" s="4"/>
      <c r="AA7603" s="5"/>
      <c r="AB7603" s="5"/>
      <c r="AC7603" s="5"/>
      <c r="AG7603" s="4">
        <v>5</v>
      </c>
    </row>
    <row r="7604" spans="1:33">
      <c r="A7604" s="4" t="s">
        <v>12991</v>
      </c>
      <c r="B7604" s="4" t="s">
        <v>13229</v>
      </c>
      <c r="C7604" s="4"/>
      <c r="F7604" s="4" t="s">
        <v>13230</v>
      </c>
      <c r="H7604" s="5" t="s">
        <v>11124</v>
      </c>
      <c r="J7604" s="4" t="s">
        <v>2821</v>
      </c>
      <c r="L7604" s="4"/>
      <c r="M7604" s="4"/>
      <c r="N7604" s="4" t="s">
        <v>80</v>
      </c>
      <c r="O7604" s="4" t="s">
        <v>184</v>
      </c>
      <c r="Q7604" s="4"/>
      <c r="W7604" s="4"/>
      <c r="X7604" s="4" t="s">
        <v>11244</v>
      </c>
      <c r="AA7604" s="5"/>
      <c r="AB7604" s="5"/>
      <c r="AC7604" s="5"/>
      <c r="AG7604" s="4">
        <v>17</v>
      </c>
    </row>
    <row r="7605" spans="1:33">
      <c r="A7605" s="4" t="s">
        <v>12991</v>
      </c>
      <c r="B7605" s="4" t="s">
        <v>13231</v>
      </c>
      <c r="C7605" s="4"/>
      <c r="F7605" s="4" t="s">
        <v>13232</v>
      </c>
      <c r="H7605" s="5" t="s">
        <v>11124</v>
      </c>
      <c r="J7605" s="4" t="s">
        <v>2821</v>
      </c>
      <c r="L7605" s="4"/>
      <c r="M7605" s="4"/>
      <c r="N7605" s="4" t="s">
        <v>80</v>
      </c>
      <c r="O7605" s="4" t="s">
        <v>184</v>
      </c>
      <c r="Q7605" s="4"/>
      <c r="W7605" s="4"/>
      <c r="X7605" s="4" t="s">
        <v>11244</v>
      </c>
      <c r="AA7605" s="5"/>
      <c r="AB7605" s="5"/>
      <c r="AC7605" s="5"/>
      <c r="AG7605" s="4">
        <v>70</v>
      </c>
    </row>
    <row r="7606" spans="1:33">
      <c r="A7606" s="4" t="s">
        <v>12991</v>
      </c>
      <c r="B7606" s="4" t="s">
        <v>13233</v>
      </c>
      <c r="C7606" s="4"/>
      <c r="F7606" s="4" t="s">
        <v>13234</v>
      </c>
      <c r="H7606" s="5" t="s">
        <v>11124</v>
      </c>
      <c r="J7606" s="4" t="s">
        <v>2821</v>
      </c>
      <c r="L7606" s="4"/>
      <c r="M7606" s="4"/>
      <c r="N7606" s="4" t="s">
        <v>80</v>
      </c>
      <c r="O7606" s="4" t="s">
        <v>184</v>
      </c>
      <c r="Q7606" s="4"/>
      <c r="W7606" s="4"/>
      <c r="X7606" s="4" t="s">
        <v>11244</v>
      </c>
      <c r="AA7606" s="5"/>
      <c r="AB7606" s="5"/>
      <c r="AC7606" s="5"/>
      <c r="AG7606" s="4">
        <v>45</v>
      </c>
    </row>
    <row r="7607" spans="1:33">
      <c r="A7607" s="4" t="s">
        <v>12991</v>
      </c>
      <c r="B7607" s="4" t="s">
        <v>13235</v>
      </c>
      <c r="C7607" s="4"/>
      <c r="F7607" s="4" t="s">
        <v>13236</v>
      </c>
      <c r="H7607" s="5" t="s">
        <v>11124</v>
      </c>
      <c r="J7607" s="4" t="s">
        <v>2821</v>
      </c>
      <c r="L7607" s="4"/>
      <c r="M7607" s="4"/>
      <c r="N7607" s="4" t="s">
        <v>80</v>
      </c>
      <c r="O7607" s="4" t="s">
        <v>921</v>
      </c>
      <c r="Q7607" s="4"/>
      <c r="W7607" s="4"/>
      <c r="X7607" s="4" t="s">
        <v>11244</v>
      </c>
      <c r="AA7607" s="5"/>
      <c r="AB7607" s="5"/>
      <c r="AC7607" s="5"/>
      <c r="AG7607" s="4">
        <v>34</v>
      </c>
    </row>
    <row r="7608" spans="1:33">
      <c r="A7608" s="4" t="s">
        <v>12991</v>
      </c>
      <c r="B7608" s="4" t="s">
        <v>13237</v>
      </c>
      <c r="C7608" s="4"/>
      <c r="F7608" s="4" t="s">
        <v>13238</v>
      </c>
      <c r="H7608" s="5" t="s">
        <v>11124</v>
      </c>
      <c r="J7608" s="4" t="s">
        <v>2821</v>
      </c>
      <c r="L7608" s="4"/>
      <c r="M7608" s="4"/>
      <c r="N7608" s="4" t="s">
        <v>80</v>
      </c>
      <c r="O7608" s="4" t="s">
        <v>902</v>
      </c>
      <c r="Q7608" s="4"/>
      <c r="W7608" s="4"/>
      <c r="X7608" s="4" t="s">
        <v>11244</v>
      </c>
      <c r="AA7608" s="5"/>
      <c r="AB7608" s="5"/>
      <c r="AC7608" s="5"/>
      <c r="AG7608" s="4">
        <v>725</v>
      </c>
    </row>
    <row r="7609" spans="1:33">
      <c r="A7609" s="4" t="s">
        <v>12991</v>
      </c>
      <c r="B7609" s="4" t="s">
        <v>13239</v>
      </c>
      <c r="C7609" s="4"/>
      <c r="F7609" s="4" t="s">
        <v>13240</v>
      </c>
      <c r="H7609" s="5" t="s">
        <v>11124</v>
      </c>
      <c r="J7609" s="4" t="s">
        <v>2821</v>
      </c>
      <c r="L7609" s="4"/>
      <c r="M7609" s="4"/>
      <c r="N7609" s="4" t="s">
        <v>80</v>
      </c>
      <c r="O7609" s="4" t="s">
        <v>921</v>
      </c>
      <c r="Q7609" s="4"/>
      <c r="W7609" s="4"/>
      <c r="X7609" s="4" t="s">
        <v>11244</v>
      </c>
      <c r="AA7609" s="5"/>
      <c r="AB7609" s="5"/>
      <c r="AC7609" s="5"/>
      <c r="AG7609" s="4">
        <v>160</v>
      </c>
    </row>
    <row r="7610" spans="1:33">
      <c r="A7610" s="4" t="s">
        <v>12570</v>
      </c>
      <c r="B7610" s="4" t="s">
        <v>13241</v>
      </c>
      <c r="C7610" s="4"/>
      <c r="F7610" s="4" t="s">
        <v>13242</v>
      </c>
      <c r="H7610" s="5" t="s">
        <v>11124</v>
      </c>
      <c r="J7610" s="4" t="s">
        <v>2821</v>
      </c>
      <c r="L7610" s="4"/>
      <c r="M7610" s="4"/>
      <c r="N7610" s="4" t="s">
        <v>52</v>
      </c>
      <c r="O7610" s="4" t="s">
        <v>254</v>
      </c>
      <c r="Q7610" s="4"/>
      <c r="W7610" s="4"/>
      <c r="X7610" s="4" t="s">
        <v>11208</v>
      </c>
      <c r="AA7610" s="5"/>
      <c r="AB7610" s="5"/>
      <c r="AC7610" s="5"/>
      <c r="AG7610" s="4">
        <v>11</v>
      </c>
    </row>
    <row r="7611" spans="1:33">
      <c r="A7611" s="4" t="s">
        <v>12535</v>
      </c>
      <c r="B7611" s="4" t="s">
        <v>13243</v>
      </c>
      <c r="C7611" s="4"/>
      <c r="F7611" s="4" t="s">
        <v>13244</v>
      </c>
      <c r="H7611" s="5" t="s">
        <v>11124</v>
      </c>
      <c r="J7611" s="4" t="s">
        <v>2821</v>
      </c>
      <c r="L7611" s="4"/>
      <c r="M7611" s="4"/>
      <c r="N7611" s="4" t="s">
        <v>52</v>
      </c>
      <c r="O7611" s="5"/>
      <c r="Q7611" s="4"/>
      <c r="W7611" s="4"/>
      <c r="X7611" s="4" t="s">
        <v>11208</v>
      </c>
      <c r="AA7611" s="5"/>
      <c r="AB7611" s="5"/>
      <c r="AC7611" s="5"/>
      <c r="AG7611" s="4">
        <v>4</v>
      </c>
    </row>
    <row r="7612" spans="1:33">
      <c r="A7612" s="4" t="s">
        <v>12535</v>
      </c>
      <c r="B7612" s="4" t="s">
        <v>13245</v>
      </c>
      <c r="C7612" s="4"/>
      <c r="F7612" s="4" t="s">
        <v>13246</v>
      </c>
      <c r="H7612" s="5" t="s">
        <v>11124</v>
      </c>
      <c r="J7612" s="4" t="s">
        <v>2821</v>
      </c>
      <c r="L7612" s="4"/>
      <c r="M7612" s="4"/>
      <c r="N7612" s="4" t="s">
        <v>52</v>
      </c>
      <c r="O7612" s="5"/>
      <c r="Q7612" s="4"/>
      <c r="W7612" s="4"/>
      <c r="X7612" s="4" t="s">
        <v>11208</v>
      </c>
      <c r="AA7612" s="5"/>
      <c r="AB7612" s="5"/>
      <c r="AC7612" s="5"/>
      <c r="AG7612" s="4">
        <v>5</v>
      </c>
    </row>
    <row r="7613" spans="1:33">
      <c r="A7613" s="4" t="s">
        <v>12355</v>
      </c>
      <c r="B7613" s="4" t="s">
        <v>13247</v>
      </c>
      <c r="C7613" s="4"/>
      <c r="F7613" s="4" t="s">
        <v>13248</v>
      </c>
      <c r="H7613" s="5" t="s">
        <v>11124</v>
      </c>
      <c r="J7613" s="4" t="s">
        <v>2821</v>
      </c>
      <c r="L7613" s="4"/>
      <c r="M7613" s="4"/>
      <c r="N7613" s="4" t="s">
        <v>42</v>
      </c>
      <c r="O7613" s="5"/>
      <c r="Q7613" s="4"/>
      <c r="W7613" s="4"/>
      <c r="X7613" s="4" t="s">
        <v>11208</v>
      </c>
      <c r="AA7613" s="5"/>
      <c r="AB7613" s="5"/>
      <c r="AC7613" s="5"/>
      <c r="AG7613" s="4">
        <v>5</v>
      </c>
    </row>
    <row r="7614" spans="1:33">
      <c r="A7614" s="4" t="s">
        <v>12508</v>
      </c>
      <c r="B7614" s="4" t="s">
        <v>13249</v>
      </c>
      <c r="C7614" s="4"/>
      <c r="F7614" s="4" t="s">
        <v>13250</v>
      </c>
      <c r="H7614" s="5" t="s">
        <v>11124</v>
      </c>
      <c r="J7614" s="4" t="s">
        <v>2821</v>
      </c>
      <c r="L7614" s="4"/>
      <c r="M7614" s="4"/>
      <c r="N7614" s="4" t="s">
        <v>42</v>
      </c>
      <c r="O7614" s="5"/>
      <c r="Q7614" s="4"/>
      <c r="W7614" s="4"/>
      <c r="X7614" s="4" t="s">
        <v>11208</v>
      </c>
      <c r="AA7614" s="5"/>
      <c r="AB7614" s="5"/>
      <c r="AC7614" s="5"/>
      <c r="AG7614" s="4">
        <v>5</v>
      </c>
    </row>
    <row r="7615" spans="1:33">
      <c r="A7615" s="4" t="s">
        <v>12355</v>
      </c>
      <c r="B7615" s="4" t="s">
        <v>13251</v>
      </c>
      <c r="C7615" s="4"/>
      <c r="F7615" s="4" t="s">
        <v>13252</v>
      </c>
      <c r="H7615" s="5" t="s">
        <v>11124</v>
      </c>
      <c r="J7615" s="4" t="s">
        <v>2821</v>
      </c>
      <c r="L7615" s="4"/>
      <c r="M7615" s="4"/>
      <c r="N7615" s="4" t="s">
        <v>42</v>
      </c>
      <c r="O7615" s="4" t="s">
        <v>1542</v>
      </c>
      <c r="Q7615" s="4"/>
      <c r="W7615" s="4"/>
      <c r="X7615" s="4" t="s">
        <v>11208</v>
      </c>
      <c r="AA7615" s="5"/>
      <c r="AB7615" s="5"/>
      <c r="AC7615" s="5"/>
      <c r="AG7615" s="4">
        <v>8</v>
      </c>
    </row>
    <row r="7616" spans="1:33">
      <c r="A7616" s="4" t="s">
        <v>12355</v>
      </c>
      <c r="B7616" s="4" t="s">
        <v>13253</v>
      </c>
      <c r="C7616" s="4"/>
      <c r="F7616" s="4" t="s">
        <v>13254</v>
      </c>
      <c r="H7616" s="5" t="s">
        <v>11124</v>
      </c>
      <c r="J7616" s="4" t="s">
        <v>2821</v>
      </c>
      <c r="L7616" s="4"/>
      <c r="M7616" s="4"/>
      <c r="N7616" s="4" t="s">
        <v>42</v>
      </c>
      <c r="O7616" s="5"/>
      <c r="Q7616" s="4"/>
      <c r="W7616" s="4"/>
      <c r="X7616" s="4" t="s">
        <v>11208</v>
      </c>
      <c r="AA7616" s="5"/>
      <c r="AB7616" s="5"/>
      <c r="AC7616" s="5"/>
      <c r="AG7616" s="4">
        <v>5</v>
      </c>
    </row>
    <row r="7617" spans="1:33">
      <c r="A7617" s="4" t="s">
        <v>12508</v>
      </c>
      <c r="B7617" s="4" t="s">
        <v>13255</v>
      </c>
      <c r="C7617" s="4"/>
      <c r="F7617" s="4" t="s">
        <v>13256</v>
      </c>
      <c r="H7617" s="5" t="s">
        <v>11124</v>
      </c>
      <c r="J7617" s="4" t="s">
        <v>2821</v>
      </c>
      <c r="L7617" s="4"/>
      <c r="M7617" s="4"/>
      <c r="N7617" s="4" t="s">
        <v>42</v>
      </c>
      <c r="O7617" s="5"/>
      <c r="Q7617" s="4"/>
      <c r="W7617" s="4"/>
      <c r="X7617" s="4" t="s">
        <v>11208</v>
      </c>
      <c r="AA7617" s="5"/>
      <c r="AB7617" s="5"/>
      <c r="AC7617" s="5"/>
      <c r="AG7617" s="4">
        <v>5</v>
      </c>
    </row>
    <row r="7618" spans="1:33">
      <c r="A7618" s="4" t="s">
        <v>12535</v>
      </c>
      <c r="B7618" s="4" t="s">
        <v>13257</v>
      </c>
      <c r="C7618" s="4"/>
      <c r="F7618" s="4" t="s">
        <v>13258</v>
      </c>
      <c r="H7618" s="5" t="s">
        <v>11124</v>
      </c>
      <c r="J7618" s="4" t="s">
        <v>2821</v>
      </c>
      <c r="L7618" s="4"/>
      <c r="M7618" s="4"/>
      <c r="N7618" s="4" t="s">
        <v>52</v>
      </c>
      <c r="O7618" s="5"/>
      <c r="Q7618" s="4"/>
      <c r="W7618" s="4"/>
      <c r="X7618" s="4" t="s">
        <v>11208</v>
      </c>
      <c r="AA7618" s="5"/>
      <c r="AB7618" s="5"/>
      <c r="AC7618" s="5"/>
      <c r="AG7618" s="4">
        <v>5</v>
      </c>
    </row>
    <row r="7619" spans="1:33">
      <c r="A7619" s="4" t="s">
        <v>12355</v>
      </c>
      <c r="B7619" s="4" t="s">
        <v>13259</v>
      </c>
      <c r="C7619" s="4"/>
      <c r="F7619" s="4" t="s">
        <v>13260</v>
      </c>
      <c r="H7619" s="5" t="s">
        <v>11124</v>
      </c>
      <c r="J7619" s="4" t="s">
        <v>2821</v>
      </c>
      <c r="L7619" s="4"/>
      <c r="M7619" s="4"/>
      <c r="N7619" s="4" t="s">
        <v>42</v>
      </c>
      <c r="O7619" s="4" t="s">
        <v>1542</v>
      </c>
      <c r="Q7619" s="4"/>
      <c r="W7619" s="4"/>
      <c r="X7619" s="4" t="s">
        <v>11208</v>
      </c>
      <c r="AA7619" s="5"/>
      <c r="AB7619" s="5"/>
      <c r="AC7619" s="5"/>
      <c r="AG7619" s="4">
        <v>3</v>
      </c>
    </row>
    <row r="7620" spans="1:33">
      <c r="A7620" s="4" t="s">
        <v>13028</v>
      </c>
      <c r="B7620" s="4" t="s">
        <v>13261</v>
      </c>
      <c r="C7620" s="6" t="s">
        <v>61</v>
      </c>
      <c r="F7620" s="4" t="s">
        <v>13262</v>
      </c>
      <c r="H7620" s="5" t="s">
        <v>11124</v>
      </c>
      <c r="J7620" s="4" t="s">
        <v>2821</v>
      </c>
      <c r="L7620" s="4"/>
      <c r="M7620" s="4"/>
      <c r="N7620" s="4" t="s">
        <v>80</v>
      </c>
      <c r="O7620" s="4" t="s">
        <v>13263</v>
      </c>
      <c r="Q7620" s="4"/>
      <c r="W7620" s="4"/>
      <c r="AA7620" s="5"/>
      <c r="AB7620" s="5"/>
      <c r="AC7620" s="5"/>
      <c r="AG7620" s="4">
        <v>10</v>
      </c>
    </row>
    <row r="7621" spans="1:33">
      <c r="A7621" s="4" t="s">
        <v>13094</v>
      </c>
      <c r="B7621" s="4" t="s">
        <v>13264</v>
      </c>
      <c r="C7621" s="4"/>
      <c r="F7621" s="4" t="s">
        <v>13265</v>
      </c>
      <c r="H7621" s="5" t="s">
        <v>11124</v>
      </c>
      <c r="J7621" s="4" t="s">
        <v>2821</v>
      </c>
      <c r="L7621" s="4"/>
      <c r="M7621" s="4"/>
      <c r="N7621" s="4" t="s">
        <v>80</v>
      </c>
      <c r="O7621" s="4" t="s">
        <v>11766</v>
      </c>
      <c r="Q7621" s="4"/>
      <c r="W7621" s="4"/>
      <c r="X7621" s="4" t="s">
        <v>11244</v>
      </c>
      <c r="AA7621" s="5"/>
      <c r="AB7621" s="5"/>
      <c r="AC7621" s="5"/>
      <c r="AG7621" s="4">
        <v>2</v>
      </c>
    </row>
    <row r="7622" spans="1:33">
      <c r="A7622" s="4" t="s">
        <v>13097</v>
      </c>
      <c r="B7622" s="4" t="s">
        <v>13266</v>
      </c>
      <c r="C7622" s="4"/>
      <c r="F7622" s="4" t="s">
        <v>13267</v>
      </c>
      <c r="H7622" s="5" t="s">
        <v>11124</v>
      </c>
      <c r="J7622" s="4" t="s">
        <v>2821</v>
      </c>
      <c r="L7622" s="4"/>
      <c r="M7622" s="4"/>
      <c r="N7622" s="4" t="s">
        <v>80</v>
      </c>
      <c r="O7622" s="4" t="s">
        <v>11766</v>
      </c>
      <c r="Q7622" s="4"/>
      <c r="W7622" s="4"/>
      <c r="X7622" s="4" t="s">
        <v>11244</v>
      </c>
      <c r="AA7622" s="5"/>
      <c r="AB7622" s="5"/>
      <c r="AC7622" s="5"/>
      <c r="AG7622" s="4">
        <v>2</v>
      </c>
    </row>
    <row r="7623" spans="1:33">
      <c r="A7623" s="4" t="s">
        <v>12352</v>
      </c>
      <c r="B7623" s="4" t="s">
        <v>13268</v>
      </c>
      <c r="C7623" s="4"/>
      <c r="F7623" s="4" t="s">
        <v>12354</v>
      </c>
      <c r="H7623" s="5" t="s">
        <v>11124</v>
      </c>
      <c r="J7623" s="4" t="s">
        <v>2821</v>
      </c>
      <c r="L7623" s="4"/>
      <c r="M7623" s="4"/>
      <c r="N7623" s="4" t="s">
        <v>103</v>
      </c>
      <c r="O7623" s="5"/>
      <c r="Q7623" s="4"/>
      <c r="W7623" s="4"/>
      <c r="X7623" s="4" t="s">
        <v>11208</v>
      </c>
      <c r="AA7623" s="5"/>
      <c r="AB7623" s="5"/>
      <c r="AC7623" s="5"/>
      <c r="AG7623" s="4">
        <v>9</v>
      </c>
    </row>
    <row r="7624" spans="1:33">
      <c r="A7624" s="4" t="s">
        <v>12371</v>
      </c>
      <c r="B7624" s="4" t="s">
        <v>13269</v>
      </c>
      <c r="C7624" s="4"/>
      <c r="F7624" s="4" t="s">
        <v>13270</v>
      </c>
      <c r="H7624" s="5" t="s">
        <v>11124</v>
      </c>
      <c r="J7624" s="4" t="s">
        <v>2821</v>
      </c>
      <c r="L7624" s="4"/>
      <c r="M7624" s="4"/>
      <c r="N7624" s="4" t="s">
        <v>42</v>
      </c>
      <c r="O7624" s="5"/>
      <c r="Q7624" s="4"/>
      <c r="W7624" s="4"/>
      <c r="X7624" s="4" t="s">
        <v>11208</v>
      </c>
      <c r="AA7624" s="5"/>
      <c r="AB7624" s="5"/>
      <c r="AC7624" s="5"/>
      <c r="AG7624" s="4">
        <v>5</v>
      </c>
    </row>
    <row r="7625" spans="1:33">
      <c r="A7625" s="4" t="s">
        <v>12355</v>
      </c>
      <c r="B7625" s="4" t="s">
        <v>13271</v>
      </c>
      <c r="C7625" s="4"/>
      <c r="F7625" s="4" t="s">
        <v>13272</v>
      </c>
      <c r="H7625" s="5" t="s">
        <v>11124</v>
      </c>
      <c r="J7625" s="4" t="s">
        <v>2821</v>
      </c>
      <c r="L7625" s="4"/>
      <c r="M7625" s="4"/>
      <c r="N7625" s="4" t="s">
        <v>42</v>
      </c>
      <c r="O7625" s="5"/>
      <c r="Q7625" s="4"/>
      <c r="W7625" s="4"/>
      <c r="X7625" s="4" t="s">
        <v>11208</v>
      </c>
      <c r="AA7625" s="5"/>
      <c r="AB7625" s="5"/>
      <c r="AC7625" s="5"/>
      <c r="AG7625" s="4">
        <v>2</v>
      </c>
    </row>
    <row r="7626" spans="1:33">
      <c r="A7626" s="4" t="s">
        <v>12355</v>
      </c>
      <c r="B7626" s="4" t="s">
        <v>13273</v>
      </c>
      <c r="C7626" s="4"/>
      <c r="F7626" s="4" t="s">
        <v>13274</v>
      </c>
      <c r="H7626" s="5" t="s">
        <v>11124</v>
      </c>
      <c r="J7626" s="4" t="s">
        <v>2821</v>
      </c>
      <c r="L7626" s="4"/>
      <c r="M7626" s="4"/>
      <c r="N7626" s="4" t="s">
        <v>42</v>
      </c>
      <c r="O7626" s="5"/>
      <c r="Q7626" s="4"/>
      <c r="W7626" s="4"/>
      <c r="X7626" s="4" t="s">
        <v>11208</v>
      </c>
      <c r="AA7626" s="5"/>
      <c r="AB7626" s="5"/>
      <c r="AC7626" s="5"/>
      <c r="AG7626" s="4">
        <v>9</v>
      </c>
    </row>
    <row r="7627" spans="1:33">
      <c r="A7627" s="4" t="s">
        <v>12355</v>
      </c>
      <c r="B7627" s="4" t="s">
        <v>13275</v>
      </c>
      <c r="C7627" s="4"/>
      <c r="F7627" s="4" t="s">
        <v>13276</v>
      </c>
      <c r="H7627" s="5" t="s">
        <v>11124</v>
      </c>
      <c r="J7627" s="4" t="s">
        <v>2821</v>
      </c>
      <c r="L7627" s="4"/>
      <c r="M7627" s="4"/>
      <c r="N7627" s="4" t="s">
        <v>42</v>
      </c>
      <c r="O7627" s="5"/>
      <c r="Q7627" s="4"/>
      <c r="W7627" s="4"/>
      <c r="X7627" s="4" t="s">
        <v>11208</v>
      </c>
      <c r="AA7627" s="5"/>
      <c r="AB7627" s="5"/>
      <c r="AC7627" s="5"/>
      <c r="AG7627" s="4">
        <v>12</v>
      </c>
    </row>
    <row r="7628" spans="1:33">
      <c r="A7628" s="4" t="s">
        <v>12355</v>
      </c>
      <c r="B7628" s="4" t="s">
        <v>13277</v>
      </c>
      <c r="C7628" s="4"/>
      <c r="F7628" s="4" t="s">
        <v>13278</v>
      </c>
      <c r="H7628" s="5" t="s">
        <v>11124</v>
      </c>
      <c r="J7628" s="4" t="s">
        <v>2821</v>
      </c>
      <c r="L7628" s="4"/>
      <c r="M7628" s="4"/>
      <c r="N7628" s="4" t="s">
        <v>42</v>
      </c>
      <c r="O7628" s="5"/>
      <c r="Q7628" s="4"/>
      <c r="W7628" s="4"/>
      <c r="X7628" s="4" t="s">
        <v>11208</v>
      </c>
      <c r="AA7628" s="5"/>
      <c r="AB7628" s="5"/>
      <c r="AC7628" s="5"/>
      <c r="AG7628" s="4">
        <v>13</v>
      </c>
    </row>
    <row r="7629" spans="1:33">
      <c r="A7629" s="4" t="s">
        <v>12355</v>
      </c>
      <c r="B7629" s="4" t="s">
        <v>13279</v>
      </c>
      <c r="C7629" s="4"/>
      <c r="F7629" s="4" t="s">
        <v>13280</v>
      </c>
      <c r="H7629" s="5" t="s">
        <v>11124</v>
      </c>
      <c r="J7629" s="4" t="s">
        <v>2821</v>
      </c>
      <c r="L7629" s="4"/>
      <c r="M7629" s="4"/>
      <c r="N7629" s="4" t="s">
        <v>42</v>
      </c>
      <c r="O7629" s="5"/>
      <c r="Q7629" s="4"/>
      <c r="W7629" s="4"/>
      <c r="X7629" s="4" t="s">
        <v>11208</v>
      </c>
      <c r="AA7629" s="5"/>
      <c r="AB7629" s="5"/>
      <c r="AC7629" s="5"/>
      <c r="AG7629" s="4">
        <v>1</v>
      </c>
    </row>
    <row r="7630" spans="1:33">
      <c r="A7630" s="4" t="s">
        <v>12371</v>
      </c>
      <c r="B7630" s="4" t="s">
        <v>13281</v>
      </c>
      <c r="C7630" s="4"/>
      <c r="F7630" s="4" t="s">
        <v>13282</v>
      </c>
      <c r="H7630" s="5" t="s">
        <v>11124</v>
      </c>
      <c r="J7630" s="4" t="s">
        <v>2821</v>
      </c>
      <c r="L7630" s="4"/>
      <c r="M7630" s="4"/>
      <c r="N7630" s="4" t="s">
        <v>42</v>
      </c>
      <c r="O7630" s="5"/>
      <c r="Q7630" s="4"/>
      <c r="W7630" s="4"/>
      <c r="X7630" s="4" t="s">
        <v>11208</v>
      </c>
      <c r="AA7630" s="5"/>
      <c r="AB7630" s="5"/>
      <c r="AC7630" s="5"/>
      <c r="AG7630" s="4">
        <v>5</v>
      </c>
    </row>
    <row r="7631" spans="1:33">
      <c r="A7631" s="4" t="s">
        <v>12355</v>
      </c>
      <c r="B7631" s="4" t="s">
        <v>13283</v>
      </c>
      <c r="C7631" s="4"/>
      <c r="F7631" s="4" t="s">
        <v>13284</v>
      </c>
      <c r="H7631" s="5" t="s">
        <v>11124</v>
      </c>
      <c r="J7631" s="4" t="s">
        <v>2821</v>
      </c>
      <c r="L7631" s="4"/>
      <c r="M7631" s="4"/>
      <c r="N7631" s="4" t="s">
        <v>42</v>
      </c>
      <c r="O7631" s="4" t="s">
        <v>13285</v>
      </c>
      <c r="Q7631" s="4"/>
      <c r="W7631" s="4"/>
      <c r="X7631" s="4" t="s">
        <v>11208</v>
      </c>
      <c r="AA7631" s="5"/>
      <c r="AB7631" s="5"/>
      <c r="AC7631" s="5"/>
      <c r="AG7631" s="4">
        <v>148</v>
      </c>
    </row>
    <row r="7632" spans="1:33">
      <c r="A7632" s="4" t="s">
        <v>12991</v>
      </c>
      <c r="B7632" s="4" t="s">
        <v>13286</v>
      </c>
      <c r="C7632" s="4"/>
      <c r="F7632" s="4" t="s">
        <v>13287</v>
      </c>
      <c r="H7632" s="5" t="s">
        <v>11124</v>
      </c>
      <c r="J7632" s="4" t="s">
        <v>2821</v>
      </c>
      <c r="L7632" s="4"/>
      <c r="M7632" s="4"/>
      <c r="N7632" s="4" t="s">
        <v>80</v>
      </c>
      <c r="O7632" s="4" t="s">
        <v>7302</v>
      </c>
      <c r="Q7632" s="4"/>
      <c r="W7632" s="4"/>
      <c r="X7632" s="4" t="s">
        <v>11244</v>
      </c>
      <c r="AA7632" s="5"/>
      <c r="AB7632" s="5"/>
      <c r="AC7632" s="5"/>
      <c r="AG7632" s="4">
        <v>13</v>
      </c>
    </row>
    <row r="7633" spans="1:33">
      <c r="A7633" s="4" t="s">
        <v>12991</v>
      </c>
      <c r="B7633" s="4" t="s">
        <v>13288</v>
      </c>
      <c r="C7633" s="4"/>
      <c r="F7633" s="4" t="s">
        <v>13289</v>
      </c>
      <c r="H7633" s="5" t="s">
        <v>11124</v>
      </c>
      <c r="J7633" s="4" t="s">
        <v>2821</v>
      </c>
      <c r="L7633" s="4"/>
      <c r="M7633" s="4"/>
      <c r="N7633" s="4" t="s">
        <v>80</v>
      </c>
      <c r="O7633" s="4" t="s">
        <v>7302</v>
      </c>
      <c r="Q7633" s="4"/>
      <c r="W7633" s="4"/>
      <c r="X7633" s="4" t="s">
        <v>11244</v>
      </c>
      <c r="AA7633" s="5"/>
      <c r="AB7633" s="5"/>
      <c r="AC7633" s="5"/>
      <c r="AG7633" s="4">
        <v>22</v>
      </c>
    </row>
    <row r="7634" spans="1:33">
      <c r="A7634" s="4" t="s">
        <v>12991</v>
      </c>
      <c r="B7634" s="4" t="s">
        <v>13290</v>
      </c>
      <c r="C7634" s="4"/>
      <c r="F7634" s="4" t="s">
        <v>13291</v>
      </c>
      <c r="H7634" s="5" t="s">
        <v>11124</v>
      </c>
      <c r="J7634" s="4" t="s">
        <v>2821</v>
      </c>
      <c r="L7634" s="4"/>
      <c r="M7634" s="4"/>
      <c r="N7634" s="4" t="s">
        <v>80</v>
      </c>
      <c r="O7634" s="4" t="s">
        <v>13292</v>
      </c>
      <c r="Q7634" s="4"/>
      <c r="W7634" s="4"/>
      <c r="X7634" s="4" t="s">
        <v>11244</v>
      </c>
      <c r="AA7634" s="5"/>
      <c r="AB7634" s="5"/>
      <c r="AC7634" s="5"/>
      <c r="AG7634" s="4">
        <v>25</v>
      </c>
    </row>
    <row r="7635" spans="1:33">
      <c r="A7635" s="4" t="s">
        <v>12991</v>
      </c>
      <c r="B7635" s="4" t="s">
        <v>13290</v>
      </c>
      <c r="C7635" s="6" t="s">
        <v>61</v>
      </c>
      <c r="F7635" s="4" t="s">
        <v>13291</v>
      </c>
      <c r="H7635" s="5" t="s">
        <v>11124</v>
      </c>
      <c r="J7635" s="4" t="s">
        <v>2821</v>
      </c>
      <c r="L7635" s="4"/>
      <c r="M7635" s="4"/>
      <c r="N7635" s="4" t="s">
        <v>80</v>
      </c>
      <c r="O7635" s="4" t="s">
        <v>13292</v>
      </c>
      <c r="Q7635" s="4"/>
      <c r="W7635" s="4"/>
      <c r="AA7635" s="5"/>
      <c r="AB7635" s="5"/>
      <c r="AC7635" s="5"/>
      <c r="AG7635" s="4">
        <v>5</v>
      </c>
    </row>
    <row r="7636" spans="1:33">
      <c r="A7636" s="4" t="s">
        <v>12991</v>
      </c>
      <c r="B7636" s="4" t="s">
        <v>13293</v>
      </c>
      <c r="C7636" s="4"/>
      <c r="F7636" s="4" t="s">
        <v>13294</v>
      </c>
      <c r="H7636" s="5" t="s">
        <v>11124</v>
      </c>
      <c r="J7636" s="4" t="s">
        <v>2821</v>
      </c>
      <c r="L7636" s="4"/>
      <c r="M7636" s="4"/>
      <c r="N7636" s="4" t="s">
        <v>80</v>
      </c>
      <c r="O7636" s="4" t="s">
        <v>902</v>
      </c>
      <c r="Q7636" s="4"/>
      <c r="W7636" s="4"/>
      <c r="X7636" s="4" t="s">
        <v>11244</v>
      </c>
      <c r="AA7636" s="5"/>
      <c r="AB7636" s="5"/>
      <c r="AC7636" s="5"/>
      <c r="AG7636" s="4">
        <v>146</v>
      </c>
    </row>
    <row r="7637" spans="1:33">
      <c r="A7637" s="4" t="s">
        <v>12991</v>
      </c>
      <c r="B7637" s="4" t="s">
        <v>13295</v>
      </c>
      <c r="C7637" s="4"/>
      <c r="F7637" s="4" t="s">
        <v>13296</v>
      </c>
      <c r="H7637" s="5" t="s">
        <v>11124</v>
      </c>
      <c r="J7637" s="4" t="s">
        <v>2821</v>
      </c>
      <c r="L7637" s="4"/>
      <c r="M7637" s="4"/>
      <c r="N7637" s="4" t="s">
        <v>80</v>
      </c>
      <c r="O7637" s="4" t="s">
        <v>921</v>
      </c>
      <c r="Q7637" s="4"/>
      <c r="W7637" s="4"/>
      <c r="X7637" s="4" t="s">
        <v>11244</v>
      </c>
      <c r="AA7637" s="5"/>
      <c r="AB7637" s="5"/>
      <c r="AC7637" s="5"/>
      <c r="AG7637" s="4">
        <v>47</v>
      </c>
    </row>
    <row r="7638" spans="1:33">
      <c r="A7638" s="4" t="s">
        <v>13094</v>
      </c>
      <c r="B7638" s="4" t="s">
        <v>13297</v>
      </c>
      <c r="C7638" s="4"/>
      <c r="F7638" s="4" t="s">
        <v>13298</v>
      </c>
      <c r="H7638" s="5" t="s">
        <v>11124</v>
      </c>
      <c r="J7638" s="4" t="s">
        <v>2821</v>
      </c>
      <c r="L7638" s="4"/>
      <c r="M7638" s="4"/>
      <c r="N7638" s="4" t="s">
        <v>80</v>
      </c>
      <c r="O7638" s="4" t="s">
        <v>5934</v>
      </c>
      <c r="Q7638" s="4"/>
      <c r="W7638" s="4"/>
      <c r="X7638" s="4" t="s">
        <v>11244</v>
      </c>
      <c r="AA7638" s="5"/>
      <c r="AB7638" s="5"/>
      <c r="AC7638" s="5"/>
      <c r="AG7638" s="4">
        <v>14</v>
      </c>
    </row>
    <row r="7639" spans="1:33">
      <c r="A7639" s="4" t="s">
        <v>13097</v>
      </c>
      <c r="B7639" s="4" t="s">
        <v>13299</v>
      </c>
      <c r="C7639" s="4"/>
      <c r="F7639" s="4" t="s">
        <v>13300</v>
      </c>
      <c r="H7639" s="5" t="s">
        <v>11124</v>
      </c>
      <c r="J7639" s="4" t="s">
        <v>2821</v>
      </c>
      <c r="L7639" s="4"/>
      <c r="M7639" s="4"/>
      <c r="N7639" s="4" t="s">
        <v>80</v>
      </c>
      <c r="O7639" s="4" t="s">
        <v>5934</v>
      </c>
      <c r="Q7639" s="4"/>
      <c r="W7639" s="4"/>
      <c r="X7639" s="4" t="s">
        <v>11244</v>
      </c>
      <c r="AA7639" s="5"/>
      <c r="AB7639" s="5"/>
      <c r="AC7639" s="5"/>
      <c r="AG7639" s="4">
        <v>14</v>
      </c>
    </row>
    <row r="7640" spans="1:33">
      <c r="A7640" s="4" t="s">
        <v>12991</v>
      </c>
      <c r="B7640" s="4" t="s">
        <v>13301</v>
      </c>
      <c r="C7640" s="4"/>
      <c r="F7640" s="4" t="s">
        <v>13302</v>
      </c>
      <c r="H7640" s="5" t="s">
        <v>11124</v>
      </c>
      <c r="J7640" s="4" t="s">
        <v>2821</v>
      </c>
      <c r="L7640" s="4"/>
      <c r="M7640" s="4"/>
      <c r="N7640" s="4" t="s">
        <v>80</v>
      </c>
      <c r="O7640" s="4" t="s">
        <v>13303</v>
      </c>
      <c r="Q7640" s="4"/>
      <c r="W7640" s="4"/>
      <c r="X7640" s="4" t="s">
        <v>11244</v>
      </c>
      <c r="AA7640" s="5"/>
      <c r="AB7640" s="5"/>
      <c r="AC7640" s="5"/>
      <c r="AG7640" s="4">
        <v>58</v>
      </c>
    </row>
    <row r="7641" spans="1:33">
      <c r="A7641" s="4" t="s">
        <v>12985</v>
      </c>
      <c r="B7641" s="4" t="s">
        <v>13304</v>
      </c>
      <c r="C7641" s="4"/>
      <c r="F7641" s="4" t="s">
        <v>13305</v>
      </c>
      <c r="H7641" s="5" t="s">
        <v>11124</v>
      </c>
      <c r="J7641" s="4" t="s">
        <v>2821</v>
      </c>
      <c r="L7641" s="4"/>
      <c r="M7641" s="4"/>
      <c r="N7641" s="4" t="s">
        <v>80</v>
      </c>
      <c r="O7641" s="4" t="s">
        <v>13306</v>
      </c>
      <c r="Q7641" s="4"/>
      <c r="W7641" s="4"/>
      <c r="X7641" s="4" t="s">
        <v>11244</v>
      </c>
      <c r="AA7641" s="5"/>
      <c r="AB7641" s="5"/>
      <c r="AC7641" s="5"/>
      <c r="AG7641" s="4">
        <v>48</v>
      </c>
    </row>
    <row r="7642" spans="1:33">
      <c r="A7642" s="4" t="s">
        <v>12985</v>
      </c>
      <c r="B7642" s="4" t="s">
        <v>13304</v>
      </c>
      <c r="C7642" s="6" t="s">
        <v>61</v>
      </c>
      <c r="F7642" s="4" t="s">
        <v>13305</v>
      </c>
      <c r="H7642" s="5" t="s">
        <v>11124</v>
      </c>
      <c r="J7642" s="4" t="s">
        <v>2821</v>
      </c>
      <c r="L7642" s="4"/>
      <c r="M7642" s="4"/>
      <c r="N7642" s="4" t="s">
        <v>80</v>
      </c>
      <c r="O7642" s="4" t="s">
        <v>13306</v>
      </c>
      <c r="Q7642" s="4"/>
      <c r="W7642" s="4"/>
      <c r="AA7642" s="5"/>
      <c r="AB7642" s="5"/>
      <c r="AC7642" s="5"/>
      <c r="AG7642" s="4">
        <v>5</v>
      </c>
    </row>
    <row r="7643" spans="1:33">
      <c r="A7643" s="4" t="s">
        <v>12991</v>
      </c>
      <c r="B7643" s="4" t="s">
        <v>13307</v>
      </c>
      <c r="C7643" s="4"/>
      <c r="F7643" s="4" t="s">
        <v>13308</v>
      </c>
      <c r="H7643" s="5" t="s">
        <v>11124</v>
      </c>
      <c r="J7643" s="4" t="s">
        <v>2821</v>
      </c>
      <c r="L7643" s="4"/>
      <c r="M7643" s="4"/>
      <c r="N7643" s="4" t="s">
        <v>80</v>
      </c>
      <c r="O7643" s="4" t="s">
        <v>7302</v>
      </c>
      <c r="Q7643" s="4"/>
      <c r="W7643" s="4"/>
      <c r="X7643" s="4" t="s">
        <v>11244</v>
      </c>
      <c r="AA7643" s="5"/>
      <c r="AB7643" s="5"/>
      <c r="AC7643" s="5"/>
      <c r="AG7643" s="4">
        <v>31</v>
      </c>
    </row>
    <row r="7644" spans="1:33">
      <c r="A7644" s="4" t="s">
        <v>12991</v>
      </c>
      <c r="B7644" s="4" t="s">
        <v>13309</v>
      </c>
      <c r="C7644" s="4"/>
      <c r="F7644" s="4" t="s">
        <v>13310</v>
      </c>
      <c r="H7644" s="5" t="s">
        <v>11124</v>
      </c>
      <c r="J7644" s="4" t="s">
        <v>2821</v>
      </c>
      <c r="L7644" s="4"/>
      <c r="M7644" s="4"/>
      <c r="N7644" s="4" t="s">
        <v>80</v>
      </c>
      <c r="O7644" s="4" t="s">
        <v>13311</v>
      </c>
      <c r="Q7644" s="4"/>
      <c r="W7644" s="4"/>
      <c r="X7644" s="4" t="s">
        <v>11244</v>
      </c>
      <c r="AA7644" s="5"/>
      <c r="AB7644" s="5"/>
      <c r="AC7644" s="5"/>
      <c r="AG7644" s="4">
        <v>100</v>
      </c>
    </row>
    <row r="7645" spans="1:33">
      <c r="A7645" s="4" t="s">
        <v>12991</v>
      </c>
      <c r="B7645" s="4" t="s">
        <v>13312</v>
      </c>
      <c r="C7645" s="4"/>
      <c r="F7645" s="4" t="s">
        <v>13313</v>
      </c>
      <c r="H7645" s="5" t="s">
        <v>11124</v>
      </c>
      <c r="J7645" s="4" t="s">
        <v>2821</v>
      </c>
      <c r="L7645" s="4"/>
      <c r="M7645" s="4"/>
      <c r="N7645" s="4" t="s">
        <v>80</v>
      </c>
      <c r="O7645" s="4" t="s">
        <v>184</v>
      </c>
      <c r="Q7645" s="4"/>
      <c r="W7645" s="4"/>
      <c r="X7645" s="4" t="s">
        <v>11244</v>
      </c>
      <c r="AA7645" s="5"/>
      <c r="AB7645" s="5"/>
      <c r="AC7645" s="5"/>
      <c r="AG7645" s="4">
        <v>22</v>
      </c>
    </row>
    <row r="7646" spans="1:33">
      <c r="A7646" s="4" t="s">
        <v>12991</v>
      </c>
      <c r="B7646" s="4" t="s">
        <v>13314</v>
      </c>
      <c r="C7646" s="4"/>
      <c r="F7646" s="4" t="s">
        <v>13315</v>
      </c>
      <c r="H7646" s="5" t="s">
        <v>11124</v>
      </c>
      <c r="J7646" s="4" t="s">
        <v>2821</v>
      </c>
      <c r="L7646" s="4"/>
      <c r="M7646" s="4"/>
      <c r="N7646" s="4" t="s">
        <v>80</v>
      </c>
      <c r="O7646" s="4" t="s">
        <v>184</v>
      </c>
      <c r="Q7646" s="4"/>
      <c r="W7646" s="4"/>
      <c r="X7646" s="4" t="s">
        <v>11244</v>
      </c>
      <c r="AA7646" s="5"/>
      <c r="AB7646" s="5"/>
      <c r="AC7646" s="5"/>
      <c r="AG7646" s="4">
        <v>53</v>
      </c>
    </row>
    <row r="7647" spans="1:33">
      <c r="A7647" s="4" t="s">
        <v>12991</v>
      </c>
      <c r="B7647" s="4" t="s">
        <v>13316</v>
      </c>
      <c r="C7647" s="4"/>
      <c r="F7647" s="4" t="s">
        <v>13317</v>
      </c>
      <c r="H7647" s="5" t="s">
        <v>11124</v>
      </c>
      <c r="J7647" s="4" t="s">
        <v>2821</v>
      </c>
      <c r="L7647" s="4"/>
      <c r="M7647" s="4"/>
      <c r="N7647" s="4" t="s">
        <v>80</v>
      </c>
      <c r="O7647" s="4" t="s">
        <v>184</v>
      </c>
      <c r="Q7647" s="4"/>
      <c r="W7647" s="4"/>
      <c r="X7647" s="4" t="s">
        <v>11244</v>
      </c>
      <c r="AA7647" s="5"/>
      <c r="AB7647" s="5"/>
      <c r="AC7647" s="5"/>
      <c r="AG7647" s="4">
        <v>38</v>
      </c>
    </row>
    <row r="7648" spans="1:33">
      <c r="A7648" s="4" t="s">
        <v>12991</v>
      </c>
      <c r="B7648" s="4" t="s">
        <v>13318</v>
      </c>
      <c r="C7648" s="4"/>
      <c r="F7648" s="4" t="s">
        <v>13319</v>
      </c>
      <c r="H7648" s="5" t="s">
        <v>11124</v>
      </c>
      <c r="J7648" s="4" t="s">
        <v>2821</v>
      </c>
      <c r="L7648" s="4"/>
      <c r="M7648" s="4"/>
      <c r="N7648" s="4" t="s">
        <v>80</v>
      </c>
      <c r="O7648" s="4" t="s">
        <v>7302</v>
      </c>
      <c r="Q7648" s="4"/>
      <c r="W7648" s="4"/>
      <c r="X7648" s="4" t="s">
        <v>11244</v>
      </c>
      <c r="AA7648" s="5"/>
      <c r="AB7648" s="5"/>
      <c r="AC7648" s="5"/>
      <c r="AG7648" s="4">
        <v>76</v>
      </c>
    </row>
    <row r="7649" spans="1:33">
      <c r="A7649" s="4" t="s">
        <v>12991</v>
      </c>
      <c r="B7649" s="4" t="s">
        <v>13320</v>
      </c>
      <c r="C7649" s="6" t="s">
        <v>61</v>
      </c>
      <c r="F7649" s="4" t="s">
        <v>13321</v>
      </c>
      <c r="H7649" s="5" t="s">
        <v>11124</v>
      </c>
      <c r="J7649" s="4" t="s">
        <v>2821</v>
      </c>
      <c r="L7649" s="4"/>
      <c r="M7649" s="4"/>
      <c r="N7649" s="4" t="s">
        <v>80</v>
      </c>
      <c r="O7649" s="5"/>
      <c r="Q7649" s="4"/>
      <c r="W7649" s="4"/>
      <c r="AA7649" s="5"/>
      <c r="AB7649" s="5"/>
      <c r="AC7649" s="5"/>
      <c r="AG7649" s="4">
        <v>5</v>
      </c>
    </row>
    <row r="7650" spans="1:33">
      <c r="A7650" s="4" t="s">
        <v>12985</v>
      </c>
      <c r="B7650" s="4" t="s">
        <v>13322</v>
      </c>
      <c r="C7650" s="4"/>
      <c r="F7650" s="4" t="s">
        <v>13323</v>
      </c>
      <c r="H7650" s="5" t="s">
        <v>11124</v>
      </c>
      <c r="J7650" s="4" t="s">
        <v>2821</v>
      </c>
      <c r="L7650" s="4"/>
      <c r="M7650" s="4"/>
      <c r="N7650" s="4" t="s">
        <v>80</v>
      </c>
      <c r="O7650" s="4" t="s">
        <v>1916</v>
      </c>
      <c r="Q7650" s="4"/>
      <c r="W7650" s="4"/>
      <c r="X7650" s="4" t="s">
        <v>11244</v>
      </c>
      <c r="AA7650" s="5"/>
      <c r="AB7650" s="5"/>
      <c r="AC7650" s="5"/>
      <c r="AG7650" s="4">
        <v>41</v>
      </c>
    </row>
    <row r="7651" spans="1:33">
      <c r="A7651" s="4" t="s">
        <v>12985</v>
      </c>
      <c r="B7651" s="4" t="s">
        <v>13324</v>
      </c>
      <c r="C7651" s="4"/>
      <c r="F7651" s="4" t="s">
        <v>13325</v>
      </c>
      <c r="H7651" s="5" t="s">
        <v>11124</v>
      </c>
      <c r="J7651" s="4" t="s">
        <v>2821</v>
      </c>
      <c r="L7651" s="4"/>
      <c r="M7651" s="4"/>
      <c r="N7651" s="4" t="s">
        <v>80</v>
      </c>
      <c r="O7651" s="4" t="s">
        <v>1916</v>
      </c>
      <c r="Q7651" s="4"/>
      <c r="W7651" s="4"/>
      <c r="X7651" s="4" t="s">
        <v>11244</v>
      </c>
      <c r="AA7651" s="5"/>
      <c r="AB7651" s="5"/>
      <c r="AC7651" s="5"/>
      <c r="AG7651" s="4">
        <v>91</v>
      </c>
    </row>
    <row r="7652" spans="1:33">
      <c r="A7652" s="4" t="s">
        <v>12991</v>
      </c>
      <c r="B7652" s="4" t="s">
        <v>13326</v>
      </c>
      <c r="C7652" s="4"/>
      <c r="F7652" s="4" t="s">
        <v>13327</v>
      </c>
      <c r="H7652" s="5" t="s">
        <v>11124</v>
      </c>
      <c r="J7652" s="4" t="s">
        <v>2821</v>
      </c>
      <c r="L7652" s="4"/>
      <c r="M7652" s="4"/>
      <c r="N7652" s="4" t="s">
        <v>80</v>
      </c>
      <c r="O7652" s="4" t="s">
        <v>7302</v>
      </c>
      <c r="Q7652" s="4"/>
      <c r="W7652" s="4"/>
      <c r="X7652" s="4" t="s">
        <v>11244</v>
      </c>
      <c r="AA7652" s="5"/>
      <c r="AB7652" s="5"/>
      <c r="AC7652" s="5"/>
      <c r="AG7652" s="4">
        <v>18</v>
      </c>
    </row>
    <row r="7653" spans="1:33">
      <c r="A7653" s="4" t="s">
        <v>12991</v>
      </c>
      <c r="B7653" s="4" t="s">
        <v>13328</v>
      </c>
      <c r="C7653" s="4"/>
      <c r="F7653" s="4" t="s">
        <v>13329</v>
      </c>
      <c r="H7653" s="5" t="s">
        <v>11124</v>
      </c>
      <c r="J7653" s="4" t="s">
        <v>2821</v>
      </c>
      <c r="L7653" s="4"/>
      <c r="M7653" s="4"/>
      <c r="N7653" s="4" t="s">
        <v>80</v>
      </c>
      <c r="O7653" s="4" t="s">
        <v>7302</v>
      </c>
      <c r="Q7653" s="4"/>
      <c r="W7653" s="4"/>
      <c r="X7653" s="4" t="s">
        <v>11244</v>
      </c>
      <c r="AA7653" s="5"/>
      <c r="AB7653" s="5"/>
      <c r="AC7653" s="5"/>
      <c r="AG7653" s="4">
        <v>55</v>
      </c>
    </row>
    <row r="7654" spans="1:33">
      <c r="A7654" s="4" t="s">
        <v>12991</v>
      </c>
      <c r="B7654" s="4" t="s">
        <v>13330</v>
      </c>
      <c r="C7654" s="4"/>
      <c r="F7654" s="4" t="s">
        <v>13331</v>
      </c>
      <c r="H7654" s="5" t="s">
        <v>11124</v>
      </c>
      <c r="J7654" s="4" t="s">
        <v>2821</v>
      </c>
      <c r="L7654" s="4"/>
      <c r="M7654" s="4"/>
      <c r="N7654" s="4" t="s">
        <v>80</v>
      </c>
      <c r="O7654" s="4" t="s">
        <v>918</v>
      </c>
      <c r="Q7654" s="4"/>
      <c r="W7654" s="4"/>
      <c r="X7654" s="4" t="s">
        <v>11244</v>
      </c>
      <c r="AA7654" s="5"/>
      <c r="AB7654" s="5"/>
      <c r="AC7654" s="5"/>
      <c r="AG7654" s="4">
        <v>165</v>
      </c>
    </row>
    <row r="7655" spans="1:33">
      <c r="A7655" s="4" t="s">
        <v>12991</v>
      </c>
      <c r="B7655" s="4" t="s">
        <v>13332</v>
      </c>
      <c r="C7655" s="4"/>
      <c r="F7655" s="4" t="s">
        <v>13333</v>
      </c>
      <c r="H7655" s="5" t="s">
        <v>11124</v>
      </c>
      <c r="J7655" s="4" t="s">
        <v>2821</v>
      </c>
      <c r="L7655" s="4"/>
      <c r="M7655" s="4"/>
      <c r="N7655" s="4" t="s">
        <v>80</v>
      </c>
      <c r="O7655" s="4" t="s">
        <v>918</v>
      </c>
      <c r="Q7655" s="4"/>
      <c r="W7655" s="4"/>
      <c r="X7655" s="4" t="s">
        <v>11244</v>
      </c>
      <c r="AA7655" s="5"/>
      <c r="AB7655" s="5"/>
      <c r="AC7655" s="5"/>
      <c r="AG7655" s="4">
        <v>57</v>
      </c>
    </row>
    <row r="7656" spans="1:33">
      <c r="A7656" s="4" t="s">
        <v>12985</v>
      </c>
      <c r="B7656" s="4" t="s">
        <v>13334</v>
      </c>
      <c r="C7656" s="4"/>
      <c r="F7656" s="4" t="s">
        <v>13335</v>
      </c>
      <c r="H7656" s="5" t="s">
        <v>11124</v>
      </c>
      <c r="J7656" s="4" t="s">
        <v>2821</v>
      </c>
      <c r="L7656" s="4"/>
      <c r="M7656" s="4"/>
      <c r="N7656" s="4" t="s">
        <v>80</v>
      </c>
      <c r="O7656" s="4" t="s">
        <v>11904</v>
      </c>
      <c r="Q7656" s="4"/>
      <c r="W7656" s="4"/>
      <c r="X7656" s="4" t="s">
        <v>11244</v>
      </c>
      <c r="AA7656" s="5"/>
      <c r="AB7656" s="5"/>
      <c r="AC7656" s="5"/>
      <c r="AG7656" s="4">
        <v>20</v>
      </c>
    </row>
    <row r="7657" spans="1:33">
      <c r="A7657" s="4" t="s">
        <v>13336</v>
      </c>
      <c r="B7657" s="4" t="s">
        <v>13337</v>
      </c>
      <c r="C7657" s="6" t="s">
        <v>61</v>
      </c>
      <c r="F7657" s="4" t="s">
        <v>13338</v>
      </c>
      <c r="H7657" s="5" t="s">
        <v>11124</v>
      </c>
      <c r="J7657" s="4" t="s">
        <v>2821</v>
      </c>
      <c r="L7657" s="4"/>
      <c r="M7657" s="4"/>
      <c r="N7657" s="4" t="s">
        <v>42</v>
      </c>
      <c r="O7657" s="5"/>
      <c r="Q7657" s="4"/>
      <c r="W7657" s="4"/>
      <c r="AA7657" s="5"/>
      <c r="AB7657" s="5"/>
      <c r="AC7657" s="5"/>
      <c r="AG7657" s="4">
        <v>3</v>
      </c>
    </row>
    <row r="7658" spans="1:33">
      <c r="A7658" s="4" t="s">
        <v>12991</v>
      </c>
      <c r="B7658" s="4" t="s">
        <v>13339</v>
      </c>
      <c r="C7658" s="4"/>
      <c r="F7658" s="4" t="s">
        <v>13340</v>
      </c>
      <c r="H7658" s="5" t="s">
        <v>11124</v>
      </c>
      <c r="J7658" s="4" t="s">
        <v>2821</v>
      </c>
      <c r="L7658" s="4"/>
      <c r="M7658" s="4"/>
      <c r="N7658" s="4" t="s">
        <v>80</v>
      </c>
      <c r="O7658" s="4" t="s">
        <v>918</v>
      </c>
      <c r="Q7658" s="4"/>
      <c r="W7658" s="4"/>
      <c r="X7658" s="4" t="s">
        <v>11244</v>
      </c>
      <c r="AA7658" s="5"/>
      <c r="AB7658" s="5"/>
      <c r="AC7658" s="5"/>
      <c r="AG7658" s="4">
        <v>17</v>
      </c>
    </row>
    <row r="7659" spans="1:33">
      <c r="A7659" s="4" t="s">
        <v>12991</v>
      </c>
      <c r="B7659" s="4" t="s">
        <v>13341</v>
      </c>
      <c r="C7659" s="4"/>
      <c r="F7659" s="4" t="s">
        <v>13342</v>
      </c>
      <c r="H7659" s="5" t="s">
        <v>11124</v>
      </c>
      <c r="J7659" s="4" t="s">
        <v>2821</v>
      </c>
      <c r="L7659" s="4"/>
      <c r="M7659" s="4"/>
      <c r="N7659" s="4" t="s">
        <v>80</v>
      </c>
      <c r="O7659" s="4" t="s">
        <v>918</v>
      </c>
      <c r="Q7659" s="4"/>
      <c r="W7659" s="4"/>
      <c r="X7659" s="4" t="s">
        <v>11244</v>
      </c>
      <c r="AA7659" s="5"/>
      <c r="AB7659" s="5"/>
      <c r="AC7659" s="5"/>
      <c r="AG7659" s="4">
        <v>33</v>
      </c>
    </row>
    <row r="7660" spans="1:33">
      <c r="A7660" s="4" t="s">
        <v>12415</v>
      </c>
      <c r="B7660" s="4" t="s">
        <v>13343</v>
      </c>
      <c r="C7660" s="4"/>
      <c r="F7660" s="4" t="s">
        <v>13344</v>
      </c>
      <c r="H7660" s="5" t="s">
        <v>11124</v>
      </c>
      <c r="J7660" s="4" t="s">
        <v>2821</v>
      </c>
      <c r="L7660" s="4"/>
      <c r="M7660" s="4"/>
      <c r="N7660" s="4" t="s">
        <v>42</v>
      </c>
      <c r="O7660" s="5"/>
      <c r="Q7660" s="4"/>
      <c r="W7660" s="4"/>
      <c r="X7660" s="4" t="s">
        <v>11208</v>
      </c>
      <c r="AA7660" s="5"/>
      <c r="AB7660" s="5"/>
      <c r="AC7660" s="5"/>
      <c r="AG7660" s="4">
        <v>5</v>
      </c>
    </row>
    <row r="7661" spans="1:33">
      <c r="A7661" s="4" t="s">
        <v>12462</v>
      </c>
      <c r="B7661" s="4" t="s">
        <v>13345</v>
      </c>
      <c r="C7661" s="4"/>
      <c r="F7661" s="4" t="s">
        <v>12464</v>
      </c>
      <c r="H7661" s="5" t="s">
        <v>11124</v>
      </c>
      <c r="J7661" s="4" t="s">
        <v>2821</v>
      </c>
      <c r="L7661" s="4"/>
      <c r="M7661" s="4"/>
      <c r="N7661" s="4" t="s">
        <v>103</v>
      </c>
      <c r="O7661" s="5"/>
      <c r="Q7661" s="4"/>
      <c r="W7661" s="4"/>
      <c r="X7661" s="4" t="s">
        <v>11208</v>
      </c>
      <c r="AA7661" s="5"/>
      <c r="AB7661" s="5"/>
      <c r="AC7661" s="5"/>
      <c r="AG7661" s="4">
        <v>4</v>
      </c>
    </row>
    <row r="7662" spans="1:33">
      <c r="A7662" s="4" t="s">
        <v>13346</v>
      </c>
      <c r="B7662" s="4" t="s">
        <v>13347</v>
      </c>
      <c r="C7662" s="4"/>
      <c r="F7662" s="4" t="s">
        <v>13348</v>
      </c>
      <c r="H7662" s="5" t="s">
        <v>11124</v>
      </c>
      <c r="J7662" s="4" t="s">
        <v>2821</v>
      </c>
      <c r="L7662" s="4"/>
      <c r="M7662" s="4"/>
      <c r="N7662" s="4" t="s">
        <v>52</v>
      </c>
      <c r="O7662" s="5"/>
      <c r="Q7662" s="4"/>
      <c r="W7662" s="4"/>
      <c r="X7662" s="4" t="s">
        <v>11208</v>
      </c>
      <c r="AA7662" s="5"/>
      <c r="AB7662" s="5"/>
      <c r="AC7662" s="5"/>
      <c r="AG7662" s="4">
        <v>5</v>
      </c>
    </row>
    <row r="7663" spans="1:33">
      <c r="A7663" s="4" t="s">
        <v>13349</v>
      </c>
      <c r="B7663" s="4" t="s">
        <v>13350</v>
      </c>
      <c r="C7663" s="4"/>
      <c r="F7663" s="4" t="s">
        <v>13351</v>
      </c>
      <c r="H7663" s="5" t="s">
        <v>11124</v>
      </c>
      <c r="J7663" s="4" t="s">
        <v>2821</v>
      </c>
      <c r="L7663" s="4"/>
      <c r="M7663" s="4"/>
      <c r="N7663" s="4" t="s">
        <v>52</v>
      </c>
      <c r="O7663" s="5"/>
      <c r="Q7663" s="4"/>
      <c r="W7663" s="4"/>
      <c r="X7663" s="4" t="s">
        <v>11208</v>
      </c>
      <c r="AA7663" s="5"/>
      <c r="AB7663" s="5"/>
      <c r="AC7663" s="5"/>
      <c r="AG7663" s="4">
        <v>5</v>
      </c>
    </row>
    <row r="7664" spans="1:33">
      <c r="A7664" s="4" t="s">
        <v>13349</v>
      </c>
      <c r="B7664" s="4" t="s">
        <v>13352</v>
      </c>
      <c r="C7664" s="4"/>
      <c r="F7664" s="4" t="s">
        <v>13351</v>
      </c>
      <c r="H7664" s="5" t="s">
        <v>11124</v>
      </c>
      <c r="J7664" s="4" t="s">
        <v>2821</v>
      </c>
      <c r="L7664" s="4"/>
      <c r="M7664" s="4"/>
      <c r="N7664" s="4" t="s">
        <v>52</v>
      </c>
      <c r="O7664" s="5"/>
      <c r="Q7664" s="4"/>
      <c r="W7664" s="4"/>
      <c r="X7664" s="4" t="s">
        <v>11208</v>
      </c>
      <c r="AA7664" s="5"/>
      <c r="AB7664" s="5"/>
      <c r="AC7664" s="5"/>
      <c r="AG7664" s="4">
        <v>5</v>
      </c>
    </row>
    <row r="7665" spans="1:33">
      <c r="A7665" s="4" t="s">
        <v>12392</v>
      </c>
      <c r="B7665" s="4" t="s">
        <v>13353</v>
      </c>
      <c r="C7665" s="4"/>
      <c r="F7665" s="4" t="s">
        <v>13354</v>
      </c>
      <c r="H7665" s="5" t="s">
        <v>11124</v>
      </c>
      <c r="J7665" s="4" t="s">
        <v>2821</v>
      </c>
      <c r="L7665" s="4"/>
      <c r="M7665" s="4"/>
      <c r="N7665" s="4" t="s">
        <v>52</v>
      </c>
      <c r="O7665" s="4" t="s">
        <v>3547</v>
      </c>
      <c r="Q7665" s="4"/>
      <c r="W7665" s="4"/>
      <c r="X7665" s="4" t="s">
        <v>11208</v>
      </c>
      <c r="AA7665" s="5"/>
      <c r="AB7665" s="5"/>
      <c r="AC7665" s="5"/>
      <c r="AG7665" s="4">
        <v>2</v>
      </c>
    </row>
    <row r="7666" spans="1:33">
      <c r="A7666" s="4" t="s">
        <v>13355</v>
      </c>
      <c r="B7666" s="4" t="s">
        <v>13356</v>
      </c>
      <c r="C7666" s="4"/>
      <c r="F7666" s="4" t="s">
        <v>13357</v>
      </c>
      <c r="H7666" s="5" t="s">
        <v>11124</v>
      </c>
      <c r="J7666" s="4" t="s">
        <v>2821</v>
      </c>
      <c r="L7666" s="4"/>
      <c r="M7666" s="4"/>
      <c r="N7666" s="4" t="s">
        <v>52</v>
      </c>
      <c r="O7666" s="5"/>
      <c r="Q7666" s="4"/>
      <c r="W7666" s="4"/>
      <c r="X7666" s="4" t="s">
        <v>11208</v>
      </c>
      <c r="AA7666" s="5"/>
      <c r="AB7666" s="5"/>
      <c r="AC7666" s="5"/>
      <c r="AG7666" s="4">
        <v>5</v>
      </c>
    </row>
    <row r="7667" spans="1:33">
      <c r="A7667" s="4" t="s">
        <v>12371</v>
      </c>
      <c r="B7667" s="4" t="s">
        <v>13358</v>
      </c>
      <c r="C7667" s="4"/>
      <c r="F7667" s="4" t="s">
        <v>13359</v>
      </c>
      <c r="H7667" s="5" t="s">
        <v>11124</v>
      </c>
      <c r="J7667" s="4" t="s">
        <v>2821</v>
      </c>
      <c r="L7667" s="4"/>
      <c r="M7667" s="4"/>
      <c r="N7667" s="4" t="s">
        <v>42</v>
      </c>
      <c r="O7667" s="5"/>
      <c r="Q7667" s="4"/>
      <c r="W7667" s="4"/>
      <c r="X7667" s="4" t="s">
        <v>11208</v>
      </c>
      <c r="AA7667" s="5"/>
      <c r="AB7667" s="5"/>
      <c r="AC7667" s="5"/>
      <c r="AG7667" s="4">
        <v>5</v>
      </c>
    </row>
    <row r="7668" spans="1:33">
      <c r="A7668" s="4" t="s">
        <v>13346</v>
      </c>
      <c r="B7668" s="4" t="s">
        <v>13360</v>
      </c>
      <c r="C7668" s="4"/>
      <c r="F7668" s="4" t="s">
        <v>13361</v>
      </c>
      <c r="H7668" s="5" t="s">
        <v>11124</v>
      </c>
      <c r="J7668" s="4" t="s">
        <v>2821</v>
      </c>
      <c r="L7668" s="4"/>
      <c r="M7668" s="4"/>
      <c r="N7668" s="4" t="s">
        <v>52</v>
      </c>
      <c r="O7668" s="5"/>
      <c r="Q7668" s="4"/>
      <c r="W7668" s="4"/>
      <c r="X7668" s="4" t="s">
        <v>11208</v>
      </c>
      <c r="AA7668" s="5"/>
      <c r="AB7668" s="5"/>
      <c r="AC7668" s="5"/>
      <c r="AG7668" s="4">
        <v>5</v>
      </c>
    </row>
    <row r="7669" spans="1:33">
      <c r="A7669" s="4" t="s">
        <v>12392</v>
      </c>
      <c r="B7669" s="4" t="s">
        <v>13362</v>
      </c>
      <c r="C7669" s="4"/>
      <c r="F7669" s="4" t="s">
        <v>13363</v>
      </c>
      <c r="H7669" s="5" t="s">
        <v>11124</v>
      </c>
      <c r="J7669" s="4" t="s">
        <v>2821</v>
      </c>
      <c r="L7669" s="4"/>
      <c r="M7669" s="4"/>
      <c r="N7669" s="4" t="s">
        <v>52</v>
      </c>
      <c r="O7669" s="4" t="s">
        <v>3547</v>
      </c>
      <c r="Q7669" s="4"/>
      <c r="W7669" s="4"/>
      <c r="X7669" s="4" t="s">
        <v>11208</v>
      </c>
      <c r="AA7669" s="5"/>
      <c r="AB7669" s="5"/>
      <c r="AC7669" s="5"/>
      <c r="AG7669" s="4">
        <v>4</v>
      </c>
    </row>
    <row r="7670" spans="1:33">
      <c r="A7670" s="4" t="s">
        <v>12379</v>
      </c>
      <c r="B7670" s="4" t="s">
        <v>13364</v>
      </c>
      <c r="C7670" s="4"/>
      <c r="F7670" s="4" t="s">
        <v>12513</v>
      </c>
      <c r="H7670" s="5" t="s">
        <v>11124</v>
      </c>
      <c r="J7670" s="4" t="s">
        <v>2821</v>
      </c>
      <c r="L7670" s="4"/>
      <c r="M7670" s="4"/>
      <c r="N7670" s="4" t="s">
        <v>42</v>
      </c>
      <c r="O7670" s="5"/>
      <c r="Q7670" s="4"/>
      <c r="W7670" s="4"/>
      <c r="X7670" s="4" t="s">
        <v>11208</v>
      </c>
      <c r="AA7670" s="5"/>
      <c r="AB7670" s="5"/>
      <c r="AC7670" s="5"/>
      <c r="AG7670" s="4">
        <v>5</v>
      </c>
    </row>
    <row r="7671" spans="1:33">
      <c r="A7671" s="4" t="s">
        <v>12379</v>
      </c>
      <c r="B7671" s="4" t="s">
        <v>13365</v>
      </c>
      <c r="C7671" s="4"/>
      <c r="F7671" s="4" t="s">
        <v>12513</v>
      </c>
      <c r="H7671" s="5" t="s">
        <v>11124</v>
      </c>
      <c r="J7671" s="4" t="s">
        <v>2821</v>
      </c>
      <c r="L7671" s="4"/>
      <c r="M7671" s="4"/>
      <c r="N7671" s="4" t="s">
        <v>42</v>
      </c>
      <c r="O7671" s="5"/>
      <c r="Q7671" s="4"/>
      <c r="W7671" s="4"/>
      <c r="X7671" s="4" t="s">
        <v>11208</v>
      </c>
      <c r="AA7671" s="5"/>
      <c r="AB7671" s="5"/>
      <c r="AC7671" s="5"/>
      <c r="AG7671" s="4">
        <v>5</v>
      </c>
    </row>
    <row r="7672" spans="1:33">
      <c r="A7672" s="4" t="s">
        <v>12371</v>
      </c>
      <c r="B7672" s="4" t="s">
        <v>13366</v>
      </c>
      <c r="C7672" s="4"/>
      <c r="F7672" s="4" t="s">
        <v>13367</v>
      </c>
      <c r="H7672" s="5" t="s">
        <v>11124</v>
      </c>
      <c r="J7672" s="4" t="s">
        <v>2821</v>
      </c>
      <c r="L7672" s="4"/>
      <c r="M7672" s="4"/>
      <c r="N7672" s="4" t="s">
        <v>42</v>
      </c>
      <c r="O7672" s="5"/>
      <c r="Q7672" s="4"/>
      <c r="W7672" s="4"/>
      <c r="X7672" s="4" t="s">
        <v>11208</v>
      </c>
      <c r="AA7672" s="5"/>
      <c r="AB7672" s="5"/>
      <c r="AC7672" s="5"/>
      <c r="AG7672" s="4">
        <v>5</v>
      </c>
    </row>
    <row r="7673" spans="1:33">
      <c r="A7673" s="4" t="s">
        <v>12371</v>
      </c>
      <c r="B7673" s="4" t="s">
        <v>13368</v>
      </c>
      <c r="C7673" s="4"/>
      <c r="F7673" s="4" t="s">
        <v>13369</v>
      </c>
      <c r="H7673" s="5" t="s">
        <v>11124</v>
      </c>
      <c r="J7673" s="4" t="s">
        <v>2821</v>
      </c>
      <c r="L7673" s="4"/>
      <c r="M7673" s="4"/>
      <c r="N7673" s="4" t="s">
        <v>42</v>
      </c>
      <c r="O7673" s="5"/>
      <c r="Q7673" s="4"/>
      <c r="W7673" s="4"/>
      <c r="X7673" s="4" t="s">
        <v>11208</v>
      </c>
      <c r="AA7673" s="5"/>
      <c r="AB7673" s="5"/>
      <c r="AC7673" s="5"/>
      <c r="AG7673" s="4">
        <v>10</v>
      </c>
    </row>
    <row r="7674" spans="1:33">
      <c r="A7674" s="4" t="s">
        <v>12371</v>
      </c>
      <c r="B7674" s="4" t="s">
        <v>13370</v>
      </c>
      <c r="C7674" s="4"/>
      <c r="F7674" s="4" t="s">
        <v>13371</v>
      </c>
      <c r="H7674" s="5" t="s">
        <v>11124</v>
      </c>
      <c r="J7674" s="4" t="s">
        <v>2821</v>
      </c>
      <c r="L7674" s="4"/>
      <c r="M7674" s="4"/>
      <c r="N7674" s="4" t="s">
        <v>42</v>
      </c>
      <c r="O7674" s="5"/>
      <c r="Q7674" s="4"/>
      <c r="W7674" s="4"/>
      <c r="X7674" s="4" t="s">
        <v>11208</v>
      </c>
      <c r="AA7674" s="5"/>
      <c r="AB7674" s="5"/>
      <c r="AC7674" s="5"/>
      <c r="AG7674" s="4">
        <v>5</v>
      </c>
    </row>
    <row r="7675" spans="1:33">
      <c r="A7675" s="4" t="s">
        <v>12371</v>
      </c>
      <c r="B7675" s="4" t="s">
        <v>13372</v>
      </c>
      <c r="C7675" s="4"/>
      <c r="F7675" s="4" t="s">
        <v>13373</v>
      </c>
      <c r="H7675" s="5" t="s">
        <v>11124</v>
      </c>
      <c r="J7675" s="4" t="s">
        <v>2821</v>
      </c>
      <c r="L7675" s="4"/>
      <c r="M7675" s="4"/>
      <c r="N7675" s="4" t="s">
        <v>42</v>
      </c>
      <c r="O7675" s="5"/>
      <c r="Q7675" s="4"/>
      <c r="W7675" s="4"/>
      <c r="X7675" s="4" t="s">
        <v>11208</v>
      </c>
      <c r="AA7675" s="5"/>
      <c r="AB7675" s="5"/>
      <c r="AC7675" s="5"/>
      <c r="AG7675" s="4">
        <v>5</v>
      </c>
    </row>
    <row r="7676" spans="1:33">
      <c r="A7676" s="4" t="s">
        <v>12450</v>
      </c>
      <c r="B7676" s="4" t="s">
        <v>13374</v>
      </c>
      <c r="C7676" s="4"/>
      <c r="F7676" s="4" t="s">
        <v>13375</v>
      </c>
      <c r="H7676" s="5" t="s">
        <v>11124</v>
      </c>
      <c r="J7676" s="4" t="s">
        <v>2821</v>
      </c>
      <c r="L7676" s="4"/>
      <c r="M7676" s="4"/>
      <c r="N7676" s="4" t="s">
        <v>103</v>
      </c>
      <c r="O7676" s="5"/>
      <c r="Q7676" s="4"/>
      <c r="W7676" s="4"/>
      <c r="X7676" s="4" t="s">
        <v>11208</v>
      </c>
      <c r="AA7676" s="5"/>
      <c r="AB7676" s="5"/>
      <c r="AC7676" s="5"/>
      <c r="AG7676" s="4">
        <v>1</v>
      </c>
    </row>
    <row r="7677" spans="1:33">
      <c r="A7677" s="4" t="s">
        <v>12450</v>
      </c>
      <c r="B7677" s="4" t="s">
        <v>13376</v>
      </c>
      <c r="C7677" s="4"/>
      <c r="F7677" s="4" t="s">
        <v>13377</v>
      </c>
      <c r="H7677" s="5" t="s">
        <v>11124</v>
      </c>
      <c r="J7677" s="4" t="s">
        <v>2821</v>
      </c>
      <c r="L7677" s="4"/>
      <c r="M7677" s="4"/>
      <c r="N7677" s="4" t="s">
        <v>103</v>
      </c>
      <c r="O7677" s="5"/>
      <c r="Q7677" s="4"/>
      <c r="W7677" s="4"/>
      <c r="X7677" s="4" t="s">
        <v>11208</v>
      </c>
      <c r="AA7677" s="5"/>
      <c r="AB7677" s="5"/>
      <c r="AC7677" s="5"/>
      <c r="AG7677" s="4">
        <v>1</v>
      </c>
    </row>
    <row r="7678" spans="1:33">
      <c r="A7678" s="4" t="s">
        <v>12371</v>
      </c>
      <c r="B7678" s="4" t="s">
        <v>13378</v>
      </c>
      <c r="C7678" s="4"/>
      <c r="F7678" s="4" t="s">
        <v>13379</v>
      </c>
      <c r="H7678" s="5" t="s">
        <v>11124</v>
      </c>
      <c r="J7678" s="4" t="s">
        <v>2821</v>
      </c>
      <c r="L7678" s="4"/>
      <c r="M7678" s="4"/>
      <c r="N7678" s="4" t="s">
        <v>42</v>
      </c>
      <c r="O7678" s="5"/>
      <c r="Q7678" s="4"/>
      <c r="W7678" s="4"/>
      <c r="X7678" s="4" t="s">
        <v>11208</v>
      </c>
      <c r="AA7678" s="5"/>
      <c r="AB7678" s="5"/>
      <c r="AC7678" s="5"/>
      <c r="AG7678" s="4">
        <v>4</v>
      </c>
    </row>
    <row r="7679" spans="1:33">
      <c r="A7679" s="4" t="s">
        <v>12392</v>
      </c>
      <c r="B7679" s="4" t="s">
        <v>13380</v>
      </c>
      <c r="C7679" s="4"/>
      <c r="F7679" s="4" t="s">
        <v>13381</v>
      </c>
      <c r="H7679" s="5" t="s">
        <v>11124</v>
      </c>
      <c r="J7679" s="4" t="s">
        <v>2821</v>
      </c>
      <c r="L7679" s="4"/>
      <c r="M7679" s="4"/>
      <c r="N7679" s="4" t="s">
        <v>52</v>
      </c>
      <c r="O7679" s="4" t="s">
        <v>3547</v>
      </c>
      <c r="Q7679" s="4"/>
      <c r="W7679" s="4"/>
      <c r="X7679" s="4" t="s">
        <v>11208</v>
      </c>
      <c r="AA7679" s="5"/>
      <c r="AB7679" s="5"/>
      <c r="AC7679" s="5"/>
      <c r="AG7679" s="4">
        <v>1</v>
      </c>
    </row>
    <row r="7680" spans="1:33">
      <c r="A7680" s="4" t="s">
        <v>12450</v>
      </c>
      <c r="B7680" s="4" t="s">
        <v>13382</v>
      </c>
      <c r="C7680" s="4"/>
      <c r="F7680" s="4" t="s">
        <v>13383</v>
      </c>
      <c r="H7680" s="5" t="s">
        <v>11124</v>
      </c>
      <c r="J7680" s="4" t="s">
        <v>2821</v>
      </c>
      <c r="L7680" s="4"/>
      <c r="M7680" s="4"/>
      <c r="N7680" s="4" t="s">
        <v>103</v>
      </c>
      <c r="O7680" s="5"/>
      <c r="Q7680" s="4"/>
      <c r="W7680" s="4"/>
      <c r="X7680" s="4" t="s">
        <v>11208</v>
      </c>
      <c r="AA7680" s="5"/>
      <c r="AB7680" s="5"/>
      <c r="AC7680" s="5"/>
      <c r="AG7680" s="4">
        <v>1</v>
      </c>
    </row>
    <row r="7681" spans="1:33">
      <c r="A7681" s="4" t="s">
        <v>12368</v>
      </c>
      <c r="B7681" s="4" t="s">
        <v>13384</v>
      </c>
      <c r="C7681" s="4"/>
      <c r="F7681" s="4" t="s">
        <v>13385</v>
      </c>
      <c r="H7681" s="5" t="s">
        <v>11124</v>
      </c>
      <c r="J7681" s="4" t="s">
        <v>2821</v>
      </c>
      <c r="L7681" s="4"/>
      <c r="M7681" s="4"/>
      <c r="N7681" s="4" t="s">
        <v>42</v>
      </c>
      <c r="O7681" s="5"/>
      <c r="Q7681" s="4"/>
      <c r="W7681" s="4"/>
      <c r="X7681" s="4" t="s">
        <v>11208</v>
      </c>
      <c r="AA7681" s="5"/>
      <c r="AB7681" s="5"/>
      <c r="AC7681" s="5"/>
      <c r="AG7681" s="4">
        <v>4</v>
      </c>
    </row>
    <row r="7682" spans="1:33">
      <c r="A7682" s="4" t="s">
        <v>12368</v>
      </c>
      <c r="B7682" s="4" t="s">
        <v>13386</v>
      </c>
      <c r="C7682" s="4"/>
      <c r="F7682" s="4" t="s">
        <v>13387</v>
      </c>
      <c r="H7682" s="5" t="s">
        <v>11124</v>
      </c>
      <c r="J7682" s="4" t="s">
        <v>2821</v>
      </c>
      <c r="L7682" s="4"/>
      <c r="M7682" s="4"/>
      <c r="N7682" s="4" t="s">
        <v>42</v>
      </c>
      <c r="O7682" s="5"/>
      <c r="Q7682" s="4"/>
      <c r="W7682" s="4"/>
      <c r="X7682" s="4" t="s">
        <v>11208</v>
      </c>
      <c r="AA7682" s="5"/>
      <c r="AB7682" s="5"/>
      <c r="AC7682" s="5"/>
      <c r="AG7682" s="4">
        <v>5</v>
      </c>
    </row>
    <row r="7683" spans="1:33">
      <c r="A7683" s="4" t="s">
        <v>12371</v>
      </c>
      <c r="B7683" s="4" t="s">
        <v>13388</v>
      </c>
      <c r="C7683" s="4"/>
      <c r="F7683" s="4" t="s">
        <v>13389</v>
      </c>
      <c r="H7683" s="5" t="s">
        <v>11124</v>
      </c>
      <c r="J7683" s="4" t="s">
        <v>2821</v>
      </c>
      <c r="L7683" s="4"/>
      <c r="M7683" s="4"/>
      <c r="N7683" s="4" t="s">
        <v>42</v>
      </c>
      <c r="O7683" s="5"/>
      <c r="Q7683" s="4"/>
      <c r="W7683" s="4"/>
      <c r="X7683" s="4" t="s">
        <v>11208</v>
      </c>
      <c r="AA7683" s="5"/>
      <c r="AB7683" s="5"/>
      <c r="AC7683" s="5"/>
      <c r="AG7683" s="4">
        <v>5</v>
      </c>
    </row>
    <row r="7684" spans="1:33">
      <c r="A7684" s="4" t="s">
        <v>12462</v>
      </c>
      <c r="B7684" s="4" t="s">
        <v>13390</v>
      </c>
      <c r="C7684" s="4"/>
      <c r="F7684" s="4" t="s">
        <v>12640</v>
      </c>
      <c r="H7684" s="5" t="s">
        <v>11124</v>
      </c>
      <c r="J7684" s="4" t="s">
        <v>2821</v>
      </c>
      <c r="L7684" s="4"/>
      <c r="M7684" s="4"/>
      <c r="N7684" s="4" t="s">
        <v>103</v>
      </c>
      <c r="O7684" s="5"/>
      <c r="Q7684" s="4"/>
      <c r="W7684" s="4"/>
      <c r="X7684" s="4" t="s">
        <v>11208</v>
      </c>
      <c r="AA7684" s="5"/>
      <c r="AB7684" s="5"/>
      <c r="AC7684" s="5"/>
      <c r="AG7684" s="4">
        <v>1</v>
      </c>
    </row>
    <row r="7685" spans="1:33">
      <c r="A7685" s="4" t="s">
        <v>12508</v>
      </c>
      <c r="B7685" s="4" t="s">
        <v>13391</v>
      </c>
      <c r="C7685" s="4"/>
      <c r="F7685" s="4" t="s">
        <v>13392</v>
      </c>
      <c r="H7685" s="5" t="s">
        <v>11124</v>
      </c>
      <c r="J7685" s="4" t="s">
        <v>2821</v>
      </c>
      <c r="L7685" s="4"/>
      <c r="M7685" s="4"/>
      <c r="N7685" s="4" t="s">
        <v>42</v>
      </c>
      <c r="O7685" s="5"/>
      <c r="Q7685" s="4"/>
      <c r="W7685" s="4"/>
      <c r="X7685" s="4" t="s">
        <v>11208</v>
      </c>
      <c r="AA7685" s="5"/>
      <c r="AB7685" s="5"/>
      <c r="AC7685" s="5"/>
      <c r="AG7685" s="4">
        <v>14</v>
      </c>
    </row>
    <row r="7686" spans="1:33">
      <c r="A7686" s="4" t="s">
        <v>12508</v>
      </c>
      <c r="B7686" s="4" t="s">
        <v>13393</v>
      </c>
      <c r="C7686" s="4"/>
      <c r="F7686" s="4" t="s">
        <v>13394</v>
      </c>
      <c r="H7686" s="5" t="s">
        <v>11124</v>
      </c>
      <c r="J7686" s="4" t="s">
        <v>2821</v>
      </c>
      <c r="L7686" s="4"/>
      <c r="M7686" s="4"/>
      <c r="N7686" s="4" t="s">
        <v>42</v>
      </c>
      <c r="O7686" s="5"/>
      <c r="Q7686" s="4"/>
      <c r="W7686" s="4"/>
      <c r="X7686" s="4" t="s">
        <v>11208</v>
      </c>
      <c r="AA7686" s="5"/>
      <c r="AB7686" s="5"/>
      <c r="AC7686" s="5"/>
      <c r="AG7686" s="4">
        <v>2</v>
      </c>
    </row>
    <row r="7687" spans="1:33">
      <c r="A7687" s="4" t="s">
        <v>12379</v>
      </c>
      <c r="B7687" s="4" t="s">
        <v>13395</v>
      </c>
      <c r="C7687" s="4"/>
      <c r="F7687" s="4" t="s">
        <v>13396</v>
      </c>
      <c r="H7687" s="5" t="s">
        <v>11124</v>
      </c>
      <c r="J7687" s="4" t="s">
        <v>2821</v>
      </c>
      <c r="L7687" s="4"/>
      <c r="M7687" s="4"/>
      <c r="N7687" s="4" t="s">
        <v>42</v>
      </c>
      <c r="O7687" s="5"/>
      <c r="Q7687" s="4"/>
      <c r="W7687" s="4"/>
      <c r="X7687" s="4" t="s">
        <v>11208</v>
      </c>
      <c r="AA7687" s="5"/>
      <c r="AB7687" s="5"/>
      <c r="AC7687" s="5"/>
      <c r="AG7687" s="4">
        <v>6</v>
      </c>
    </row>
    <row r="7688" spans="1:33">
      <c r="A7688" s="4" t="s">
        <v>12508</v>
      </c>
      <c r="B7688" s="4" t="s">
        <v>13397</v>
      </c>
      <c r="C7688" s="4"/>
      <c r="F7688" s="4" t="s">
        <v>13398</v>
      </c>
      <c r="H7688" s="5" t="s">
        <v>11124</v>
      </c>
      <c r="J7688" s="4" t="s">
        <v>2821</v>
      </c>
      <c r="L7688" s="4"/>
      <c r="M7688" s="4"/>
      <c r="N7688" s="4" t="s">
        <v>42</v>
      </c>
      <c r="O7688" s="5"/>
      <c r="Q7688" s="4"/>
      <c r="W7688" s="4"/>
      <c r="X7688" s="4" t="s">
        <v>11208</v>
      </c>
      <c r="AA7688" s="5"/>
      <c r="AB7688" s="5"/>
      <c r="AC7688" s="5"/>
      <c r="AG7688" s="4">
        <v>1</v>
      </c>
    </row>
    <row r="7689" spans="1:33">
      <c r="A7689" s="4" t="s">
        <v>12379</v>
      </c>
      <c r="B7689" s="4" t="s">
        <v>13399</v>
      </c>
      <c r="C7689" s="4"/>
      <c r="F7689" s="4" t="s">
        <v>13400</v>
      </c>
      <c r="H7689" s="5" t="s">
        <v>11124</v>
      </c>
      <c r="J7689" s="4" t="s">
        <v>2821</v>
      </c>
      <c r="L7689" s="4"/>
      <c r="M7689" s="4"/>
      <c r="N7689" s="4" t="s">
        <v>42</v>
      </c>
      <c r="O7689" s="5"/>
      <c r="Q7689" s="4"/>
      <c r="W7689" s="4"/>
      <c r="X7689" s="4" t="s">
        <v>11208</v>
      </c>
      <c r="AA7689" s="5"/>
      <c r="AB7689" s="5"/>
      <c r="AC7689" s="5"/>
      <c r="AG7689" s="4">
        <v>5</v>
      </c>
    </row>
    <row r="7690" spans="1:33">
      <c r="A7690" s="4" t="s">
        <v>12379</v>
      </c>
      <c r="B7690" s="4" t="s">
        <v>13401</v>
      </c>
      <c r="C7690" s="4"/>
      <c r="F7690" s="4" t="s">
        <v>13402</v>
      </c>
      <c r="H7690" s="5" t="s">
        <v>11124</v>
      </c>
      <c r="J7690" s="4" t="s">
        <v>2821</v>
      </c>
      <c r="L7690" s="4"/>
      <c r="M7690" s="4"/>
      <c r="N7690" s="4" t="s">
        <v>42</v>
      </c>
      <c r="O7690" s="5"/>
      <c r="Q7690" s="4"/>
      <c r="W7690" s="4"/>
      <c r="X7690" s="4" t="s">
        <v>11208</v>
      </c>
      <c r="AA7690" s="5"/>
      <c r="AB7690" s="5"/>
      <c r="AC7690" s="5"/>
      <c r="AG7690" s="4">
        <v>5</v>
      </c>
    </row>
    <row r="7691" spans="1:33">
      <c r="A7691" s="4" t="s">
        <v>12535</v>
      </c>
      <c r="B7691" s="4" t="s">
        <v>13403</v>
      </c>
      <c r="C7691" s="4"/>
      <c r="F7691" s="4" t="s">
        <v>13404</v>
      </c>
      <c r="H7691" s="5" t="s">
        <v>11124</v>
      </c>
      <c r="J7691" s="4" t="s">
        <v>2821</v>
      </c>
      <c r="L7691" s="4"/>
      <c r="M7691" s="4"/>
      <c r="N7691" s="4" t="s">
        <v>52</v>
      </c>
      <c r="O7691" s="5"/>
      <c r="Q7691" s="4"/>
      <c r="W7691" s="4"/>
      <c r="X7691" s="4" t="s">
        <v>11208</v>
      </c>
      <c r="AA7691" s="5"/>
      <c r="AB7691" s="5"/>
      <c r="AC7691" s="5"/>
      <c r="AG7691" s="4">
        <v>2</v>
      </c>
    </row>
    <row r="7692" spans="1:33">
      <c r="A7692" s="4" t="s">
        <v>12535</v>
      </c>
      <c r="B7692" s="4" t="s">
        <v>13405</v>
      </c>
      <c r="C7692" s="4"/>
      <c r="F7692" s="4" t="s">
        <v>13406</v>
      </c>
      <c r="H7692" s="5" t="s">
        <v>11124</v>
      </c>
      <c r="J7692" s="4" t="s">
        <v>2821</v>
      </c>
      <c r="L7692" s="4"/>
      <c r="M7692" s="4"/>
      <c r="N7692" s="4" t="s">
        <v>52</v>
      </c>
      <c r="O7692" s="5"/>
      <c r="Q7692" s="4"/>
      <c r="W7692" s="4"/>
      <c r="X7692" s="4" t="s">
        <v>11208</v>
      </c>
      <c r="AA7692" s="5"/>
      <c r="AB7692" s="5"/>
      <c r="AC7692" s="5"/>
      <c r="AG7692" s="4">
        <v>6</v>
      </c>
    </row>
    <row r="7693" spans="1:33">
      <c r="A7693" s="4" t="s">
        <v>12535</v>
      </c>
      <c r="B7693" s="4" t="s">
        <v>13407</v>
      </c>
      <c r="C7693" s="4"/>
      <c r="F7693" s="4" t="s">
        <v>13408</v>
      </c>
      <c r="H7693" s="5" t="s">
        <v>11124</v>
      </c>
      <c r="J7693" s="4" t="s">
        <v>2821</v>
      </c>
      <c r="L7693" s="4"/>
      <c r="M7693" s="4"/>
      <c r="N7693" s="4" t="s">
        <v>52</v>
      </c>
      <c r="O7693" s="5"/>
      <c r="Q7693" s="4"/>
      <c r="W7693" s="4"/>
      <c r="X7693" s="4" t="s">
        <v>11208</v>
      </c>
      <c r="AA7693" s="5"/>
      <c r="AB7693" s="5"/>
      <c r="AC7693" s="5"/>
      <c r="AG7693" s="4">
        <v>5</v>
      </c>
    </row>
    <row r="7694" spans="1:33">
      <c r="A7694" s="4" t="s">
        <v>12535</v>
      </c>
      <c r="B7694" s="4" t="s">
        <v>13409</v>
      </c>
      <c r="C7694" s="4"/>
      <c r="F7694" s="4" t="s">
        <v>13410</v>
      </c>
      <c r="H7694" s="5" t="s">
        <v>11124</v>
      </c>
      <c r="J7694" s="4" t="s">
        <v>2821</v>
      </c>
      <c r="L7694" s="4"/>
      <c r="M7694" s="4"/>
      <c r="N7694" s="4" t="s">
        <v>52</v>
      </c>
      <c r="O7694" s="5"/>
      <c r="Q7694" s="4"/>
      <c r="W7694" s="4"/>
      <c r="X7694" s="4" t="s">
        <v>11208</v>
      </c>
      <c r="AA7694" s="5"/>
      <c r="AB7694" s="5"/>
      <c r="AC7694" s="5"/>
      <c r="AG7694" s="4">
        <v>5</v>
      </c>
    </row>
    <row r="7695" spans="1:33">
      <c r="A7695" s="4" t="s">
        <v>12570</v>
      </c>
      <c r="B7695" s="4" t="s">
        <v>13411</v>
      </c>
      <c r="C7695" s="4"/>
      <c r="F7695" s="4" t="s">
        <v>13412</v>
      </c>
      <c r="H7695" s="5" t="s">
        <v>11124</v>
      </c>
      <c r="J7695" s="4" t="s">
        <v>2821</v>
      </c>
      <c r="L7695" s="4"/>
      <c r="M7695" s="4"/>
      <c r="N7695" s="4" t="s">
        <v>52</v>
      </c>
      <c r="O7695" s="4" t="s">
        <v>254</v>
      </c>
      <c r="Q7695" s="4"/>
      <c r="W7695" s="4"/>
      <c r="X7695" s="4" t="s">
        <v>11208</v>
      </c>
      <c r="AA7695" s="5"/>
      <c r="AB7695" s="5"/>
      <c r="AC7695" s="5"/>
      <c r="AG7695" s="4">
        <v>7</v>
      </c>
    </row>
    <row r="7696" spans="1:33">
      <c r="A7696" s="4" t="s">
        <v>12399</v>
      </c>
      <c r="B7696" s="4" t="s">
        <v>13413</v>
      </c>
      <c r="C7696" s="4"/>
      <c r="F7696" s="4" t="s">
        <v>13414</v>
      </c>
      <c r="H7696" s="5" t="s">
        <v>11124</v>
      </c>
      <c r="J7696" s="4" t="s">
        <v>2821</v>
      </c>
      <c r="L7696" s="4"/>
      <c r="M7696" s="4"/>
      <c r="N7696" s="4" t="s">
        <v>52</v>
      </c>
      <c r="O7696" s="5"/>
      <c r="Q7696" s="4"/>
      <c r="W7696" s="4"/>
      <c r="X7696" s="4" t="s">
        <v>11208</v>
      </c>
      <c r="AA7696" s="5"/>
      <c r="AB7696" s="5"/>
      <c r="AC7696" s="5"/>
      <c r="AG7696" s="4">
        <v>2</v>
      </c>
    </row>
    <row r="7697" spans="1:33">
      <c r="A7697" s="4" t="s">
        <v>12392</v>
      </c>
      <c r="B7697" s="4" t="s">
        <v>13415</v>
      </c>
      <c r="C7697" s="4"/>
      <c r="F7697" s="4" t="s">
        <v>13416</v>
      </c>
      <c r="H7697" s="5" t="s">
        <v>11124</v>
      </c>
      <c r="J7697" s="4" t="s">
        <v>2821</v>
      </c>
      <c r="L7697" s="4"/>
      <c r="M7697" s="4"/>
      <c r="N7697" s="4" t="s">
        <v>52</v>
      </c>
      <c r="O7697" s="4" t="s">
        <v>278</v>
      </c>
      <c r="Q7697" s="4"/>
      <c r="W7697" s="4"/>
      <c r="X7697" s="4" t="s">
        <v>11208</v>
      </c>
      <c r="AA7697" s="5"/>
      <c r="AB7697" s="5"/>
      <c r="AC7697" s="5"/>
      <c r="AG7697" s="4">
        <v>5</v>
      </c>
    </row>
    <row r="7698" spans="1:33">
      <c r="A7698" s="4" t="s">
        <v>12392</v>
      </c>
      <c r="B7698" s="4" t="s">
        <v>13417</v>
      </c>
      <c r="C7698" s="4"/>
      <c r="F7698" s="4" t="s">
        <v>13418</v>
      </c>
      <c r="H7698" s="5" t="s">
        <v>11124</v>
      </c>
      <c r="J7698" s="4" t="s">
        <v>2821</v>
      </c>
      <c r="L7698" s="4"/>
      <c r="M7698" s="4"/>
      <c r="N7698" s="4" t="s">
        <v>52</v>
      </c>
      <c r="O7698" s="4" t="s">
        <v>278</v>
      </c>
      <c r="Q7698" s="4"/>
      <c r="W7698" s="4"/>
      <c r="X7698" s="4" t="s">
        <v>11208</v>
      </c>
      <c r="AA7698" s="5"/>
      <c r="AB7698" s="5"/>
      <c r="AC7698" s="5"/>
      <c r="AG7698" s="4">
        <v>1</v>
      </c>
    </row>
    <row r="7699" spans="1:33">
      <c r="A7699" s="4" t="s">
        <v>12415</v>
      </c>
      <c r="B7699" s="4" t="s">
        <v>13419</v>
      </c>
      <c r="C7699" s="4"/>
      <c r="F7699" s="4" t="s">
        <v>13420</v>
      </c>
      <c r="H7699" s="5" t="s">
        <v>11124</v>
      </c>
      <c r="J7699" s="4" t="s">
        <v>2821</v>
      </c>
      <c r="L7699" s="4"/>
      <c r="M7699" s="4"/>
      <c r="N7699" s="4" t="s">
        <v>42</v>
      </c>
      <c r="O7699" s="5"/>
      <c r="Q7699" s="4"/>
      <c r="W7699" s="4"/>
      <c r="X7699" s="4" t="s">
        <v>11208</v>
      </c>
      <c r="AA7699" s="5"/>
      <c r="AB7699" s="5"/>
      <c r="AC7699" s="5"/>
      <c r="AG7699" s="4">
        <v>2</v>
      </c>
    </row>
    <row r="7700" spans="1:33">
      <c r="A7700" s="4" t="s">
        <v>12399</v>
      </c>
      <c r="B7700" s="4" t="s">
        <v>13421</v>
      </c>
      <c r="C7700" s="4"/>
      <c r="F7700" s="4" t="s">
        <v>13422</v>
      </c>
      <c r="H7700" s="5" t="s">
        <v>11124</v>
      </c>
      <c r="J7700" s="4" t="s">
        <v>2821</v>
      </c>
      <c r="L7700" s="4"/>
      <c r="M7700" s="4"/>
      <c r="N7700" s="4" t="s">
        <v>52</v>
      </c>
      <c r="O7700" s="5"/>
      <c r="Q7700" s="4"/>
      <c r="W7700" s="4"/>
      <c r="X7700" s="4" t="s">
        <v>11208</v>
      </c>
      <c r="AA7700" s="5"/>
      <c r="AB7700" s="5"/>
      <c r="AC7700" s="5"/>
      <c r="AG7700" s="4">
        <v>4</v>
      </c>
    </row>
    <row r="7701" spans="1:33">
      <c r="A7701" s="4" t="s">
        <v>12392</v>
      </c>
      <c r="B7701" s="4" t="s">
        <v>13423</v>
      </c>
      <c r="C7701" s="4"/>
      <c r="F7701" s="4" t="s">
        <v>13424</v>
      </c>
      <c r="H7701" s="5" t="s">
        <v>11124</v>
      </c>
      <c r="J7701" s="4" t="s">
        <v>2821</v>
      </c>
      <c r="L7701" s="4"/>
      <c r="M7701" s="4"/>
      <c r="N7701" s="4" t="s">
        <v>52</v>
      </c>
      <c r="O7701" s="4" t="s">
        <v>278</v>
      </c>
      <c r="Q7701" s="4"/>
      <c r="W7701" s="4"/>
      <c r="X7701" s="4" t="s">
        <v>11208</v>
      </c>
      <c r="AA7701" s="5"/>
      <c r="AB7701" s="5"/>
      <c r="AC7701" s="5"/>
      <c r="AG7701" s="4">
        <v>1</v>
      </c>
    </row>
    <row r="7702" spans="1:33">
      <c r="A7702" s="4" t="s">
        <v>13195</v>
      </c>
      <c r="B7702" s="4" t="s">
        <v>13425</v>
      </c>
      <c r="C7702" s="4"/>
      <c r="F7702" s="4" t="s">
        <v>13426</v>
      </c>
      <c r="H7702" s="5" t="s">
        <v>11124</v>
      </c>
      <c r="J7702" s="4" t="s">
        <v>2821</v>
      </c>
      <c r="L7702" s="4"/>
      <c r="M7702" s="4"/>
      <c r="N7702" s="4" t="s">
        <v>52</v>
      </c>
      <c r="O7702" s="5"/>
      <c r="Q7702" s="4"/>
      <c r="W7702" s="4"/>
      <c r="X7702" s="4" t="s">
        <v>11208</v>
      </c>
      <c r="AA7702" s="5"/>
      <c r="AB7702" s="5"/>
      <c r="AC7702" s="5"/>
      <c r="AG7702" s="4">
        <v>2</v>
      </c>
    </row>
    <row r="7703" spans="1:33">
      <c r="A7703" s="4" t="s">
        <v>12535</v>
      </c>
      <c r="B7703" s="4" t="s">
        <v>13427</v>
      </c>
      <c r="C7703" s="4"/>
      <c r="F7703" s="4" t="s">
        <v>13428</v>
      </c>
      <c r="H7703" s="5" t="s">
        <v>11124</v>
      </c>
      <c r="J7703" s="4" t="s">
        <v>2821</v>
      </c>
      <c r="L7703" s="4"/>
      <c r="M7703" s="4"/>
      <c r="N7703" s="4" t="s">
        <v>52</v>
      </c>
      <c r="O7703" s="4" t="s">
        <v>1468</v>
      </c>
      <c r="Q7703" s="4"/>
      <c r="W7703" s="4"/>
      <c r="X7703" s="4" t="s">
        <v>11208</v>
      </c>
      <c r="AA7703" s="5"/>
      <c r="AB7703" s="5"/>
      <c r="AC7703" s="5"/>
      <c r="AG7703" s="4">
        <v>5</v>
      </c>
    </row>
    <row r="7704" spans="1:33">
      <c r="A7704" s="4" t="s">
        <v>12508</v>
      </c>
      <c r="B7704" s="4" t="s">
        <v>13429</v>
      </c>
      <c r="C7704" s="4"/>
      <c r="F7704" s="4" t="s">
        <v>13430</v>
      </c>
      <c r="H7704" s="5" t="s">
        <v>11124</v>
      </c>
      <c r="J7704" s="4" t="s">
        <v>2821</v>
      </c>
      <c r="L7704" s="4"/>
      <c r="M7704" s="4"/>
      <c r="N7704" s="4" t="s">
        <v>42</v>
      </c>
      <c r="O7704" s="5"/>
      <c r="Q7704" s="4"/>
      <c r="W7704" s="4"/>
      <c r="X7704" s="4" t="s">
        <v>11208</v>
      </c>
      <c r="AA7704" s="5"/>
      <c r="AB7704" s="5"/>
      <c r="AC7704" s="5"/>
      <c r="AG7704" s="4">
        <v>5</v>
      </c>
    </row>
    <row r="7705" spans="1:33">
      <c r="A7705" s="4" t="s">
        <v>13108</v>
      </c>
      <c r="B7705" s="4" t="s">
        <v>13431</v>
      </c>
      <c r="C7705" s="4"/>
      <c r="F7705" s="4" t="s">
        <v>13432</v>
      </c>
      <c r="H7705" s="5" t="s">
        <v>11124</v>
      </c>
      <c r="J7705" s="4" t="s">
        <v>2821</v>
      </c>
      <c r="L7705" s="4"/>
      <c r="M7705" s="4"/>
      <c r="N7705" s="4" t="s">
        <v>52</v>
      </c>
      <c r="O7705" s="4" t="s">
        <v>1468</v>
      </c>
      <c r="Q7705" s="4"/>
      <c r="W7705" s="4"/>
      <c r="X7705" s="4" t="s">
        <v>11208</v>
      </c>
      <c r="AA7705" s="5"/>
      <c r="AB7705" s="5"/>
      <c r="AC7705" s="5"/>
      <c r="AG7705" s="4">
        <v>5</v>
      </c>
    </row>
    <row r="7706" spans="1:33">
      <c r="A7706" s="4" t="s">
        <v>12508</v>
      </c>
      <c r="B7706" s="4" t="s">
        <v>13433</v>
      </c>
      <c r="C7706" s="4"/>
      <c r="F7706" s="4" t="s">
        <v>13434</v>
      </c>
      <c r="H7706" s="5" t="s">
        <v>11124</v>
      </c>
      <c r="J7706" s="4" t="s">
        <v>2821</v>
      </c>
      <c r="L7706" s="4"/>
      <c r="M7706" s="4"/>
      <c r="N7706" s="4" t="s">
        <v>42</v>
      </c>
      <c r="O7706" s="5"/>
      <c r="Q7706" s="4"/>
      <c r="W7706" s="4"/>
      <c r="X7706" s="4" t="s">
        <v>11208</v>
      </c>
      <c r="AA7706" s="5"/>
      <c r="AB7706" s="5"/>
      <c r="AC7706" s="5"/>
      <c r="AG7706" s="4">
        <v>5</v>
      </c>
    </row>
    <row r="7707" spans="1:33">
      <c r="A7707" s="4" t="s">
        <v>12535</v>
      </c>
      <c r="B7707" s="4" t="s">
        <v>13435</v>
      </c>
      <c r="C7707" s="4"/>
      <c r="F7707" s="4" t="s">
        <v>13436</v>
      </c>
      <c r="H7707" s="5" t="s">
        <v>11124</v>
      </c>
      <c r="J7707" s="4" t="s">
        <v>2821</v>
      </c>
      <c r="L7707" s="4"/>
      <c r="M7707" s="4"/>
      <c r="N7707" s="4" t="s">
        <v>52</v>
      </c>
      <c r="O7707" s="4" t="s">
        <v>1468</v>
      </c>
      <c r="Q7707" s="4"/>
      <c r="W7707" s="4"/>
      <c r="X7707" s="4" t="s">
        <v>11208</v>
      </c>
      <c r="AA7707" s="5"/>
      <c r="AB7707" s="5"/>
      <c r="AC7707" s="5"/>
      <c r="AG7707" s="4">
        <v>5</v>
      </c>
    </row>
    <row r="7708" spans="1:33">
      <c r="A7708" s="4" t="s">
        <v>12535</v>
      </c>
      <c r="B7708" s="4" t="s">
        <v>13437</v>
      </c>
      <c r="C7708" s="4"/>
      <c r="F7708" s="4" t="s">
        <v>13438</v>
      </c>
      <c r="H7708" s="5" t="s">
        <v>11124</v>
      </c>
      <c r="J7708" s="4" t="s">
        <v>2821</v>
      </c>
      <c r="L7708" s="4"/>
      <c r="M7708" s="4"/>
      <c r="N7708" s="4" t="s">
        <v>52</v>
      </c>
      <c r="O7708" s="5"/>
      <c r="Q7708" s="4"/>
      <c r="W7708" s="4"/>
      <c r="X7708" s="4" t="s">
        <v>11208</v>
      </c>
      <c r="AA7708" s="5"/>
      <c r="AB7708" s="5"/>
      <c r="AC7708" s="5"/>
      <c r="AG7708" s="4">
        <v>5</v>
      </c>
    </row>
    <row r="7709" spans="1:33">
      <c r="A7709" s="4" t="s">
        <v>12535</v>
      </c>
      <c r="B7709" s="4" t="s">
        <v>13439</v>
      </c>
      <c r="C7709" s="4"/>
      <c r="F7709" s="4" t="s">
        <v>13440</v>
      </c>
      <c r="H7709" s="5" t="s">
        <v>11124</v>
      </c>
      <c r="J7709" s="4" t="s">
        <v>2821</v>
      </c>
      <c r="L7709" s="4"/>
      <c r="M7709" s="4"/>
      <c r="N7709" s="4" t="s">
        <v>52</v>
      </c>
      <c r="O7709" s="5"/>
      <c r="Q7709" s="4"/>
      <c r="W7709" s="4"/>
      <c r="X7709" s="4" t="s">
        <v>11208</v>
      </c>
      <c r="AA7709" s="5"/>
      <c r="AB7709" s="5"/>
      <c r="AC7709" s="5"/>
      <c r="AG7709" s="4">
        <v>5</v>
      </c>
    </row>
    <row r="7710" spans="1:33">
      <c r="A7710" s="4" t="s">
        <v>13346</v>
      </c>
      <c r="B7710" s="4" t="s">
        <v>13441</v>
      </c>
      <c r="C7710" s="4"/>
      <c r="F7710" s="4" t="s">
        <v>13442</v>
      </c>
      <c r="H7710" s="5" t="s">
        <v>11124</v>
      </c>
      <c r="J7710" s="4" t="s">
        <v>2821</v>
      </c>
      <c r="L7710" s="4"/>
      <c r="M7710" s="4"/>
      <c r="N7710" s="4" t="s">
        <v>52</v>
      </c>
      <c r="O7710" s="5"/>
      <c r="Q7710" s="4"/>
      <c r="W7710" s="4"/>
      <c r="X7710" s="4" t="s">
        <v>11208</v>
      </c>
      <c r="AA7710" s="5"/>
      <c r="AB7710" s="5"/>
      <c r="AC7710" s="5"/>
      <c r="AG7710" s="4">
        <v>5</v>
      </c>
    </row>
    <row r="7711" spans="1:33">
      <c r="A7711" s="4" t="s">
        <v>12535</v>
      </c>
      <c r="B7711" s="4" t="s">
        <v>13443</v>
      </c>
      <c r="C7711" s="4"/>
      <c r="F7711" s="4" t="s">
        <v>13444</v>
      </c>
      <c r="H7711" s="5" t="s">
        <v>11124</v>
      </c>
      <c r="J7711" s="4" t="s">
        <v>2821</v>
      </c>
      <c r="L7711" s="4"/>
      <c r="M7711" s="4"/>
      <c r="N7711" s="4" t="s">
        <v>52</v>
      </c>
      <c r="O7711" s="5"/>
      <c r="Q7711" s="4"/>
      <c r="W7711" s="4"/>
      <c r="X7711" s="4" t="s">
        <v>11208</v>
      </c>
      <c r="AA7711" s="5"/>
      <c r="AB7711" s="5"/>
      <c r="AC7711" s="5"/>
      <c r="AG7711" s="4">
        <v>5</v>
      </c>
    </row>
    <row r="7712" spans="1:33">
      <c r="A7712" s="4" t="s">
        <v>13349</v>
      </c>
      <c r="B7712" s="4" t="s">
        <v>13445</v>
      </c>
      <c r="C7712" s="4"/>
      <c r="F7712" s="4" t="s">
        <v>13351</v>
      </c>
      <c r="H7712" s="5" t="s">
        <v>11124</v>
      </c>
      <c r="J7712" s="4" t="s">
        <v>2821</v>
      </c>
      <c r="L7712" s="4"/>
      <c r="M7712" s="4"/>
      <c r="N7712" s="4" t="s">
        <v>52</v>
      </c>
      <c r="O7712" s="5"/>
      <c r="Q7712" s="4"/>
      <c r="W7712" s="4"/>
      <c r="X7712" s="4" t="s">
        <v>11208</v>
      </c>
      <c r="AA7712" s="5"/>
      <c r="AB7712" s="5"/>
      <c r="AC7712" s="5"/>
      <c r="AG7712" s="4">
        <v>5</v>
      </c>
    </row>
    <row r="7713" spans="1:33">
      <c r="A7713" s="4" t="s">
        <v>13349</v>
      </c>
      <c r="B7713" s="4" t="s">
        <v>13446</v>
      </c>
      <c r="C7713" s="4"/>
      <c r="F7713" s="4" t="s">
        <v>13351</v>
      </c>
      <c r="H7713" s="5" t="s">
        <v>11124</v>
      </c>
      <c r="J7713" s="4" t="s">
        <v>2821</v>
      </c>
      <c r="L7713" s="4"/>
      <c r="M7713" s="4"/>
      <c r="N7713" s="4" t="s">
        <v>52</v>
      </c>
      <c r="O7713" s="5"/>
      <c r="Q7713" s="4"/>
      <c r="W7713" s="4"/>
      <c r="X7713" s="4" t="s">
        <v>11208</v>
      </c>
      <c r="AA7713" s="5"/>
      <c r="AB7713" s="5"/>
      <c r="AC7713" s="5"/>
      <c r="AG7713" s="4">
        <v>5</v>
      </c>
    </row>
    <row r="7714" spans="1:33">
      <c r="A7714" s="4" t="s">
        <v>12392</v>
      </c>
      <c r="B7714" s="4" t="s">
        <v>13447</v>
      </c>
      <c r="C7714" s="4"/>
      <c r="F7714" s="4" t="s">
        <v>13448</v>
      </c>
      <c r="H7714" s="5" t="s">
        <v>11124</v>
      </c>
      <c r="J7714" s="4" t="s">
        <v>2821</v>
      </c>
      <c r="L7714" s="4"/>
      <c r="M7714" s="4"/>
      <c r="N7714" s="4" t="s">
        <v>52</v>
      </c>
      <c r="O7714" s="4" t="s">
        <v>3547</v>
      </c>
      <c r="Q7714" s="4"/>
      <c r="W7714" s="4"/>
      <c r="X7714" s="4" t="s">
        <v>11208</v>
      </c>
      <c r="AA7714" s="5"/>
      <c r="AB7714" s="5"/>
      <c r="AC7714" s="5"/>
      <c r="AG7714" s="4">
        <v>1</v>
      </c>
    </row>
    <row r="7715" spans="1:33">
      <c r="A7715" s="4" t="s">
        <v>13355</v>
      </c>
      <c r="B7715" s="4" t="s">
        <v>13449</v>
      </c>
      <c r="C7715" s="4"/>
      <c r="F7715" s="4" t="s">
        <v>13450</v>
      </c>
      <c r="H7715" s="5" t="s">
        <v>11124</v>
      </c>
      <c r="J7715" s="4" t="s">
        <v>2821</v>
      </c>
      <c r="L7715" s="4"/>
      <c r="M7715" s="4"/>
      <c r="N7715" s="4" t="s">
        <v>52</v>
      </c>
      <c r="O7715" s="5"/>
      <c r="Q7715" s="4"/>
      <c r="W7715" s="4"/>
      <c r="X7715" s="4" t="s">
        <v>11208</v>
      </c>
      <c r="AA7715" s="5"/>
      <c r="AB7715" s="5"/>
      <c r="AC7715" s="5"/>
      <c r="AG7715" s="4">
        <v>5</v>
      </c>
    </row>
    <row r="7716" spans="1:33">
      <c r="A7716" s="4" t="s">
        <v>13355</v>
      </c>
      <c r="B7716" s="4" t="s">
        <v>13451</v>
      </c>
      <c r="C7716" s="4"/>
      <c r="F7716" s="4" t="s">
        <v>13452</v>
      </c>
      <c r="H7716" s="5" t="s">
        <v>11124</v>
      </c>
      <c r="J7716" s="4" t="s">
        <v>2821</v>
      </c>
      <c r="L7716" s="4"/>
      <c r="M7716" s="4"/>
      <c r="N7716" s="4" t="s">
        <v>52</v>
      </c>
      <c r="O7716" s="5"/>
      <c r="Q7716" s="4"/>
      <c r="W7716" s="4"/>
      <c r="X7716" s="4" t="s">
        <v>11208</v>
      </c>
      <c r="AA7716" s="5"/>
      <c r="AB7716" s="5"/>
      <c r="AC7716" s="5"/>
      <c r="AG7716" s="4">
        <v>5</v>
      </c>
    </row>
    <row r="7717" spans="1:33">
      <c r="A7717" s="4" t="s">
        <v>13453</v>
      </c>
      <c r="B7717" s="4" t="s">
        <v>13454</v>
      </c>
      <c r="C7717" s="6" t="s">
        <v>61</v>
      </c>
      <c r="F7717" s="4" t="s">
        <v>13455</v>
      </c>
      <c r="H7717" s="5" t="s">
        <v>11124</v>
      </c>
      <c r="J7717" s="4" t="s">
        <v>2821</v>
      </c>
      <c r="L7717" s="4"/>
      <c r="M7717" s="4"/>
      <c r="N7717" s="4" t="s">
        <v>42</v>
      </c>
      <c r="O7717" s="4" t="s">
        <v>4456</v>
      </c>
      <c r="Q7717" s="4"/>
      <c r="W7717" s="4"/>
      <c r="AA7717" s="5"/>
      <c r="AB7717" s="5"/>
      <c r="AC7717" s="5"/>
      <c r="AG7717" s="4">
        <v>32</v>
      </c>
    </row>
    <row r="7718" spans="1:33">
      <c r="A7718" s="4" t="s">
        <v>13453</v>
      </c>
      <c r="B7718" s="4" t="s">
        <v>13456</v>
      </c>
      <c r="C7718" s="6" t="s">
        <v>61</v>
      </c>
      <c r="F7718" s="4" t="s">
        <v>13457</v>
      </c>
      <c r="H7718" s="5" t="s">
        <v>11124</v>
      </c>
      <c r="J7718" s="4" t="s">
        <v>2821</v>
      </c>
      <c r="L7718" s="4"/>
      <c r="M7718" s="4"/>
      <c r="N7718" s="4" t="s">
        <v>42</v>
      </c>
      <c r="O7718" s="4" t="s">
        <v>4456</v>
      </c>
      <c r="Q7718" s="4"/>
      <c r="W7718" s="4"/>
      <c r="AA7718" s="5"/>
      <c r="AB7718" s="5"/>
      <c r="AC7718" s="5"/>
      <c r="AG7718" s="4">
        <v>20</v>
      </c>
    </row>
    <row r="7719" spans="1:33">
      <c r="A7719" s="4" t="s">
        <v>13453</v>
      </c>
      <c r="B7719" s="4" t="s">
        <v>13458</v>
      </c>
      <c r="C7719" s="6" t="s">
        <v>61</v>
      </c>
      <c r="F7719" s="4" t="s">
        <v>13459</v>
      </c>
      <c r="H7719" s="5" t="s">
        <v>11124</v>
      </c>
      <c r="J7719" s="4" t="s">
        <v>2821</v>
      </c>
      <c r="L7719" s="4"/>
      <c r="M7719" s="4"/>
      <c r="N7719" s="4" t="s">
        <v>42</v>
      </c>
      <c r="O7719" s="4" t="s">
        <v>4456</v>
      </c>
      <c r="Q7719" s="4"/>
      <c r="W7719" s="4"/>
      <c r="AA7719" s="5"/>
      <c r="AB7719" s="5"/>
      <c r="AC7719" s="5"/>
      <c r="AG7719" s="4">
        <v>34</v>
      </c>
    </row>
    <row r="7720" spans="1:33">
      <c r="A7720" s="4" t="s">
        <v>13346</v>
      </c>
      <c r="B7720" s="4" t="s">
        <v>13460</v>
      </c>
      <c r="C7720" s="4"/>
      <c r="F7720" s="4" t="s">
        <v>13461</v>
      </c>
      <c r="H7720" s="5" t="s">
        <v>11124</v>
      </c>
      <c r="J7720" s="4" t="s">
        <v>2821</v>
      </c>
      <c r="L7720" s="4"/>
      <c r="M7720" s="4"/>
      <c r="N7720" s="4" t="s">
        <v>52</v>
      </c>
      <c r="O7720" s="5"/>
      <c r="Q7720" s="4"/>
      <c r="W7720" s="4"/>
      <c r="X7720" s="4" t="s">
        <v>11208</v>
      </c>
      <c r="AA7720" s="5"/>
      <c r="AB7720" s="5"/>
      <c r="AC7720" s="5"/>
      <c r="AG7720" s="4">
        <v>5</v>
      </c>
    </row>
    <row r="7721" spans="1:33">
      <c r="A7721" s="4" t="s">
        <v>12392</v>
      </c>
      <c r="B7721" s="4" t="s">
        <v>13462</v>
      </c>
      <c r="C7721" s="4"/>
      <c r="F7721" s="4" t="s">
        <v>13463</v>
      </c>
      <c r="H7721" s="5" t="s">
        <v>11124</v>
      </c>
      <c r="J7721" s="4" t="s">
        <v>2821</v>
      </c>
      <c r="L7721" s="4"/>
      <c r="M7721" s="4"/>
      <c r="N7721" s="4" t="s">
        <v>52</v>
      </c>
      <c r="O7721" s="4" t="s">
        <v>3547</v>
      </c>
      <c r="Q7721" s="4"/>
      <c r="W7721" s="4"/>
      <c r="X7721" s="4" t="s">
        <v>11208</v>
      </c>
      <c r="AA7721" s="5"/>
      <c r="AB7721" s="5"/>
      <c r="AC7721" s="5"/>
      <c r="AG7721" s="4">
        <v>4</v>
      </c>
    </row>
    <row r="7722" spans="1:33">
      <c r="A7722" s="4" t="s">
        <v>12535</v>
      </c>
      <c r="B7722" s="4" t="s">
        <v>13464</v>
      </c>
      <c r="C7722" s="4"/>
      <c r="F7722" s="4" t="s">
        <v>13465</v>
      </c>
      <c r="H7722" s="5" t="s">
        <v>11124</v>
      </c>
      <c r="J7722" s="4" t="s">
        <v>2821</v>
      </c>
      <c r="L7722" s="4"/>
      <c r="M7722" s="4"/>
      <c r="N7722" s="4" t="s">
        <v>52</v>
      </c>
      <c r="O7722" s="5"/>
      <c r="Q7722" s="4"/>
      <c r="W7722" s="4"/>
      <c r="X7722" s="4" t="s">
        <v>11208</v>
      </c>
      <c r="AA7722" s="5"/>
      <c r="AB7722" s="5"/>
      <c r="AC7722" s="5"/>
      <c r="AG7722" s="4">
        <v>4</v>
      </c>
    </row>
    <row r="7723" spans="1:33">
      <c r="A7723" s="4" t="s">
        <v>12535</v>
      </c>
      <c r="B7723" s="4" t="s">
        <v>13466</v>
      </c>
      <c r="C7723" s="4"/>
      <c r="F7723" s="4" t="s">
        <v>13467</v>
      </c>
      <c r="H7723" s="5" t="s">
        <v>11124</v>
      </c>
      <c r="J7723" s="4" t="s">
        <v>2821</v>
      </c>
      <c r="L7723" s="4"/>
      <c r="M7723" s="4"/>
      <c r="N7723" s="4" t="s">
        <v>52</v>
      </c>
      <c r="O7723" s="5"/>
      <c r="Q7723" s="4"/>
      <c r="W7723" s="4"/>
      <c r="X7723" s="4" t="s">
        <v>11208</v>
      </c>
      <c r="AA7723" s="5"/>
      <c r="AB7723" s="5"/>
      <c r="AC7723" s="5"/>
      <c r="AG7723" s="4">
        <v>5</v>
      </c>
    </row>
    <row r="7724" spans="1:33">
      <c r="A7724" s="4" t="s">
        <v>13346</v>
      </c>
      <c r="B7724" s="4" t="s">
        <v>13468</v>
      </c>
      <c r="C7724" s="4"/>
      <c r="F7724" s="4" t="s">
        <v>13469</v>
      </c>
      <c r="H7724" s="5" t="s">
        <v>11124</v>
      </c>
      <c r="J7724" s="4" t="s">
        <v>2821</v>
      </c>
      <c r="L7724" s="4"/>
      <c r="M7724" s="4"/>
      <c r="N7724" s="4" t="s">
        <v>52</v>
      </c>
      <c r="O7724" s="5"/>
      <c r="Q7724" s="4"/>
      <c r="W7724" s="4"/>
      <c r="X7724" s="4" t="s">
        <v>11208</v>
      </c>
      <c r="AA7724" s="5"/>
      <c r="AB7724" s="5"/>
      <c r="AC7724" s="5"/>
      <c r="AG7724" s="4">
        <v>5</v>
      </c>
    </row>
    <row r="7725" spans="1:33">
      <c r="A7725" s="4" t="s">
        <v>12535</v>
      </c>
      <c r="B7725" s="4" t="s">
        <v>13470</v>
      </c>
      <c r="C7725" s="4"/>
      <c r="F7725" s="4" t="s">
        <v>13471</v>
      </c>
      <c r="H7725" s="5" t="s">
        <v>11124</v>
      </c>
      <c r="J7725" s="4" t="s">
        <v>2821</v>
      </c>
      <c r="L7725" s="4"/>
      <c r="M7725" s="4"/>
      <c r="N7725" s="4" t="s">
        <v>52</v>
      </c>
      <c r="O7725" s="5"/>
      <c r="Q7725" s="4"/>
      <c r="W7725" s="4"/>
      <c r="X7725" s="4" t="s">
        <v>11208</v>
      </c>
      <c r="AA7725" s="5"/>
      <c r="AB7725" s="5"/>
      <c r="AC7725" s="5"/>
      <c r="AG7725" s="4">
        <v>5</v>
      </c>
    </row>
    <row r="7726" spans="1:33">
      <c r="A7726" s="4" t="s">
        <v>13346</v>
      </c>
      <c r="B7726" s="4" t="s">
        <v>13472</v>
      </c>
      <c r="C7726" s="4"/>
      <c r="F7726" s="4" t="s">
        <v>13473</v>
      </c>
      <c r="H7726" s="5" t="s">
        <v>11124</v>
      </c>
      <c r="J7726" s="4" t="s">
        <v>2821</v>
      </c>
      <c r="L7726" s="4"/>
      <c r="M7726" s="4"/>
      <c r="N7726" s="4" t="s">
        <v>52</v>
      </c>
      <c r="O7726" s="5"/>
      <c r="Q7726" s="4"/>
      <c r="W7726" s="4"/>
      <c r="X7726" s="4" t="s">
        <v>11208</v>
      </c>
      <c r="AA7726" s="5"/>
      <c r="AB7726" s="5"/>
      <c r="AC7726" s="5"/>
      <c r="AG7726" s="4">
        <v>5</v>
      </c>
    </row>
    <row r="7727" spans="1:33">
      <c r="A7727" s="4" t="s">
        <v>13349</v>
      </c>
      <c r="B7727" s="4" t="s">
        <v>13474</v>
      </c>
      <c r="C7727" s="4"/>
      <c r="F7727" s="4" t="s">
        <v>13351</v>
      </c>
      <c r="H7727" s="5" t="s">
        <v>11124</v>
      </c>
      <c r="J7727" s="4" t="s">
        <v>2821</v>
      </c>
      <c r="L7727" s="4"/>
      <c r="M7727" s="4"/>
      <c r="N7727" s="4" t="s">
        <v>52</v>
      </c>
      <c r="O7727" s="5"/>
      <c r="Q7727" s="4"/>
      <c r="W7727" s="4"/>
      <c r="X7727" s="4" t="s">
        <v>11208</v>
      </c>
      <c r="AA7727" s="5"/>
      <c r="AB7727" s="5"/>
      <c r="AC7727" s="5"/>
      <c r="AG7727" s="4">
        <v>2</v>
      </c>
    </row>
    <row r="7728" spans="1:33">
      <c r="A7728" s="4" t="s">
        <v>12392</v>
      </c>
      <c r="B7728" s="4" t="s">
        <v>13475</v>
      </c>
      <c r="C7728" s="4"/>
      <c r="F7728" s="4" t="s">
        <v>13476</v>
      </c>
      <c r="H7728" s="5" t="s">
        <v>11124</v>
      </c>
      <c r="J7728" s="4" t="s">
        <v>2821</v>
      </c>
      <c r="L7728" s="4"/>
      <c r="M7728" s="4"/>
      <c r="N7728" s="4" t="s">
        <v>52</v>
      </c>
      <c r="O7728" s="4" t="s">
        <v>3547</v>
      </c>
      <c r="Q7728" s="4"/>
      <c r="W7728" s="4"/>
      <c r="X7728" s="4" t="s">
        <v>11208</v>
      </c>
      <c r="AA7728" s="5"/>
      <c r="AB7728" s="5"/>
      <c r="AC7728" s="5"/>
      <c r="AG7728" s="4">
        <v>3</v>
      </c>
    </row>
    <row r="7729" spans="1:33">
      <c r="A7729" s="4" t="s">
        <v>13355</v>
      </c>
      <c r="B7729" s="4" t="s">
        <v>13477</v>
      </c>
      <c r="C7729" s="4"/>
      <c r="F7729" s="4" t="s">
        <v>13478</v>
      </c>
      <c r="H7729" s="5" t="s">
        <v>11124</v>
      </c>
      <c r="J7729" s="4" t="s">
        <v>2821</v>
      </c>
      <c r="L7729" s="4"/>
      <c r="M7729" s="4"/>
      <c r="N7729" s="4" t="s">
        <v>52</v>
      </c>
      <c r="O7729" s="5"/>
      <c r="Q7729" s="4"/>
      <c r="W7729" s="4"/>
      <c r="X7729" s="4" t="s">
        <v>11208</v>
      </c>
      <c r="AA7729" s="5"/>
      <c r="AB7729" s="5"/>
      <c r="AC7729" s="5"/>
      <c r="AG7729" s="4">
        <v>1</v>
      </c>
    </row>
    <row r="7730" spans="1:33">
      <c r="A7730" s="4" t="s">
        <v>13349</v>
      </c>
      <c r="B7730" s="4" t="s">
        <v>13479</v>
      </c>
      <c r="C7730" s="4"/>
      <c r="F7730" s="4" t="s">
        <v>13351</v>
      </c>
      <c r="H7730" s="5" t="s">
        <v>11124</v>
      </c>
      <c r="J7730" s="4" t="s">
        <v>2821</v>
      </c>
      <c r="L7730" s="4"/>
      <c r="M7730" s="4"/>
      <c r="N7730" s="4" t="s">
        <v>52</v>
      </c>
      <c r="O7730" s="5"/>
      <c r="Q7730" s="4"/>
      <c r="W7730" s="4"/>
      <c r="X7730" s="4" t="s">
        <v>11208</v>
      </c>
      <c r="AA7730" s="5"/>
      <c r="AB7730" s="5"/>
      <c r="AC7730" s="5"/>
      <c r="AG7730" s="4">
        <v>1</v>
      </c>
    </row>
    <row r="7731" spans="1:33">
      <c r="A7731" s="4" t="s">
        <v>13355</v>
      </c>
      <c r="B7731" s="4" t="s">
        <v>13480</v>
      </c>
      <c r="C7731" s="4"/>
      <c r="F7731" s="4" t="s">
        <v>13481</v>
      </c>
      <c r="H7731" s="5" t="s">
        <v>11124</v>
      </c>
      <c r="J7731" s="4" t="s">
        <v>2821</v>
      </c>
      <c r="L7731" s="4"/>
      <c r="M7731" s="4"/>
      <c r="N7731" s="4" t="s">
        <v>52</v>
      </c>
      <c r="O7731" s="5"/>
      <c r="Q7731" s="4"/>
      <c r="W7731" s="4"/>
      <c r="X7731" s="4" t="s">
        <v>11208</v>
      </c>
      <c r="AA7731" s="5"/>
      <c r="AB7731" s="5"/>
      <c r="AC7731" s="5"/>
      <c r="AG7731" s="4">
        <v>4</v>
      </c>
    </row>
    <row r="7732" spans="1:33">
      <c r="A7732" s="4" t="s">
        <v>12392</v>
      </c>
      <c r="B7732" s="4" t="s">
        <v>13482</v>
      </c>
      <c r="C7732" s="4"/>
      <c r="F7732" s="4" t="s">
        <v>13483</v>
      </c>
      <c r="H7732" s="5" t="s">
        <v>11124</v>
      </c>
      <c r="J7732" s="4" t="s">
        <v>2821</v>
      </c>
      <c r="L7732" s="4"/>
      <c r="M7732" s="4"/>
      <c r="N7732" s="4" t="s">
        <v>52</v>
      </c>
      <c r="O7732" s="4" t="s">
        <v>3547</v>
      </c>
      <c r="Q7732" s="4"/>
      <c r="W7732" s="4"/>
      <c r="X7732" s="4" t="s">
        <v>11208</v>
      </c>
      <c r="AA7732" s="5"/>
      <c r="AB7732" s="5"/>
      <c r="AC7732" s="5"/>
      <c r="AG7732" s="4">
        <v>9</v>
      </c>
    </row>
    <row r="7733" spans="1:33">
      <c r="A7733" s="4" t="s">
        <v>12570</v>
      </c>
      <c r="B7733" s="4" t="s">
        <v>13484</v>
      </c>
      <c r="C7733" s="4"/>
      <c r="F7733" s="4" t="s">
        <v>13485</v>
      </c>
      <c r="H7733" s="5" t="s">
        <v>11124</v>
      </c>
      <c r="J7733" s="4" t="s">
        <v>2821</v>
      </c>
      <c r="L7733" s="4"/>
      <c r="M7733" s="4"/>
      <c r="N7733" s="4" t="s">
        <v>52</v>
      </c>
      <c r="O7733" s="4" t="s">
        <v>254</v>
      </c>
      <c r="Q7733" s="4"/>
      <c r="W7733" s="4"/>
      <c r="X7733" s="4" t="s">
        <v>11208</v>
      </c>
      <c r="AA7733" s="5"/>
      <c r="AB7733" s="5"/>
      <c r="AC7733" s="5"/>
      <c r="AG7733" s="4">
        <v>14</v>
      </c>
    </row>
    <row r="7734" spans="1:33">
      <c r="A7734" s="4" t="s">
        <v>12535</v>
      </c>
      <c r="B7734" s="4" t="s">
        <v>13486</v>
      </c>
      <c r="C7734" s="4"/>
      <c r="F7734" s="4" t="s">
        <v>13487</v>
      </c>
      <c r="H7734" s="5" t="s">
        <v>11124</v>
      </c>
      <c r="J7734" s="4" t="s">
        <v>2821</v>
      </c>
      <c r="L7734" s="4"/>
      <c r="M7734" s="4"/>
      <c r="N7734" s="4" t="s">
        <v>52</v>
      </c>
      <c r="O7734" s="5"/>
      <c r="Q7734" s="4"/>
      <c r="W7734" s="4"/>
      <c r="X7734" s="4" t="s">
        <v>11208</v>
      </c>
      <c r="AA7734" s="5"/>
      <c r="AB7734" s="5"/>
      <c r="AC7734" s="5"/>
      <c r="AG7734" s="4">
        <v>5</v>
      </c>
    </row>
    <row r="7735" spans="1:33">
      <c r="A7735" s="4" t="s">
        <v>12508</v>
      </c>
      <c r="B7735" s="4" t="s">
        <v>13488</v>
      </c>
      <c r="C7735" s="4"/>
      <c r="F7735" s="4" t="s">
        <v>13489</v>
      </c>
      <c r="H7735" s="5" t="s">
        <v>11124</v>
      </c>
      <c r="J7735" s="4" t="s">
        <v>2821</v>
      </c>
      <c r="L7735" s="4"/>
      <c r="M7735" s="4"/>
      <c r="N7735" s="4" t="s">
        <v>42</v>
      </c>
      <c r="O7735" s="5"/>
      <c r="Q7735" s="4"/>
      <c r="W7735" s="4"/>
      <c r="X7735" s="4" t="s">
        <v>11208</v>
      </c>
      <c r="AA7735" s="5"/>
      <c r="AB7735" s="5"/>
      <c r="AC7735" s="5"/>
      <c r="AG7735" s="4">
        <v>5</v>
      </c>
    </row>
    <row r="7736" spans="1:33">
      <c r="A7736" s="4" t="s">
        <v>12535</v>
      </c>
      <c r="B7736" s="4" t="s">
        <v>13490</v>
      </c>
      <c r="C7736" s="4"/>
      <c r="F7736" s="4" t="s">
        <v>13491</v>
      </c>
      <c r="H7736" s="5" t="s">
        <v>11124</v>
      </c>
      <c r="J7736" s="4" t="s">
        <v>2821</v>
      </c>
      <c r="L7736" s="4"/>
      <c r="M7736" s="4"/>
      <c r="N7736" s="4" t="s">
        <v>52</v>
      </c>
      <c r="O7736" s="5"/>
      <c r="Q7736" s="4"/>
      <c r="W7736" s="4"/>
      <c r="X7736" s="4" t="s">
        <v>11208</v>
      </c>
      <c r="AA7736" s="5"/>
      <c r="AB7736" s="5"/>
      <c r="AC7736" s="5"/>
      <c r="AG7736" s="4">
        <v>5</v>
      </c>
    </row>
    <row r="7737" spans="1:33">
      <c r="A7737" s="4" t="s">
        <v>12535</v>
      </c>
      <c r="B7737" s="4" t="s">
        <v>13492</v>
      </c>
      <c r="C7737" s="4"/>
      <c r="F7737" s="4" t="s">
        <v>13493</v>
      </c>
      <c r="H7737" s="5" t="s">
        <v>11124</v>
      </c>
      <c r="J7737" s="4" t="s">
        <v>2821</v>
      </c>
      <c r="L7737" s="4"/>
      <c r="M7737" s="4"/>
      <c r="N7737" s="4" t="s">
        <v>52</v>
      </c>
      <c r="O7737" s="5"/>
      <c r="Q7737" s="4"/>
      <c r="W7737" s="4"/>
      <c r="X7737" s="4" t="s">
        <v>11208</v>
      </c>
      <c r="AA7737" s="5"/>
      <c r="AB7737" s="5"/>
      <c r="AC7737" s="5"/>
      <c r="AG7737" s="4">
        <v>2</v>
      </c>
    </row>
    <row r="7738" spans="1:33">
      <c r="A7738" s="4" t="s">
        <v>12508</v>
      </c>
      <c r="B7738" s="4" t="s">
        <v>13494</v>
      </c>
      <c r="C7738" s="4"/>
      <c r="F7738" s="4" t="s">
        <v>13495</v>
      </c>
      <c r="H7738" s="5" t="s">
        <v>11124</v>
      </c>
      <c r="J7738" s="4" t="s">
        <v>2821</v>
      </c>
      <c r="L7738" s="4"/>
      <c r="M7738" s="4"/>
      <c r="N7738" s="4" t="s">
        <v>42</v>
      </c>
      <c r="O7738" s="5"/>
      <c r="Q7738" s="4"/>
      <c r="W7738" s="4"/>
      <c r="X7738" s="4" t="s">
        <v>11208</v>
      </c>
      <c r="AA7738" s="5"/>
      <c r="AB7738" s="5"/>
      <c r="AC7738" s="5"/>
      <c r="AG7738" s="4">
        <v>5</v>
      </c>
    </row>
    <row r="7739" spans="1:33">
      <c r="A7739" s="4" t="s">
        <v>12355</v>
      </c>
      <c r="B7739" s="4" t="s">
        <v>13496</v>
      </c>
      <c r="C7739" s="4"/>
      <c r="F7739" s="4" t="s">
        <v>13497</v>
      </c>
      <c r="H7739" s="5" t="s">
        <v>11124</v>
      </c>
      <c r="J7739" s="4" t="s">
        <v>2821</v>
      </c>
      <c r="L7739" s="4"/>
      <c r="M7739" s="4"/>
      <c r="N7739" s="4" t="s">
        <v>42</v>
      </c>
      <c r="O7739" s="5"/>
      <c r="Q7739" s="4"/>
      <c r="W7739" s="4"/>
      <c r="X7739" s="4" t="s">
        <v>11208</v>
      </c>
      <c r="AA7739" s="5"/>
      <c r="AB7739" s="5"/>
      <c r="AC7739" s="5"/>
      <c r="AG7739" s="4">
        <v>5</v>
      </c>
    </row>
    <row r="7740" spans="1:33">
      <c r="A7740" s="4" t="s">
        <v>12355</v>
      </c>
      <c r="B7740" s="4" t="s">
        <v>13498</v>
      </c>
      <c r="C7740" s="4"/>
      <c r="F7740" s="4" t="s">
        <v>13499</v>
      </c>
      <c r="H7740" s="5" t="s">
        <v>11124</v>
      </c>
      <c r="J7740" s="4" t="s">
        <v>2821</v>
      </c>
      <c r="L7740" s="4"/>
      <c r="M7740" s="4"/>
      <c r="N7740" s="4" t="s">
        <v>42</v>
      </c>
      <c r="O7740" s="4" t="s">
        <v>1542</v>
      </c>
      <c r="Q7740" s="4"/>
      <c r="W7740" s="4"/>
      <c r="X7740" s="4" t="s">
        <v>11208</v>
      </c>
      <c r="AA7740" s="5"/>
      <c r="AB7740" s="5"/>
      <c r="AC7740" s="5"/>
      <c r="AG7740" s="4">
        <v>1</v>
      </c>
    </row>
    <row r="7741" spans="1:33">
      <c r="A7741" s="4" t="s">
        <v>12355</v>
      </c>
      <c r="B7741" s="4" t="s">
        <v>13500</v>
      </c>
      <c r="C7741" s="4"/>
      <c r="F7741" s="4" t="s">
        <v>13501</v>
      </c>
      <c r="H7741" s="5" t="s">
        <v>11124</v>
      </c>
      <c r="J7741" s="4" t="s">
        <v>2821</v>
      </c>
      <c r="L7741" s="4"/>
      <c r="M7741" s="4"/>
      <c r="N7741" s="4" t="s">
        <v>42</v>
      </c>
      <c r="O7741" s="4" t="s">
        <v>1542</v>
      </c>
      <c r="Q7741" s="4"/>
      <c r="W7741" s="4"/>
      <c r="X7741" s="4" t="s">
        <v>11208</v>
      </c>
      <c r="AA7741" s="5"/>
      <c r="AB7741" s="5"/>
      <c r="AC7741" s="5"/>
      <c r="AG7741" s="4">
        <v>13</v>
      </c>
    </row>
    <row r="7742" spans="1:33">
      <c r="A7742" s="4" t="s">
        <v>12355</v>
      </c>
      <c r="B7742" s="4" t="s">
        <v>13502</v>
      </c>
      <c r="C7742" s="4"/>
      <c r="F7742" s="4" t="s">
        <v>13503</v>
      </c>
      <c r="H7742" s="5" t="s">
        <v>11124</v>
      </c>
      <c r="J7742" s="4" t="s">
        <v>2821</v>
      </c>
      <c r="L7742" s="4"/>
      <c r="M7742" s="4"/>
      <c r="N7742" s="4" t="s">
        <v>42</v>
      </c>
      <c r="O7742" s="4" t="s">
        <v>1542</v>
      </c>
      <c r="Q7742" s="4"/>
      <c r="W7742" s="4"/>
      <c r="X7742" s="4" t="s">
        <v>11208</v>
      </c>
      <c r="AA7742" s="5"/>
      <c r="AB7742" s="5"/>
      <c r="AC7742" s="5"/>
      <c r="AG7742" s="4">
        <v>11</v>
      </c>
    </row>
    <row r="7743" spans="1:33">
      <c r="A7743" s="4" t="s">
        <v>12508</v>
      </c>
      <c r="B7743" s="4" t="s">
        <v>13504</v>
      </c>
      <c r="C7743" s="4"/>
      <c r="F7743" s="4" t="s">
        <v>13505</v>
      </c>
      <c r="H7743" s="5" t="s">
        <v>11124</v>
      </c>
      <c r="J7743" s="4" t="s">
        <v>2821</v>
      </c>
      <c r="L7743" s="4"/>
      <c r="M7743" s="4"/>
      <c r="N7743" s="4" t="s">
        <v>42</v>
      </c>
      <c r="O7743" s="5"/>
      <c r="Q7743" s="4"/>
      <c r="W7743" s="4"/>
      <c r="X7743" s="4" t="s">
        <v>11208</v>
      </c>
      <c r="AA7743" s="5"/>
      <c r="AB7743" s="5"/>
      <c r="AC7743" s="5"/>
      <c r="AG7743" s="4">
        <v>5</v>
      </c>
    </row>
    <row r="7744" spans="1:33">
      <c r="A7744" s="4" t="s">
        <v>12535</v>
      </c>
      <c r="B7744" s="4" t="s">
        <v>13506</v>
      </c>
      <c r="C7744" s="4"/>
      <c r="F7744" s="4" t="s">
        <v>13507</v>
      </c>
      <c r="H7744" s="5" t="s">
        <v>11124</v>
      </c>
      <c r="J7744" s="4" t="s">
        <v>2821</v>
      </c>
      <c r="L7744" s="4"/>
      <c r="M7744" s="4"/>
      <c r="N7744" s="4" t="s">
        <v>52</v>
      </c>
      <c r="O7744" s="5"/>
      <c r="Q7744" s="4"/>
      <c r="W7744" s="4"/>
      <c r="X7744" s="4" t="s">
        <v>11208</v>
      </c>
      <c r="AA7744" s="5"/>
      <c r="AB7744" s="5"/>
      <c r="AC7744" s="5"/>
      <c r="AG7744" s="4">
        <v>5</v>
      </c>
    </row>
    <row r="7745" spans="1:33">
      <c r="A7745" s="4" t="s">
        <v>12508</v>
      </c>
      <c r="B7745" s="4" t="s">
        <v>13508</v>
      </c>
      <c r="C7745" s="4"/>
      <c r="F7745" s="4" t="s">
        <v>13509</v>
      </c>
      <c r="H7745" s="5" t="s">
        <v>11124</v>
      </c>
      <c r="J7745" s="4" t="s">
        <v>2821</v>
      </c>
      <c r="L7745" s="4"/>
      <c r="M7745" s="4"/>
      <c r="N7745" s="4" t="s">
        <v>42</v>
      </c>
      <c r="O7745" s="5"/>
      <c r="Q7745" s="4"/>
      <c r="W7745" s="4"/>
      <c r="X7745" s="4" t="s">
        <v>11208</v>
      </c>
      <c r="AA7745" s="5"/>
      <c r="AB7745" s="5"/>
      <c r="AC7745" s="5"/>
      <c r="AG7745" s="4">
        <v>5</v>
      </c>
    </row>
    <row r="7746" spans="1:33">
      <c r="A7746" s="4" t="s">
        <v>12399</v>
      </c>
      <c r="B7746" s="4" t="s">
        <v>13510</v>
      </c>
      <c r="C7746" s="4"/>
      <c r="F7746" s="4" t="s">
        <v>13511</v>
      </c>
      <c r="H7746" s="5" t="s">
        <v>11124</v>
      </c>
      <c r="J7746" s="4" t="s">
        <v>2821</v>
      </c>
      <c r="L7746" s="4"/>
      <c r="M7746" s="4"/>
      <c r="N7746" s="4" t="s">
        <v>52</v>
      </c>
      <c r="O7746" s="5"/>
      <c r="Q7746" s="4"/>
      <c r="W7746" s="4"/>
      <c r="X7746" s="4" t="s">
        <v>11208</v>
      </c>
      <c r="AA7746" s="5"/>
      <c r="AB7746" s="5"/>
      <c r="AC7746" s="5"/>
      <c r="AG7746" s="4">
        <v>5</v>
      </c>
    </row>
    <row r="7747" spans="1:33">
      <c r="A7747" s="4" t="s">
        <v>13195</v>
      </c>
      <c r="B7747" s="4" t="s">
        <v>13512</v>
      </c>
      <c r="C7747" s="4"/>
      <c r="F7747" s="4" t="s">
        <v>13513</v>
      </c>
      <c r="H7747" s="5" t="s">
        <v>11124</v>
      </c>
      <c r="J7747" s="4" t="s">
        <v>2821</v>
      </c>
      <c r="L7747" s="4"/>
      <c r="M7747" s="4"/>
      <c r="N7747" s="4" t="s">
        <v>52</v>
      </c>
      <c r="O7747" s="5"/>
      <c r="Q7747" s="4"/>
      <c r="W7747" s="4"/>
      <c r="X7747" s="4" t="s">
        <v>11208</v>
      </c>
      <c r="AA7747" s="5"/>
      <c r="AB7747" s="5"/>
      <c r="AC7747" s="5"/>
      <c r="AG7747" s="4">
        <v>5</v>
      </c>
    </row>
    <row r="7748" spans="1:33">
      <c r="A7748" s="4" t="s">
        <v>12535</v>
      </c>
      <c r="B7748" s="4" t="s">
        <v>13514</v>
      </c>
      <c r="C7748" s="4"/>
      <c r="F7748" s="4" t="s">
        <v>13515</v>
      </c>
      <c r="H7748" s="5" t="s">
        <v>11124</v>
      </c>
      <c r="J7748" s="4" t="s">
        <v>2821</v>
      </c>
      <c r="L7748" s="4"/>
      <c r="M7748" s="4"/>
      <c r="N7748" s="4" t="s">
        <v>52</v>
      </c>
      <c r="O7748" s="5"/>
      <c r="Q7748" s="4"/>
      <c r="W7748" s="4"/>
      <c r="X7748" s="4" t="s">
        <v>11208</v>
      </c>
      <c r="AA7748" s="5"/>
      <c r="AB7748" s="5"/>
      <c r="AC7748" s="5"/>
      <c r="AG7748" s="4">
        <v>5</v>
      </c>
    </row>
    <row r="7749" spans="1:33">
      <c r="A7749" s="4" t="s">
        <v>12535</v>
      </c>
      <c r="B7749" s="4" t="s">
        <v>13516</v>
      </c>
      <c r="C7749" s="4"/>
      <c r="F7749" s="4" t="s">
        <v>13517</v>
      </c>
      <c r="H7749" s="5" t="s">
        <v>11124</v>
      </c>
      <c r="J7749" s="4" t="s">
        <v>2821</v>
      </c>
      <c r="L7749" s="4"/>
      <c r="M7749" s="4"/>
      <c r="N7749" s="4" t="s">
        <v>52</v>
      </c>
      <c r="O7749" s="4" t="s">
        <v>1468</v>
      </c>
      <c r="Q7749" s="4"/>
      <c r="W7749" s="4"/>
      <c r="X7749" s="4" t="s">
        <v>11208</v>
      </c>
      <c r="AA7749" s="5"/>
      <c r="AB7749" s="5"/>
      <c r="AC7749" s="5"/>
      <c r="AG7749" s="4">
        <v>11</v>
      </c>
    </row>
    <row r="7750" spans="1:33">
      <c r="A7750" s="4" t="s">
        <v>12535</v>
      </c>
      <c r="B7750" s="4" t="s">
        <v>13518</v>
      </c>
      <c r="C7750" s="4"/>
      <c r="F7750" s="4" t="s">
        <v>13519</v>
      </c>
      <c r="H7750" s="5" t="s">
        <v>11124</v>
      </c>
      <c r="J7750" s="4" t="s">
        <v>2821</v>
      </c>
      <c r="L7750" s="4"/>
      <c r="M7750" s="4"/>
      <c r="N7750" s="4" t="s">
        <v>52</v>
      </c>
      <c r="O7750" s="5"/>
      <c r="Q7750" s="4"/>
      <c r="W7750" s="4"/>
      <c r="X7750" s="4" t="s">
        <v>11208</v>
      </c>
      <c r="AA7750" s="5"/>
      <c r="AB7750" s="5"/>
      <c r="AC7750" s="5"/>
      <c r="AG7750" s="4">
        <v>5</v>
      </c>
    </row>
    <row r="7751" spans="1:33">
      <c r="A7751" s="4" t="s">
        <v>12508</v>
      </c>
      <c r="B7751" s="4" t="s">
        <v>13520</v>
      </c>
      <c r="C7751" s="4"/>
      <c r="F7751" s="4" t="s">
        <v>13521</v>
      </c>
      <c r="H7751" s="5" t="s">
        <v>11124</v>
      </c>
      <c r="J7751" s="4" t="s">
        <v>2821</v>
      </c>
      <c r="L7751" s="4"/>
      <c r="M7751" s="4"/>
      <c r="N7751" s="4" t="s">
        <v>42</v>
      </c>
      <c r="O7751" s="5"/>
      <c r="Q7751" s="4"/>
      <c r="W7751" s="4"/>
      <c r="X7751" s="4" t="s">
        <v>11208</v>
      </c>
      <c r="AA7751" s="5"/>
      <c r="AB7751" s="5"/>
      <c r="AC7751" s="5"/>
      <c r="AG7751" s="4">
        <v>5</v>
      </c>
    </row>
    <row r="7752" spans="1:33">
      <c r="A7752" s="4" t="s">
        <v>12535</v>
      </c>
      <c r="B7752" s="4" t="s">
        <v>13522</v>
      </c>
      <c r="C7752" s="4"/>
      <c r="F7752" s="4" t="s">
        <v>13523</v>
      </c>
      <c r="H7752" s="5" t="s">
        <v>11124</v>
      </c>
      <c r="J7752" s="4" t="s">
        <v>2821</v>
      </c>
      <c r="L7752" s="4"/>
      <c r="M7752" s="4"/>
      <c r="N7752" s="4" t="s">
        <v>52</v>
      </c>
      <c r="O7752" s="5"/>
      <c r="Q7752" s="4"/>
      <c r="W7752" s="4"/>
      <c r="X7752" s="4" t="s">
        <v>11208</v>
      </c>
      <c r="AA7752" s="5"/>
      <c r="AB7752" s="5"/>
      <c r="AC7752" s="5"/>
      <c r="AG7752" s="4">
        <v>5</v>
      </c>
    </row>
    <row r="7753" spans="1:33">
      <c r="A7753" s="4" t="s">
        <v>13108</v>
      </c>
      <c r="B7753" s="4" t="s">
        <v>13524</v>
      </c>
      <c r="C7753" s="4"/>
      <c r="F7753" s="4" t="s">
        <v>13525</v>
      </c>
      <c r="H7753" s="5" t="s">
        <v>11124</v>
      </c>
      <c r="J7753" s="4" t="s">
        <v>2821</v>
      </c>
      <c r="L7753" s="4"/>
      <c r="M7753" s="4"/>
      <c r="N7753" s="4" t="s">
        <v>52</v>
      </c>
      <c r="O7753" s="4" t="s">
        <v>1468</v>
      </c>
      <c r="Q7753" s="4"/>
      <c r="W7753" s="4"/>
      <c r="X7753" s="4" t="s">
        <v>11208</v>
      </c>
      <c r="AA7753" s="5"/>
      <c r="AB7753" s="5"/>
      <c r="AC7753" s="5"/>
      <c r="AG7753" s="4">
        <v>6</v>
      </c>
    </row>
    <row r="7754" spans="1:33">
      <c r="A7754" s="4" t="s">
        <v>12508</v>
      </c>
      <c r="B7754" s="4" t="s">
        <v>13526</v>
      </c>
      <c r="C7754" s="4"/>
      <c r="F7754" s="4" t="s">
        <v>13527</v>
      </c>
      <c r="H7754" s="5" t="s">
        <v>11124</v>
      </c>
      <c r="J7754" s="4" t="s">
        <v>2821</v>
      </c>
      <c r="L7754" s="4"/>
      <c r="M7754" s="4"/>
      <c r="N7754" s="4" t="s">
        <v>42</v>
      </c>
      <c r="O7754" s="5"/>
      <c r="Q7754" s="4"/>
      <c r="W7754" s="4"/>
      <c r="X7754" s="4" t="s">
        <v>11208</v>
      </c>
      <c r="AA7754" s="5"/>
      <c r="AB7754" s="5"/>
      <c r="AC7754" s="5"/>
      <c r="AG7754" s="4">
        <v>5</v>
      </c>
    </row>
    <row r="7755" spans="1:33">
      <c r="A7755" s="4" t="s">
        <v>12535</v>
      </c>
      <c r="B7755" s="4" t="s">
        <v>13528</v>
      </c>
      <c r="C7755" s="4"/>
      <c r="F7755" s="4" t="s">
        <v>13529</v>
      </c>
      <c r="H7755" s="5" t="s">
        <v>11124</v>
      </c>
      <c r="J7755" s="4" t="s">
        <v>2821</v>
      </c>
      <c r="L7755" s="4"/>
      <c r="M7755" s="4"/>
      <c r="N7755" s="4" t="s">
        <v>52</v>
      </c>
      <c r="O7755" s="4" t="s">
        <v>1468</v>
      </c>
      <c r="Q7755" s="4"/>
      <c r="W7755" s="4"/>
      <c r="X7755" s="4" t="s">
        <v>11208</v>
      </c>
      <c r="AA7755" s="5"/>
      <c r="AB7755" s="5"/>
      <c r="AC7755" s="5"/>
      <c r="AG7755" s="4">
        <v>5</v>
      </c>
    </row>
    <row r="7756" spans="1:33">
      <c r="A7756" s="4" t="s">
        <v>12535</v>
      </c>
      <c r="B7756" s="4" t="s">
        <v>13530</v>
      </c>
      <c r="C7756" s="4"/>
      <c r="F7756" s="4" t="s">
        <v>13531</v>
      </c>
      <c r="H7756" s="5" t="s">
        <v>11124</v>
      </c>
      <c r="J7756" s="4" t="s">
        <v>2821</v>
      </c>
      <c r="L7756" s="4"/>
      <c r="M7756" s="4"/>
      <c r="N7756" s="4" t="s">
        <v>52</v>
      </c>
      <c r="O7756" s="5"/>
      <c r="Q7756" s="4"/>
      <c r="W7756" s="4"/>
      <c r="X7756" s="4" t="s">
        <v>11208</v>
      </c>
      <c r="AA7756" s="5"/>
      <c r="AB7756" s="5"/>
      <c r="AC7756" s="5"/>
      <c r="AG7756" s="4">
        <v>5</v>
      </c>
    </row>
    <row r="7757" spans="1:33">
      <c r="A7757" s="4" t="s">
        <v>12535</v>
      </c>
      <c r="B7757" s="4" t="s">
        <v>13532</v>
      </c>
      <c r="C7757" s="4"/>
      <c r="F7757" s="4" t="s">
        <v>13533</v>
      </c>
      <c r="H7757" s="5" t="s">
        <v>11124</v>
      </c>
      <c r="J7757" s="4" t="s">
        <v>2821</v>
      </c>
      <c r="L7757" s="4"/>
      <c r="M7757" s="4"/>
      <c r="N7757" s="4" t="s">
        <v>52</v>
      </c>
      <c r="O7757" s="5"/>
      <c r="Q7757" s="4"/>
      <c r="W7757" s="4"/>
      <c r="X7757" s="4" t="s">
        <v>11208</v>
      </c>
      <c r="AA7757" s="5"/>
      <c r="AB7757" s="5"/>
      <c r="AC7757" s="5"/>
      <c r="AG7757" s="4">
        <v>5</v>
      </c>
    </row>
    <row r="7758" spans="1:33">
      <c r="A7758" s="4" t="s">
        <v>13346</v>
      </c>
      <c r="B7758" s="4" t="s">
        <v>13534</v>
      </c>
      <c r="C7758" s="4"/>
      <c r="F7758" s="4" t="s">
        <v>13535</v>
      </c>
      <c r="H7758" s="5" t="s">
        <v>11124</v>
      </c>
      <c r="J7758" s="4" t="s">
        <v>2821</v>
      </c>
      <c r="L7758" s="4"/>
      <c r="M7758" s="4"/>
      <c r="N7758" s="4" t="s">
        <v>52</v>
      </c>
      <c r="O7758" s="5"/>
      <c r="Q7758" s="4"/>
      <c r="W7758" s="4"/>
      <c r="X7758" s="4" t="s">
        <v>11208</v>
      </c>
      <c r="AA7758" s="5"/>
      <c r="AB7758" s="5"/>
      <c r="AC7758" s="5"/>
      <c r="AG7758" s="4">
        <v>5</v>
      </c>
    </row>
    <row r="7759" spans="1:33">
      <c r="A7759" s="4" t="s">
        <v>12535</v>
      </c>
      <c r="B7759" s="4" t="s">
        <v>13536</v>
      </c>
      <c r="C7759" s="4"/>
      <c r="F7759" s="4" t="s">
        <v>13537</v>
      </c>
      <c r="H7759" s="5" t="s">
        <v>11124</v>
      </c>
      <c r="J7759" s="4" t="s">
        <v>2821</v>
      </c>
      <c r="L7759" s="4"/>
      <c r="M7759" s="4"/>
      <c r="N7759" s="4" t="s">
        <v>52</v>
      </c>
      <c r="O7759" s="5"/>
      <c r="Q7759" s="4"/>
      <c r="W7759" s="4"/>
      <c r="X7759" s="4" t="s">
        <v>11208</v>
      </c>
      <c r="AA7759" s="5"/>
      <c r="AB7759" s="5"/>
      <c r="AC7759" s="5"/>
      <c r="AG7759" s="4">
        <v>5</v>
      </c>
    </row>
    <row r="7760" spans="1:33">
      <c r="A7760" s="4" t="s">
        <v>13349</v>
      </c>
      <c r="B7760" s="4" t="s">
        <v>13538</v>
      </c>
      <c r="C7760" s="4"/>
      <c r="F7760" s="4" t="s">
        <v>13351</v>
      </c>
      <c r="H7760" s="5" t="s">
        <v>11124</v>
      </c>
      <c r="J7760" s="4" t="s">
        <v>2821</v>
      </c>
      <c r="L7760" s="4"/>
      <c r="M7760" s="4"/>
      <c r="N7760" s="4" t="s">
        <v>52</v>
      </c>
      <c r="O7760" s="5"/>
      <c r="Q7760" s="4"/>
      <c r="W7760" s="4"/>
      <c r="X7760" s="4" t="s">
        <v>11208</v>
      </c>
      <c r="AA7760" s="5"/>
      <c r="AB7760" s="5"/>
      <c r="AC7760" s="5"/>
      <c r="AG7760" s="4">
        <v>4</v>
      </c>
    </row>
    <row r="7761" spans="1:33">
      <c r="A7761" s="4" t="s">
        <v>13349</v>
      </c>
      <c r="B7761" s="4" t="s">
        <v>13539</v>
      </c>
      <c r="C7761" s="4"/>
      <c r="F7761" s="4" t="s">
        <v>13351</v>
      </c>
      <c r="H7761" s="5" t="s">
        <v>11124</v>
      </c>
      <c r="J7761" s="4" t="s">
        <v>2821</v>
      </c>
      <c r="L7761" s="4"/>
      <c r="M7761" s="4"/>
      <c r="N7761" s="4" t="s">
        <v>52</v>
      </c>
      <c r="O7761" s="5"/>
      <c r="Q7761" s="4"/>
      <c r="W7761" s="4"/>
      <c r="X7761" s="4" t="s">
        <v>11208</v>
      </c>
      <c r="AA7761" s="5"/>
      <c r="AB7761" s="5"/>
      <c r="AC7761" s="5"/>
      <c r="AG7761" s="4">
        <v>5</v>
      </c>
    </row>
    <row r="7762" spans="1:33">
      <c r="A7762" s="4" t="s">
        <v>12392</v>
      </c>
      <c r="B7762" s="4" t="s">
        <v>13540</v>
      </c>
      <c r="C7762" s="4"/>
      <c r="F7762" s="4" t="s">
        <v>13541</v>
      </c>
      <c r="H7762" s="5" t="s">
        <v>11124</v>
      </c>
      <c r="J7762" s="4" t="s">
        <v>2821</v>
      </c>
      <c r="L7762" s="4"/>
      <c r="M7762" s="4"/>
      <c r="N7762" s="4" t="s">
        <v>52</v>
      </c>
      <c r="O7762" s="4" t="s">
        <v>3547</v>
      </c>
      <c r="Q7762" s="4"/>
      <c r="W7762" s="4"/>
      <c r="X7762" s="4" t="s">
        <v>11208</v>
      </c>
      <c r="AA7762" s="5"/>
      <c r="AB7762" s="5"/>
      <c r="AC7762" s="5"/>
      <c r="AG7762" s="4">
        <v>4</v>
      </c>
    </row>
    <row r="7763" spans="1:33">
      <c r="A7763" s="4" t="s">
        <v>13355</v>
      </c>
      <c r="B7763" s="4" t="s">
        <v>13542</v>
      </c>
      <c r="C7763" s="4"/>
      <c r="F7763" s="4" t="s">
        <v>13543</v>
      </c>
      <c r="H7763" s="5" t="s">
        <v>11124</v>
      </c>
      <c r="J7763" s="4" t="s">
        <v>2821</v>
      </c>
      <c r="L7763" s="4"/>
      <c r="M7763" s="4"/>
      <c r="N7763" s="4" t="s">
        <v>52</v>
      </c>
      <c r="O7763" s="5"/>
      <c r="Q7763" s="4"/>
      <c r="W7763" s="4"/>
      <c r="X7763" s="4" t="s">
        <v>11208</v>
      </c>
      <c r="AA7763" s="5"/>
      <c r="AB7763" s="5"/>
      <c r="AC7763" s="5"/>
      <c r="AG7763" s="4">
        <v>5</v>
      </c>
    </row>
    <row r="7764" spans="1:33">
      <c r="A7764" s="4" t="s">
        <v>13355</v>
      </c>
      <c r="B7764" s="4" t="s">
        <v>13544</v>
      </c>
      <c r="C7764" s="4"/>
      <c r="F7764" s="4" t="s">
        <v>13545</v>
      </c>
      <c r="H7764" s="5" t="s">
        <v>11124</v>
      </c>
      <c r="J7764" s="4" t="s">
        <v>2821</v>
      </c>
      <c r="L7764" s="4"/>
      <c r="M7764" s="4"/>
      <c r="N7764" s="4" t="s">
        <v>52</v>
      </c>
      <c r="O7764" s="5"/>
      <c r="Q7764" s="4"/>
      <c r="W7764" s="4"/>
      <c r="X7764" s="4" t="s">
        <v>11208</v>
      </c>
      <c r="AA7764" s="5"/>
      <c r="AB7764" s="5"/>
      <c r="AC7764" s="5"/>
      <c r="AG7764" s="4">
        <v>5</v>
      </c>
    </row>
    <row r="7765" spans="1:33">
      <c r="A7765" s="4" t="s">
        <v>13346</v>
      </c>
      <c r="B7765" s="4" t="s">
        <v>13546</v>
      </c>
      <c r="C7765" s="4"/>
      <c r="F7765" s="4" t="s">
        <v>13547</v>
      </c>
      <c r="H7765" s="5" t="s">
        <v>11124</v>
      </c>
      <c r="J7765" s="4" t="s">
        <v>2821</v>
      </c>
      <c r="L7765" s="4"/>
      <c r="M7765" s="4"/>
      <c r="N7765" s="4" t="s">
        <v>52</v>
      </c>
      <c r="O7765" s="5"/>
      <c r="Q7765" s="4"/>
      <c r="W7765" s="4"/>
      <c r="X7765" s="4" t="s">
        <v>11208</v>
      </c>
      <c r="AA7765" s="5"/>
      <c r="AB7765" s="5"/>
      <c r="AC7765" s="5"/>
      <c r="AG7765" s="4">
        <v>4</v>
      </c>
    </row>
    <row r="7766" spans="1:33">
      <c r="A7766" s="4" t="s">
        <v>12392</v>
      </c>
      <c r="B7766" s="4" t="s">
        <v>13548</v>
      </c>
      <c r="C7766" s="4"/>
      <c r="F7766" s="4" t="s">
        <v>13549</v>
      </c>
      <c r="H7766" s="5" t="s">
        <v>11124</v>
      </c>
      <c r="J7766" s="4" t="s">
        <v>2821</v>
      </c>
      <c r="L7766" s="4"/>
      <c r="M7766" s="4"/>
      <c r="N7766" s="4" t="s">
        <v>52</v>
      </c>
      <c r="O7766" s="4" t="s">
        <v>3547</v>
      </c>
      <c r="Q7766" s="4"/>
      <c r="W7766" s="4"/>
      <c r="X7766" s="4" t="s">
        <v>11208</v>
      </c>
      <c r="AA7766" s="5"/>
      <c r="AB7766" s="5"/>
      <c r="AC7766" s="5"/>
      <c r="AG7766" s="4">
        <v>7</v>
      </c>
    </row>
    <row r="7767" spans="1:33">
      <c r="A7767" s="4" t="s">
        <v>12535</v>
      </c>
      <c r="B7767" s="4" t="s">
        <v>13550</v>
      </c>
      <c r="C7767" s="4"/>
      <c r="F7767" s="4" t="s">
        <v>13551</v>
      </c>
      <c r="H7767" s="5" t="s">
        <v>11124</v>
      </c>
      <c r="J7767" s="4" t="s">
        <v>2821</v>
      </c>
      <c r="L7767" s="4"/>
      <c r="M7767" s="4"/>
      <c r="N7767" s="4" t="s">
        <v>52</v>
      </c>
      <c r="O7767" s="5"/>
      <c r="Q7767" s="4"/>
      <c r="W7767" s="4"/>
      <c r="X7767" s="4" t="s">
        <v>11208</v>
      </c>
      <c r="AA7767" s="5"/>
      <c r="AB7767" s="5"/>
      <c r="AC7767" s="5"/>
      <c r="AG7767" s="4">
        <v>5</v>
      </c>
    </row>
    <row r="7768" spans="1:33">
      <c r="A7768" s="4" t="s">
        <v>12535</v>
      </c>
      <c r="B7768" s="4" t="s">
        <v>13552</v>
      </c>
      <c r="C7768" s="4"/>
      <c r="F7768" s="4" t="s">
        <v>13553</v>
      </c>
      <c r="H7768" s="5" t="s">
        <v>11124</v>
      </c>
      <c r="J7768" s="4" t="s">
        <v>2821</v>
      </c>
      <c r="L7768" s="4"/>
      <c r="M7768" s="4"/>
      <c r="N7768" s="4" t="s">
        <v>52</v>
      </c>
      <c r="O7768" s="5"/>
      <c r="Q7768" s="4"/>
      <c r="W7768" s="4"/>
      <c r="X7768" s="4" t="s">
        <v>11208</v>
      </c>
      <c r="AA7768" s="5"/>
      <c r="AB7768" s="5"/>
      <c r="AC7768" s="5"/>
      <c r="AG7768" s="4">
        <v>5</v>
      </c>
    </row>
    <row r="7769" spans="1:33">
      <c r="A7769" s="4" t="s">
        <v>12535</v>
      </c>
      <c r="B7769" s="4" t="s">
        <v>13554</v>
      </c>
      <c r="C7769" s="4"/>
      <c r="F7769" s="4" t="s">
        <v>13555</v>
      </c>
      <c r="H7769" s="5" t="s">
        <v>11124</v>
      </c>
      <c r="J7769" s="4" t="s">
        <v>2821</v>
      </c>
      <c r="L7769" s="4"/>
      <c r="M7769" s="4"/>
      <c r="N7769" s="4" t="s">
        <v>52</v>
      </c>
      <c r="O7769" s="5"/>
      <c r="Q7769" s="4"/>
      <c r="W7769" s="4"/>
      <c r="X7769" s="4" t="s">
        <v>11208</v>
      </c>
      <c r="AA7769" s="5"/>
      <c r="AB7769" s="5"/>
      <c r="AC7769" s="5"/>
      <c r="AG7769" s="4">
        <v>5</v>
      </c>
    </row>
    <row r="7770" spans="1:33">
      <c r="A7770" s="4" t="s">
        <v>12379</v>
      </c>
      <c r="B7770" s="4" t="s">
        <v>13556</v>
      </c>
      <c r="C7770" s="4"/>
      <c r="F7770" s="4" t="s">
        <v>13557</v>
      </c>
      <c r="H7770" s="5" t="s">
        <v>11124</v>
      </c>
      <c r="J7770" s="4" t="s">
        <v>2821</v>
      </c>
      <c r="L7770" s="4"/>
      <c r="M7770" s="4"/>
      <c r="N7770" s="4" t="s">
        <v>42</v>
      </c>
      <c r="O7770" s="5"/>
      <c r="Q7770" s="4"/>
      <c r="W7770" s="4"/>
      <c r="X7770" s="4" t="s">
        <v>11208</v>
      </c>
      <c r="AA7770" s="5"/>
      <c r="AB7770" s="5"/>
      <c r="AC7770" s="5"/>
      <c r="AG7770" s="4">
        <v>4</v>
      </c>
    </row>
    <row r="7771" spans="1:33">
      <c r="A7771" s="4" t="s">
        <v>13195</v>
      </c>
      <c r="B7771" s="4" t="s">
        <v>13558</v>
      </c>
      <c r="C7771" s="4"/>
      <c r="F7771" s="4" t="s">
        <v>13559</v>
      </c>
      <c r="H7771" s="5" t="s">
        <v>11124</v>
      </c>
      <c r="J7771" s="4" t="s">
        <v>2821</v>
      </c>
      <c r="L7771" s="4"/>
      <c r="M7771" s="4"/>
      <c r="N7771" s="4" t="s">
        <v>52</v>
      </c>
      <c r="O7771" s="5"/>
      <c r="Q7771" s="4"/>
      <c r="W7771" s="4"/>
      <c r="X7771" s="4" t="s">
        <v>11208</v>
      </c>
      <c r="AA7771" s="5"/>
      <c r="AB7771" s="5"/>
      <c r="AC7771" s="5"/>
      <c r="AG7771" s="4">
        <v>5</v>
      </c>
    </row>
    <row r="7772" spans="1:33">
      <c r="A7772" s="4" t="s">
        <v>12535</v>
      </c>
      <c r="B7772" s="4" t="s">
        <v>13560</v>
      </c>
      <c r="C7772" s="4"/>
      <c r="F7772" s="4" t="s">
        <v>13561</v>
      </c>
      <c r="H7772" s="5" t="s">
        <v>11124</v>
      </c>
      <c r="J7772" s="4" t="s">
        <v>2821</v>
      </c>
      <c r="L7772" s="4"/>
      <c r="M7772" s="4"/>
      <c r="N7772" s="4" t="s">
        <v>52</v>
      </c>
      <c r="O7772" s="5"/>
      <c r="Q7772" s="4"/>
      <c r="W7772" s="4"/>
      <c r="X7772" s="4" t="s">
        <v>11208</v>
      </c>
      <c r="AA7772" s="5"/>
      <c r="AB7772" s="5"/>
      <c r="AC7772" s="5"/>
      <c r="AG7772" s="4">
        <v>5</v>
      </c>
    </row>
    <row r="7773" spans="1:33">
      <c r="A7773" s="4" t="s">
        <v>12535</v>
      </c>
      <c r="B7773" s="4" t="s">
        <v>13562</v>
      </c>
      <c r="C7773" s="4"/>
      <c r="F7773" s="4" t="s">
        <v>13563</v>
      </c>
      <c r="H7773" s="5" t="s">
        <v>11124</v>
      </c>
      <c r="J7773" s="4" t="s">
        <v>2821</v>
      </c>
      <c r="L7773" s="4"/>
      <c r="M7773" s="4"/>
      <c r="N7773" s="4" t="s">
        <v>52</v>
      </c>
      <c r="O7773" s="4" t="s">
        <v>1468</v>
      </c>
      <c r="Q7773" s="4"/>
      <c r="W7773" s="4"/>
      <c r="X7773" s="4" t="s">
        <v>11208</v>
      </c>
      <c r="AA7773" s="5"/>
      <c r="AB7773" s="5"/>
      <c r="AC7773" s="5"/>
      <c r="AG7773" s="4">
        <v>11</v>
      </c>
    </row>
    <row r="7774" spans="1:33">
      <c r="A7774" s="4" t="s">
        <v>12535</v>
      </c>
      <c r="B7774" s="4" t="s">
        <v>13564</v>
      </c>
      <c r="C7774" s="4"/>
      <c r="F7774" s="4" t="s">
        <v>13565</v>
      </c>
      <c r="H7774" s="5" t="s">
        <v>11124</v>
      </c>
      <c r="J7774" s="4" t="s">
        <v>2821</v>
      </c>
      <c r="L7774" s="4"/>
      <c r="M7774" s="4"/>
      <c r="N7774" s="4" t="s">
        <v>52</v>
      </c>
      <c r="O7774" s="5"/>
      <c r="Q7774" s="4"/>
      <c r="W7774" s="4"/>
      <c r="X7774" s="4" t="s">
        <v>11208</v>
      </c>
      <c r="AA7774" s="5"/>
      <c r="AB7774" s="5"/>
      <c r="AC7774" s="5"/>
      <c r="AG7774" s="4">
        <v>5</v>
      </c>
    </row>
    <row r="7775" spans="1:33">
      <c r="A7775" s="4" t="s">
        <v>12535</v>
      </c>
      <c r="B7775" s="4" t="s">
        <v>13566</v>
      </c>
      <c r="C7775" s="4"/>
      <c r="F7775" s="4" t="s">
        <v>13567</v>
      </c>
      <c r="H7775" s="5" t="s">
        <v>11124</v>
      </c>
      <c r="J7775" s="4" t="s">
        <v>2821</v>
      </c>
      <c r="L7775" s="4"/>
      <c r="M7775" s="4"/>
      <c r="N7775" s="4" t="s">
        <v>52</v>
      </c>
      <c r="O7775" s="5"/>
      <c r="Q7775" s="4"/>
      <c r="W7775" s="4"/>
      <c r="X7775" s="4" t="s">
        <v>11208</v>
      </c>
      <c r="AA7775" s="5"/>
      <c r="AB7775" s="5"/>
      <c r="AC7775" s="5"/>
      <c r="AG7775" s="4">
        <v>5</v>
      </c>
    </row>
    <row r="7776" spans="1:33">
      <c r="A7776" s="4" t="s">
        <v>13108</v>
      </c>
      <c r="B7776" s="4" t="s">
        <v>13568</v>
      </c>
      <c r="C7776" s="4"/>
      <c r="F7776" s="4" t="s">
        <v>13569</v>
      </c>
      <c r="H7776" s="5" t="s">
        <v>11124</v>
      </c>
      <c r="J7776" s="4" t="s">
        <v>2821</v>
      </c>
      <c r="L7776" s="4"/>
      <c r="M7776" s="4"/>
      <c r="N7776" s="4" t="s">
        <v>52</v>
      </c>
      <c r="O7776" s="4" t="s">
        <v>1468</v>
      </c>
      <c r="Q7776" s="4"/>
      <c r="W7776" s="4"/>
      <c r="X7776" s="4" t="s">
        <v>11208</v>
      </c>
      <c r="AA7776" s="5"/>
      <c r="AB7776" s="5"/>
      <c r="AC7776" s="5"/>
      <c r="AG7776" s="4">
        <v>6</v>
      </c>
    </row>
    <row r="7777" spans="1:33">
      <c r="A7777" s="4" t="s">
        <v>12535</v>
      </c>
      <c r="B7777" s="4" t="s">
        <v>13570</v>
      </c>
      <c r="C7777" s="4"/>
      <c r="F7777" s="4" t="s">
        <v>13571</v>
      </c>
      <c r="H7777" s="5" t="s">
        <v>11124</v>
      </c>
      <c r="J7777" s="4" t="s">
        <v>2821</v>
      </c>
      <c r="L7777" s="4"/>
      <c r="M7777" s="4"/>
      <c r="N7777" s="4" t="s">
        <v>52</v>
      </c>
      <c r="O7777" s="4" t="s">
        <v>1468</v>
      </c>
      <c r="Q7777" s="4"/>
      <c r="W7777" s="4"/>
      <c r="X7777" s="4" t="s">
        <v>11208</v>
      </c>
      <c r="AA7777" s="5"/>
      <c r="AB7777" s="5"/>
      <c r="AC7777" s="5"/>
      <c r="AG7777" s="4">
        <v>6</v>
      </c>
    </row>
    <row r="7778" spans="1:33">
      <c r="A7778" s="4" t="s">
        <v>12597</v>
      </c>
      <c r="B7778" s="4" t="s">
        <v>13572</v>
      </c>
      <c r="C7778" s="4"/>
      <c r="F7778" s="4" t="s">
        <v>13573</v>
      </c>
      <c r="H7778" s="5" t="s">
        <v>11124</v>
      </c>
      <c r="J7778" s="4" t="s">
        <v>2821</v>
      </c>
      <c r="L7778" s="4"/>
      <c r="M7778" s="4"/>
      <c r="N7778" s="4" t="s">
        <v>52</v>
      </c>
      <c r="O7778" s="4" t="s">
        <v>53</v>
      </c>
      <c r="Q7778" s="4"/>
      <c r="W7778" s="4"/>
      <c r="X7778" s="4" t="s">
        <v>11208</v>
      </c>
      <c r="AA7778" s="5"/>
      <c r="AB7778" s="5"/>
      <c r="AC7778" s="5"/>
      <c r="AG7778" s="4">
        <v>6</v>
      </c>
    </row>
    <row r="7779" spans="1:33">
      <c r="A7779" s="4" t="s">
        <v>12597</v>
      </c>
      <c r="B7779" s="4" t="s">
        <v>13574</v>
      </c>
      <c r="C7779" s="4"/>
      <c r="F7779" s="4" t="s">
        <v>13575</v>
      </c>
      <c r="H7779" s="5" t="s">
        <v>11124</v>
      </c>
      <c r="J7779" s="4" t="s">
        <v>2821</v>
      </c>
      <c r="L7779" s="4"/>
      <c r="M7779" s="4"/>
      <c r="N7779" s="4" t="s">
        <v>52</v>
      </c>
      <c r="O7779" s="4" t="s">
        <v>53</v>
      </c>
      <c r="Q7779" s="4"/>
      <c r="W7779" s="4"/>
      <c r="X7779" s="4" t="s">
        <v>11208</v>
      </c>
      <c r="AA7779" s="5"/>
      <c r="AB7779" s="5"/>
      <c r="AC7779" s="5"/>
      <c r="AG7779" s="4">
        <v>2</v>
      </c>
    </row>
    <row r="7780" spans="1:33">
      <c r="A7780" s="4" t="s">
        <v>12597</v>
      </c>
      <c r="B7780" s="4" t="s">
        <v>13576</v>
      </c>
      <c r="C7780" s="4"/>
      <c r="F7780" s="4" t="s">
        <v>13577</v>
      </c>
      <c r="H7780" s="5" t="s">
        <v>11124</v>
      </c>
      <c r="J7780" s="4" t="s">
        <v>2821</v>
      </c>
      <c r="L7780" s="4"/>
      <c r="M7780" s="4"/>
      <c r="N7780" s="4" t="s">
        <v>52</v>
      </c>
      <c r="O7780" s="4" t="s">
        <v>53</v>
      </c>
      <c r="Q7780" s="4"/>
      <c r="W7780" s="4"/>
      <c r="X7780" s="4" t="s">
        <v>11208</v>
      </c>
      <c r="AA7780" s="5"/>
      <c r="AB7780" s="5"/>
      <c r="AC7780" s="5"/>
      <c r="AG7780" s="4">
        <v>2</v>
      </c>
    </row>
    <row r="7781" spans="1:33">
      <c r="A7781" s="4" t="s">
        <v>12392</v>
      </c>
      <c r="B7781" s="4" t="s">
        <v>13578</v>
      </c>
      <c r="C7781" s="4"/>
      <c r="F7781" s="4" t="s">
        <v>13579</v>
      </c>
      <c r="H7781" s="5" t="s">
        <v>11124</v>
      </c>
      <c r="J7781" s="4" t="s">
        <v>2821</v>
      </c>
      <c r="L7781" s="4"/>
      <c r="M7781" s="4"/>
      <c r="N7781" s="4" t="s">
        <v>52</v>
      </c>
      <c r="O7781" s="4" t="s">
        <v>278</v>
      </c>
      <c r="Q7781" s="4"/>
      <c r="W7781" s="4"/>
      <c r="X7781" s="4" t="s">
        <v>11208</v>
      </c>
      <c r="AA7781" s="5"/>
      <c r="AB7781" s="5"/>
      <c r="AC7781" s="5"/>
      <c r="AG7781" s="4">
        <v>5</v>
      </c>
    </row>
    <row r="7782" spans="1:33">
      <c r="A7782" s="4" t="s">
        <v>12392</v>
      </c>
      <c r="B7782" s="4" t="s">
        <v>13580</v>
      </c>
      <c r="C7782" s="4"/>
      <c r="F7782" s="4" t="s">
        <v>13581</v>
      </c>
      <c r="H7782" s="5" t="s">
        <v>11124</v>
      </c>
      <c r="J7782" s="4" t="s">
        <v>2821</v>
      </c>
      <c r="L7782" s="4"/>
      <c r="M7782" s="4"/>
      <c r="N7782" s="4" t="s">
        <v>52</v>
      </c>
      <c r="O7782" s="4" t="s">
        <v>278</v>
      </c>
      <c r="Q7782" s="4"/>
      <c r="W7782" s="4"/>
      <c r="X7782" s="4" t="s">
        <v>11208</v>
      </c>
      <c r="AA7782" s="5"/>
      <c r="AB7782" s="5"/>
      <c r="AC7782" s="5"/>
      <c r="AG7782" s="4">
        <v>3</v>
      </c>
    </row>
    <row r="7783" spans="1:33">
      <c r="A7783" s="4" t="s">
        <v>12408</v>
      </c>
      <c r="B7783" s="4" t="s">
        <v>13582</v>
      </c>
      <c r="C7783" s="4"/>
      <c r="F7783" s="4" t="s">
        <v>13583</v>
      </c>
      <c r="H7783" s="5" t="s">
        <v>11124</v>
      </c>
      <c r="J7783" s="4" t="s">
        <v>2821</v>
      </c>
      <c r="L7783" s="4"/>
      <c r="M7783" s="4"/>
      <c r="N7783" s="4" t="s">
        <v>42</v>
      </c>
      <c r="O7783" s="5"/>
      <c r="Q7783" s="4"/>
      <c r="W7783" s="4"/>
      <c r="X7783" s="4" t="s">
        <v>11208</v>
      </c>
      <c r="AA7783" s="5"/>
      <c r="AB7783" s="5"/>
      <c r="AC7783" s="5"/>
      <c r="AG7783" s="4">
        <v>2</v>
      </c>
    </row>
    <row r="7784" spans="1:33">
      <c r="A7784" s="4" t="s">
        <v>12399</v>
      </c>
      <c r="B7784" s="4" t="s">
        <v>13584</v>
      </c>
      <c r="C7784" s="4"/>
      <c r="F7784" s="4" t="s">
        <v>13585</v>
      </c>
      <c r="H7784" s="5" t="s">
        <v>11124</v>
      </c>
      <c r="J7784" s="4" t="s">
        <v>2821</v>
      </c>
      <c r="L7784" s="4"/>
      <c r="M7784" s="4"/>
      <c r="N7784" s="4" t="s">
        <v>52</v>
      </c>
      <c r="O7784" s="5"/>
      <c r="Q7784" s="4"/>
      <c r="W7784" s="4"/>
      <c r="X7784" s="4" t="s">
        <v>11208</v>
      </c>
      <c r="AA7784" s="5"/>
      <c r="AB7784" s="5"/>
      <c r="AC7784" s="5"/>
      <c r="AG7784" s="4">
        <v>5</v>
      </c>
    </row>
    <row r="7785" spans="1:33">
      <c r="A7785" s="4" t="s">
        <v>12392</v>
      </c>
      <c r="B7785" s="4" t="s">
        <v>13586</v>
      </c>
      <c r="C7785" s="4"/>
      <c r="F7785" s="4" t="s">
        <v>13587</v>
      </c>
      <c r="H7785" s="5" t="s">
        <v>11124</v>
      </c>
      <c r="J7785" s="4" t="s">
        <v>2821</v>
      </c>
      <c r="L7785" s="4"/>
      <c r="M7785" s="4"/>
      <c r="N7785" s="4" t="s">
        <v>52</v>
      </c>
      <c r="O7785" s="4" t="s">
        <v>278</v>
      </c>
      <c r="Q7785" s="4"/>
      <c r="W7785" s="4"/>
      <c r="X7785" s="4" t="s">
        <v>11208</v>
      </c>
      <c r="AA7785" s="5"/>
      <c r="AB7785" s="5"/>
      <c r="AC7785" s="5"/>
      <c r="AG7785" s="4">
        <v>9</v>
      </c>
    </row>
    <row r="7786" spans="1:33">
      <c r="A7786" s="4" t="s">
        <v>12368</v>
      </c>
      <c r="B7786" s="4" t="s">
        <v>13588</v>
      </c>
      <c r="C7786" s="4"/>
      <c r="F7786" s="4" t="s">
        <v>13589</v>
      </c>
      <c r="H7786" s="5" t="s">
        <v>11124</v>
      </c>
      <c r="J7786" s="4" t="s">
        <v>2821</v>
      </c>
      <c r="L7786" s="4"/>
      <c r="M7786" s="4"/>
      <c r="N7786" s="4" t="s">
        <v>42</v>
      </c>
      <c r="O7786" s="5"/>
      <c r="Q7786" s="4"/>
      <c r="W7786" s="4"/>
      <c r="X7786" s="4" t="s">
        <v>11208</v>
      </c>
      <c r="AA7786" s="5"/>
      <c r="AB7786" s="5"/>
      <c r="AC7786" s="5"/>
      <c r="AG7786" s="4">
        <v>5</v>
      </c>
    </row>
    <row r="7787" spans="1:33">
      <c r="A7787" s="4" t="s">
        <v>12368</v>
      </c>
      <c r="B7787" s="4" t="s">
        <v>13590</v>
      </c>
      <c r="C7787" s="4"/>
      <c r="F7787" s="4" t="s">
        <v>13591</v>
      </c>
      <c r="H7787" s="5" t="s">
        <v>11124</v>
      </c>
      <c r="J7787" s="4" t="s">
        <v>2821</v>
      </c>
      <c r="L7787" s="4"/>
      <c r="M7787" s="4"/>
      <c r="N7787" s="4" t="s">
        <v>42</v>
      </c>
      <c r="O7787" s="5"/>
      <c r="Q7787" s="4"/>
      <c r="W7787" s="4"/>
      <c r="X7787" s="4" t="s">
        <v>11208</v>
      </c>
      <c r="AA7787" s="5"/>
      <c r="AB7787" s="5"/>
      <c r="AC7787" s="5"/>
      <c r="AG7787" s="4">
        <v>5</v>
      </c>
    </row>
    <row r="7788" spans="1:33">
      <c r="A7788" s="4" t="s">
        <v>12371</v>
      </c>
      <c r="B7788" s="4" t="s">
        <v>13592</v>
      </c>
      <c r="C7788" s="4"/>
      <c r="F7788" s="4" t="s">
        <v>13593</v>
      </c>
      <c r="H7788" s="5" t="s">
        <v>11124</v>
      </c>
      <c r="J7788" s="4" t="s">
        <v>2821</v>
      </c>
      <c r="L7788" s="4"/>
      <c r="M7788" s="4"/>
      <c r="N7788" s="4" t="s">
        <v>42</v>
      </c>
      <c r="O7788" s="5"/>
      <c r="Q7788" s="4"/>
      <c r="W7788" s="4"/>
      <c r="X7788" s="4" t="s">
        <v>11208</v>
      </c>
      <c r="AA7788" s="5"/>
      <c r="AB7788" s="5"/>
      <c r="AC7788" s="5"/>
      <c r="AG7788" s="4">
        <v>5</v>
      </c>
    </row>
    <row r="7789" spans="1:33">
      <c r="A7789" s="4" t="s">
        <v>12371</v>
      </c>
      <c r="B7789" s="4" t="s">
        <v>13594</v>
      </c>
      <c r="C7789" s="4"/>
      <c r="F7789" s="4" t="s">
        <v>13595</v>
      </c>
      <c r="H7789" s="5" t="s">
        <v>11124</v>
      </c>
      <c r="J7789" s="4" t="s">
        <v>2821</v>
      </c>
      <c r="L7789" s="4"/>
      <c r="M7789" s="4"/>
      <c r="N7789" s="4" t="s">
        <v>42</v>
      </c>
      <c r="O7789" s="5"/>
      <c r="Q7789" s="4"/>
      <c r="W7789" s="4"/>
      <c r="X7789" s="4" t="s">
        <v>11208</v>
      </c>
      <c r="AA7789" s="5"/>
      <c r="AB7789" s="5"/>
      <c r="AC7789" s="5"/>
      <c r="AG7789" s="4">
        <v>5</v>
      </c>
    </row>
    <row r="7790" spans="1:33">
      <c r="A7790" s="4" t="s">
        <v>12371</v>
      </c>
      <c r="B7790" s="4" t="s">
        <v>13596</v>
      </c>
      <c r="C7790" s="4"/>
      <c r="F7790" s="4" t="s">
        <v>13597</v>
      </c>
      <c r="H7790" s="5" t="s">
        <v>11124</v>
      </c>
      <c r="J7790" s="4" t="s">
        <v>2821</v>
      </c>
      <c r="L7790" s="4"/>
      <c r="M7790" s="4"/>
      <c r="N7790" s="4" t="s">
        <v>42</v>
      </c>
      <c r="O7790" s="5"/>
      <c r="Q7790" s="4"/>
      <c r="W7790" s="4"/>
      <c r="X7790" s="4" t="s">
        <v>11208</v>
      </c>
      <c r="AA7790" s="5"/>
      <c r="AB7790" s="5"/>
      <c r="AC7790" s="5"/>
      <c r="AG7790" s="4">
        <v>5</v>
      </c>
    </row>
    <row r="7791" spans="1:33">
      <c r="A7791" s="4" t="s">
        <v>12415</v>
      </c>
      <c r="B7791" s="4" t="s">
        <v>13598</v>
      </c>
      <c r="C7791" s="4"/>
      <c r="F7791" s="4" t="s">
        <v>13599</v>
      </c>
      <c r="H7791" s="5" t="s">
        <v>11124</v>
      </c>
      <c r="J7791" s="4" t="s">
        <v>2821</v>
      </c>
      <c r="L7791" s="4"/>
      <c r="M7791" s="4"/>
      <c r="N7791" s="4" t="s">
        <v>42</v>
      </c>
      <c r="O7791" s="5"/>
      <c r="Q7791" s="4"/>
      <c r="W7791" s="4"/>
      <c r="X7791" s="4" t="s">
        <v>11208</v>
      </c>
      <c r="AA7791" s="5"/>
      <c r="AB7791" s="5"/>
      <c r="AC7791" s="5"/>
      <c r="AG7791" s="4">
        <v>4</v>
      </c>
    </row>
    <row r="7792" spans="1:33">
      <c r="A7792" s="4" t="s">
        <v>12485</v>
      </c>
      <c r="B7792" s="4" t="s">
        <v>13600</v>
      </c>
      <c r="F7792" s="4" t="s">
        <v>13601</v>
      </c>
      <c r="H7792" s="5" t="s">
        <v>11124</v>
      </c>
      <c r="J7792" s="4" t="s">
        <v>2821</v>
      </c>
      <c r="N7792" s="5"/>
      <c r="O7792" s="4" t="s">
        <v>1750</v>
      </c>
      <c r="AA7792" s="5"/>
      <c r="AB7792" s="5"/>
      <c r="AC7792" s="5"/>
      <c r="AG7792" s="4">
        <v>2179</v>
      </c>
    </row>
    <row r="7793" spans="1:33">
      <c r="A7793" s="4" t="s">
        <v>12485</v>
      </c>
      <c r="B7793" s="4" t="s">
        <v>13602</v>
      </c>
      <c r="F7793" s="4" t="s">
        <v>13603</v>
      </c>
      <c r="H7793" s="5" t="s">
        <v>11124</v>
      </c>
      <c r="J7793" s="4" t="s">
        <v>2821</v>
      </c>
      <c r="N7793" s="5"/>
      <c r="O7793" s="4" t="s">
        <v>1971</v>
      </c>
      <c r="AA7793" s="5"/>
      <c r="AB7793" s="5"/>
      <c r="AC7793" s="5"/>
      <c r="AG7793" s="4">
        <v>202</v>
      </c>
    </row>
    <row r="7794" spans="1:33">
      <c r="A7794" s="4" t="s">
        <v>12371</v>
      </c>
      <c r="B7794" s="4" t="s">
        <v>13604</v>
      </c>
      <c r="C7794" s="4"/>
      <c r="F7794" s="4" t="s">
        <v>13605</v>
      </c>
      <c r="H7794" s="5" t="s">
        <v>11124</v>
      </c>
      <c r="J7794" s="4" t="s">
        <v>2821</v>
      </c>
      <c r="L7794" s="4"/>
      <c r="M7794" s="4"/>
      <c r="N7794" s="4" t="s">
        <v>42</v>
      </c>
      <c r="O7794" s="5"/>
      <c r="Q7794" s="4"/>
      <c r="W7794" s="4"/>
      <c r="X7794" s="4" t="s">
        <v>11208</v>
      </c>
      <c r="AA7794" s="5"/>
      <c r="AB7794" s="5"/>
      <c r="AC7794" s="5"/>
      <c r="AG7794" s="4">
        <v>5</v>
      </c>
    </row>
    <row r="7795" spans="1:33">
      <c r="A7795" s="4" t="s">
        <v>12485</v>
      </c>
      <c r="B7795" s="4" t="s">
        <v>13606</v>
      </c>
      <c r="F7795" s="4" t="s">
        <v>13607</v>
      </c>
      <c r="H7795" s="5" t="s">
        <v>11124</v>
      </c>
      <c r="J7795" s="4" t="s">
        <v>2821</v>
      </c>
      <c r="N7795" s="5"/>
      <c r="O7795" s="4" t="s">
        <v>1974</v>
      </c>
      <c r="AA7795" s="5"/>
      <c r="AB7795" s="5"/>
      <c r="AC7795" s="5"/>
      <c r="AG7795" s="4">
        <v>388</v>
      </c>
    </row>
    <row r="7796" spans="1:33">
      <c r="A7796" s="4" t="s">
        <v>12371</v>
      </c>
      <c r="B7796" s="4" t="s">
        <v>13608</v>
      </c>
      <c r="C7796" s="4"/>
      <c r="F7796" s="4" t="s">
        <v>13609</v>
      </c>
      <c r="H7796" s="5" t="s">
        <v>11124</v>
      </c>
      <c r="J7796" s="4" t="s">
        <v>2821</v>
      </c>
      <c r="L7796" s="4"/>
      <c r="M7796" s="4"/>
      <c r="N7796" s="4" t="s">
        <v>42</v>
      </c>
      <c r="O7796" s="5"/>
      <c r="Q7796" s="4"/>
      <c r="W7796" s="4"/>
      <c r="X7796" s="4" t="s">
        <v>11208</v>
      </c>
      <c r="AA7796" s="5"/>
      <c r="AB7796" s="5"/>
      <c r="AC7796" s="5"/>
      <c r="AG7796" s="4">
        <v>5</v>
      </c>
    </row>
    <row r="7797" spans="1:33">
      <c r="A7797" s="4" t="s">
        <v>12371</v>
      </c>
      <c r="B7797" s="4" t="s">
        <v>13610</v>
      </c>
      <c r="C7797" s="4"/>
      <c r="F7797" s="4" t="s">
        <v>13611</v>
      </c>
      <c r="H7797" s="5" t="s">
        <v>11124</v>
      </c>
      <c r="J7797" s="4" t="s">
        <v>2821</v>
      </c>
      <c r="L7797" s="4"/>
      <c r="M7797" s="4"/>
      <c r="N7797" s="4" t="s">
        <v>42</v>
      </c>
      <c r="O7797" s="5"/>
      <c r="Q7797" s="4"/>
      <c r="W7797" s="4"/>
      <c r="X7797" s="4" t="s">
        <v>11208</v>
      </c>
      <c r="AA7797" s="5"/>
      <c r="AB7797" s="5"/>
      <c r="AC7797" s="5"/>
      <c r="AG7797" s="4">
        <v>5</v>
      </c>
    </row>
    <row r="7798" spans="1:33">
      <c r="A7798" s="4" t="s">
        <v>12415</v>
      </c>
      <c r="B7798" s="4" t="s">
        <v>13612</v>
      </c>
      <c r="C7798" s="4"/>
      <c r="F7798" s="4" t="s">
        <v>13613</v>
      </c>
      <c r="H7798" s="5" t="s">
        <v>11124</v>
      </c>
      <c r="J7798" s="4" t="s">
        <v>2821</v>
      </c>
      <c r="L7798" s="4"/>
      <c r="M7798" s="4"/>
      <c r="N7798" s="4" t="s">
        <v>42</v>
      </c>
      <c r="O7798" s="5"/>
      <c r="Q7798" s="4"/>
      <c r="W7798" s="4"/>
      <c r="X7798" s="4" t="s">
        <v>11208</v>
      </c>
      <c r="AA7798" s="5"/>
      <c r="AB7798" s="5"/>
      <c r="AC7798" s="5"/>
      <c r="AG7798" s="4">
        <v>4</v>
      </c>
    </row>
    <row r="7799" spans="1:33">
      <c r="A7799" s="4" t="s">
        <v>12535</v>
      </c>
      <c r="B7799" s="4" t="s">
        <v>13614</v>
      </c>
      <c r="C7799" s="4"/>
      <c r="F7799" s="4" t="s">
        <v>13615</v>
      </c>
      <c r="H7799" s="5" t="s">
        <v>11124</v>
      </c>
      <c r="J7799" s="4" t="s">
        <v>2821</v>
      </c>
      <c r="L7799" s="4"/>
      <c r="M7799" s="4"/>
      <c r="N7799" s="4" t="s">
        <v>52</v>
      </c>
      <c r="O7799" s="5"/>
      <c r="Q7799" s="4"/>
      <c r="W7799" s="4"/>
      <c r="X7799" s="4" t="s">
        <v>11208</v>
      </c>
      <c r="AA7799" s="5"/>
      <c r="AB7799" s="5"/>
      <c r="AC7799" s="5"/>
      <c r="AG7799" s="4">
        <v>5</v>
      </c>
    </row>
    <row r="7800" spans="1:33">
      <c r="A7800" s="4" t="s">
        <v>12535</v>
      </c>
      <c r="B7800" s="4" t="s">
        <v>13616</v>
      </c>
      <c r="C7800" s="4"/>
      <c r="F7800" s="4" t="s">
        <v>13617</v>
      </c>
      <c r="H7800" s="5" t="s">
        <v>11124</v>
      </c>
      <c r="J7800" s="4" t="s">
        <v>2821</v>
      </c>
      <c r="L7800" s="4"/>
      <c r="M7800" s="4"/>
      <c r="N7800" s="4" t="s">
        <v>52</v>
      </c>
      <c r="O7800" s="5"/>
      <c r="Q7800" s="4"/>
      <c r="W7800" s="4"/>
      <c r="X7800" s="4" t="s">
        <v>11208</v>
      </c>
      <c r="AA7800" s="5"/>
      <c r="AB7800" s="5"/>
      <c r="AC7800" s="5"/>
      <c r="AG7800" s="4">
        <v>5</v>
      </c>
    </row>
    <row r="7801" spans="1:33">
      <c r="A7801" s="4" t="s">
        <v>13346</v>
      </c>
      <c r="B7801" s="4" t="s">
        <v>13618</v>
      </c>
      <c r="C7801" s="4"/>
      <c r="F7801" s="4" t="s">
        <v>13619</v>
      </c>
      <c r="H7801" s="5" t="s">
        <v>11124</v>
      </c>
      <c r="J7801" s="4" t="s">
        <v>2821</v>
      </c>
      <c r="L7801" s="4"/>
      <c r="M7801" s="4"/>
      <c r="N7801" s="4" t="s">
        <v>52</v>
      </c>
      <c r="O7801" s="5"/>
      <c r="Q7801" s="4"/>
      <c r="W7801" s="4"/>
      <c r="X7801" s="4" t="s">
        <v>11208</v>
      </c>
      <c r="AA7801" s="5"/>
      <c r="AB7801" s="5"/>
      <c r="AC7801" s="5"/>
      <c r="AG7801" s="4">
        <v>5</v>
      </c>
    </row>
    <row r="7802" spans="1:33">
      <c r="A7802" s="4" t="s">
        <v>12535</v>
      </c>
      <c r="B7802" s="4" t="s">
        <v>13620</v>
      </c>
      <c r="C7802" s="4"/>
      <c r="F7802" s="4" t="s">
        <v>13621</v>
      </c>
      <c r="H7802" s="5" t="s">
        <v>11124</v>
      </c>
      <c r="J7802" s="4" t="s">
        <v>2821</v>
      </c>
      <c r="L7802" s="4"/>
      <c r="M7802" s="4"/>
      <c r="N7802" s="4" t="s">
        <v>52</v>
      </c>
      <c r="O7802" s="5"/>
      <c r="Q7802" s="4"/>
      <c r="W7802" s="4"/>
      <c r="X7802" s="4" t="s">
        <v>11208</v>
      </c>
      <c r="AA7802" s="5"/>
      <c r="AB7802" s="5"/>
      <c r="AC7802" s="5"/>
      <c r="AG7802" s="4">
        <v>5</v>
      </c>
    </row>
    <row r="7803" spans="1:33">
      <c r="A7803" s="4" t="s">
        <v>13349</v>
      </c>
      <c r="B7803" s="4" t="s">
        <v>13622</v>
      </c>
      <c r="C7803" s="4"/>
      <c r="F7803" s="4" t="s">
        <v>13351</v>
      </c>
      <c r="H7803" s="5" t="s">
        <v>11124</v>
      </c>
      <c r="J7803" s="4" t="s">
        <v>2821</v>
      </c>
      <c r="L7803" s="4"/>
      <c r="M7803" s="4"/>
      <c r="N7803" s="4" t="s">
        <v>52</v>
      </c>
      <c r="O7803" s="5"/>
      <c r="Q7803" s="4"/>
      <c r="W7803" s="4"/>
      <c r="X7803" s="4" t="s">
        <v>11208</v>
      </c>
      <c r="AA7803" s="5"/>
      <c r="AB7803" s="5"/>
      <c r="AC7803" s="5"/>
      <c r="AG7803" s="4">
        <v>5</v>
      </c>
    </row>
    <row r="7804" spans="1:33">
      <c r="A7804" s="4" t="s">
        <v>13349</v>
      </c>
      <c r="B7804" s="4" t="s">
        <v>13623</v>
      </c>
      <c r="C7804" s="4"/>
      <c r="F7804" s="4" t="s">
        <v>13351</v>
      </c>
      <c r="H7804" s="5" t="s">
        <v>11124</v>
      </c>
      <c r="J7804" s="4" t="s">
        <v>2821</v>
      </c>
      <c r="L7804" s="4"/>
      <c r="M7804" s="4"/>
      <c r="N7804" s="4" t="s">
        <v>52</v>
      </c>
      <c r="O7804" s="5"/>
      <c r="Q7804" s="4"/>
      <c r="W7804" s="4"/>
      <c r="X7804" s="4" t="s">
        <v>11208</v>
      </c>
      <c r="AA7804" s="5"/>
      <c r="AB7804" s="5"/>
      <c r="AC7804" s="5"/>
      <c r="AG7804" s="4">
        <v>5</v>
      </c>
    </row>
    <row r="7805" spans="1:33">
      <c r="A7805" s="4" t="s">
        <v>12392</v>
      </c>
      <c r="B7805" s="4" t="s">
        <v>13624</v>
      </c>
      <c r="C7805" s="4"/>
      <c r="F7805" s="4" t="s">
        <v>13625</v>
      </c>
      <c r="H7805" s="5" t="s">
        <v>11124</v>
      </c>
      <c r="J7805" s="4" t="s">
        <v>2821</v>
      </c>
      <c r="L7805" s="4"/>
      <c r="M7805" s="4"/>
      <c r="N7805" s="4" t="s">
        <v>52</v>
      </c>
      <c r="O7805" s="4" t="s">
        <v>3547</v>
      </c>
      <c r="Q7805" s="4"/>
      <c r="W7805" s="4"/>
      <c r="X7805" s="4" t="s">
        <v>11208</v>
      </c>
      <c r="AA7805" s="5"/>
      <c r="AB7805" s="5"/>
      <c r="AC7805" s="5"/>
      <c r="AG7805" s="4">
        <v>2</v>
      </c>
    </row>
    <row r="7806" spans="1:33">
      <c r="A7806" s="4" t="s">
        <v>12371</v>
      </c>
      <c r="B7806" s="4" t="s">
        <v>13626</v>
      </c>
      <c r="C7806" s="4"/>
      <c r="F7806" s="4" t="s">
        <v>13627</v>
      </c>
      <c r="H7806" s="5" t="s">
        <v>11124</v>
      </c>
      <c r="J7806" s="4" t="s">
        <v>2821</v>
      </c>
      <c r="L7806" s="4"/>
      <c r="M7806" s="4"/>
      <c r="N7806" s="4" t="s">
        <v>42</v>
      </c>
      <c r="O7806" s="5"/>
      <c r="Q7806" s="4"/>
      <c r="W7806" s="4"/>
      <c r="X7806" s="4" t="s">
        <v>11208</v>
      </c>
      <c r="AA7806" s="5"/>
      <c r="AB7806" s="5"/>
      <c r="AC7806" s="5"/>
      <c r="AG7806" s="4">
        <v>8</v>
      </c>
    </row>
    <row r="7807" spans="1:33">
      <c r="A7807" s="4" t="s">
        <v>13355</v>
      </c>
      <c r="B7807" s="4" t="s">
        <v>13628</v>
      </c>
      <c r="C7807" s="4"/>
      <c r="F7807" s="4" t="s">
        <v>13629</v>
      </c>
      <c r="H7807" s="5" t="s">
        <v>11124</v>
      </c>
      <c r="J7807" s="4" t="s">
        <v>2821</v>
      </c>
      <c r="L7807" s="4"/>
      <c r="M7807" s="4"/>
      <c r="N7807" s="4" t="s">
        <v>52</v>
      </c>
      <c r="O7807" s="5"/>
      <c r="Q7807" s="4"/>
      <c r="W7807" s="4"/>
      <c r="X7807" s="4" t="s">
        <v>11208</v>
      </c>
      <c r="AA7807" s="5"/>
      <c r="AB7807" s="5"/>
      <c r="AC7807" s="5"/>
      <c r="AG7807" s="4">
        <v>5</v>
      </c>
    </row>
    <row r="7808" spans="1:33">
      <c r="A7808" s="4" t="s">
        <v>13355</v>
      </c>
      <c r="B7808" s="4" t="s">
        <v>13630</v>
      </c>
      <c r="C7808" s="4"/>
      <c r="F7808" s="4" t="s">
        <v>13631</v>
      </c>
      <c r="H7808" s="5" t="s">
        <v>11124</v>
      </c>
      <c r="J7808" s="4" t="s">
        <v>2821</v>
      </c>
      <c r="L7808" s="4"/>
      <c r="M7808" s="4"/>
      <c r="N7808" s="4" t="s">
        <v>52</v>
      </c>
      <c r="O7808" s="5"/>
      <c r="Q7808" s="4"/>
      <c r="W7808" s="4"/>
      <c r="X7808" s="4" t="s">
        <v>11208</v>
      </c>
      <c r="AA7808" s="5"/>
      <c r="AB7808" s="5"/>
      <c r="AC7808" s="5"/>
      <c r="AG7808" s="4">
        <v>5</v>
      </c>
    </row>
    <row r="7809" spans="1:33">
      <c r="A7809" s="4" t="s">
        <v>13346</v>
      </c>
      <c r="B7809" s="4" t="s">
        <v>13632</v>
      </c>
      <c r="C7809" s="4"/>
      <c r="F7809" s="4" t="s">
        <v>13633</v>
      </c>
      <c r="H7809" s="5" t="s">
        <v>11124</v>
      </c>
      <c r="J7809" s="4" t="s">
        <v>2821</v>
      </c>
      <c r="L7809" s="4"/>
      <c r="M7809" s="4"/>
      <c r="N7809" s="4" t="s">
        <v>52</v>
      </c>
      <c r="O7809" s="5"/>
      <c r="Q7809" s="4"/>
      <c r="W7809" s="4"/>
      <c r="X7809" s="4" t="s">
        <v>11208</v>
      </c>
      <c r="AA7809" s="5"/>
      <c r="AB7809" s="5"/>
      <c r="AC7809" s="5"/>
      <c r="AG7809" s="4">
        <v>5</v>
      </c>
    </row>
    <row r="7810" spans="1:33">
      <c r="A7810" s="4" t="s">
        <v>12392</v>
      </c>
      <c r="B7810" s="4" t="s">
        <v>13634</v>
      </c>
      <c r="C7810" s="4"/>
      <c r="F7810" s="4" t="s">
        <v>13635</v>
      </c>
      <c r="H7810" s="5" t="s">
        <v>11124</v>
      </c>
      <c r="J7810" s="4" t="s">
        <v>2821</v>
      </c>
      <c r="L7810" s="4"/>
      <c r="M7810" s="4"/>
      <c r="N7810" s="4" t="s">
        <v>52</v>
      </c>
      <c r="O7810" s="4" t="s">
        <v>3547</v>
      </c>
      <c r="Q7810" s="4"/>
      <c r="W7810" s="4"/>
      <c r="X7810" s="4" t="s">
        <v>11208</v>
      </c>
      <c r="AA7810" s="5"/>
      <c r="AB7810" s="5"/>
      <c r="AC7810" s="5"/>
      <c r="AG7810" s="4">
        <v>7</v>
      </c>
    </row>
    <row r="7811" spans="1:33">
      <c r="A7811" s="4" t="s">
        <v>12379</v>
      </c>
      <c r="B7811" s="4" t="s">
        <v>13636</v>
      </c>
      <c r="C7811" s="4"/>
      <c r="F7811" s="4" t="s">
        <v>12513</v>
      </c>
      <c r="H7811" s="5" t="s">
        <v>11124</v>
      </c>
      <c r="J7811" s="4" t="s">
        <v>2821</v>
      </c>
      <c r="L7811" s="4"/>
      <c r="M7811" s="4"/>
      <c r="N7811" s="4" t="s">
        <v>42</v>
      </c>
      <c r="O7811" s="5"/>
      <c r="Q7811" s="4"/>
      <c r="W7811" s="4"/>
      <c r="X7811" s="4" t="s">
        <v>11208</v>
      </c>
      <c r="AA7811" s="5"/>
      <c r="AB7811" s="5"/>
      <c r="AC7811" s="5"/>
      <c r="AG7811" s="4">
        <v>5</v>
      </c>
    </row>
    <row r="7812" spans="1:33">
      <c r="A7812" s="4" t="s">
        <v>12379</v>
      </c>
      <c r="B7812" s="4" t="s">
        <v>13637</v>
      </c>
      <c r="C7812" s="4"/>
      <c r="F7812" s="4" t="s">
        <v>13638</v>
      </c>
      <c r="H7812" s="5" t="s">
        <v>11124</v>
      </c>
      <c r="J7812" s="4" t="s">
        <v>2821</v>
      </c>
      <c r="L7812" s="4"/>
      <c r="M7812" s="4"/>
      <c r="N7812" s="4" t="s">
        <v>42</v>
      </c>
      <c r="O7812" s="5"/>
      <c r="Q7812" s="4"/>
      <c r="W7812" s="4"/>
      <c r="X7812" s="4" t="s">
        <v>11208</v>
      </c>
      <c r="AA7812" s="5"/>
      <c r="AB7812" s="5"/>
      <c r="AC7812" s="5"/>
      <c r="AG7812" s="4">
        <v>10</v>
      </c>
    </row>
    <row r="7813" spans="1:33">
      <c r="A7813" s="4" t="s">
        <v>13639</v>
      </c>
      <c r="B7813" s="4" t="s">
        <v>13640</v>
      </c>
      <c r="C7813" s="6" t="s">
        <v>61</v>
      </c>
      <c r="F7813" s="4" t="s">
        <v>13641</v>
      </c>
      <c r="H7813" s="5" t="s">
        <v>11124</v>
      </c>
      <c r="J7813" s="4" t="s">
        <v>2821</v>
      </c>
      <c r="L7813" s="4"/>
      <c r="M7813" s="4"/>
      <c r="N7813" s="4" t="s">
        <v>42</v>
      </c>
      <c r="O7813" s="4" t="s">
        <v>3355</v>
      </c>
      <c r="Q7813" s="4"/>
      <c r="W7813" s="4"/>
      <c r="AA7813" s="5"/>
      <c r="AB7813" s="5"/>
      <c r="AC7813" s="5"/>
      <c r="AG7813" s="4">
        <v>3</v>
      </c>
    </row>
    <row r="7814" spans="1:33">
      <c r="A7814" s="4" t="s">
        <v>13639</v>
      </c>
      <c r="B7814" s="4" t="s">
        <v>13642</v>
      </c>
      <c r="C7814" s="6" t="s">
        <v>61</v>
      </c>
      <c r="F7814" s="4" t="s">
        <v>13643</v>
      </c>
      <c r="H7814" s="5" t="s">
        <v>11124</v>
      </c>
      <c r="J7814" s="4" t="s">
        <v>2821</v>
      </c>
      <c r="L7814" s="4"/>
      <c r="M7814" s="4"/>
      <c r="N7814" s="4" t="s">
        <v>42</v>
      </c>
      <c r="O7814" s="4" t="s">
        <v>3355</v>
      </c>
      <c r="Q7814" s="4"/>
      <c r="W7814" s="4"/>
      <c r="AA7814" s="5"/>
      <c r="AB7814" s="5"/>
      <c r="AC7814" s="5"/>
      <c r="AG7814" s="4">
        <v>4</v>
      </c>
    </row>
    <row r="7815" spans="1:33">
      <c r="A7815" s="4" t="s">
        <v>13639</v>
      </c>
      <c r="B7815" s="4" t="s">
        <v>13644</v>
      </c>
      <c r="C7815" s="6" t="s">
        <v>61</v>
      </c>
      <c r="F7815" s="4" t="s">
        <v>13645</v>
      </c>
      <c r="H7815" s="5" t="s">
        <v>11124</v>
      </c>
      <c r="J7815" s="4" t="s">
        <v>2821</v>
      </c>
      <c r="L7815" s="4"/>
      <c r="M7815" s="4"/>
      <c r="N7815" s="4" t="s">
        <v>42</v>
      </c>
      <c r="O7815" s="4" t="s">
        <v>3355</v>
      </c>
      <c r="Q7815" s="4"/>
      <c r="W7815" s="4"/>
      <c r="AA7815" s="5"/>
      <c r="AB7815" s="5"/>
      <c r="AC7815" s="5"/>
      <c r="AG7815" s="4">
        <v>4</v>
      </c>
    </row>
    <row r="7816" spans="1:33">
      <c r="A7816" s="4" t="s">
        <v>12374</v>
      </c>
      <c r="B7816" s="4" t="s">
        <v>13646</v>
      </c>
      <c r="C7816" s="4"/>
      <c r="F7816" s="4" t="s">
        <v>13647</v>
      </c>
      <c r="H7816" s="5" t="s">
        <v>11124</v>
      </c>
      <c r="J7816" s="4" t="s">
        <v>2821</v>
      </c>
      <c r="L7816" s="4"/>
      <c r="M7816" s="4"/>
      <c r="N7816" s="4" t="s">
        <v>42</v>
      </c>
      <c r="O7816" s="5"/>
      <c r="Q7816" s="4"/>
      <c r="W7816" s="4"/>
      <c r="X7816" s="4" t="s">
        <v>11208</v>
      </c>
      <c r="AA7816" s="5"/>
      <c r="AB7816" s="5"/>
      <c r="AC7816" s="5"/>
      <c r="AG7816" s="4">
        <v>5</v>
      </c>
    </row>
    <row r="7817" spans="1:33">
      <c r="A7817" s="4" t="s">
        <v>12379</v>
      </c>
      <c r="B7817" s="4" t="s">
        <v>13648</v>
      </c>
      <c r="C7817" s="4"/>
      <c r="F7817" s="4" t="s">
        <v>13649</v>
      </c>
      <c r="H7817" s="5" t="s">
        <v>11124</v>
      </c>
      <c r="J7817" s="4" t="s">
        <v>2821</v>
      </c>
      <c r="L7817" s="4"/>
      <c r="M7817" s="4"/>
      <c r="N7817" s="4" t="s">
        <v>42</v>
      </c>
      <c r="O7817" s="5"/>
      <c r="Q7817" s="4"/>
      <c r="W7817" s="4"/>
      <c r="X7817" s="4" t="s">
        <v>11208</v>
      </c>
      <c r="AA7817" s="5"/>
      <c r="AB7817" s="5"/>
      <c r="AC7817" s="5"/>
      <c r="AG7817" s="4">
        <v>5</v>
      </c>
    </row>
    <row r="7818" spans="1:33">
      <c r="A7818" s="4" t="s">
        <v>12374</v>
      </c>
      <c r="B7818" s="4" t="s">
        <v>13650</v>
      </c>
      <c r="C7818" s="4"/>
      <c r="F7818" s="4" t="s">
        <v>13651</v>
      </c>
      <c r="H7818" s="5" t="s">
        <v>11124</v>
      </c>
      <c r="J7818" s="4" t="s">
        <v>2821</v>
      </c>
      <c r="L7818" s="4"/>
      <c r="M7818" s="4"/>
      <c r="N7818" s="4" t="s">
        <v>42</v>
      </c>
      <c r="O7818" s="5"/>
      <c r="Q7818" s="4"/>
      <c r="W7818" s="4"/>
      <c r="X7818" s="4" t="s">
        <v>11208</v>
      </c>
      <c r="AA7818" s="5"/>
      <c r="AB7818" s="5"/>
      <c r="AC7818" s="5"/>
      <c r="AG7818" s="4">
        <v>5</v>
      </c>
    </row>
    <row r="7819" spans="1:33">
      <c r="A7819" s="4" t="s">
        <v>13195</v>
      </c>
      <c r="B7819" s="4" t="s">
        <v>13652</v>
      </c>
      <c r="C7819" s="4"/>
      <c r="F7819" s="4" t="s">
        <v>13653</v>
      </c>
      <c r="H7819" s="5" t="s">
        <v>11124</v>
      </c>
      <c r="J7819" s="4" t="s">
        <v>2821</v>
      </c>
      <c r="L7819" s="4"/>
      <c r="M7819" s="4"/>
      <c r="N7819" s="4" t="s">
        <v>52</v>
      </c>
      <c r="O7819" s="5"/>
      <c r="Q7819" s="4"/>
      <c r="W7819" s="4"/>
      <c r="X7819" s="4" t="s">
        <v>11208</v>
      </c>
      <c r="AA7819" s="5"/>
      <c r="AB7819" s="5"/>
      <c r="AC7819" s="5"/>
      <c r="AG7819" s="4">
        <v>5</v>
      </c>
    </row>
    <row r="7820" spans="1:33">
      <c r="A7820" s="4" t="s">
        <v>12508</v>
      </c>
      <c r="B7820" s="4" t="s">
        <v>13654</v>
      </c>
      <c r="C7820" s="4"/>
      <c r="F7820" s="4" t="s">
        <v>13655</v>
      </c>
      <c r="H7820" s="5" t="s">
        <v>11124</v>
      </c>
      <c r="J7820" s="4" t="s">
        <v>2821</v>
      </c>
      <c r="L7820" s="4"/>
      <c r="M7820" s="4"/>
      <c r="N7820" s="4" t="s">
        <v>42</v>
      </c>
      <c r="O7820" s="5"/>
      <c r="Q7820" s="4"/>
      <c r="W7820" s="4"/>
      <c r="X7820" s="4" t="s">
        <v>11208</v>
      </c>
      <c r="AA7820" s="5"/>
      <c r="AB7820" s="5"/>
      <c r="AC7820" s="5"/>
      <c r="AG7820" s="4">
        <v>5</v>
      </c>
    </row>
    <row r="7821" spans="1:33">
      <c r="A7821" s="4" t="s">
        <v>12508</v>
      </c>
      <c r="B7821" s="4" t="s">
        <v>13656</v>
      </c>
      <c r="C7821" s="4"/>
      <c r="F7821" s="4" t="s">
        <v>13657</v>
      </c>
      <c r="H7821" s="5" t="s">
        <v>11124</v>
      </c>
      <c r="J7821" s="4" t="s">
        <v>2821</v>
      </c>
      <c r="L7821" s="4"/>
      <c r="M7821" s="4"/>
      <c r="N7821" s="4" t="s">
        <v>42</v>
      </c>
      <c r="O7821" s="5"/>
      <c r="Q7821" s="4"/>
      <c r="W7821" s="4"/>
      <c r="X7821" s="4" t="s">
        <v>11208</v>
      </c>
      <c r="AA7821" s="5"/>
      <c r="AB7821" s="5"/>
      <c r="AC7821" s="5"/>
      <c r="AG7821" s="4">
        <v>4</v>
      </c>
    </row>
    <row r="7822" spans="1:33">
      <c r="A7822" s="4" t="s">
        <v>12508</v>
      </c>
      <c r="B7822" s="4" t="s">
        <v>13658</v>
      </c>
      <c r="C7822" s="4"/>
      <c r="F7822" s="4" t="s">
        <v>13659</v>
      </c>
      <c r="H7822" s="5" t="s">
        <v>11124</v>
      </c>
      <c r="J7822" s="4" t="s">
        <v>2821</v>
      </c>
      <c r="L7822" s="4"/>
      <c r="M7822" s="4"/>
      <c r="N7822" s="4" t="s">
        <v>42</v>
      </c>
      <c r="O7822" s="5"/>
      <c r="Q7822" s="4"/>
      <c r="W7822" s="4"/>
      <c r="X7822" s="4" t="s">
        <v>11208</v>
      </c>
      <c r="AA7822" s="5"/>
      <c r="AB7822" s="5"/>
      <c r="AC7822" s="5"/>
      <c r="AG7822" s="4">
        <v>1</v>
      </c>
    </row>
    <row r="7823" spans="1:33">
      <c r="A7823" s="4" t="s">
        <v>12508</v>
      </c>
      <c r="B7823" s="4" t="s">
        <v>13660</v>
      </c>
      <c r="C7823" s="4"/>
      <c r="F7823" s="4" t="s">
        <v>13661</v>
      </c>
      <c r="H7823" s="5" t="s">
        <v>11124</v>
      </c>
      <c r="J7823" s="4" t="s">
        <v>2821</v>
      </c>
      <c r="L7823" s="4"/>
      <c r="M7823" s="4"/>
      <c r="N7823" s="4" t="s">
        <v>42</v>
      </c>
      <c r="O7823" s="5"/>
      <c r="Q7823" s="4"/>
      <c r="W7823" s="4"/>
      <c r="X7823" s="4" t="s">
        <v>11208</v>
      </c>
      <c r="AA7823" s="5"/>
      <c r="AB7823" s="5"/>
      <c r="AC7823" s="5"/>
      <c r="AG7823" s="4">
        <v>5</v>
      </c>
    </row>
    <row r="7824" spans="1:33">
      <c r="A7824" s="4" t="s">
        <v>12991</v>
      </c>
      <c r="B7824" s="4" t="s">
        <v>13662</v>
      </c>
      <c r="C7824" s="4"/>
      <c r="F7824" s="4" t="s">
        <v>13663</v>
      </c>
      <c r="H7824" s="5" t="s">
        <v>11124</v>
      </c>
      <c r="J7824" s="4" t="s">
        <v>2821</v>
      </c>
      <c r="L7824" s="4"/>
      <c r="M7824" s="4"/>
      <c r="N7824" s="4" t="s">
        <v>80</v>
      </c>
      <c r="O7824" s="4" t="s">
        <v>939</v>
      </c>
      <c r="Q7824" s="4"/>
      <c r="W7824" s="4"/>
      <c r="X7824" s="4" t="s">
        <v>11244</v>
      </c>
      <c r="AA7824" s="5"/>
      <c r="AB7824" s="5"/>
      <c r="AC7824" s="5"/>
      <c r="AG7824" s="4">
        <v>47</v>
      </c>
    </row>
    <row r="7825" spans="1:33">
      <c r="A7825" s="4" t="s">
        <v>12991</v>
      </c>
      <c r="B7825" s="4" t="s">
        <v>13664</v>
      </c>
      <c r="C7825" s="4"/>
      <c r="F7825" s="4" t="s">
        <v>13665</v>
      </c>
      <c r="H7825" s="5" t="s">
        <v>11124</v>
      </c>
      <c r="J7825" s="4" t="s">
        <v>2821</v>
      </c>
      <c r="L7825" s="4"/>
      <c r="M7825" s="4"/>
      <c r="N7825" s="4" t="s">
        <v>80</v>
      </c>
      <c r="O7825" s="4" t="s">
        <v>939</v>
      </c>
      <c r="Q7825" s="4"/>
      <c r="W7825" s="4"/>
      <c r="X7825" s="4" t="s">
        <v>11244</v>
      </c>
      <c r="AA7825" s="5"/>
      <c r="AB7825" s="5"/>
      <c r="AC7825" s="5"/>
      <c r="AG7825" s="4">
        <v>27</v>
      </c>
    </row>
    <row r="7826" spans="1:33">
      <c r="A7826" s="4" t="s">
        <v>12991</v>
      </c>
      <c r="B7826" s="4" t="s">
        <v>13666</v>
      </c>
      <c r="C7826" s="4"/>
      <c r="F7826" s="4" t="s">
        <v>13667</v>
      </c>
      <c r="H7826" s="5" t="s">
        <v>11124</v>
      </c>
      <c r="J7826" s="4" t="s">
        <v>2821</v>
      </c>
      <c r="L7826" s="4"/>
      <c r="M7826" s="4"/>
      <c r="N7826" s="4" t="s">
        <v>80</v>
      </c>
      <c r="O7826" s="4" t="s">
        <v>939</v>
      </c>
      <c r="Q7826" s="4"/>
      <c r="W7826" s="4"/>
      <c r="X7826" s="4" t="s">
        <v>11244</v>
      </c>
      <c r="AA7826" s="5"/>
      <c r="AB7826" s="5"/>
      <c r="AC7826" s="5"/>
      <c r="AG7826" s="4">
        <v>25</v>
      </c>
    </row>
    <row r="7827" spans="1:33">
      <c r="A7827" s="4" t="s">
        <v>12991</v>
      </c>
      <c r="B7827" s="4" t="s">
        <v>13668</v>
      </c>
      <c r="C7827" s="4"/>
      <c r="F7827" s="4" t="s">
        <v>13669</v>
      </c>
      <c r="H7827" s="5" t="s">
        <v>11124</v>
      </c>
      <c r="J7827" s="4" t="s">
        <v>2821</v>
      </c>
      <c r="L7827" s="4"/>
      <c r="M7827" s="4"/>
      <c r="N7827" s="4" t="s">
        <v>80</v>
      </c>
      <c r="O7827" s="4" t="s">
        <v>939</v>
      </c>
      <c r="Q7827" s="4"/>
      <c r="W7827" s="4"/>
      <c r="X7827" s="4" t="s">
        <v>11244</v>
      </c>
      <c r="AA7827" s="5"/>
      <c r="AB7827" s="5"/>
      <c r="AC7827" s="5"/>
      <c r="AG7827" s="4">
        <v>96</v>
      </c>
    </row>
    <row r="7828" spans="1:33">
      <c r="A7828" s="4" t="s">
        <v>12991</v>
      </c>
      <c r="B7828" s="4" t="s">
        <v>13670</v>
      </c>
      <c r="C7828" s="4"/>
      <c r="F7828" s="4" t="s">
        <v>13671</v>
      </c>
      <c r="H7828" s="5" t="s">
        <v>11124</v>
      </c>
      <c r="J7828" s="4" t="s">
        <v>2821</v>
      </c>
      <c r="L7828" s="4"/>
      <c r="M7828" s="4"/>
      <c r="N7828" s="4" t="s">
        <v>80</v>
      </c>
      <c r="O7828" s="4" t="s">
        <v>939</v>
      </c>
      <c r="Q7828" s="4"/>
      <c r="W7828" s="4"/>
      <c r="X7828" s="4" t="s">
        <v>11244</v>
      </c>
      <c r="AA7828" s="5"/>
      <c r="AB7828" s="5"/>
      <c r="AC7828" s="5"/>
      <c r="AG7828" s="4">
        <v>52</v>
      </c>
    </row>
    <row r="7829" spans="1:33">
      <c r="A7829" s="4" t="s">
        <v>12991</v>
      </c>
      <c r="B7829" s="4" t="s">
        <v>13672</v>
      </c>
      <c r="C7829" s="4"/>
      <c r="F7829" s="4" t="s">
        <v>13673</v>
      </c>
      <c r="H7829" s="5" t="s">
        <v>11124</v>
      </c>
      <c r="J7829" s="4" t="s">
        <v>2821</v>
      </c>
      <c r="L7829" s="4"/>
      <c r="M7829" s="4"/>
      <c r="N7829" s="4" t="s">
        <v>80</v>
      </c>
      <c r="O7829" s="4" t="s">
        <v>939</v>
      </c>
      <c r="Q7829" s="4"/>
      <c r="W7829" s="4"/>
      <c r="X7829" s="4" t="s">
        <v>11244</v>
      </c>
      <c r="AA7829" s="5"/>
      <c r="AB7829" s="5"/>
      <c r="AC7829" s="5"/>
      <c r="AG7829" s="4">
        <v>55</v>
      </c>
    </row>
    <row r="7830" spans="1:33">
      <c r="A7830" s="4" t="s">
        <v>12991</v>
      </c>
      <c r="B7830" s="4" t="s">
        <v>13674</v>
      </c>
      <c r="C7830" s="4"/>
      <c r="F7830" s="4" t="s">
        <v>13675</v>
      </c>
      <c r="H7830" s="5" t="s">
        <v>11124</v>
      </c>
      <c r="J7830" s="4" t="s">
        <v>2821</v>
      </c>
      <c r="L7830" s="4"/>
      <c r="M7830" s="4"/>
      <c r="N7830" s="4" t="s">
        <v>80</v>
      </c>
      <c r="O7830" s="4" t="s">
        <v>939</v>
      </c>
      <c r="Q7830" s="4"/>
      <c r="W7830" s="4"/>
      <c r="X7830" s="4" t="s">
        <v>11244</v>
      </c>
      <c r="AA7830" s="5"/>
      <c r="AB7830" s="5"/>
      <c r="AC7830" s="5"/>
      <c r="AG7830" s="4">
        <v>123</v>
      </c>
    </row>
    <row r="7831" spans="1:33">
      <c r="A7831" s="4" t="s">
        <v>12991</v>
      </c>
      <c r="B7831" s="4" t="s">
        <v>13676</v>
      </c>
      <c r="C7831" s="4"/>
      <c r="F7831" s="4" t="s">
        <v>13677</v>
      </c>
      <c r="H7831" s="5" t="s">
        <v>11124</v>
      </c>
      <c r="J7831" s="4" t="s">
        <v>2821</v>
      </c>
      <c r="L7831" s="4"/>
      <c r="M7831" s="4"/>
      <c r="N7831" s="4" t="s">
        <v>80</v>
      </c>
      <c r="O7831" s="4" t="s">
        <v>939</v>
      </c>
      <c r="Q7831" s="4"/>
      <c r="W7831" s="4"/>
      <c r="X7831" s="4" t="s">
        <v>11244</v>
      </c>
      <c r="AA7831" s="5"/>
      <c r="AB7831" s="5"/>
      <c r="AC7831" s="5"/>
      <c r="AG7831" s="4">
        <v>60</v>
      </c>
    </row>
    <row r="7832" spans="1:33">
      <c r="A7832" s="4" t="s">
        <v>12991</v>
      </c>
      <c r="B7832" s="4" t="s">
        <v>13678</v>
      </c>
      <c r="C7832" s="4"/>
      <c r="F7832" s="4" t="s">
        <v>13679</v>
      </c>
      <c r="H7832" s="5" t="s">
        <v>11124</v>
      </c>
      <c r="J7832" s="4" t="s">
        <v>2821</v>
      </c>
      <c r="L7832" s="4"/>
      <c r="M7832" s="4"/>
      <c r="N7832" s="4" t="s">
        <v>80</v>
      </c>
      <c r="O7832" s="4" t="s">
        <v>939</v>
      </c>
      <c r="Q7832" s="4"/>
      <c r="W7832" s="4"/>
      <c r="X7832" s="4" t="s">
        <v>11244</v>
      </c>
      <c r="AA7832" s="5"/>
      <c r="AB7832" s="5"/>
      <c r="AC7832" s="5"/>
      <c r="AG7832" s="4">
        <v>53</v>
      </c>
    </row>
    <row r="7833" spans="1:33">
      <c r="A7833" s="4" t="s">
        <v>12355</v>
      </c>
      <c r="B7833" s="4" t="s">
        <v>13680</v>
      </c>
      <c r="C7833" s="4"/>
      <c r="F7833" s="4" t="s">
        <v>13681</v>
      </c>
      <c r="H7833" s="5" t="s">
        <v>11124</v>
      </c>
      <c r="J7833" s="4" t="s">
        <v>2821</v>
      </c>
      <c r="L7833" s="4"/>
      <c r="M7833" s="4"/>
      <c r="N7833" s="4" t="s">
        <v>42</v>
      </c>
      <c r="O7833" s="5"/>
      <c r="Q7833" s="4"/>
      <c r="W7833" s="4"/>
      <c r="X7833" s="4" t="s">
        <v>11208</v>
      </c>
      <c r="AA7833" s="5"/>
      <c r="AB7833" s="5"/>
      <c r="AC7833" s="5"/>
      <c r="AG7833" s="4">
        <v>5</v>
      </c>
    </row>
    <row r="7834" spans="1:33">
      <c r="A7834" s="4" t="s">
        <v>12355</v>
      </c>
      <c r="B7834" s="4" t="s">
        <v>13682</v>
      </c>
      <c r="C7834" s="4"/>
      <c r="F7834" s="4" t="s">
        <v>13683</v>
      </c>
      <c r="H7834" s="5" t="s">
        <v>11124</v>
      </c>
      <c r="J7834" s="4" t="s">
        <v>2821</v>
      </c>
      <c r="L7834" s="4"/>
      <c r="M7834" s="4"/>
      <c r="N7834" s="4" t="s">
        <v>42</v>
      </c>
      <c r="O7834" s="5"/>
      <c r="Q7834" s="4"/>
      <c r="W7834" s="4"/>
      <c r="X7834" s="4" t="s">
        <v>11208</v>
      </c>
      <c r="AA7834" s="5"/>
      <c r="AB7834" s="5"/>
      <c r="AC7834" s="5"/>
      <c r="AG7834" s="4">
        <v>10</v>
      </c>
    </row>
    <row r="7835" spans="1:33">
      <c r="A7835" s="4" t="s">
        <v>12355</v>
      </c>
      <c r="B7835" s="4" t="s">
        <v>13684</v>
      </c>
      <c r="C7835" s="4"/>
      <c r="F7835" s="4" t="s">
        <v>13685</v>
      </c>
      <c r="H7835" s="5" t="s">
        <v>11124</v>
      </c>
      <c r="J7835" s="4" t="s">
        <v>2821</v>
      </c>
      <c r="L7835" s="4"/>
      <c r="M7835" s="4"/>
      <c r="N7835" s="4" t="s">
        <v>42</v>
      </c>
      <c r="O7835" s="5"/>
      <c r="Q7835" s="4"/>
      <c r="W7835" s="4"/>
      <c r="X7835" s="4" t="s">
        <v>11208</v>
      </c>
      <c r="AA7835" s="5"/>
      <c r="AB7835" s="5"/>
      <c r="AC7835" s="5"/>
      <c r="AG7835" s="4">
        <v>10</v>
      </c>
    </row>
    <row r="7836" spans="1:33">
      <c r="A7836" s="4" t="s">
        <v>12379</v>
      </c>
      <c r="B7836" s="4" t="s">
        <v>13686</v>
      </c>
      <c r="C7836" s="4"/>
      <c r="F7836" s="4" t="s">
        <v>13687</v>
      </c>
      <c r="H7836" s="5" t="s">
        <v>11124</v>
      </c>
      <c r="J7836" s="4" t="s">
        <v>2821</v>
      </c>
      <c r="L7836" s="4"/>
      <c r="M7836" s="4"/>
      <c r="N7836" s="4" t="s">
        <v>42</v>
      </c>
      <c r="O7836" s="5"/>
      <c r="Q7836" s="4"/>
      <c r="W7836" s="4"/>
      <c r="X7836" s="4" t="s">
        <v>11208</v>
      </c>
      <c r="AA7836" s="5"/>
      <c r="AB7836" s="5"/>
      <c r="AC7836" s="5"/>
      <c r="AG7836" s="4">
        <v>4</v>
      </c>
    </row>
    <row r="7837" spans="1:33">
      <c r="A7837" s="4" t="s">
        <v>12355</v>
      </c>
      <c r="B7837" s="4" t="s">
        <v>13688</v>
      </c>
      <c r="C7837" s="4"/>
      <c r="F7837" s="4" t="s">
        <v>13689</v>
      </c>
      <c r="H7837" s="5" t="s">
        <v>11124</v>
      </c>
      <c r="J7837" s="4" t="s">
        <v>2821</v>
      </c>
      <c r="L7837" s="4"/>
      <c r="M7837" s="4"/>
      <c r="N7837" s="4" t="s">
        <v>42</v>
      </c>
      <c r="O7837" s="5"/>
      <c r="Q7837" s="4"/>
      <c r="W7837" s="4"/>
      <c r="X7837" s="4" t="s">
        <v>11208</v>
      </c>
      <c r="AA7837" s="5"/>
      <c r="AB7837" s="5"/>
      <c r="AC7837" s="5"/>
      <c r="AG7837" s="4">
        <v>10</v>
      </c>
    </row>
    <row r="7838" spans="1:33">
      <c r="A7838" s="4" t="s">
        <v>12991</v>
      </c>
      <c r="B7838" s="4" t="s">
        <v>13690</v>
      </c>
      <c r="C7838" s="4"/>
      <c r="F7838" s="4" t="s">
        <v>13691</v>
      </c>
      <c r="H7838" s="5" t="s">
        <v>11124</v>
      </c>
      <c r="J7838" s="4" t="s">
        <v>2821</v>
      </c>
      <c r="L7838" s="4"/>
      <c r="M7838" s="4"/>
      <c r="N7838" s="4" t="s">
        <v>80</v>
      </c>
      <c r="O7838" s="4" t="s">
        <v>1484</v>
      </c>
      <c r="Q7838" s="4"/>
      <c r="W7838" s="4"/>
      <c r="X7838" s="4" t="s">
        <v>11244</v>
      </c>
      <c r="AA7838" s="5"/>
      <c r="AB7838" s="5"/>
      <c r="AC7838" s="5"/>
      <c r="AG7838" s="4">
        <v>60</v>
      </c>
    </row>
    <row r="7839" spans="1:33">
      <c r="A7839" s="4" t="s">
        <v>12991</v>
      </c>
      <c r="B7839" s="4" t="s">
        <v>13692</v>
      </c>
      <c r="C7839" s="4"/>
      <c r="F7839" s="4" t="s">
        <v>13693</v>
      </c>
      <c r="H7839" s="5" t="s">
        <v>11124</v>
      </c>
      <c r="J7839" s="4" t="s">
        <v>2821</v>
      </c>
      <c r="L7839" s="4"/>
      <c r="M7839" s="4"/>
      <c r="N7839" s="4" t="s">
        <v>80</v>
      </c>
      <c r="O7839" s="4" t="s">
        <v>939</v>
      </c>
      <c r="Q7839" s="4"/>
      <c r="W7839" s="4"/>
      <c r="X7839" s="4" t="s">
        <v>11244</v>
      </c>
      <c r="AA7839" s="5"/>
      <c r="AB7839" s="5"/>
      <c r="AC7839" s="5"/>
      <c r="AG7839" s="4">
        <v>32</v>
      </c>
    </row>
    <row r="7840" spans="1:33">
      <c r="A7840" s="4" t="s">
        <v>12991</v>
      </c>
      <c r="B7840" s="4" t="s">
        <v>13694</v>
      </c>
      <c r="C7840" s="4"/>
      <c r="F7840" s="4" t="s">
        <v>13695</v>
      </c>
      <c r="H7840" s="5" t="s">
        <v>11124</v>
      </c>
      <c r="J7840" s="4" t="s">
        <v>2821</v>
      </c>
      <c r="L7840" s="4"/>
      <c r="M7840" s="4"/>
      <c r="N7840" s="4" t="s">
        <v>80</v>
      </c>
      <c r="O7840" s="4" t="s">
        <v>1484</v>
      </c>
      <c r="Q7840" s="4"/>
      <c r="W7840" s="4"/>
      <c r="X7840" s="4" t="s">
        <v>11244</v>
      </c>
      <c r="AA7840" s="5"/>
      <c r="AB7840" s="5"/>
      <c r="AC7840" s="5"/>
      <c r="AG7840" s="4">
        <v>136</v>
      </c>
    </row>
    <row r="7841" spans="1:33">
      <c r="A7841" s="4" t="s">
        <v>12991</v>
      </c>
      <c r="B7841" s="4" t="s">
        <v>13696</v>
      </c>
      <c r="C7841" s="4"/>
      <c r="F7841" s="4" t="s">
        <v>13697</v>
      </c>
      <c r="H7841" s="5" t="s">
        <v>11124</v>
      </c>
      <c r="J7841" s="4" t="s">
        <v>2821</v>
      </c>
      <c r="L7841" s="4"/>
      <c r="M7841" s="4"/>
      <c r="N7841" s="4" t="s">
        <v>80</v>
      </c>
      <c r="O7841" s="4" t="s">
        <v>5328</v>
      </c>
      <c r="Q7841" s="4"/>
      <c r="W7841" s="4"/>
      <c r="X7841" s="4" t="s">
        <v>11244</v>
      </c>
      <c r="AA7841" s="5"/>
      <c r="AB7841" s="5"/>
      <c r="AC7841" s="5"/>
      <c r="AG7841" s="4">
        <v>57</v>
      </c>
    </row>
    <row r="7842" spans="1:33">
      <c r="A7842" s="4" t="s">
        <v>12757</v>
      </c>
      <c r="B7842" s="4" t="s">
        <v>13698</v>
      </c>
      <c r="C7842" s="4"/>
      <c r="F7842" s="4" t="s">
        <v>13699</v>
      </c>
      <c r="H7842" s="5" t="s">
        <v>11124</v>
      </c>
      <c r="J7842" s="4" t="s">
        <v>2821</v>
      </c>
      <c r="L7842" s="4"/>
      <c r="M7842" s="4"/>
      <c r="N7842" s="4" t="s">
        <v>1402</v>
      </c>
      <c r="O7842" s="4" t="s">
        <v>7995</v>
      </c>
      <c r="Q7842" s="4"/>
      <c r="W7842" s="4"/>
      <c r="AA7842" s="5"/>
      <c r="AB7842" s="5"/>
      <c r="AC7842" s="5"/>
      <c r="AG7842" s="4">
        <v>1578</v>
      </c>
    </row>
    <row r="7843" spans="1:33">
      <c r="A7843" s="4" t="s">
        <v>12379</v>
      </c>
      <c r="B7843" s="4" t="s">
        <v>13700</v>
      </c>
      <c r="C7843" s="4"/>
      <c r="F7843" s="4" t="s">
        <v>13701</v>
      </c>
      <c r="H7843" s="5" t="s">
        <v>11124</v>
      </c>
      <c r="J7843" s="4" t="s">
        <v>2821</v>
      </c>
      <c r="L7843" s="4"/>
      <c r="M7843" s="4"/>
      <c r="N7843" s="4" t="s">
        <v>42</v>
      </c>
      <c r="O7843" s="5"/>
      <c r="Q7843" s="4"/>
      <c r="W7843" s="4"/>
      <c r="X7843" s="4" t="s">
        <v>11208</v>
      </c>
      <c r="AA7843" s="5"/>
      <c r="AB7843" s="5"/>
      <c r="AC7843" s="5"/>
      <c r="AG7843" s="4">
        <v>5</v>
      </c>
    </row>
    <row r="7844" spans="1:33">
      <c r="A7844" s="4" t="s">
        <v>12991</v>
      </c>
      <c r="B7844" s="4" t="s">
        <v>13702</v>
      </c>
      <c r="C7844" s="4"/>
      <c r="F7844" s="4" t="s">
        <v>13703</v>
      </c>
      <c r="H7844" s="5" t="s">
        <v>11124</v>
      </c>
      <c r="J7844" s="4" t="s">
        <v>2821</v>
      </c>
      <c r="L7844" s="4"/>
      <c r="M7844" s="4"/>
      <c r="N7844" s="4" t="s">
        <v>80</v>
      </c>
      <c r="O7844" s="4" t="s">
        <v>5328</v>
      </c>
      <c r="Q7844" s="4"/>
      <c r="W7844" s="4"/>
      <c r="X7844" s="4" t="s">
        <v>11244</v>
      </c>
      <c r="AA7844" s="5"/>
      <c r="AB7844" s="5"/>
      <c r="AC7844" s="5"/>
      <c r="AG7844" s="4">
        <v>133</v>
      </c>
    </row>
    <row r="7845" spans="1:33">
      <c r="A7845" s="4" t="s">
        <v>12991</v>
      </c>
      <c r="B7845" s="4" t="s">
        <v>13704</v>
      </c>
      <c r="C7845" s="4"/>
      <c r="F7845" s="4" t="s">
        <v>13705</v>
      </c>
      <c r="H7845" s="5" t="s">
        <v>11124</v>
      </c>
      <c r="J7845" s="4" t="s">
        <v>2821</v>
      </c>
      <c r="L7845" s="4"/>
      <c r="M7845" s="4"/>
      <c r="N7845" s="4" t="s">
        <v>80</v>
      </c>
      <c r="O7845" s="4" t="s">
        <v>1484</v>
      </c>
      <c r="Q7845" s="4"/>
      <c r="W7845" s="4"/>
      <c r="X7845" s="4" t="s">
        <v>11244</v>
      </c>
      <c r="AA7845" s="5"/>
      <c r="AB7845" s="5"/>
      <c r="AC7845" s="5"/>
      <c r="AG7845" s="4">
        <v>76</v>
      </c>
    </row>
    <row r="7846" spans="1:33">
      <c r="A7846" s="4" t="s">
        <v>12991</v>
      </c>
      <c r="B7846" s="4" t="s">
        <v>13706</v>
      </c>
      <c r="C7846" s="4"/>
      <c r="F7846" s="4" t="s">
        <v>13707</v>
      </c>
      <c r="H7846" s="5" t="s">
        <v>11124</v>
      </c>
      <c r="J7846" s="4" t="s">
        <v>2821</v>
      </c>
      <c r="L7846" s="4"/>
      <c r="M7846" s="4"/>
      <c r="N7846" s="4" t="s">
        <v>80</v>
      </c>
      <c r="O7846" s="4" t="s">
        <v>939</v>
      </c>
      <c r="Q7846" s="4"/>
      <c r="W7846" s="4"/>
      <c r="X7846" s="4" t="s">
        <v>11244</v>
      </c>
      <c r="AA7846" s="5"/>
      <c r="AB7846" s="5"/>
      <c r="AC7846" s="5"/>
      <c r="AG7846" s="4">
        <v>19</v>
      </c>
    </row>
    <row r="7847" spans="1:33">
      <c r="A7847" s="4" t="s">
        <v>12923</v>
      </c>
      <c r="B7847" s="4" t="s">
        <v>13708</v>
      </c>
      <c r="C7847" s="6" t="s">
        <v>61</v>
      </c>
      <c r="F7847" s="4" t="s">
        <v>13709</v>
      </c>
      <c r="H7847" s="5" t="s">
        <v>11124</v>
      </c>
      <c r="J7847" s="4" t="s">
        <v>2821</v>
      </c>
      <c r="L7847" s="4"/>
      <c r="M7847" s="4"/>
      <c r="N7847" s="4" t="s">
        <v>80</v>
      </c>
      <c r="O7847" s="4" t="s">
        <v>12926</v>
      </c>
      <c r="Q7847" s="4"/>
      <c r="W7847" s="4"/>
      <c r="AA7847" s="5"/>
      <c r="AB7847" s="5"/>
      <c r="AC7847" s="5"/>
      <c r="AG7847" s="4">
        <v>8</v>
      </c>
    </row>
    <row r="7848" spans="1:33">
      <c r="A7848" s="4" t="s">
        <v>12991</v>
      </c>
      <c r="B7848" s="4" t="s">
        <v>13710</v>
      </c>
      <c r="C7848" s="4"/>
      <c r="F7848" s="4" t="s">
        <v>13711</v>
      </c>
      <c r="H7848" s="5" t="s">
        <v>11124</v>
      </c>
      <c r="J7848" s="4" t="s">
        <v>2821</v>
      </c>
      <c r="L7848" s="4"/>
      <c r="M7848" s="4"/>
      <c r="N7848" s="4" t="s">
        <v>80</v>
      </c>
      <c r="O7848" s="4" t="s">
        <v>1484</v>
      </c>
      <c r="Q7848" s="4"/>
      <c r="W7848" s="4"/>
      <c r="X7848" s="4" t="s">
        <v>11244</v>
      </c>
      <c r="AA7848" s="5"/>
      <c r="AB7848" s="5"/>
      <c r="AC7848" s="5"/>
      <c r="AG7848" s="4">
        <v>170</v>
      </c>
    </row>
    <row r="7849" spans="1:33">
      <c r="A7849" s="4" t="s">
        <v>12985</v>
      </c>
      <c r="B7849" s="4" t="s">
        <v>13712</v>
      </c>
      <c r="C7849" s="6" t="s">
        <v>61</v>
      </c>
      <c r="F7849" s="4" t="s">
        <v>13713</v>
      </c>
      <c r="H7849" s="5" t="s">
        <v>11124</v>
      </c>
      <c r="J7849" s="4" t="s">
        <v>2821</v>
      </c>
      <c r="L7849" s="4"/>
      <c r="M7849" s="4"/>
      <c r="N7849" s="4" t="s">
        <v>80</v>
      </c>
      <c r="O7849" s="5"/>
      <c r="Q7849" s="4"/>
      <c r="W7849" s="4"/>
      <c r="AA7849" s="5"/>
      <c r="AB7849" s="5"/>
      <c r="AC7849" s="5"/>
      <c r="AG7849" s="4">
        <v>5</v>
      </c>
    </row>
    <row r="7850" spans="1:33">
      <c r="A7850" s="4" t="s">
        <v>12379</v>
      </c>
      <c r="B7850" s="4" t="s">
        <v>13714</v>
      </c>
      <c r="C7850" s="4"/>
      <c r="F7850" s="4" t="s">
        <v>13715</v>
      </c>
      <c r="H7850" s="5" t="s">
        <v>11124</v>
      </c>
      <c r="J7850" s="4" t="s">
        <v>2821</v>
      </c>
      <c r="L7850" s="4"/>
      <c r="M7850" s="4"/>
      <c r="N7850" s="4" t="s">
        <v>42</v>
      </c>
      <c r="O7850" s="5"/>
      <c r="Q7850" s="4"/>
      <c r="W7850" s="4"/>
      <c r="X7850" s="4" t="s">
        <v>11208</v>
      </c>
      <c r="AA7850" s="5"/>
      <c r="AB7850" s="5"/>
      <c r="AC7850" s="5"/>
      <c r="AG7850" s="4">
        <v>5</v>
      </c>
    </row>
    <row r="7851" spans="1:33">
      <c r="A7851" s="4" t="s">
        <v>12379</v>
      </c>
      <c r="B7851" s="4" t="s">
        <v>13716</v>
      </c>
      <c r="C7851" s="4"/>
      <c r="F7851" s="4" t="s">
        <v>13717</v>
      </c>
      <c r="H7851" s="5" t="s">
        <v>11124</v>
      </c>
      <c r="J7851" s="4" t="s">
        <v>2821</v>
      </c>
      <c r="L7851" s="4"/>
      <c r="M7851" s="4"/>
      <c r="N7851" s="4" t="s">
        <v>42</v>
      </c>
      <c r="O7851" s="5"/>
      <c r="Q7851" s="4"/>
      <c r="W7851" s="4"/>
      <c r="X7851" s="4" t="s">
        <v>11208</v>
      </c>
      <c r="AA7851" s="5"/>
      <c r="AB7851" s="5"/>
      <c r="AC7851" s="5"/>
      <c r="AG7851" s="4">
        <v>2</v>
      </c>
    </row>
    <row r="7852" spans="1:33">
      <c r="A7852" s="4" t="s">
        <v>12991</v>
      </c>
      <c r="B7852" s="4" t="s">
        <v>13718</v>
      </c>
      <c r="C7852" s="4"/>
      <c r="F7852" s="4" t="s">
        <v>13719</v>
      </c>
      <c r="H7852" s="5" t="s">
        <v>11124</v>
      </c>
      <c r="J7852" s="4" t="s">
        <v>2821</v>
      </c>
      <c r="L7852" s="4"/>
      <c r="M7852" s="4"/>
      <c r="N7852" s="4" t="s">
        <v>80</v>
      </c>
      <c r="O7852" s="4" t="s">
        <v>5328</v>
      </c>
      <c r="Q7852" s="4"/>
      <c r="W7852" s="4"/>
      <c r="X7852" s="4" t="s">
        <v>11244</v>
      </c>
      <c r="AA7852" s="5"/>
      <c r="AB7852" s="5"/>
      <c r="AC7852" s="5"/>
      <c r="AG7852" s="4">
        <v>70</v>
      </c>
    </row>
    <row r="7853" spans="1:33">
      <c r="A7853" s="4" t="s">
        <v>12991</v>
      </c>
      <c r="B7853" s="4" t="s">
        <v>13720</v>
      </c>
      <c r="C7853" s="4"/>
      <c r="F7853" s="4" t="s">
        <v>13721</v>
      </c>
      <c r="H7853" s="5" t="s">
        <v>11124</v>
      </c>
      <c r="J7853" s="4" t="s">
        <v>2821</v>
      </c>
      <c r="L7853" s="4"/>
      <c r="M7853" s="4"/>
      <c r="N7853" s="4" t="s">
        <v>80</v>
      </c>
      <c r="O7853" s="4" t="s">
        <v>5328</v>
      </c>
      <c r="Q7853" s="4"/>
      <c r="W7853" s="4"/>
      <c r="X7853" s="4" t="s">
        <v>11244</v>
      </c>
      <c r="AA7853" s="5"/>
      <c r="AB7853" s="5"/>
      <c r="AC7853" s="5"/>
      <c r="AG7853" s="4">
        <v>34</v>
      </c>
    </row>
    <row r="7854" spans="1:33">
      <c r="A7854" s="4" t="s">
        <v>13195</v>
      </c>
      <c r="B7854" s="4" t="s">
        <v>13722</v>
      </c>
      <c r="C7854" s="4"/>
      <c r="F7854" s="4" t="s">
        <v>13723</v>
      </c>
      <c r="H7854" s="5" t="s">
        <v>11124</v>
      </c>
      <c r="J7854" s="4" t="s">
        <v>2821</v>
      </c>
      <c r="L7854" s="4"/>
      <c r="M7854" s="4"/>
      <c r="N7854" s="4" t="s">
        <v>52</v>
      </c>
      <c r="O7854" s="5"/>
      <c r="Q7854" s="4"/>
      <c r="W7854" s="4"/>
      <c r="X7854" s="4" t="s">
        <v>11208</v>
      </c>
      <c r="AA7854" s="5"/>
      <c r="AB7854" s="5"/>
      <c r="AC7854" s="5"/>
      <c r="AG7854" s="4">
        <v>5</v>
      </c>
    </row>
    <row r="7855" spans="1:33">
      <c r="A7855" s="4" t="s">
        <v>12991</v>
      </c>
      <c r="B7855" s="4" t="s">
        <v>13724</v>
      </c>
      <c r="C7855" s="4"/>
      <c r="F7855" s="4" t="s">
        <v>13725</v>
      </c>
      <c r="H7855" s="5" t="s">
        <v>11124</v>
      </c>
      <c r="J7855" s="4" t="s">
        <v>2821</v>
      </c>
      <c r="L7855" s="4"/>
      <c r="M7855" s="4"/>
      <c r="N7855" s="4" t="s">
        <v>80</v>
      </c>
      <c r="O7855" s="4" t="s">
        <v>5328</v>
      </c>
      <c r="Q7855" s="4"/>
      <c r="W7855" s="4"/>
      <c r="X7855" s="4" t="s">
        <v>11244</v>
      </c>
      <c r="AA7855" s="5"/>
      <c r="AB7855" s="5"/>
      <c r="AC7855" s="5"/>
      <c r="AG7855" s="4">
        <v>275</v>
      </c>
    </row>
    <row r="7856" spans="1:33">
      <c r="A7856" s="4" t="s">
        <v>12991</v>
      </c>
      <c r="B7856" s="4" t="s">
        <v>13726</v>
      </c>
      <c r="C7856" s="4"/>
      <c r="F7856" s="4" t="s">
        <v>13727</v>
      </c>
      <c r="H7856" s="5" t="s">
        <v>11124</v>
      </c>
      <c r="J7856" s="4" t="s">
        <v>2821</v>
      </c>
      <c r="L7856" s="4"/>
      <c r="M7856" s="4"/>
      <c r="N7856" s="4" t="s">
        <v>80</v>
      </c>
      <c r="O7856" s="4" t="s">
        <v>5328</v>
      </c>
      <c r="Q7856" s="4"/>
      <c r="W7856" s="4"/>
      <c r="X7856" s="4" t="s">
        <v>11244</v>
      </c>
      <c r="AA7856" s="5"/>
      <c r="AB7856" s="5"/>
      <c r="AC7856" s="5"/>
      <c r="AG7856" s="4">
        <v>43</v>
      </c>
    </row>
    <row r="7857" spans="1:33">
      <c r="A7857" s="4" t="s">
        <v>12985</v>
      </c>
      <c r="B7857" s="4" t="s">
        <v>13728</v>
      </c>
      <c r="C7857" s="4"/>
      <c r="F7857" s="4" t="s">
        <v>13729</v>
      </c>
      <c r="H7857" s="5" t="s">
        <v>11124</v>
      </c>
      <c r="J7857" s="4" t="s">
        <v>2821</v>
      </c>
      <c r="L7857" s="4"/>
      <c r="M7857" s="4"/>
      <c r="N7857" s="4" t="s">
        <v>80</v>
      </c>
      <c r="O7857" s="4" t="s">
        <v>12988</v>
      </c>
      <c r="Q7857" s="4"/>
      <c r="W7857" s="4"/>
      <c r="X7857" s="4" t="s">
        <v>11244</v>
      </c>
      <c r="AA7857" s="5"/>
      <c r="AB7857" s="5"/>
      <c r="AC7857" s="5"/>
      <c r="AG7857" s="4">
        <v>1</v>
      </c>
    </row>
    <row r="7858" spans="1:33">
      <c r="A7858" s="4" t="s">
        <v>12985</v>
      </c>
      <c r="B7858" s="4" t="s">
        <v>13728</v>
      </c>
      <c r="C7858" s="6" t="s">
        <v>61</v>
      </c>
      <c r="F7858" s="4" t="s">
        <v>13729</v>
      </c>
      <c r="H7858" s="5" t="s">
        <v>11124</v>
      </c>
      <c r="J7858" s="4" t="s">
        <v>2821</v>
      </c>
      <c r="L7858" s="4"/>
      <c r="M7858" s="4"/>
      <c r="N7858" s="4" t="s">
        <v>80</v>
      </c>
      <c r="O7858" s="4" t="s">
        <v>12988</v>
      </c>
      <c r="Q7858" s="4"/>
      <c r="W7858" s="4"/>
      <c r="AA7858" s="5"/>
      <c r="AB7858" s="5"/>
      <c r="AC7858" s="5"/>
      <c r="AG7858" s="4">
        <v>5</v>
      </c>
    </row>
    <row r="7859" spans="1:33">
      <c r="A7859" s="4" t="s">
        <v>12371</v>
      </c>
      <c r="B7859" s="4" t="s">
        <v>13730</v>
      </c>
      <c r="C7859" s="4"/>
      <c r="F7859" s="4" t="s">
        <v>13731</v>
      </c>
      <c r="H7859" s="5" t="s">
        <v>11124</v>
      </c>
      <c r="J7859" s="4" t="s">
        <v>2821</v>
      </c>
      <c r="L7859" s="4"/>
      <c r="M7859" s="4"/>
      <c r="N7859" s="4" t="s">
        <v>42</v>
      </c>
      <c r="O7859" s="5"/>
      <c r="Q7859" s="4"/>
      <c r="W7859" s="4"/>
      <c r="X7859" s="4" t="s">
        <v>11208</v>
      </c>
      <c r="AA7859" s="5"/>
      <c r="AB7859" s="5"/>
      <c r="AC7859" s="5"/>
      <c r="AG7859" s="4">
        <v>4</v>
      </c>
    </row>
    <row r="7860" spans="1:33">
      <c r="A7860" s="4" t="s">
        <v>13028</v>
      </c>
      <c r="B7860" s="4" t="s">
        <v>13732</v>
      </c>
      <c r="C7860" s="6" t="s">
        <v>61</v>
      </c>
      <c r="F7860" s="4" t="s">
        <v>13733</v>
      </c>
      <c r="H7860" s="5" t="s">
        <v>11124</v>
      </c>
      <c r="J7860" s="4" t="s">
        <v>2821</v>
      </c>
      <c r="L7860" s="4"/>
      <c r="M7860" s="4"/>
      <c r="N7860" s="4" t="s">
        <v>80</v>
      </c>
      <c r="O7860" s="4" t="s">
        <v>1481</v>
      </c>
      <c r="Q7860" s="4"/>
      <c r="W7860" s="4"/>
      <c r="AA7860" s="5"/>
      <c r="AB7860" s="5"/>
      <c r="AC7860" s="5"/>
      <c r="AG7860" s="4">
        <v>9</v>
      </c>
    </row>
    <row r="7861" spans="1:33">
      <c r="A7861" s="4" t="s">
        <v>12991</v>
      </c>
      <c r="B7861" s="4" t="s">
        <v>13734</v>
      </c>
      <c r="C7861" s="4"/>
      <c r="F7861" s="4" t="s">
        <v>13735</v>
      </c>
      <c r="H7861" s="5" t="s">
        <v>11124</v>
      </c>
      <c r="J7861" s="4" t="s">
        <v>2821</v>
      </c>
      <c r="L7861" s="4"/>
      <c r="M7861" s="4"/>
      <c r="N7861" s="4" t="s">
        <v>80</v>
      </c>
      <c r="O7861" s="4" t="s">
        <v>2842</v>
      </c>
      <c r="Q7861" s="4"/>
      <c r="W7861" s="4"/>
      <c r="X7861" s="4" t="s">
        <v>11244</v>
      </c>
      <c r="AA7861" s="5"/>
      <c r="AB7861" s="5"/>
      <c r="AC7861" s="5"/>
      <c r="AG7861" s="4">
        <v>128</v>
      </c>
    </row>
    <row r="7862" spans="1:33">
      <c r="A7862" s="4" t="s">
        <v>12991</v>
      </c>
      <c r="B7862" s="4" t="s">
        <v>13734</v>
      </c>
      <c r="C7862" s="6" t="s">
        <v>61</v>
      </c>
      <c r="F7862" s="4" t="s">
        <v>13735</v>
      </c>
      <c r="H7862" s="5" t="s">
        <v>11124</v>
      </c>
      <c r="J7862" s="4" t="s">
        <v>2821</v>
      </c>
      <c r="L7862" s="4"/>
      <c r="M7862" s="4"/>
      <c r="N7862" s="4" t="s">
        <v>80</v>
      </c>
      <c r="O7862" s="4" t="s">
        <v>2842</v>
      </c>
      <c r="Q7862" s="4"/>
      <c r="W7862" s="4"/>
      <c r="AA7862" s="5"/>
      <c r="AB7862" s="5"/>
      <c r="AC7862" s="5"/>
      <c r="AG7862" s="4">
        <v>5</v>
      </c>
    </row>
    <row r="7863" spans="1:33">
      <c r="A7863" s="4" t="s">
        <v>12991</v>
      </c>
      <c r="B7863" s="4" t="s">
        <v>13736</v>
      </c>
      <c r="C7863" s="4"/>
      <c r="F7863" s="4" t="s">
        <v>13737</v>
      </c>
      <c r="H7863" s="5" t="s">
        <v>11124</v>
      </c>
      <c r="J7863" s="4" t="s">
        <v>2821</v>
      </c>
      <c r="L7863" s="4"/>
      <c r="M7863" s="4"/>
      <c r="N7863" s="4" t="s">
        <v>80</v>
      </c>
      <c r="O7863" s="4" t="s">
        <v>11821</v>
      </c>
      <c r="Q7863" s="4"/>
      <c r="W7863" s="4"/>
      <c r="X7863" s="4" t="s">
        <v>11244</v>
      </c>
      <c r="AA7863" s="5"/>
      <c r="AB7863" s="5"/>
      <c r="AC7863" s="5"/>
      <c r="AG7863" s="4">
        <v>81</v>
      </c>
    </row>
    <row r="7864" spans="1:33">
      <c r="A7864" s="4" t="s">
        <v>12991</v>
      </c>
      <c r="B7864" s="4" t="s">
        <v>13738</v>
      </c>
      <c r="C7864" s="4"/>
      <c r="F7864" s="4" t="s">
        <v>13739</v>
      </c>
      <c r="H7864" s="5" t="s">
        <v>11124</v>
      </c>
      <c r="J7864" s="4" t="s">
        <v>2821</v>
      </c>
      <c r="L7864" s="4"/>
      <c r="M7864" s="4"/>
      <c r="N7864" s="4" t="s">
        <v>80</v>
      </c>
      <c r="O7864" s="4" t="s">
        <v>11821</v>
      </c>
      <c r="Q7864" s="4"/>
      <c r="W7864" s="4"/>
      <c r="X7864" s="4" t="s">
        <v>11244</v>
      </c>
      <c r="AA7864" s="5"/>
      <c r="AB7864" s="5"/>
      <c r="AC7864" s="5"/>
      <c r="AG7864" s="4">
        <v>52</v>
      </c>
    </row>
    <row r="7865" spans="1:33">
      <c r="A7865" s="4" t="s">
        <v>12991</v>
      </c>
      <c r="B7865" s="4" t="s">
        <v>13740</v>
      </c>
      <c r="C7865" s="4"/>
      <c r="F7865" s="4" t="s">
        <v>13741</v>
      </c>
      <c r="H7865" s="5" t="s">
        <v>11124</v>
      </c>
      <c r="J7865" s="4" t="s">
        <v>2821</v>
      </c>
      <c r="L7865" s="4"/>
      <c r="M7865" s="4"/>
      <c r="N7865" s="4" t="s">
        <v>80</v>
      </c>
      <c r="O7865" s="4" t="s">
        <v>2842</v>
      </c>
      <c r="Q7865" s="4"/>
      <c r="W7865" s="4"/>
      <c r="X7865" s="4" t="s">
        <v>11244</v>
      </c>
      <c r="AA7865" s="5"/>
      <c r="AB7865" s="5"/>
      <c r="AC7865" s="5"/>
      <c r="AG7865" s="4">
        <v>212</v>
      </c>
    </row>
    <row r="7866" spans="1:33">
      <c r="A7866" s="4" t="s">
        <v>12991</v>
      </c>
      <c r="B7866" s="4" t="s">
        <v>13742</v>
      </c>
      <c r="C7866" s="4"/>
      <c r="F7866" s="4" t="s">
        <v>13743</v>
      </c>
      <c r="H7866" s="5" t="s">
        <v>11124</v>
      </c>
      <c r="J7866" s="4" t="s">
        <v>2821</v>
      </c>
      <c r="L7866" s="4"/>
      <c r="M7866" s="4"/>
      <c r="N7866" s="4" t="s">
        <v>80</v>
      </c>
      <c r="O7866" s="4" t="s">
        <v>11821</v>
      </c>
      <c r="Q7866" s="4"/>
      <c r="W7866" s="4"/>
      <c r="X7866" s="4" t="s">
        <v>11244</v>
      </c>
      <c r="AA7866" s="5"/>
      <c r="AB7866" s="5"/>
      <c r="AC7866" s="5"/>
      <c r="AG7866" s="4">
        <v>196</v>
      </c>
    </row>
    <row r="7867" spans="1:33">
      <c r="A7867" s="4" t="s">
        <v>12991</v>
      </c>
      <c r="B7867" s="4" t="s">
        <v>13744</v>
      </c>
      <c r="C7867" s="4"/>
      <c r="F7867" s="4" t="s">
        <v>13745</v>
      </c>
      <c r="H7867" s="5" t="s">
        <v>11124</v>
      </c>
      <c r="J7867" s="4" t="s">
        <v>2821</v>
      </c>
      <c r="L7867" s="4"/>
      <c r="M7867" s="4"/>
      <c r="N7867" s="4" t="s">
        <v>80</v>
      </c>
      <c r="O7867" s="4" t="s">
        <v>11821</v>
      </c>
      <c r="Q7867" s="4"/>
      <c r="W7867" s="4"/>
      <c r="X7867" s="4" t="s">
        <v>11244</v>
      </c>
      <c r="AA7867" s="5"/>
      <c r="AB7867" s="5"/>
      <c r="AC7867" s="5"/>
      <c r="AG7867" s="4">
        <v>116</v>
      </c>
    </row>
    <row r="7868" spans="1:33">
      <c r="A7868" s="4" t="s">
        <v>12371</v>
      </c>
      <c r="B7868" s="4" t="s">
        <v>13746</v>
      </c>
      <c r="C7868" s="4"/>
      <c r="F7868" s="4" t="s">
        <v>13747</v>
      </c>
      <c r="H7868" s="5" t="s">
        <v>11124</v>
      </c>
      <c r="J7868" s="4" t="s">
        <v>2821</v>
      </c>
      <c r="L7868" s="4"/>
      <c r="M7868" s="4"/>
      <c r="N7868" s="4" t="s">
        <v>42</v>
      </c>
      <c r="O7868" s="5"/>
      <c r="Q7868" s="4"/>
      <c r="W7868" s="4"/>
      <c r="X7868" s="4" t="s">
        <v>11208</v>
      </c>
      <c r="AA7868" s="5"/>
      <c r="AB7868" s="5"/>
      <c r="AC7868" s="5"/>
      <c r="AG7868" s="4">
        <v>5</v>
      </c>
    </row>
    <row r="7869" spans="1:33">
      <c r="A7869" s="4" t="s">
        <v>12985</v>
      </c>
      <c r="B7869" s="4" t="s">
        <v>13748</v>
      </c>
      <c r="C7869" s="4"/>
      <c r="F7869" s="4" t="s">
        <v>13749</v>
      </c>
      <c r="H7869" s="5" t="s">
        <v>11124</v>
      </c>
      <c r="J7869" s="4" t="s">
        <v>2821</v>
      </c>
      <c r="L7869" s="4"/>
      <c r="M7869" s="4"/>
      <c r="N7869" s="4" t="s">
        <v>696</v>
      </c>
      <c r="O7869" s="4" t="s">
        <v>13061</v>
      </c>
      <c r="Q7869" s="4"/>
      <c r="W7869" s="4"/>
      <c r="X7869" s="4" t="s">
        <v>11244</v>
      </c>
      <c r="AA7869" s="5"/>
      <c r="AB7869" s="5"/>
      <c r="AC7869" s="5"/>
      <c r="AG7869" s="4">
        <v>217</v>
      </c>
    </row>
    <row r="7870" spans="1:33">
      <c r="A7870" s="4" t="s">
        <v>12985</v>
      </c>
      <c r="B7870" s="4" t="s">
        <v>13748</v>
      </c>
      <c r="C7870" s="4"/>
      <c r="F7870" s="4" t="s">
        <v>13749</v>
      </c>
      <c r="H7870" s="5" t="s">
        <v>11124</v>
      </c>
      <c r="J7870" s="4" t="s">
        <v>2821</v>
      </c>
      <c r="L7870" s="4"/>
      <c r="M7870" s="4"/>
      <c r="N7870" s="4" t="s">
        <v>696</v>
      </c>
      <c r="O7870" s="4" t="s">
        <v>13061</v>
      </c>
      <c r="Q7870" s="4"/>
      <c r="W7870" s="4"/>
      <c r="X7870" s="4" t="s">
        <v>11244</v>
      </c>
      <c r="AA7870" s="5"/>
      <c r="AB7870" s="5"/>
      <c r="AC7870" s="5"/>
      <c r="AG7870" s="4">
        <v>588</v>
      </c>
    </row>
    <row r="7871" spans="1:33">
      <c r="A7871" s="4" t="s">
        <v>12985</v>
      </c>
      <c r="B7871" s="4" t="s">
        <v>13748</v>
      </c>
      <c r="C7871" s="6" t="s">
        <v>61</v>
      </c>
      <c r="F7871" s="4" t="s">
        <v>13749</v>
      </c>
      <c r="H7871" s="5" t="s">
        <v>11124</v>
      </c>
      <c r="J7871" s="4" t="s">
        <v>2821</v>
      </c>
      <c r="L7871" s="4"/>
      <c r="M7871" s="4"/>
      <c r="N7871" s="4" t="s">
        <v>696</v>
      </c>
      <c r="O7871" s="4" t="s">
        <v>13061</v>
      </c>
      <c r="Q7871" s="4"/>
      <c r="W7871" s="4"/>
      <c r="AA7871" s="5"/>
      <c r="AB7871" s="5"/>
      <c r="AC7871" s="5"/>
      <c r="AG7871" s="4">
        <v>5</v>
      </c>
    </row>
    <row r="7872" spans="1:33">
      <c r="A7872" s="4" t="s">
        <v>13028</v>
      </c>
      <c r="B7872" s="4" t="s">
        <v>13750</v>
      </c>
      <c r="C7872" s="6" t="s">
        <v>61</v>
      </c>
      <c r="F7872" s="4" t="s">
        <v>13751</v>
      </c>
      <c r="H7872" s="5" t="s">
        <v>11124</v>
      </c>
      <c r="J7872" s="4" t="s">
        <v>2821</v>
      </c>
      <c r="L7872" s="4"/>
      <c r="M7872" s="4"/>
      <c r="N7872" s="4" t="s">
        <v>80</v>
      </c>
      <c r="O7872" s="4" t="s">
        <v>1481</v>
      </c>
      <c r="Q7872" s="4"/>
      <c r="W7872" s="4"/>
      <c r="AA7872" s="5"/>
      <c r="AB7872" s="5"/>
      <c r="AC7872" s="5"/>
      <c r="AG7872" s="4">
        <v>10</v>
      </c>
    </row>
    <row r="7873" spans="1:33">
      <c r="A7873" s="4" t="s">
        <v>12991</v>
      </c>
      <c r="B7873" s="4" t="s">
        <v>13752</v>
      </c>
      <c r="C7873" s="6" t="s">
        <v>61</v>
      </c>
      <c r="F7873" s="4" t="s">
        <v>13753</v>
      </c>
      <c r="H7873" s="5" t="s">
        <v>11124</v>
      </c>
      <c r="J7873" s="4" t="s">
        <v>2821</v>
      </c>
      <c r="L7873" s="4"/>
      <c r="M7873" s="4"/>
      <c r="N7873" s="4" t="s">
        <v>80</v>
      </c>
      <c r="O7873" s="4" t="s">
        <v>13754</v>
      </c>
      <c r="Q7873" s="4"/>
      <c r="W7873" s="4"/>
      <c r="AA7873" s="5"/>
      <c r="AB7873" s="5"/>
      <c r="AC7873" s="5"/>
      <c r="AG7873" s="4">
        <v>5</v>
      </c>
    </row>
    <row r="7874" spans="1:33">
      <c r="A7874" s="4" t="s">
        <v>13017</v>
      </c>
      <c r="B7874" s="4" t="s">
        <v>13755</v>
      </c>
      <c r="C7874" s="4"/>
      <c r="F7874" s="4" t="s">
        <v>13756</v>
      </c>
      <c r="H7874" s="5" t="s">
        <v>11124</v>
      </c>
      <c r="J7874" s="4" t="s">
        <v>2821</v>
      </c>
      <c r="L7874" s="4"/>
      <c r="M7874" s="4"/>
      <c r="N7874" s="4" t="s">
        <v>80</v>
      </c>
      <c r="O7874" s="4" t="s">
        <v>370</v>
      </c>
      <c r="Q7874" s="4"/>
      <c r="W7874" s="4"/>
      <c r="X7874" s="4" t="s">
        <v>11244</v>
      </c>
      <c r="AA7874" s="5"/>
      <c r="AB7874" s="5"/>
      <c r="AC7874" s="5"/>
      <c r="AG7874" s="4">
        <v>139</v>
      </c>
    </row>
    <row r="7875" spans="1:33">
      <c r="A7875" s="4" t="s">
        <v>13028</v>
      </c>
      <c r="B7875" s="4" t="s">
        <v>13757</v>
      </c>
      <c r="C7875" s="4"/>
      <c r="F7875" s="4" t="s">
        <v>13758</v>
      </c>
      <c r="H7875" s="5" t="s">
        <v>11124</v>
      </c>
      <c r="J7875" s="4" t="s">
        <v>2821</v>
      </c>
      <c r="L7875" s="4"/>
      <c r="M7875" s="4"/>
      <c r="N7875" s="4" t="s">
        <v>80</v>
      </c>
      <c r="O7875" s="4" t="s">
        <v>13759</v>
      </c>
      <c r="Q7875" s="4"/>
      <c r="W7875" s="4"/>
      <c r="X7875" s="4" t="s">
        <v>11244</v>
      </c>
      <c r="AA7875" s="5"/>
      <c r="AB7875" s="5"/>
      <c r="AC7875" s="5"/>
      <c r="AG7875" s="4">
        <v>68</v>
      </c>
    </row>
    <row r="7876" spans="1:33">
      <c r="A7876" s="4" t="s">
        <v>13028</v>
      </c>
      <c r="B7876" s="4" t="s">
        <v>13757</v>
      </c>
      <c r="C7876" s="6" t="s">
        <v>61</v>
      </c>
      <c r="F7876" s="4" t="s">
        <v>13758</v>
      </c>
      <c r="H7876" s="5" t="s">
        <v>11124</v>
      </c>
      <c r="J7876" s="4" t="s">
        <v>2821</v>
      </c>
      <c r="L7876" s="4"/>
      <c r="M7876" s="4"/>
      <c r="N7876" s="4" t="s">
        <v>80</v>
      </c>
      <c r="O7876" s="4" t="s">
        <v>13759</v>
      </c>
      <c r="Q7876" s="4"/>
      <c r="W7876" s="4"/>
      <c r="AA7876" s="5"/>
      <c r="AB7876" s="5"/>
      <c r="AC7876" s="5"/>
      <c r="AG7876" s="4">
        <v>9</v>
      </c>
    </row>
    <row r="7877" spans="1:33">
      <c r="A7877" s="4" t="s">
        <v>13028</v>
      </c>
      <c r="B7877" s="4" t="s">
        <v>13760</v>
      </c>
      <c r="C7877" s="4"/>
      <c r="F7877" s="4" t="s">
        <v>13761</v>
      </c>
      <c r="H7877" s="5" t="s">
        <v>11124</v>
      </c>
      <c r="J7877" s="4" t="s">
        <v>2821</v>
      </c>
      <c r="L7877" s="4"/>
      <c r="M7877" s="4"/>
      <c r="N7877" s="4" t="s">
        <v>80</v>
      </c>
      <c r="O7877" s="4" t="s">
        <v>13759</v>
      </c>
      <c r="Q7877" s="4"/>
      <c r="W7877" s="4"/>
      <c r="X7877" s="4" t="s">
        <v>11244</v>
      </c>
      <c r="AA7877" s="5"/>
      <c r="AB7877" s="5"/>
      <c r="AC7877" s="5"/>
      <c r="AG7877" s="4">
        <v>40</v>
      </c>
    </row>
    <row r="7878" spans="1:33">
      <c r="A7878" s="4" t="s">
        <v>12991</v>
      </c>
      <c r="B7878" s="4" t="s">
        <v>13762</v>
      </c>
      <c r="C7878" s="4"/>
      <c r="F7878" s="4" t="s">
        <v>13763</v>
      </c>
      <c r="H7878" s="5" t="s">
        <v>11124</v>
      </c>
      <c r="J7878" s="4" t="s">
        <v>2821</v>
      </c>
      <c r="L7878" s="4"/>
      <c r="M7878" s="4"/>
      <c r="N7878" s="4" t="s">
        <v>80</v>
      </c>
      <c r="O7878" s="4" t="s">
        <v>11821</v>
      </c>
      <c r="Q7878" s="4"/>
      <c r="W7878" s="4"/>
      <c r="X7878" s="4" t="s">
        <v>11244</v>
      </c>
      <c r="AA7878" s="5"/>
      <c r="AB7878" s="5"/>
      <c r="AC7878" s="5"/>
      <c r="AG7878" s="4">
        <v>136</v>
      </c>
    </row>
    <row r="7879" spans="1:33">
      <c r="A7879" s="4" t="s">
        <v>12991</v>
      </c>
      <c r="B7879" s="4" t="s">
        <v>13764</v>
      </c>
      <c r="C7879" s="4"/>
      <c r="F7879" s="4" t="s">
        <v>13765</v>
      </c>
      <c r="H7879" s="5" t="s">
        <v>11124</v>
      </c>
      <c r="J7879" s="4" t="s">
        <v>2821</v>
      </c>
      <c r="L7879" s="4"/>
      <c r="M7879" s="4"/>
      <c r="N7879" s="4" t="s">
        <v>80</v>
      </c>
      <c r="O7879" s="4" t="s">
        <v>11821</v>
      </c>
      <c r="Q7879" s="4"/>
      <c r="W7879" s="4"/>
      <c r="X7879" s="4" t="s">
        <v>11244</v>
      </c>
      <c r="AA7879" s="5"/>
      <c r="AB7879" s="5"/>
      <c r="AC7879" s="5"/>
      <c r="AG7879" s="4">
        <v>69</v>
      </c>
    </row>
    <row r="7880" spans="1:33">
      <c r="A7880" s="4" t="s">
        <v>12371</v>
      </c>
      <c r="B7880" s="4" t="s">
        <v>13766</v>
      </c>
      <c r="C7880" s="4"/>
      <c r="F7880" s="4" t="s">
        <v>13767</v>
      </c>
      <c r="H7880" s="5" t="s">
        <v>11124</v>
      </c>
      <c r="J7880" s="4" t="s">
        <v>2821</v>
      </c>
      <c r="L7880" s="4"/>
      <c r="M7880" s="4"/>
      <c r="N7880" s="4" t="s">
        <v>42</v>
      </c>
      <c r="O7880" s="5"/>
      <c r="Q7880" s="4"/>
      <c r="W7880" s="4"/>
      <c r="X7880" s="4" t="s">
        <v>11208</v>
      </c>
      <c r="AA7880" s="5"/>
      <c r="AB7880" s="5"/>
      <c r="AC7880" s="5"/>
      <c r="AG7880" s="4">
        <v>5</v>
      </c>
    </row>
    <row r="7881" spans="1:33">
      <c r="A7881" s="4" t="s">
        <v>12991</v>
      </c>
      <c r="B7881" s="4" t="s">
        <v>13768</v>
      </c>
      <c r="C7881" s="4"/>
      <c r="F7881" s="4" t="s">
        <v>13769</v>
      </c>
      <c r="H7881" s="5" t="s">
        <v>11124</v>
      </c>
      <c r="J7881" s="4" t="s">
        <v>2821</v>
      </c>
      <c r="L7881" s="4"/>
      <c r="M7881" s="4"/>
      <c r="N7881" s="4" t="s">
        <v>80</v>
      </c>
      <c r="O7881" s="4" t="s">
        <v>11821</v>
      </c>
      <c r="Q7881" s="4"/>
      <c r="W7881" s="4"/>
      <c r="X7881" s="4" t="s">
        <v>11244</v>
      </c>
      <c r="AA7881" s="5"/>
      <c r="AB7881" s="5"/>
      <c r="AC7881" s="5"/>
      <c r="AG7881" s="4">
        <v>90</v>
      </c>
    </row>
    <row r="7882" spans="1:33">
      <c r="A7882" s="4" t="s">
        <v>13028</v>
      </c>
      <c r="B7882" s="4" t="s">
        <v>13770</v>
      </c>
      <c r="C7882" s="6" t="s">
        <v>61</v>
      </c>
      <c r="F7882" s="4" t="s">
        <v>13771</v>
      </c>
      <c r="H7882" s="5" t="s">
        <v>11124</v>
      </c>
      <c r="J7882" s="4" t="s">
        <v>2821</v>
      </c>
      <c r="L7882" s="4"/>
      <c r="M7882" s="4"/>
      <c r="N7882" s="4" t="s">
        <v>80</v>
      </c>
      <c r="O7882" s="4" t="s">
        <v>1481</v>
      </c>
      <c r="Q7882" s="4"/>
      <c r="W7882" s="4"/>
      <c r="AA7882" s="5"/>
      <c r="AB7882" s="5"/>
      <c r="AC7882" s="5"/>
      <c r="AG7882" s="4">
        <v>9</v>
      </c>
    </row>
    <row r="7883" spans="1:33">
      <c r="A7883" s="4" t="s">
        <v>12371</v>
      </c>
      <c r="B7883" s="4" t="s">
        <v>13772</v>
      </c>
      <c r="C7883" s="4"/>
      <c r="F7883" s="4" t="s">
        <v>13773</v>
      </c>
      <c r="H7883" s="5" t="s">
        <v>11124</v>
      </c>
      <c r="J7883" s="4" t="s">
        <v>2821</v>
      </c>
      <c r="L7883" s="4"/>
      <c r="M7883" s="4"/>
      <c r="N7883" s="4" t="s">
        <v>42</v>
      </c>
      <c r="O7883" s="5"/>
      <c r="Q7883" s="4"/>
      <c r="W7883" s="4"/>
      <c r="X7883" s="4" t="s">
        <v>11208</v>
      </c>
      <c r="AA7883" s="5"/>
      <c r="AB7883" s="5"/>
      <c r="AC7883" s="5"/>
      <c r="AG7883" s="4">
        <v>5</v>
      </c>
    </row>
    <row r="7884" spans="1:33">
      <c r="A7884" s="4" t="s">
        <v>12985</v>
      </c>
      <c r="B7884" s="4" t="s">
        <v>13774</v>
      </c>
      <c r="C7884" s="4"/>
      <c r="F7884" s="4" t="s">
        <v>13775</v>
      </c>
      <c r="H7884" s="5" t="s">
        <v>11124</v>
      </c>
      <c r="J7884" s="4" t="s">
        <v>2821</v>
      </c>
      <c r="L7884" s="4"/>
      <c r="M7884" s="4"/>
      <c r="N7884" s="4" t="s">
        <v>80</v>
      </c>
      <c r="O7884" s="4" t="s">
        <v>13061</v>
      </c>
      <c r="Q7884" s="4"/>
      <c r="W7884" s="4"/>
      <c r="X7884" s="4" t="s">
        <v>11244</v>
      </c>
      <c r="AA7884" s="5"/>
      <c r="AB7884" s="5"/>
      <c r="AC7884" s="5"/>
      <c r="AG7884" s="4">
        <v>95</v>
      </c>
    </row>
    <row r="7885" spans="1:33">
      <c r="A7885" s="4" t="s">
        <v>12985</v>
      </c>
      <c r="B7885" s="4" t="s">
        <v>13774</v>
      </c>
      <c r="C7885" s="4"/>
      <c r="F7885" s="4" t="s">
        <v>13775</v>
      </c>
      <c r="H7885" s="5" t="s">
        <v>11124</v>
      </c>
      <c r="J7885" s="4" t="s">
        <v>2821</v>
      </c>
      <c r="L7885" s="4"/>
      <c r="M7885" s="4"/>
      <c r="N7885" s="4" t="s">
        <v>80</v>
      </c>
      <c r="O7885" s="4" t="s">
        <v>13061</v>
      </c>
      <c r="Q7885" s="4"/>
      <c r="W7885" s="4"/>
      <c r="X7885" s="4" t="s">
        <v>11244</v>
      </c>
      <c r="AA7885" s="5"/>
      <c r="AB7885" s="5"/>
      <c r="AC7885" s="5"/>
      <c r="AG7885" s="4">
        <v>138</v>
      </c>
    </row>
    <row r="7886" spans="1:33">
      <c r="A7886" s="4" t="s">
        <v>12985</v>
      </c>
      <c r="B7886" s="4" t="s">
        <v>13774</v>
      </c>
      <c r="C7886" s="6" t="s">
        <v>61</v>
      </c>
      <c r="F7886" s="4" t="s">
        <v>13775</v>
      </c>
      <c r="H7886" s="5" t="s">
        <v>11124</v>
      </c>
      <c r="J7886" s="4" t="s">
        <v>2821</v>
      </c>
      <c r="L7886" s="4"/>
      <c r="M7886" s="4"/>
      <c r="N7886" s="4" t="s">
        <v>80</v>
      </c>
      <c r="O7886" s="4" t="s">
        <v>13061</v>
      </c>
      <c r="Q7886" s="4"/>
      <c r="W7886" s="4"/>
      <c r="AA7886" s="5"/>
      <c r="AB7886" s="5"/>
      <c r="AC7886" s="5"/>
      <c r="AG7886" s="4">
        <v>5</v>
      </c>
    </row>
    <row r="7887" spans="1:33">
      <c r="A7887" s="4" t="s">
        <v>12535</v>
      </c>
      <c r="B7887" s="4" t="s">
        <v>13776</v>
      </c>
      <c r="C7887" s="4"/>
      <c r="F7887" s="4" t="s">
        <v>13777</v>
      </c>
      <c r="H7887" s="5" t="s">
        <v>11124</v>
      </c>
      <c r="J7887" s="4" t="s">
        <v>2821</v>
      </c>
      <c r="L7887" s="4"/>
      <c r="M7887" s="4"/>
      <c r="N7887" s="4" t="s">
        <v>52</v>
      </c>
      <c r="O7887" s="5"/>
      <c r="Q7887" s="4"/>
      <c r="W7887" s="4"/>
      <c r="X7887" s="4" t="s">
        <v>11208</v>
      </c>
      <c r="AA7887" s="5"/>
      <c r="AB7887" s="5"/>
      <c r="AC7887" s="5"/>
      <c r="AG7887" s="4">
        <v>5</v>
      </c>
    </row>
    <row r="7888" spans="1:33">
      <c r="A7888" s="4" t="s">
        <v>12535</v>
      </c>
      <c r="B7888" s="4" t="s">
        <v>13778</v>
      </c>
      <c r="C7888" s="4"/>
      <c r="F7888" s="4" t="s">
        <v>13779</v>
      </c>
      <c r="H7888" s="5" t="s">
        <v>11124</v>
      </c>
      <c r="J7888" s="4" t="s">
        <v>2821</v>
      </c>
      <c r="L7888" s="4"/>
      <c r="M7888" s="4"/>
      <c r="N7888" s="4" t="s">
        <v>52</v>
      </c>
      <c r="O7888" s="5"/>
      <c r="Q7888" s="4"/>
      <c r="W7888" s="4"/>
      <c r="X7888" s="4" t="s">
        <v>11208</v>
      </c>
      <c r="AA7888" s="5"/>
      <c r="AB7888" s="5"/>
      <c r="AC7888" s="5"/>
      <c r="AG7888" s="4">
        <v>5</v>
      </c>
    </row>
    <row r="7889" spans="1:33">
      <c r="A7889" s="4" t="s">
        <v>13346</v>
      </c>
      <c r="B7889" s="4" t="s">
        <v>13780</v>
      </c>
      <c r="C7889" s="4"/>
      <c r="F7889" s="4" t="s">
        <v>13781</v>
      </c>
      <c r="H7889" s="5" t="s">
        <v>11124</v>
      </c>
      <c r="J7889" s="4" t="s">
        <v>2821</v>
      </c>
      <c r="L7889" s="4"/>
      <c r="M7889" s="4"/>
      <c r="N7889" s="4" t="s">
        <v>52</v>
      </c>
      <c r="O7889" s="5"/>
      <c r="Q7889" s="4"/>
      <c r="W7889" s="4"/>
      <c r="X7889" s="4" t="s">
        <v>11208</v>
      </c>
      <c r="AA7889" s="5"/>
      <c r="AB7889" s="5"/>
      <c r="AC7889" s="5"/>
      <c r="AG7889" s="4">
        <v>3</v>
      </c>
    </row>
    <row r="7890" spans="1:33">
      <c r="A7890" s="4" t="s">
        <v>12535</v>
      </c>
      <c r="B7890" s="4" t="s">
        <v>13782</v>
      </c>
      <c r="C7890" s="4"/>
      <c r="F7890" s="4" t="s">
        <v>13783</v>
      </c>
      <c r="H7890" s="5" t="s">
        <v>11124</v>
      </c>
      <c r="J7890" s="4" t="s">
        <v>2821</v>
      </c>
      <c r="L7890" s="4"/>
      <c r="M7890" s="4"/>
      <c r="N7890" s="4" t="s">
        <v>52</v>
      </c>
      <c r="O7890" s="5"/>
      <c r="Q7890" s="4"/>
      <c r="W7890" s="4"/>
      <c r="X7890" s="4" t="s">
        <v>11208</v>
      </c>
      <c r="AA7890" s="5"/>
      <c r="AB7890" s="5"/>
      <c r="AC7890" s="5"/>
      <c r="AG7890" s="4">
        <v>5</v>
      </c>
    </row>
    <row r="7891" spans="1:33">
      <c r="A7891" s="4" t="s">
        <v>13349</v>
      </c>
      <c r="B7891" s="4" t="s">
        <v>13784</v>
      </c>
      <c r="C7891" s="4"/>
      <c r="F7891" s="4" t="s">
        <v>13351</v>
      </c>
      <c r="H7891" s="5" t="s">
        <v>11124</v>
      </c>
      <c r="J7891" s="4" t="s">
        <v>2821</v>
      </c>
      <c r="L7891" s="4"/>
      <c r="M7891" s="4"/>
      <c r="N7891" s="4" t="s">
        <v>52</v>
      </c>
      <c r="O7891" s="5"/>
      <c r="Q7891" s="4"/>
      <c r="W7891" s="4"/>
      <c r="X7891" s="4" t="s">
        <v>11208</v>
      </c>
      <c r="AA7891" s="5"/>
      <c r="AB7891" s="5"/>
      <c r="AC7891" s="5"/>
      <c r="AG7891" s="4">
        <v>5</v>
      </c>
    </row>
    <row r="7892" spans="1:33">
      <c r="A7892" s="4" t="s">
        <v>13349</v>
      </c>
      <c r="B7892" s="4" t="s">
        <v>13785</v>
      </c>
      <c r="C7892" s="4"/>
      <c r="F7892" s="4" t="s">
        <v>13351</v>
      </c>
      <c r="H7892" s="5" t="s">
        <v>11124</v>
      </c>
      <c r="J7892" s="4" t="s">
        <v>2821</v>
      </c>
      <c r="L7892" s="4"/>
      <c r="M7892" s="4"/>
      <c r="N7892" s="4" t="s">
        <v>52</v>
      </c>
      <c r="O7892" s="5"/>
      <c r="Q7892" s="4"/>
      <c r="W7892" s="4"/>
      <c r="X7892" s="4" t="s">
        <v>11208</v>
      </c>
      <c r="AA7892" s="5"/>
      <c r="AB7892" s="5"/>
      <c r="AC7892" s="5"/>
      <c r="AG7892" s="4">
        <v>5</v>
      </c>
    </row>
    <row r="7893" spans="1:33">
      <c r="A7893" s="4" t="s">
        <v>12392</v>
      </c>
      <c r="B7893" s="4" t="s">
        <v>13786</v>
      </c>
      <c r="C7893" s="4"/>
      <c r="F7893" s="4" t="s">
        <v>13787</v>
      </c>
      <c r="H7893" s="5" t="s">
        <v>11124</v>
      </c>
      <c r="J7893" s="4" t="s">
        <v>2821</v>
      </c>
      <c r="L7893" s="4"/>
      <c r="M7893" s="4"/>
      <c r="N7893" s="4" t="s">
        <v>52</v>
      </c>
      <c r="O7893" s="4" t="s">
        <v>3547</v>
      </c>
      <c r="Q7893" s="4"/>
      <c r="W7893" s="4"/>
      <c r="X7893" s="4" t="s">
        <v>11208</v>
      </c>
      <c r="AA7893" s="5"/>
      <c r="AB7893" s="5"/>
      <c r="AC7893" s="5"/>
      <c r="AG7893" s="4">
        <v>3</v>
      </c>
    </row>
    <row r="7894" spans="1:33">
      <c r="A7894" s="4" t="s">
        <v>13355</v>
      </c>
      <c r="B7894" s="4" t="s">
        <v>13788</v>
      </c>
      <c r="C7894" s="4"/>
      <c r="F7894" s="4" t="s">
        <v>13789</v>
      </c>
      <c r="H7894" s="5" t="s">
        <v>11124</v>
      </c>
      <c r="J7894" s="4" t="s">
        <v>2821</v>
      </c>
      <c r="L7894" s="4"/>
      <c r="M7894" s="4"/>
      <c r="N7894" s="4" t="s">
        <v>52</v>
      </c>
      <c r="O7894" s="5"/>
      <c r="Q7894" s="4"/>
      <c r="W7894" s="4"/>
      <c r="X7894" s="4" t="s">
        <v>11208</v>
      </c>
      <c r="AA7894" s="5"/>
      <c r="AB7894" s="5"/>
      <c r="AC7894" s="5"/>
      <c r="AG7894" s="4">
        <v>5</v>
      </c>
    </row>
    <row r="7895" spans="1:33">
      <c r="A7895" s="4" t="s">
        <v>13355</v>
      </c>
      <c r="B7895" s="4" t="s">
        <v>13790</v>
      </c>
      <c r="C7895" s="4"/>
      <c r="F7895" s="4" t="s">
        <v>13791</v>
      </c>
      <c r="H7895" s="5" t="s">
        <v>11124</v>
      </c>
      <c r="J7895" s="4" t="s">
        <v>2821</v>
      </c>
      <c r="L7895" s="4"/>
      <c r="M7895" s="4"/>
      <c r="N7895" s="4" t="s">
        <v>52</v>
      </c>
      <c r="O7895" s="5"/>
      <c r="Q7895" s="4"/>
      <c r="W7895" s="4"/>
      <c r="X7895" s="4" t="s">
        <v>11208</v>
      </c>
      <c r="AA7895" s="5"/>
      <c r="AB7895" s="5"/>
      <c r="AC7895" s="5"/>
      <c r="AG7895" s="4">
        <v>5</v>
      </c>
    </row>
    <row r="7896" spans="1:33">
      <c r="A7896" s="4" t="s">
        <v>13346</v>
      </c>
      <c r="B7896" s="4" t="s">
        <v>13792</v>
      </c>
      <c r="C7896" s="4"/>
      <c r="F7896" s="4" t="s">
        <v>13793</v>
      </c>
      <c r="H7896" s="5" t="s">
        <v>11124</v>
      </c>
      <c r="J7896" s="4" t="s">
        <v>2821</v>
      </c>
      <c r="L7896" s="4"/>
      <c r="M7896" s="4"/>
      <c r="N7896" s="4" t="s">
        <v>52</v>
      </c>
      <c r="O7896" s="5"/>
      <c r="Q7896" s="4"/>
      <c r="W7896" s="4"/>
      <c r="X7896" s="4" t="s">
        <v>11208</v>
      </c>
      <c r="AA7896" s="5"/>
      <c r="AB7896" s="5"/>
      <c r="AC7896" s="5"/>
      <c r="AG7896" s="4">
        <v>5</v>
      </c>
    </row>
    <row r="7897" spans="1:33">
      <c r="A7897" s="4" t="s">
        <v>12392</v>
      </c>
      <c r="B7897" s="4" t="s">
        <v>13794</v>
      </c>
      <c r="C7897" s="4"/>
      <c r="F7897" s="4" t="s">
        <v>13795</v>
      </c>
      <c r="H7897" s="5" t="s">
        <v>11124</v>
      </c>
      <c r="J7897" s="4" t="s">
        <v>2821</v>
      </c>
      <c r="L7897" s="4"/>
      <c r="M7897" s="4"/>
      <c r="N7897" s="4" t="s">
        <v>52</v>
      </c>
      <c r="O7897" s="4" t="s">
        <v>3547</v>
      </c>
      <c r="Q7897" s="4"/>
      <c r="W7897" s="4"/>
      <c r="X7897" s="4" t="s">
        <v>11208</v>
      </c>
      <c r="AA7897" s="5"/>
      <c r="AB7897" s="5"/>
      <c r="AC7897" s="5"/>
      <c r="AG7897" s="4">
        <v>4</v>
      </c>
    </row>
    <row r="7898" spans="1:33">
      <c r="A7898" s="4" t="s">
        <v>13054</v>
      </c>
      <c r="B7898" s="4" t="s">
        <v>13796</v>
      </c>
      <c r="C7898" s="4"/>
      <c r="F7898" s="4" t="s">
        <v>13797</v>
      </c>
      <c r="H7898" s="5" t="s">
        <v>11124</v>
      </c>
      <c r="J7898" s="4" t="s">
        <v>2821</v>
      </c>
      <c r="L7898" s="4"/>
      <c r="M7898" s="4"/>
      <c r="N7898" s="4" t="s">
        <v>80</v>
      </c>
      <c r="O7898" s="4" t="s">
        <v>189</v>
      </c>
      <c r="Q7898" s="4"/>
      <c r="W7898" s="4"/>
      <c r="X7898" s="4" t="s">
        <v>11244</v>
      </c>
      <c r="AA7898" s="5"/>
      <c r="AB7898" s="5"/>
      <c r="AC7898" s="5"/>
      <c r="AG7898" s="4">
        <v>67</v>
      </c>
    </row>
    <row r="7899" spans="1:33">
      <c r="A7899" s="4" t="s">
        <v>13017</v>
      </c>
      <c r="B7899" s="4" t="s">
        <v>13798</v>
      </c>
      <c r="C7899" s="4"/>
      <c r="F7899" s="4" t="s">
        <v>13799</v>
      </c>
      <c r="H7899" s="5" t="s">
        <v>11124</v>
      </c>
      <c r="J7899" s="4" t="s">
        <v>2821</v>
      </c>
      <c r="L7899" s="4"/>
      <c r="M7899" s="4"/>
      <c r="N7899" s="4" t="s">
        <v>80</v>
      </c>
      <c r="O7899" s="4" t="s">
        <v>370</v>
      </c>
      <c r="Q7899" s="4"/>
      <c r="W7899" s="4"/>
      <c r="X7899" s="4" t="s">
        <v>11244</v>
      </c>
      <c r="AA7899" s="5"/>
      <c r="AB7899" s="5"/>
      <c r="AC7899" s="5"/>
      <c r="AG7899" s="4">
        <v>27</v>
      </c>
    </row>
    <row r="7900" spans="1:33">
      <c r="A7900" s="4" t="s">
        <v>13094</v>
      </c>
      <c r="B7900" s="4" t="s">
        <v>13800</v>
      </c>
      <c r="C7900" s="4"/>
      <c r="F7900" s="4" t="s">
        <v>13801</v>
      </c>
      <c r="H7900" s="5" t="s">
        <v>11124</v>
      </c>
      <c r="J7900" s="4" t="s">
        <v>2821</v>
      </c>
      <c r="L7900" s="4"/>
      <c r="M7900" s="4"/>
      <c r="N7900" s="4" t="s">
        <v>80</v>
      </c>
      <c r="O7900" s="4" t="s">
        <v>5934</v>
      </c>
      <c r="Q7900" s="4"/>
      <c r="W7900" s="4"/>
      <c r="X7900" s="4" t="s">
        <v>11244</v>
      </c>
      <c r="AA7900" s="5"/>
      <c r="AB7900" s="5"/>
      <c r="AC7900" s="5"/>
      <c r="AG7900" s="4">
        <v>10</v>
      </c>
    </row>
    <row r="7901" spans="1:33">
      <c r="A7901" s="4" t="s">
        <v>13097</v>
      </c>
      <c r="B7901" s="4" t="s">
        <v>13802</v>
      </c>
      <c r="C7901" s="4"/>
      <c r="F7901" s="4" t="s">
        <v>13803</v>
      </c>
      <c r="H7901" s="5" t="s">
        <v>11124</v>
      </c>
      <c r="J7901" s="4" t="s">
        <v>2821</v>
      </c>
      <c r="L7901" s="4"/>
      <c r="M7901" s="4"/>
      <c r="N7901" s="4" t="s">
        <v>80</v>
      </c>
      <c r="O7901" s="4" t="s">
        <v>5934</v>
      </c>
      <c r="Q7901" s="4"/>
      <c r="W7901" s="4"/>
      <c r="X7901" s="4" t="s">
        <v>11244</v>
      </c>
      <c r="AA7901" s="5"/>
      <c r="AB7901" s="5"/>
      <c r="AC7901" s="5"/>
      <c r="AG7901" s="4">
        <v>10</v>
      </c>
    </row>
    <row r="7902" spans="1:33">
      <c r="A7902" s="4" t="s">
        <v>13028</v>
      </c>
      <c r="B7902" s="4" t="s">
        <v>13804</v>
      </c>
      <c r="C7902" s="4"/>
      <c r="F7902" s="4" t="s">
        <v>13805</v>
      </c>
      <c r="H7902" s="5" t="s">
        <v>11124</v>
      </c>
      <c r="J7902" s="4" t="s">
        <v>2821</v>
      </c>
      <c r="L7902" s="4"/>
      <c r="M7902" s="4"/>
      <c r="N7902" s="4" t="s">
        <v>80</v>
      </c>
      <c r="O7902" s="4" t="s">
        <v>5438</v>
      </c>
      <c r="Q7902" s="4"/>
      <c r="W7902" s="4"/>
      <c r="X7902" s="4" t="s">
        <v>11244</v>
      </c>
      <c r="AA7902" s="5"/>
      <c r="AB7902" s="5"/>
      <c r="AC7902" s="5"/>
      <c r="AG7902" s="4">
        <v>433</v>
      </c>
    </row>
    <row r="7903" spans="1:33">
      <c r="A7903" s="4" t="s">
        <v>12985</v>
      </c>
      <c r="B7903" s="4" t="s">
        <v>13806</v>
      </c>
      <c r="C7903" s="6" t="s">
        <v>61</v>
      </c>
      <c r="F7903" s="4" t="s">
        <v>13807</v>
      </c>
      <c r="H7903" s="5" t="s">
        <v>11124</v>
      </c>
      <c r="J7903" s="4" t="s">
        <v>2821</v>
      </c>
      <c r="L7903" s="4"/>
      <c r="M7903" s="4"/>
      <c r="N7903" s="4" t="s">
        <v>80</v>
      </c>
      <c r="O7903" s="4" t="s">
        <v>13170</v>
      </c>
      <c r="Q7903" s="4"/>
      <c r="W7903" s="4"/>
      <c r="AA7903" s="5"/>
      <c r="AB7903" s="5"/>
      <c r="AC7903" s="5"/>
      <c r="AG7903" s="4">
        <v>5</v>
      </c>
    </row>
    <row r="7904" spans="1:33">
      <c r="A7904" s="4" t="s">
        <v>13028</v>
      </c>
      <c r="B7904" s="4" t="s">
        <v>13808</v>
      </c>
      <c r="C7904" s="4"/>
      <c r="F7904" s="4" t="s">
        <v>13809</v>
      </c>
      <c r="H7904" s="5" t="s">
        <v>11124</v>
      </c>
      <c r="J7904" s="4" t="s">
        <v>2821</v>
      </c>
      <c r="L7904" s="4"/>
      <c r="M7904" s="4"/>
      <c r="N7904" s="4" t="s">
        <v>80</v>
      </c>
      <c r="O7904" s="4" t="s">
        <v>5438</v>
      </c>
      <c r="Q7904" s="4"/>
      <c r="W7904" s="4"/>
      <c r="X7904" s="4" t="s">
        <v>11244</v>
      </c>
      <c r="AA7904" s="5"/>
      <c r="AB7904" s="5"/>
      <c r="AC7904" s="5"/>
      <c r="AG7904" s="4">
        <v>404</v>
      </c>
    </row>
    <row r="7905" spans="1:33">
      <c r="A7905" s="4" t="s">
        <v>13028</v>
      </c>
      <c r="B7905" s="4" t="s">
        <v>13810</v>
      </c>
      <c r="C7905" s="4"/>
      <c r="F7905" s="4" t="s">
        <v>13811</v>
      </c>
      <c r="H7905" s="5" t="s">
        <v>11124</v>
      </c>
      <c r="J7905" s="4" t="s">
        <v>2821</v>
      </c>
      <c r="L7905" s="4"/>
      <c r="M7905" s="4"/>
      <c r="N7905" s="4" t="s">
        <v>80</v>
      </c>
      <c r="O7905" s="4" t="s">
        <v>13812</v>
      </c>
      <c r="Q7905" s="4"/>
      <c r="W7905" s="4"/>
      <c r="X7905" s="4" t="s">
        <v>11244</v>
      </c>
      <c r="AA7905" s="5"/>
      <c r="AB7905" s="5"/>
      <c r="AC7905" s="5"/>
      <c r="AG7905" s="4">
        <v>321</v>
      </c>
    </row>
    <row r="7906" spans="1:33">
      <c r="A7906" s="4" t="s">
        <v>13028</v>
      </c>
      <c r="B7906" s="4" t="s">
        <v>13810</v>
      </c>
      <c r="C7906" s="6" t="s">
        <v>61</v>
      </c>
      <c r="F7906" s="4" t="s">
        <v>13811</v>
      </c>
      <c r="H7906" s="5" t="s">
        <v>11124</v>
      </c>
      <c r="J7906" s="4" t="s">
        <v>2821</v>
      </c>
      <c r="L7906" s="4"/>
      <c r="M7906" s="4"/>
      <c r="N7906" s="4" t="s">
        <v>80</v>
      </c>
      <c r="O7906" s="4" t="s">
        <v>13812</v>
      </c>
      <c r="Q7906" s="4"/>
      <c r="W7906" s="4"/>
      <c r="AA7906" s="5"/>
      <c r="AB7906" s="5"/>
      <c r="AC7906" s="5"/>
      <c r="AG7906" s="4">
        <v>15</v>
      </c>
    </row>
    <row r="7907" spans="1:33">
      <c r="A7907" s="4" t="s">
        <v>12991</v>
      </c>
      <c r="B7907" s="4" t="s">
        <v>13813</v>
      </c>
      <c r="C7907" s="4"/>
      <c r="F7907" s="4" t="s">
        <v>13814</v>
      </c>
      <c r="H7907" s="5" t="s">
        <v>11124</v>
      </c>
      <c r="J7907" s="4" t="s">
        <v>2821</v>
      </c>
      <c r="L7907" s="4"/>
      <c r="M7907" s="4"/>
      <c r="N7907" s="4" t="s">
        <v>80</v>
      </c>
      <c r="O7907" s="4" t="s">
        <v>13815</v>
      </c>
      <c r="Q7907" s="4"/>
      <c r="W7907" s="4"/>
      <c r="X7907" s="4" t="s">
        <v>11244</v>
      </c>
      <c r="AA7907" s="5"/>
      <c r="AB7907" s="5"/>
      <c r="AC7907" s="5"/>
      <c r="AG7907" s="4">
        <v>49</v>
      </c>
    </row>
    <row r="7908" spans="1:33">
      <c r="A7908" s="4" t="s">
        <v>13028</v>
      </c>
      <c r="B7908" s="4" t="s">
        <v>13816</v>
      </c>
      <c r="C7908" s="4"/>
      <c r="F7908" s="4" t="s">
        <v>13817</v>
      </c>
      <c r="H7908" s="5" t="s">
        <v>11124</v>
      </c>
      <c r="J7908" s="4" t="s">
        <v>2821</v>
      </c>
      <c r="L7908" s="4"/>
      <c r="M7908" s="4"/>
      <c r="N7908" s="4" t="s">
        <v>80</v>
      </c>
      <c r="O7908" s="4" t="s">
        <v>13812</v>
      </c>
      <c r="Q7908" s="4"/>
      <c r="W7908" s="4"/>
      <c r="X7908" s="4" t="s">
        <v>11244</v>
      </c>
      <c r="AA7908" s="5"/>
      <c r="AB7908" s="5"/>
      <c r="AC7908" s="5"/>
      <c r="AG7908" s="4">
        <v>333</v>
      </c>
    </row>
    <row r="7909" spans="1:33">
      <c r="A7909" s="4" t="s">
        <v>12991</v>
      </c>
      <c r="B7909" s="4" t="s">
        <v>13818</v>
      </c>
      <c r="C7909" s="4"/>
      <c r="F7909" s="4" t="s">
        <v>13819</v>
      </c>
      <c r="H7909" s="5" t="s">
        <v>11124</v>
      </c>
      <c r="J7909" s="4" t="s">
        <v>2821</v>
      </c>
      <c r="L7909" s="4"/>
      <c r="M7909" s="4"/>
      <c r="N7909" s="4" t="s">
        <v>80</v>
      </c>
      <c r="O7909" s="4" t="s">
        <v>8620</v>
      </c>
      <c r="Q7909" s="4"/>
      <c r="W7909" s="4"/>
      <c r="X7909" s="4" t="s">
        <v>11244</v>
      </c>
      <c r="AA7909" s="5"/>
      <c r="AB7909" s="5"/>
      <c r="AC7909" s="5"/>
      <c r="AG7909" s="4">
        <v>17</v>
      </c>
    </row>
    <row r="7910" spans="1:33">
      <c r="A7910" s="4" t="s">
        <v>12991</v>
      </c>
      <c r="B7910" s="4" t="s">
        <v>13818</v>
      </c>
      <c r="C7910" s="6" t="s">
        <v>61</v>
      </c>
      <c r="F7910" s="4" t="s">
        <v>13819</v>
      </c>
      <c r="H7910" s="5" t="s">
        <v>11124</v>
      </c>
      <c r="J7910" s="4" t="s">
        <v>2821</v>
      </c>
      <c r="L7910" s="4"/>
      <c r="M7910" s="4"/>
      <c r="N7910" s="4" t="s">
        <v>80</v>
      </c>
      <c r="O7910" s="4" t="s">
        <v>8620</v>
      </c>
      <c r="Q7910" s="4"/>
      <c r="W7910" s="4"/>
      <c r="AA7910" s="5"/>
      <c r="AB7910" s="5"/>
      <c r="AC7910" s="5"/>
      <c r="AG7910" s="4">
        <v>18</v>
      </c>
    </row>
    <row r="7911" spans="1:33">
      <c r="A7911" s="4" t="s">
        <v>13054</v>
      </c>
      <c r="B7911" s="4" t="s">
        <v>13820</v>
      </c>
      <c r="C7911" s="4"/>
      <c r="F7911" s="4" t="s">
        <v>13821</v>
      </c>
      <c r="H7911" s="5" t="s">
        <v>11124</v>
      </c>
      <c r="J7911" s="4" t="s">
        <v>2821</v>
      </c>
      <c r="L7911" s="4"/>
      <c r="M7911" s="4"/>
      <c r="N7911" s="4" t="s">
        <v>80</v>
      </c>
      <c r="O7911" s="4" t="s">
        <v>189</v>
      </c>
      <c r="Q7911" s="4"/>
      <c r="W7911" s="4"/>
      <c r="X7911" s="4" t="s">
        <v>11244</v>
      </c>
      <c r="AA7911" s="5"/>
      <c r="AB7911" s="5"/>
      <c r="AC7911" s="5"/>
      <c r="AG7911" s="4">
        <v>38</v>
      </c>
    </row>
    <row r="7912" spans="1:33">
      <c r="A7912" s="4" t="s">
        <v>13028</v>
      </c>
      <c r="B7912" s="4" t="s">
        <v>13822</v>
      </c>
      <c r="C7912" s="4"/>
      <c r="F7912" s="4" t="s">
        <v>13823</v>
      </c>
      <c r="H7912" s="5" t="s">
        <v>11124</v>
      </c>
      <c r="J7912" s="4" t="s">
        <v>2821</v>
      </c>
      <c r="L7912" s="4"/>
      <c r="M7912" s="4"/>
      <c r="N7912" s="4" t="s">
        <v>80</v>
      </c>
      <c r="O7912" s="4" t="s">
        <v>5438</v>
      </c>
      <c r="Q7912" s="4"/>
      <c r="W7912" s="4"/>
      <c r="X7912" s="4" t="s">
        <v>11244</v>
      </c>
      <c r="AA7912" s="5"/>
      <c r="AB7912" s="5"/>
      <c r="AC7912" s="5"/>
      <c r="AG7912" s="4">
        <v>174</v>
      </c>
    </row>
    <row r="7913" spans="1:33">
      <c r="A7913" s="4" t="s">
        <v>13028</v>
      </c>
      <c r="B7913" s="4" t="s">
        <v>13824</v>
      </c>
      <c r="C7913" s="4"/>
      <c r="F7913" s="4" t="s">
        <v>13825</v>
      </c>
      <c r="H7913" s="5" t="s">
        <v>11124</v>
      </c>
      <c r="J7913" s="4" t="s">
        <v>2821</v>
      </c>
      <c r="L7913" s="4"/>
      <c r="M7913" s="4"/>
      <c r="N7913" s="4" t="s">
        <v>80</v>
      </c>
      <c r="O7913" s="4" t="s">
        <v>5438</v>
      </c>
      <c r="Q7913" s="4"/>
      <c r="W7913" s="4"/>
      <c r="X7913" s="4" t="s">
        <v>11244</v>
      </c>
      <c r="AA7913" s="5"/>
      <c r="AB7913" s="5"/>
      <c r="AC7913" s="5"/>
      <c r="AG7913" s="4">
        <v>214</v>
      </c>
    </row>
    <row r="7914" spans="1:33">
      <c r="A7914" s="4" t="s">
        <v>12399</v>
      </c>
      <c r="B7914" s="4" t="s">
        <v>13826</v>
      </c>
      <c r="C7914" s="4"/>
      <c r="F7914" s="4" t="s">
        <v>13827</v>
      </c>
      <c r="H7914" s="5" t="s">
        <v>11124</v>
      </c>
      <c r="J7914" s="4" t="s">
        <v>2821</v>
      </c>
      <c r="L7914" s="4"/>
      <c r="M7914" s="4"/>
      <c r="N7914" s="4" t="s">
        <v>52</v>
      </c>
      <c r="O7914" s="5"/>
      <c r="Q7914" s="4"/>
      <c r="W7914" s="4"/>
      <c r="X7914" s="4" t="s">
        <v>11208</v>
      </c>
      <c r="AA7914" s="5"/>
      <c r="AB7914" s="5"/>
      <c r="AC7914" s="5"/>
      <c r="AG7914" s="4">
        <v>1</v>
      </c>
    </row>
    <row r="7915" spans="1:33">
      <c r="A7915" s="4" t="s">
        <v>13094</v>
      </c>
      <c r="B7915" s="4" t="s">
        <v>13828</v>
      </c>
      <c r="C7915" s="4"/>
      <c r="F7915" s="4" t="s">
        <v>13829</v>
      </c>
      <c r="H7915" s="5" t="s">
        <v>11124</v>
      </c>
      <c r="J7915" s="4" t="s">
        <v>2821</v>
      </c>
      <c r="L7915" s="4"/>
      <c r="M7915" s="4"/>
      <c r="N7915" s="4" t="s">
        <v>80</v>
      </c>
      <c r="O7915" s="4" t="s">
        <v>449</v>
      </c>
      <c r="Q7915" s="4"/>
      <c r="W7915" s="4"/>
      <c r="X7915" s="4" t="s">
        <v>11244</v>
      </c>
      <c r="AA7915" s="5"/>
      <c r="AB7915" s="5"/>
      <c r="AC7915" s="5"/>
      <c r="AG7915" s="4">
        <v>46</v>
      </c>
    </row>
    <row r="7916" spans="1:33">
      <c r="A7916" s="4" t="s">
        <v>13097</v>
      </c>
      <c r="B7916" s="4" t="s">
        <v>13830</v>
      </c>
      <c r="C7916" s="4"/>
      <c r="F7916" s="4" t="s">
        <v>13831</v>
      </c>
      <c r="H7916" s="5" t="s">
        <v>11124</v>
      </c>
      <c r="J7916" s="4" t="s">
        <v>2821</v>
      </c>
      <c r="L7916" s="4"/>
      <c r="M7916" s="4"/>
      <c r="N7916" s="4" t="s">
        <v>80</v>
      </c>
      <c r="O7916" s="4" t="s">
        <v>449</v>
      </c>
      <c r="Q7916" s="4"/>
      <c r="W7916" s="4"/>
      <c r="X7916" s="4" t="s">
        <v>11244</v>
      </c>
      <c r="AA7916" s="5"/>
      <c r="AB7916" s="5"/>
      <c r="AC7916" s="5"/>
      <c r="AG7916" s="4">
        <v>47</v>
      </c>
    </row>
    <row r="7917" spans="1:33">
      <c r="A7917" s="4" t="s">
        <v>12985</v>
      </c>
      <c r="B7917" s="4" t="s">
        <v>13832</v>
      </c>
      <c r="C7917" s="6" t="s">
        <v>61</v>
      </c>
      <c r="F7917" s="4" t="s">
        <v>13833</v>
      </c>
      <c r="H7917" s="5" t="s">
        <v>11124</v>
      </c>
      <c r="J7917" s="4" t="s">
        <v>2821</v>
      </c>
      <c r="L7917" s="4"/>
      <c r="M7917" s="4"/>
      <c r="N7917" s="4" t="s">
        <v>80</v>
      </c>
      <c r="O7917" s="4" t="s">
        <v>13170</v>
      </c>
      <c r="Q7917" s="4"/>
      <c r="W7917" s="4"/>
      <c r="AA7917" s="5"/>
      <c r="AB7917" s="5"/>
      <c r="AC7917" s="5"/>
      <c r="AG7917" s="4">
        <v>5</v>
      </c>
    </row>
    <row r="7918" spans="1:33">
      <c r="A7918" s="4" t="s">
        <v>13028</v>
      </c>
      <c r="B7918" s="4" t="s">
        <v>13834</v>
      </c>
      <c r="C7918" s="6" t="s">
        <v>61</v>
      </c>
      <c r="F7918" s="4" t="s">
        <v>13835</v>
      </c>
      <c r="H7918" s="5" t="s">
        <v>11124</v>
      </c>
      <c r="J7918" s="4" t="s">
        <v>2821</v>
      </c>
      <c r="L7918" s="4"/>
      <c r="M7918" s="4"/>
      <c r="N7918" s="4" t="s">
        <v>80</v>
      </c>
      <c r="O7918" s="5"/>
      <c r="Q7918" s="4"/>
      <c r="W7918" s="4"/>
      <c r="AA7918" s="5"/>
      <c r="AB7918" s="5"/>
      <c r="AC7918" s="5"/>
      <c r="AG7918" s="4">
        <v>10</v>
      </c>
    </row>
    <row r="7919" spans="1:33">
      <c r="A7919" s="4" t="s">
        <v>12991</v>
      </c>
      <c r="B7919" s="4" t="s">
        <v>13836</v>
      </c>
      <c r="C7919" s="6" t="s">
        <v>61</v>
      </c>
      <c r="F7919" s="4" t="s">
        <v>13837</v>
      </c>
      <c r="H7919" s="5" t="s">
        <v>11124</v>
      </c>
      <c r="J7919" s="4" t="s">
        <v>2821</v>
      </c>
      <c r="L7919" s="4"/>
      <c r="M7919" s="4"/>
      <c r="N7919" s="4" t="s">
        <v>80</v>
      </c>
      <c r="O7919" s="4" t="s">
        <v>8620</v>
      </c>
      <c r="Q7919" s="4"/>
      <c r="W7919" s="4"/>
      <c r="AA7919" s="5"/>
      <c r="AB7919" s="5"/>
      <c r="AC7919" s="5"/>
      <c r="AG7919" s="4">
        <v>5</v>
      </c>
    </row>
    <row r="7920" spans="1:33">
      <c r="A7920" s="4" t="s">
        <v>12985</v>
      </c>
      <c r="B7920" s="4" t="s">
        <v>13838</v>
      </c>
      <c r="C7920" s="4"/>
      <c r="F7920" s="4" t="s">
        <v>13839</v>
      </c>
      <c r="H7920" s="5" t="s">
        <v>11124</v>
      </c>
      <c r="J7920" s="4" t="s">
        <v>2821</v>
      </c>
      <c r="L7920" s="4"/>
      <c r="M7920" s="4"/>
      <c r="N7920" s="4" t="s">
        <v>80</v>
      </c>
      <c r="O7920" s="4" t="s">
        <v>8630</v>
      </c>
      <c r="Q7920" s="4"/>
      <c r="W7920" s="4"/>
      <c r="X7920" s="4" t="s">
        <v>11244</v>
      </c>
      <c r="AA7920" s="5"/>
      <c r="AB7920" s="5"/>
      <c r="AC7920" s="5"/>
      <c r="AG7920" s="4">
        <v>27</v>
      </c>
    </row>
    <row r="7921" spans="1:33">
      <c r="A7921" s="4" t="s">
        <v>12985</v>
      </c>
      <c r="B7921" s="4" t="s">
        <v>13838</v>
      </c>
      <c r="C7921" s="6" t="s">
        <v>61</v>
      </c>
      <c r="F7921" s="4" t="s">
        <v>13839</v>
      </c>
      <c r="H7921" s="5" t="s">
        <v>11124</v>
      </c>
      <c r="J7921" s="4" t="s">
        <v>2821</v>
      </c>
      <c r="L7921" s="4"/>
      <c r="M7921" s="4"/>
      <c r="N7921" s="4" t="s">
        <v>80</v>
      </c>
      <c r="O7921" s="4" t="s">
        <v>8630</v>
      </c>
      <c r="Q7921" s="4"/>
      <c r="W7921" s="4"/>
      <c r="AA7921" s="5"/>
      <c r="AB7921" s="5"/>
      <c r="AC7921" s="5"/>
      <c r="AG7921" s="4">
        <v>5</v>
      </c>
    </row>
    <row r="7922" spans="1:33">
      <c r="A7922" s="4" t="s">
        <v>12985</v>
      </c>
      <c r="B7922" s="4" t="s">
        <v>13840</v>
      </c>
      <c r="C7922" s="4"/>
      <c r="F7922" s="4" t="s">
        <v>13841</v>
      </c>
      <c r="H7922" s="5" t="s">
        <v>11124</v>
      </c>
      <c r="J7922" s="4" t="s">
        <v>2821</v>
      </c>
      <c r="L7922" s="4"/>
      <c r="M7922" s="4"/>
      <c r="N7922" s="4" t="s">
        <v>80</v>
      </c>
      <c r="O7922" s="4" t="s">
        <v>8630</v>
      </c>
      <c r="Q7922" s="4"/>
      <c r="W7922" s="4"/>
      <c r="X7922" s="4" t="s">
        <v>11244</v>
      </c>
      <c r="AA7922" s="5"/>
      <c r="AB7922" s="5"/>
      <c r="AC7922" s="5"/>
      <c r="AG7922" s="4">
        <v>10</v>
      </c>
    </row>
    <row r="7923" spans="1:33">
      <c r="A7923" s="4" t="s">
        <v>12985</v>
      </c>
      <c r="B7923" s="4" t="s">
        <v>13840</v>
      </c>
      <c r="C7923" s="6" t="s">
        <v>61</v>
      </c>
      <c r="F7923" s="4" t="s">
        <v>13841</v>
      </c>
      <c r="H7923" s="5" t="s">
        <v>11124</v>
      </c>
      <c r="J7923" s="4" t="s">
        <v>2821</v>
      </c>
      <c r="L7923" s="4"/>
      <c r="M7923" s="4"/>
      <c r="N7923" s="4" t="s">
        <v>80</v>
      </c>
      <c r="O7923" s="4" t="s">
        <v>8630</v>
      </c>
      <c r="Q7923" s="4"/>
      <c r="W7923" s="4"/>
      <c r="AA7923" s="5"/>
      <c r="AB7923" s="5"/>
      <c r="AC7923" s="5"/>
      <c r="AG7923" s="4">
        <v>5</v>
      </c>
    </row>
    <row r="7924" spans="1:33">
      <c r="A7924" s="4" t="s">
        <v>12991</v>
      </c>
      <c r="B7924" s="4" t="s">
        <v>13842</v>
      </c>
      <c r="C7924" s="4"/>
      <c r="F7924" s="4" t="s">
        <v>13843</v>
      </c>
      <c r="H7924" s="5" t="s">
        <v>11124</v>
      </c>
      <c r="J7924" s="4" t="s">
        <v>2821</v>
      </c>
      <c r="L7924" s="4"/>
      <c r="M7924" s="4"/>
      <c r="N7924" s="4" t="s">
        <v>80</v>
      </c>
      <c r="O7924" s="4" t="s">
        <v>184</v>
      </c>
      <c r="Q7924" s="4"/>
      <c r="W7924" s="4"/>
      <c r="X7924" s="4" t="s">
        <v>11244</v>
      </c>
      <c r="AA7924" s="5"/>
      <c r="AB7924" s="5"/>
      <c r="AC7924" s="5"/>
      <c r="AG7924" s="4">
        <v>192</v>
      </c>
    </row>
    <row r="7925" spans="1:33">
      <c r="A7925" s="4" t="s">
        <v>12991</v>
      </c>
      <c r="B7925" s="4" t="s">
        <v>13844</v>
      </c>
      <c r="C7925" s="4"/>
      <c r="F7925" s="4" t="s">
        <v>13845</v>
      </c>
      <c r="H7925" s="5" t="s">
        <v>11124</v>
      </c>
      <c r="J7925" s="4" t="s">
        <v>2821</v>
      </c>
      <c r="L7925" s="4"/>
      <c r="M7925" s="4"/>
      <c r="N7925" s="4" t="s">
        <v>80</v>
      </c>
      <c r="O7925" s="4" t="s">
        <v>184</v>
      </c>
      <c r="Q7925" s="4"/>
      <c r="W7925" s="4"/>
      <c r="X7925" s="4" t="s">
        <v>11244</v>
      </c>
      <c r="AA7925" s="5"/>
      <c r="AB7925" s="5"/>
      <c r="AC7925" s="5"/>
      <c r="AG7925" s="4">
        <v>22</v>
      </c>
    </row>
    <row r="7926" spans="1:33">
      <c r="A7926" s="4" t="s">
        <v>12991</v>
      </c>
      <c r="B7926" s="4" t="s">
        <v>13846</v>
      </c>
      <c r="C7926" s="4"/>
      <c r="F7926" s="4" t="s">
        <v>13847</v>
      </c>
      <c r="H7926" s="5" t="s">
        <v>11124</v>
      </c>
      <c r="J7926" s="4" t="s">
        <v>2821</v>
      </c>
      <c r="L7926" s="4"/>
      <c r="M7926" s="4"/>
      <c r="N7926" s="4" t="s">
        <v>80</v>
      </c>
      <c r="O7926" s="4" t="s">
        <v>184</v>
      </c>
      <c r="Q7926" s="4"/>
      <c r="W7926" s="4"/>
      <c r="X7926" s="4" t="s">
        <v>11244</v>
      </c>
      <c r="AA7926" s="5"/>
      <c r="AB7926" s="5"/>
      <c r="AC7926" s="5"/>
      <c r="AG7926" s="4">
        <v>64</v>
      </c>
    </row>
    <row r="7927" spans="1:33">
      <c r="A7927" s="4" t="s">
        <v>12991</v>
      </c>
      <c r="B7927" s="4" t="s">
        <v>13848</v>
      </c>
      <c r="C7927" s="4"/>
      <c r="F7927" s="4" t="s">
        <v>13849</v>
      </c>
      <c r="H7927" s="5" t="s">
        <v>11124</v>
      </c>
      <c r="J7927" s="4" t="s">
        <v>2821</v>
      </c>
      <c r="L7927" s="4"/>
      <c r="M7927" s="4"/>
      <c r="N7927" s="4" t="s">
        <v>80</v>
      </c>
      <c r="O7927" s="4" t="s">
        <v>184</v>
      </c>
      <c r="Q7927" s="4"/>
      <c r="W7927" s="4"/>
      <c r="X7927" s="4" t="s">
        <v>11244</v>
      </c>
      <c r="AA7927" s="5"/>
      <c r="AB7927" s="5"/>
      <c r="AC7927" s="5"/>
      <c r="AG7927" s="4">
        <v>52</v>
      </c>
    </row>
    <row r="7928" spans="1:33">
      <c r="A7928" s="4" t="s">
        <v>13028</v>
      </c>
      <c r="B7928" s="4" t="s">
        <v>13850</v>
      </c>
      <c r="C7928" s="6" t="s">
        <v>61</v>
      </c>
      <c r="F7928" s="4" t="s">
        <v>13851</v>
      </c>
      <c r="H7928" s="5" t="s">
        <v>11124</v>
      </c>
      <c r="J7928" s="4" t="s">
        <v>2821</v>
      </c>
      <c r="L7928" s="4"/>
      <c r="M7928" s="4"/>
      <c r="N7928" s="4" t="s">
        <v>80</v>
      </c>
      <c r="O7928" s="4" t="s">
        <v>13852</v>
      </c>
      <c r="Q7928" s="4"/>
      <c r="W7928" s="4"/>
      <c r="AA7928" s="5"/>
      <c r="AB7928" s="5"/>
      <c r="AC7928" s="5"/>
      <c r="AG7928" s="4">
        <v>10</v>
      </c>
    </row>
    <row r="7929" spans="1:33">
      <c r="A7929" s="4" t="s">
        <v>12985</v>
      </c>
      <c r="B7929" s="4" t="s">
        <v>13853</v>
      </c>
      <c r="C7929" s="4"/>
      <c r="F7929" s="4" t="s">
        <v>13854</v>
      </c>
      <c r="H7929" s="5" t="s">
        <v>11124</v>
      </c>
      <c r="J7929" s="4" t="s">
        <v>2821</v>
      </c>
      <c r="L7929" s="4"/>
      <c r="M7929" s="4"/>
      <c r="N7929" s="4" t="s">
        <v>80</v>
      </c>
      <c r="O7929" s="4" t="s">
        <v>13306</v>
      </c>
      <c r="Q7929" s="4"/>
      <c r="W7929" s="4"/>
      <c r="X7929" s="4" t="s">
        <v>11244</v>
      </c>
      <c r="AA7929" s="5"/>
      <c r="AB7929" s="5"/>
      <c r="AC7929" s="5"/>
      <c r="AG7929" s="4">
        <v>47</v>
      </c>
    </row>
    <row r="7930" spans="1:33">
      <c r="A7930" s="4" t="s">
        <v>12985</v>
      </c>
      <c r="B7930" s="4" t="s">
        <v>13853</v>
      </c>
      <c r="C7930" s="6" t="s">
        <v>61</v>
      </c>
      <c r="F7930" s="4" t="s">
        <v>13854</v>
      </c>
      <c r="H7930" s="5" t="s">
        <v>11124</v>
      </c>
      <c r="J7930" s="4" t="s">
        <v>2821</v>
      </c>
      <c r="L7930" s="4"/>
      <c r="M7930" s="4"/>
      <c r="N7930" s="4" t="s">
        <v>80</v>
      </c>
      <c r="O7930" s="4" t="s">
        <v>13306</v>
      </c>
      <c r="Q7930" s="4"/>
      <c r="W7930" s="4"/>
      <c r="AA7930" s="5"/>
      <c r="AB7930" s="5"/>
      <c r="AC7930" s="5"/>
      <c r="AG7930" s="4">
        <v>5</v>
      </c>
    </row>
    <row r="7931" spans="1:33">
      <c r="A7931" s="4" t="s">
        <v>12991</v>
      </c>
      <c r="B7931" s="4" t="s">
        <v>13855</v>
      </c>
      <c r="C7931" s="4"/>
      <c r="F7931" s="4" t="s">
        <v>13856</v>
      </c>
      <c r="H7931" s="5" t="s">
        <v>11124</v>
      </c>
      <c r="J7931" s="4" t="s">
        <v>2821</v>
      </c>
      <c r="L7931" s="4"/>
      <c r="M7931" s="4"/>
      <c r="N7931" s="4" t="s">
        <v>80</v>
      </c>
      <c r="O7931" s="4" t="s">
        <v>13857</v>
      </c>
      <c r="Q7931" s="4"/>
      <c r="W7931" s="4"/>
      <c r="X7931" s="4" t="s">
        <v>11244</v>
      </c>
      <c r="AA7931" s="5"/>
      <c r="AB7931" s="5"/>
      <c r="AC7931" s="5"/>
      <c r="AG7931" s="4">
        <v>27</v>
      </c>
    </row>
    <row r="7932" spans="1:33">
      <c r="A7932" s="4" t="s">
        <v>12991</v>
      </c>
      <c r="B7932" s="4" t="s">
        <v>13858</v>
      </c>
      <c r="C7932" s="4"/>
      <c r="F7932" s="4" t="s">
        <v>13859</v>
      </c>
      <c r="H7932" s="5" t="s">
        <v>11124</v>
      </c>
      <c r="J7932" s="4" t="s">
        <v>2821</v>
      </c>
      <c r="L7932" s="4"/>
      <c r="M7932" s="4"/>
      <c r="N7932" s="4" t="s">
        <v>80</v>
      </c>
      <c r="O7932" s="4" t="s">
        <v>927</v>
      </c>
      <c r="Q7932" s="4"/>
      <c r="W7932" s="4"/>
      <c r="X7932" s="4" t="s">
        <v>11244</v>
      </c>
      <c r="AA7932" s="5"/>
      <c r="AB7932" s="5"/>
      <c r="AC7932" s="5"/>
      <c r="AG7932" s="4">
        <v>27</v>
      </c>
    </row>
    <row r="7933" spans="1:33">
      <c r="A7933" s="4" t="s">
        <v>12991</v>
      </c>
      <c r="B7933" s="4" t="s">
        <v>13860</v>
      </c>
      <c r="C7933" s="4"/>
      <c r="F7933" s="4" t="s">
        <v>13861</v>
      </c>
      <c r="H7933" s="5" t="s">
        <v>11124</v>
      </c>
      <c r="J7933" s="4" t="s">
        <v>2821</v>
      </c>
      <c r="L7933" s="4"/>
      <c r="M7933" s="4"/>
      <c r="N7933" s="4" t="s">
        <v>80</v>
      </c>
      <c r="O7933" s="4" t="s">
        <v>918</v>
      </c>
      <c r="Q7933" s="4"/>
      <c r="W7933" s="4"/>
      <c r="X7933" s="4" t="s">
        <v>11244</v>
      </c>
      <c r="AA7933" s="5"/>
      <c r="AB7933" s="5"/>
      <c r="AC7933" s="5"/>
      <c r="AG7933" s="4">
        <v>40</v>
      </c>
    </row>
    <row r="7934" spans="1:33">
      <c r="A7934" s="4" t="s">
        <v>12991</v>
      </c>
      <c r="B7934" s="4" t="s">
        <v>13862</v>
      </c>
      <c r="C7934" s="4"/>
      <c r="F7934" s="4" t="s">
        <v>13863</v>
      </c>
      <c r="H7934" s="5" t="s">
        <v>11124</v>
      </c>
      <c r="J7934" s="4" t="s">
        <v>2821</v>
      </c>
      <c r="L7934" s="4"/>
      <c r="M7934" s="4"/>
      <c r="N7934" s="4" t="s">
        <v>80</v>
      </c>
      <c r="O7934" s="4" t="s">
        <v>184</v>
      </c>
      <c r="Q7934" s="4"/>
      <c r="W7934" s="4"/>
      <c r="X7934" s="4" t="s">
        <v>11244</v>
      </c>
      <c r="AA7934" s="5"/>
      <c r="AB7934" s="5"/>
      <c r="AC7934" s="5"/>
      <c r="AG7934" s="4">
        <v>93</v>
      </c>
    </row>
    <row r="7935" spans="1:33">
      <c r="A7935" s="4" t="s">
        <v>12991</v>
      </c>
      <c r="B7935" s="4" t="s">
        <v>13864</v>
      </c>
      <c r="C7935" s="4"/>
      <c r="F7935" s="4" t="s">
        <v>13865</v>
      </c>
      <c r="H7935" s="5" t="s">
        <v>11124</v>
      </c>
      <c r="J7935" s="4" t="s">
        <v>2821</v>
      </c>
      <c r="L7935" s="4"/>
      <c r="M7935" s="4"/>
      <c r="N7935" s="4" t="s">
        <v>80</v>
      </c>
      <c r="O7935" s="4" t="s">
        <v>184</v>
      </c>
      <c r="Q7935" s="4"/>
      <c r="W7935" s="4"/>
      <c r="X7935" s="4" t="s">
        <v>11244</v>
      </c>
      <c r="AA7935" s="5"/>
      <c r="AB7935" s="5"/>
      <c r="AC7935" s="5"/>
      <c r="AG7935" s="4">
        <v>23</v>
      </c>
    </row>
    <row r="7936" spans="1:33">
      <c r="A7936" s="4" t="s">
        <v>12991</v>
      </c>
      <c r="B7936" s="4" t="s">
        <v>13866</v>
      </c>
      <c r="C7936" s="4"/>
      <c r="F7936" s="4" t="s">
        <v>13867</v>
      </c>
      <c r="H7936" s="5" t="s">
        <v>11124</v>
      </c>
      <c r="J7936" s="4" t="s">
        <v>2821</v>
      </c>
      <c r="L7936" s="4"/>
      <c r="M7936" s="4"/>
      <c r="N7936" s="4" t="s">
        <v>80</v>
      </c>
      <c r="O7936" s="4" t="s">
        <v>184</v>
      </c>
      <c r="Q7936" s="4"/>
      <c r="W7936" s="4"/>
      <c r="X7936" s="4" t="s">
        <v>11244</v>
      </c>
      <c r="AA7936" s="5"/>
      <c r="AB7936" s="5"/>
      <c r="AC7936" s="5"/>
      <c r="AG7936" s="4">
        <v>44</v>
      </c>
    </row>
    <row r="7937" spans="1:33">
      <c r="A7937" s="4" t="s">
        <v>12991</v>
      </c>
      <c r="B7937" s="4" t="s">
        <v>13868</v>
      </c>
      <c r="C7937" s="4"/>
      <c r="F7937" s="4" t="s">
        <v>13869</v>
      </c>
      <c r="H7937" s="5" t="s">
        <v>11124</v>
      </c>
      <c r="J7937" s="4" t="s">
        <v>2821</v>
      </c>
      <c r="L7937" s="4"/>
      <c r="M7937" s="4"/>
      <c r="N7937" s="4" t="s">
        <v>80</v>
      </c>
      <c r="O7937" s="4" t="s">
        <v>184</v>
      </c>
      <c r="Q7937" s="4"/>
      <c r="W7937" s="4"/>
      <c r="X7937" s="4" t="s">
        <v>11244</v>
      </c>
      <c r="AA7937" s="5"/>
      <c r="AB7937" s="5"/>
      <c r="AC7937" s="5"/>
      <c r="AG7937" s="4">
        <v>30</v>
      </c>
    </row>
    <row r="7938" spans="1:33">
      <c r="A7938" s="4" t="s">
        <v>12991</v>
      </c>
      <c r="B7938" s="4" t="s">
        <v>13870</v>
      </c>
      <c r="C7938" s="4"/>
      <c r="F7938" s="4" t="s">
        <v>13871</v>
      </c>
      <c r="H7938" s="5" t="s">
        <v>11124</v>
      </c>
      <c r="J7938" s="4" t="s">
        <v>2821</v>
      </c>
      <c r="L7938" s="4"/>
      <c r="M7938" s="4"/>
      <c r="N7938" s="4" t="s">
        <v>80</v>
      </c>
      <c r="O7938" s="4" t="s">
        <v>12304</v>
      </c>
      <c r="Q7938" s="4"/>
      <c r="W7938" s="4"/>
      <c r="X7938" s="4" t="s">
        <v>11244</v>
      </c>
      <c r="AA7938" s="5"/>
      <c r="AB7938" s="5"/>
      <c r="AC7938" s="5"/>
      <c r="AG7938" s="4">
        <v>201</v>
      </c>
    </row>
    <row r="7939" spans="1:33">
      <c r="A7939" s="4" t="s">
        <v>12991</v>
      </c>
      <c r="B7939" s="4" t="s">
        <v>13872</v>
      </c>
      <c r="C7939" s="4"/>
      <c r="F7939" s="4" t="s">
        <v>13873</v>
      </c>
      <c r="H7939" s="5" t="s">
        <v>11124</v>
      </c>
      <c r="J7939" s="4" t="s">
        <v>2821</v>
      </c>
      <c r="L7939" s="4"/>
      <c r="M7939" s="4"/>
      <c r="N7939" s="4" t="s">
        <v>80</v>
      </c>
      <c r="O7939" s="4" t="s">
        <v>918</v>
      </c>
      <c r="Q7939" s="4"/>
      <c r="W7939" s="4"/>
      <c r="X7939" s="4" t="s">
        <v>11244</v>
      </c>
      <c r="AA7939" s="5"/>
      <c r="AB7939" s="5"/>
      <c r="AC7939" s="5"/>
      <c r="AG7939" s="4">
        <v>72</v>
      </c>
    </row>
    <row r="7940" spans="1:33">
      <c r="A7940" s="4" t="s">
        <v>12985</v>
      </c>
      <c r="B7940" s="4" t="s">
        <v>13874</v>
      </c>
      <c r="C7940" s="4"/>
      <c r="F7940" s="4" t="s">
        <v>13875</v>
      </c>
      <c r="H7940" s="5" t="s">
        <v>11124</v>
      </c>
      <c r="J7940" s="4" t="s">
        <v>2821</v>
      </c>
      <c r="L7940" s="4"/>
      <c r="M7940" s="4"/>
      <c r="N7940" s="4" t="s">
        <v>80</v>
      </c>
      <c r="O7940" s="4" t="s">
        <v>13306</v>
      </c>
      <c r="Q7940" s="4"/>
      <c r="W7940" s="4"/>
      <c r="X7940" s="4" t="s">
        <v>11244</v>
      </c>
      <c r="AA7940" s="5"/>
      <c r="AB7940" s="5"/>
      <c r="AC7940" s="5"/>
      <c r="AG7940" s="4">
        <v>4</v>
      </c>
    </row>
    <row r="7941" spans="1:33">
      <c r="A7941" s="4" t="s">
        <v>12985</v>
      </c>
      <c r="B7941" s="4" t="s">
        <v>13874</v>
      </c>
      <c r="C7941" s="6" t="s">
        <v>61</v>
      </c>
      <c r="F7941" s="4" t="s">
        <v>13875</v>
      </c>
      <c r="H7941" s="5" t="s">
        <v>11124</v>
      </c>
      <c r="J7941" s="4" t="s">
        <v>2821</v>
      </c>
      <c r="L7941" s="4"/>
      <c r="M7941" s="4"/>
      <c r="N7941" s="4" t="s">
        <v>80</v>
      </c>
      <c r="O7941" s="4" t="s">
        <v>13306</v>
      </c>
      <c r="Q7941" s="4"/>
      <c r="W7941" s="4"/>
      <c r="AA7941" s="5"/>
      <c r="AB7941" s="5"/>
      <c r="AC7941" s="5"/>
      <c r="AG7941" s="4">
        <v>5</v>
      </c>
    </row>
    <row r="7942" spans="1:33">
      <c r="A7942" s="4" t="s">
        <v>12371</v>
      </c>
      <c r="B7942" s="4" t="s">
        <v>13876</v>
      </c>
      <c r="C7942" s="4"/>
      <c r="F7942" s="4" t="s">
        <v>13877</v>
      </c>
      <c r="H7942" s="5" t="s">
        <v>11124</v>
      </c>
      <c r="J7942" s="4" t="s">
        <v>2821</v>
      </c>
      <c r="L7942" s="4"/>
      <c r="M7942" s="4"/>
      <c r="N7942" s="4" t="s">
        <v>42</v>
      </c>
      <c r="O7942" s="5"/>
      <c r="Q7942" s="4"/>
      <c r="W7942" s="4"/>
      <c r="X7942" s="4" t="s">
        <v>11208</v>
      </c>
      <c r="AA7942" s="5"/>
      <c r="AB7942" s="5"/>
      <c r="AC7942" s="5"/>
      <c r="AG7942" s="4">
        <v>1</v>
      </c>
    </row>
    <row r="7943" spans="1:33">
      <c r="A7943" s="4" t="s">
        <v>12991</v>
      </c>
      <c r="B7943" s="4" t="s">
        <v>13878</v>
      </c>
      <c r="C7943" s="4"/>
      <c r="F7943" s="4" t="s">
        <v>13879</v>
      </c>
      <c r="H7943" s="5" t="s">
        <v>11124</v>
      </c>
      <c r="J7943" s="4" t="s">
        <v>2821</v>
      </c>
      <c r="L7943" s="4"/>
      <c r="M7943" s="4"/>
      <c r="N7943" s="4" t="s">
        <v>80</v>
      </c>
      <c r="O7943" s="4" t="s">
        <v>13857</v>
      </c>
      <c r="Q7943" s="4"/>
      <c r="W7943" s="4"/>
      <c r="X7943" s="4" t="s">
        <v>11244</v>
      </c>
      <c r="AA7943" s="5"/>
      <c r="AB7943" s="5"/>
      <c r="AC7943" s="5"/>
      <c r="AG7943" s="4">
        <v>190</v>
      </c>
    </row>
    <row r="7944" spans="1:33">
      <c r="A7944" s="4" t="s">
        <v>12985</v>
      </c>
      <c r="B7944" s="4" t="s">
        <v>13880</v>
      </c>
      <c r="C7944" s="4"/>
      <c r="F7944" s="4" t="s">
        <v>13881</v>
      </c>
      <c r="H7944" s="5" t="s">
        <v>11124</v>
      </c>
      <c r="J7944" s="4" t="s">
        <v>2821</v>
      </c>
      <c r="L7944" s="4"/>
      <c r="M7944" s="4"/>
      <c r="N7944" s="4" t="s">
        <v>80</v>
      </c>
      <c r="O7944" s="4" t="s">
        <v>11904</v>
      </c>
      <c r="Q7944" s="4"/>
      <c r="W7944" s="4"/>
      <c r="X7944" s="4" t="s">
        <v>11244</v>
      </c>
      <c r="AA7944" s="5"/>
      <c r="AB7944" s="5"/>
      <c r="AC7944" s="5"/>
      <c r="AG7944" s="4">
        <v>81</v>
      </c>
    </row>
    <row r="7945" spans="1:33">
      <c r="A7945" s="4" t="s">
        <v>13094</v>
      </c>
      <c r="B7945" s="4" t="s">
        <v>13882</v>
      </c>
      <c r="C7945" s="4"/>
      <c r="F7945" s="4" t="s">
        <v>13883</v>
      </c>
      <c r="H7945" s="5" t="s">
        <v>11124</v>
      </c>
      <c r="J7945" s="4" t="s">
        <v>2821</v>
      </c>
      <c r="L7945" s="4"/>
      <c r="M7945" s="4"/>
      <c r="N7945" s="4" t="s">
        <v>80</v>
      </c>
      <c r="O7945" s="4" t="s">
        <v>5934</v>
      </c>
      <c r="Q7945" s="4"/>
      <c r="W7945" s="4"/>
      <c r="X7945" s="4" t="s">
        <v>11244</v>
      </c>
      <c r="AA7945" s="5"/>
      <c r="AB7945" s="5"/>
      <c r="AC7945" s="5"/>
      <c r="AG7945" s="4">
        <v>7</v>
      </c>
    </row>
    <row r="7946" spans="1:33">
      <c r="A7946" s="4" t="s">
        <v>13097</v>
      </c>
      <c r="B7946" s="4" t="s">
        <v>13884</v>
      </c>
      <c r="C7946" s="4"/>
      <c r="F7946" s="4" t="s">
        <v>13885</v>
      </c>
      <c r="H7946" s="5" t="s">
        <v>11124</v>
      </c>
      <c r="J7946" s="4" t="s">
        <v>2821</v>
      </c>
      <c r="L7946" s="4"/>
      <c r="M7946" s="4"/>
      <c r="N7946" s="4" t="s">
        <v>80</v>
      </c>
      <c r="O7946" s="4" t="s">
        <v>5934</v>
      </c>
      <c r="Q7946" s="4"/>
      <c r="W7946" s="4"/>
      <c r="X7946" s="4" t="s">
        <v>11244</v>
      </c>
      <c r="AA7946" s="5"/>
      <c r="AB7946" s="5"/>
      <c r="AC7946" s="5"/>
      <c r="AG7946" s="4">
        <v>7</v>
      </c>
    </row>
    <row r="7947" spans="1:33">
      <c r="A7947" s="4" t="s">
        <v>12991</v>
      </c>
      <c r="B7947" s="4" t="s">
        <v>13886</v>
      </c>
      <c r="C7947" s="4"/>
      <c r="F7947" s="4" t="s">
        <v>13887</v>
      </c>
      <c r="H7947" s="5" t="s">
        <v>11124</v>
      </c>
      <c r="J7947" s="4" t="s">
        <v>2821</v>
      </c>
      <c r="L7947" s="4"/>
      <c r="M7947" s="4"/>
      <c r="N7947" s="4" t="s">
        <v>80</v>
      </c>
      <c r="O7947" s="4" t="s">
        <v>7302</v>
      </c>
      <c r="Q7947" s="4"/>
      <c r="W7947" s="4"/>
      <c r="X7947" s="4" t="s">
        <v>11244</v>
      </c>
      <c r="AA7947" s="5"/>
      <c r="AB7947" s="5"/>
      <c r="AC7947" s="5"/>
      <c r="AG7947" s="4">
        <v>23</v>
      </c>
    </row>
    <row r="7948" spans="1:33">
      <c r="A7948" s="4" t="s">
        <v>12991</v>
      </c>
      <c r="B7948" s="4" t="s">
        <v>13888</v>
      </c>
      <c r="C7948" s="4"/>
      <c r="F7948" s="4" t="s">
        <v>13889</v>
      </c>
      <c r="H7948" s="5" t="s">
        <v>11124</v>
      </c>
      <c r="J7948" s="4" t="s">
        <v>2821</v>
      </c>
      <c r="L7948" s="4"/>
      <c r="M7948" s="4"/>
      <c r="N7948" s="4" t="s">
        <v>80</v>
      </c>
      <c r="O7948" s="4" t="s">
        <v>918</v>
      </c>
      <c r="Q7948" s="4"/>
      <c r="W7948" s="4"/>
      <c r="X7948" s="4" t="s">
        <v>11244</v>
      </c>
      <c r="AA7948" s="5"/>
      <c r="AB7948" s="5"/>
      <c r="AC7948" s="5"/>
      <c r="AG7948" s="4">
        <v>36</v>
      </c>
    </row>
    <row r="7949" spans="1:33">
      <c r="A7949" s="4" t="s">
        <v>12991</v>
      </c>
      <c r="B7949" s="4" t="s">
        <v>13890</v>
      </c>
      <c r="C7949" s="4"/>
      <c r="F7949" s="4" t="s">
        <v>13891</v>
      </c>
      <c r="H7949" s="5" t="s">
        <v>11124</v>
      </c>
      <c r="J7949" s="4" t="s">
        <v>2821</v>
      </c>
      <c r="L7949" s="4"/>
      <c r="M7949" s="4"/>
      <c r="N7949" s="4" t="s">
        <v>80</v>
      </c>
      <c r="O7949" s="4" t="s">
        <v>918</v>
      </c>
      <c r="Q7949" s="4"/>
      <c r="W7949" s="4"/>
      <c r="X7949" s="4" t="s">
        <v>11244</v>
      </c>
      <c r="AA7949" s="5"/>
      <c r="AB7949" s="5"/>
      <c r="AC7949" s="5"/>
      <c r="AG7949" s="4">
        <v>100</v>
      </c>
    </row>
    <row r="7950" spans="1:33">
      <c r="A7950" s="4" t="s">
        <v>12379</v>
      </c>
      <c r="B7950" s="4" t="s">
        <v>13892</v>
      </c>
      <c r="C7950" s="4"/>
      <c r="F7950" s="4" t="s">
        <v>13893</v>
      </c>
      <c r="H7950" s="5" t="s">
        <v>11124</v>
      </c>
      <c r="J7950" s="4" t="s">
        <v>2821</v>
      </c>
      <c r="L7950" s="4"/>
      <c r="M7950" s="4"/>
      <c r="N7950" s="4" t="s">
        <v>42</v>
      </c>
      <c r="O7950" s="5"/>
      <c r="Q7950" s="4"/>
      <c r="W7950" s="4"/>
      <c r="X7950" s="4" t="s">
        <v>11208</v>
      </c>
      <c r="AA7950" s="5"/>
      <c r="AB7950" s="5"/>
      <c r="AC7950" s="5"/>
      <c r="AG7950" s="4">
        <v>5</v>
      </c>
    </row>
    <row r="7951" spans="1:33">
      <c r="A7951" s="4" t="s">
        <v>12379</v>
      </c>
      <c r="B7951" s="4" t="s">
        <v>13894</v>
      </c>
      <c r="C7951" s="4"/>
      <c r="F7951" s="4" t="s">
        <v>13895</v>
      </c>
      <c r="H7951" s="5" t="s">
        <v>11124</v>
      </c>
      <c r="J7951" s="4" t="s">
        <v>2821</v>
      </c>
      <c r="L7951" s="4"/>
      <c r="M7951" s="4"/>
      <c r="N7951" s="4" t="s">
        <v>42</v>
      </c>
      <c r="O7951" s="5"/>
      <c r="Q7951" s="4"/>
      <c r="W7951" s="4"/>
      <c r="X7951" s="4" t="s">
        <v>11208</v>
      </c>
      <c r="AA7951" s="5"/>
      <c r="AB7951" s="5"/>
      <c r="AC7951" s="5"/>
      <c r="AG7951" s="4">
        <v>5</v>
      </c>
    </row>
    <row r="7952" spans="1:33">
      <c r="A7952" s="4" t="s">
        <v>12757</v>
      </c>
      <c r="B7952" s="4" t="s">
        <v>13896</v>
      </c>
      <c r="C7952" s="4"/>
      <c r="F7952" s="4" t="s">
        <v>13897</v>
      </c>
      <c r="H7952" s="5" t="s">
        <v>11124</v>
      </c>
      <c r="J7952" s="4" t="s">
        <v>2821</v>
      </c>
      <c r="L7952" s="4"/>
      <c r="M7952" s="4"/>
      <c r="N7952" s="4" t="s">
        <v>1402</v>
      </c>
      <c r="O7952" s="4" t="s">
        <v>7995</v>
      </c>
      <c r="Q7952" s="4"/>
      <c r="W7952" s="4"/>
      <c r="AA7952" s="5"/>
      <c r="AB7952" s="5"/>
      <c r="AC7952" s="5"/>
      <c r="AG7952" s="4">
        <v>453</v>
      </c>
    </row>
    <row r="7953" spans="1:33">
      <c r="A7953" s="4" t="s">
        <v>12371</v>
      </c>
      <c r="B7953" s="4" t="s">
        <v>13898</v>
      </c>
      <c r="C7953" s="4"/>
      <c r="F7953" s="4" t="s">
        <v>13899</v>
      </c>
      <c r="H7953" s="5" t="s">
        <v>11124</v>
      </c>
      <c r="J7953" s="4" t="s">
        <v>2821</v>
      </c>
      <c r="L7953" s="4"/>
      <c r="M7953" s="4"/>
      <c r="N7953" s="4" t="s">
        <v>42</v>
      </c>
      <c r="O7953" s="4" t="s">
        <v>13900</v>
      </c>
      <c r="Q7953" s="4"/>
      <c r="W7953" s="4"/>
      <c r="X7953" s="4" t="s">
        <v>11208</v>
      </c>
      <c r="AA7953" s="5"/>
      <c r="AB7953" s="5"/>
      <c r="AC7953" s="5"/>
      <c r="AG7953" s="4">
        <v>7</v>
      </c>
    </row>
    <row r="7954" spans="1:33">
      <c r="A7954" s="4" t="s">
        <v>12374</v>
      </c>
      <c r="B7954" s="4" t="s">
        <v>13901</v>
      </c>
      <c r="C7954" s="4"/>
      <c r="F7954" s="4" t="s">
        <v>13902</v>
      </c>
      <c r="H7954" s="5" t="s">
        <v>11124</v>
      </c>
      <c r="J7954" s="4" t="s">
        <v>2821</v>
      </c>
      <c r="L7954" s="4"/>
      <c r="M7954" s="4"/>
      <c r="N7954" s="4" t="s">
        <v>42</v>
      </c>
      <c r="O7954" s="5"/>
      <c r="Q7954" s="4"/>
      <c r="W7954" s="4"/>
      <c r="X7954" s="4" t="s">
        <v>11208</v>
      </c>
      <c r="AA7954" s="5"/>
      <c r="AB7954" s="5"/>
      <c r="AC7954" s="5"/>
      <c r="AG7954" s="4">
        <v>5</v>
      </c>
    </row>
    <row r="7955" spans="1:33">
      <c r="A7955" s="4" t="s">
        <v>12374</v>
      </c>
      <c r="B7955" s="4" t="s">
        <v>13903</v>
      </c>
      <c r="C7955" s="4"/>
      <c r="F7955" s="4" t="s">
        <v>13904</v>
      </c>
      <c r="H7955" s="5" t="s">
        <v>11124</v>
      </c>
      <c r="J7955" s="4" t="s">
        <v>2821</v>
      </c>
      <c r="L7955" s="4"/>
      <c r="M7955" s="4"/>
      <c r="N7955" s="4" t="s">
        <v>42</v>
      </c>
      <c r="O7955" s="5"/>
      <c r="Q7955" s="4"/>
      <c r="W7955" s="4"/>
      <c r="X7955" s="4" t="s">
        <v>11208</v>
      </c>
      <c r="AA7955" s="5"/>
      <c r="AB7955" s="5"/>
      <c r="AC7955" s="5"/>
      <c r="AG7955" s="4">
        <v>4</v>
      </c>
    </row>
    <row r="7956" spans="1:33">
      <c r="A7956" s="4" t="s">
        <v>12371</v>
      </c>
      <c r="B7956" s="4" t="s">
        <v>13905</v>
      </c>
      <c r="C7956" s="4"/>
      <c r="F7956" s="4" t="s">
        <v>13906</v>
      </c>
      <c r="H7956" s="5" t="s">
        <v>11124</v>
      </c>
      <c r="J7956" s="4" t="s">
        <v>2821</v>
      </c>
      <c r="L7956" s="4"/>
      <c r="M7956" s="4"/>
      <c r="N7956" s="4" t="s">
        <v>42</v>
      </c>
      <c r="O7956" s="5"/>
      <c r="Q7956" s="4"/>
      <c r="W7956" s="4"/>
      <c r="X7956" s="4" t="s">
        <v>11208</v>
      </c>
      <c r="AA7956" s="5"/>
      <c r="AB7956" s="5"/>
      <c r="AC7956" s="5"/>
      <c r="AG7956" s="4">
        <v>8</v>
      </c>
    </row>
    <row r="7957" spans="1:33">
      <c r="A7957" s="4" t="s">
        <v>12379</v>
      </c>
      <c r="B7957" s="4" t="s">
        <v>13907</v>
      </c>
      <c r="C7957" s="4"/>
      <c r="F7957" s="4" t="s">
        <v>13908</v>
      </c>
      <c r="H7957" s="5" t="s">
        <v>11124</v>
      </c>
      <c r="J7957" s="4" t="s">
        <v>2821</v>
      </c>
      <c r="L7957" s="4"/>
      <c r="M7957" s="4"/>
      <c r="N7957" s="4" t="s">
        <v>42</v>
      </c>
      <c r="O7957" s="5"/>
      <c r="Q7957" s="4"/>
      <c r="W7957" s="4"/>
      <c r="X7957" s="4" t="s">
        <v>11208</v>
      </c>
      <c r="AA7957" s="5"/>
      <c r="AB7957" s="5"/>
      <c r="AC7957" s="5"/>
      <c r="AG7957" s="4">
        <v>3</v>
      </c>
    </row>
    <row r="7958" spans="1:33">
      <c r="A7958" s="4" t="s">
        <v>12379</v>
      </c>
      <c r="B7958" s="4" t="s">
        <v>13909</v>
      </c>
      <c r="C7958" s="4"/>
      <c r="F7958" s="4" t="s">
        <v>13910</v>
      </c>
      <c r="H7958" s="5" t="s">
        <v>11124</v>
      </c>
      <c r="J7958" s="4" t="s">
        <v>2821</v>
      </c>
      <c r="L7958" s="4"/>
      <c r="M7958" s="4"/>
      <c r="N7958" s="4" t="s">
        <v>42</v>
      </c>
      <c r="O7958" s="5"/>
      <c r="Q7958" s="4"/>
      <c r="W7958" s="4"/>
      <c r="X7958" s="4" t="s">
        <v>11208</v>
      </c>
      <c r="AA7958" s="5"/>
      <c r="AB7958" s="5"/>
      <c r="AC7958" s="5"/>
      <c r="AG7958" s="4">
        <v>5</v>
      </c>
    </row>
    <row r="7959" spans="1:33">
      <c r="A7959" s="4" t="s">
        <v>12371</v>
      </c>
      <c r="B7959" s="4" t="s">
        <v>13911</v>
      </c>
      <c r="C7959" s="4"/>
      <c r="F7959" s="4" t="s">
        <v>13912</v>
      </c>
      <c r="H7959" s="5" t="s">
        <v>11124</v>
      </c>
      <c r="J7959" s="4" t="s">
        <v>2821</v>
      </c>
      <c r="L7959" s="4"/>
      <c r="M7959" s="4"/>
      <c r="N7959" s="4" t="s">
        <v>42</v>
      </c>
      <c r="O7959" s="4" t="s">
        <v>13900</v>
      </c>
      <c r="Q7959" s="4"/>
      <c r="W7959" s="4"/>
      <c r="X7959" s="4" t="s">
        <v>11208</v>
      </c>
      <c r="AA7959" s="5"/>
      <c r="AB7959" s="5"/>
      <c r="AC7959" s="5"/>
      <c r="AG7959" s="4">
        <v>5</v>
      </c>
    </row>
    <row r="7960" spans="1:33">
      <c r="A7960" s="4" t="s">
        <v>12535</v>
      </c>
      <c r="B7960" s="4" t="s">
        <v>13913</v>
      </c>
      <c r="C7960" s="4"/>
      <c r="F7960" s="4" t="s">
        <v>13914</v>
      </c>
      <c r="H7960" s="5" t="s">
        <v>11124</v>
      </c>
      <c r="J7960" s="4" t="s">
        <v>2821</v>
      </c>
      <c r="L7960" s="4"/>
      <c r="M7960" s="4"/>
      <c r="N7960" s="4" t="s">
        <v>52</v>
      </c>
      <c r="O7960" s="5"/>
      <c r="Q7960" s="4"/>
      <c r="W7960" s="4"/>
      <c r="X7960" s="4" t="s">
        <v>11208</v>
      </c>
      <c r="AA7960" s="5"/>
      <c r="AB7960" s="5"/>
      <c r="AC7960" s="5"/>
      <c r="AG7960" s="4">
        <v>3</v>
      </c>
    </row>
    <row r="7961" spans="1:33">
      <c r="A7961" s="4" t="s">
        <v>12535</v>
      </c>
      <c r="B7961" s="4" t="s">
        <v>13915</v>
      </c>
      <c r="C7961" s="4"/>
      <c r="F7961" s="4" t="s">
        <v>13916</v>
      </c>
      <c r="H7961" s="5" t="s">
        <v>11124</v>
      </c>
      <c r="J7961" s="4" t="s">
        <v>2821</v>
      </c>
      <c r="L7961" s="4"/>
      <c r="M7961" s="4"/>
      <c r="N7961" s="4" t="s">
        <v>52</v>
      </c>
      <c r="O7961" s="4" t="s">
        <v>1468</v>
      </c>
      <c r="Q7961" s="4"/>
      <c r="W7961" s="4"/>
      <c r="X7961" s="4" t="s">
        <v>11208</v>
      </c>
      <c r="AA7961" s="5"/>
      <c r="AB7961" s="5"/>
      <c r="AC7961" s="5"/>
      <c r="AG7961" s="4">
        <v>9</v>
      </c>
    </row>
    <row r="7962" spans="1:33">
      <c r="A7962" s="4" t="s">
        <v>12535</v>
      </c>
      <c r="B7962" s="4" t="s">
        <v>13917</v>
      </c>
      <c r="C7962" s="4"/>
      <c r="F7962" s="4" t="s">
        <v>13918</v>
      </c>
      <c r="H7962" s="5" t="s">
        <v>11124</v>
      </c>
      <c r="J7962" s="4" t="s">
        <v>2821</v>
      </c>
      <c r="L7962" s="4"/>
      <c r="M7962" s="4"/>
      <c r="N7962" s="4" t="s">
        <v>52</v>
      </c>
      <c r="O7962" s="5"/>
      <c r="Q7962" s="4"/>
      <c r="W7962" s="4"/>
      <c r="X7962" s="4" t="s">
        <v>11208</v>
      </c>
      <c r="AA7962" s="5"/>
      <c r="AB7962" s="5"/>
      <c r="AC7962" s="5"/>
      <c r="AG7962" s="4">
        <v>5</v>
      </c>
    </row>
    <row r="7963" spans="1:33">
      <c r="A7963" s="4" t="s">
        <v>12535</v>
      </c>
      <c r="B7963" s="4" t="s">
        <v>13919</v>
      </c>
      <c r="C7963" s="4"/>
      <c r="F7963" s="4" t="s">
        <v>13920</v>
      </c>
      <c r="H7963" s="5" t="s">
        <v>11124</v>
      </c>
      <c r="J7963" s="4" t="s">
        <v>2821</v>
      </c>
      <c r="L7963" s="4"/>
      <c r="M7963" s="4"/>
      <c r="N7963" s="4" t="s">
        <v>52</v>
      </c>
      <c r="O7963" s="5"/>
      <c r="Q7963" s="4"/>
      <c r="W7963" s="4"/>
      <c r="X7963" s="4" t="s">
        <v>11208</v>
      </c>
      <c r="AA7963" s="5"/>
      <c r="AB7963" s="5"/>
      <c r="AC7963" s="5"/>
      <c r="AG7963" s="4">
        <v>5</v>
      </c>
    </row>
    <row r="7964" spans="1:33">
      <c r="A7964" s="4" t="s">
        <v>13108</v>
      </c>
      <c r="B7964" s="4" t="s">
        <v>13921</v>
      </c>
      <c r="C7964" s="4"/>
      <c r="F7964" s="4" t="s">
        <v>13922</v>
      </c>
      <c r="H7964" s="5" t="s">
        <v>11124</v>
      </c>
      <c r="J7964" s="4" t="s">
        <v>2821</v>
      </c>
      <c r="L7964" s="4"/>
      <c r="M7964" s="4"/>
      <c r="N7964" s="4" t="s">
        <v>52</v>
      </c>
      <c r="O7964" s="4" t="s">
        <v>1468</v>
      </c>
      <c r="Q7964" s="4"/>
      <c r="W7964" s="4"/>
      <c r="X7964" s="4" t="s">
        <v>11208</v>
      </c>
      <c r="AA7964" s="5"/>
      <c r="AB7964" s="5"/>
      <c r="AC7964" s="5"/>
      <c r="AG7964" s="4">
        <v>4</v>
      </c>
    </row>
    <row r="7965" spans="1:33">
      <c r="A7965" s="4" t="s">
        <v>12355</v>
      </c>
      <c r="B7965" s="4" t="s">
        <v>13923</v>
      </c>
      <c r="C7965" s="4"/>
      <c r="F7965" s="4" t="s">
        <v>13924</v>
      </c>
      <c r="H7965" s="5" t="s">
        <v>11124</v>
      </c>
      <c r="J7965" s="4" t="s">
        <v>2821</v>
      </c>
      <c r="L7965" s="4"/>
      <c r="M7965" s="4"/>
      <c r="N7965" s="4" t="s">
        <v>42</v>
      </c>
      <c r="O7965" s="5"/>
      <c r="Q7965" s="4"/>
      <c r="W7965" s="4"/>
      <c r="X7965" s="4" t="s">
        <v>11208</v>
      </c>
      <c r="AA7965" s="5"/>
      <c r="AB7965" s="5"/>
      <c r="AC7965" s="5"/>
      <c r="AG7965" s="4">
        <v>4</v>
      </c>
    </row>
    <row r="7966" spans="1:33">
      <c r="A7966" s="4" t="s">
        <v>12355</v>
      </c>
      <c r="B7966" s="4" t="s">
        <v>13925</v>
      </c>
      <c r="C7966" s="4"/>
      <c r="F7966" s="4" t="s">
        <v>13926</v>
      </c>
      <c r="H7966" s="5" t="s">
        <v>11124</v>
      </c>
      <c r="J7966" s="4" t="s">
        <v>2821</v>
      </c>
      <c r="L7966" s="4"/>
      <c r="M7966" s="4"/>
      <c r="N7966" s="4" t="s">
        <v>42</v>
      </c>
      <c r="O7966" s="5"/>
      <c r="Q7966" s="4"/>
      <c r="W7966" s="4"/>
      <c r="X7966" s="4" t="s">
        <v>11208</v>
      </c>
      <c r="AA7966" s="5"/>
      <c r="AB7966" s="5"/>
      <c r="AC7966" s="5"/>
      <c r="AG7966" s="4">
        <v>3</v>
      </c>
    </row>
    <row r="7967" spans="1:33">
      <c r="A7967" s="4" t="s">
        <v>12535</v>
      </c>
      <c r="B7967" s="4" t="s">
        <v>13927</v>
      </c>
      <c r="C7967" s="4"/>
      <c r="F7967" s="4" t="s">
        <v>13928</v>
      </c>
      <c r="H7967" s="5" t="s">
        <v>11124</v>
      </c>
      <c r="J7967" s="4" t="s">
        <v>2821</v>
      </c>
      <c r="L7967" s="4"/>
      <c r="M7967" s="4"/>
      <c r="N7967" s="4" t="s">
        <v>52</v>
      </c>
      <c r="O7967" s="4" t="s">
        <v>1468</v>
      </c>
      <c r="Q7967" s="4"/>
      <c r="W7967" s="4"/>
      <c r="X7967" s="4" t="s">
        <v>11208</v>
      </c>
      <c r="AA7967" s="5"/>
      <c r="AB7967" s="5"/>
      <c r="AC7967" s="5"/>
      <c r="AG7967" s="4">
        <v>6</v>
      </c>
    </row>
    <row r="7968" spans="1:33">
      <c r="A7968" s="4" t="s">
        <v>12355</v>
      </c>
      <c r="B7968" s="4" t="s">
        <v>13929</v>
      </c>
      <c r="C7968" s="4"/>
      <c r="F7968" s="4" t="s">
        <v>13930</v>
      </c>
      <c r="H7968" s="5" t="s">
        <v>11124</v>
      </c>
      <c r="J7968" s="4" t="s">
        <v>2821</v>
      </c>
      <c r="L7968" s="4"/>
      <c r="M7968" s="4"/>
      <c r="N7968" s="4" t="s">
        <v>42</v>
      </c>
      <c r="O7968" s="5"/>
      <c r="Q7968" s="4"/>
      <c r="W7968" s="4"/>
      <c r="X7968" s="4" t="s">
        <v>11208</v>
      </c>
      <c r="AA7968" s="5"/>
      <c r="AB7968" s="5"/>
      <c r="AC7968" s="5"/>
      <c r="AG7968" s="4">
        <v>5</v>
      </c>
    </row>
    <row r="7969" spans="1:33">
      <c r="A7969" s="4" t="s">
        <v>12508</v>
      </c>
      <c r="B7969" s="4" t="s">
        <v>13931</v>
      </c>
      <c r="C7969" s="4"/>
      <c r="F7969" s="4" t="s">
        <v>13932</v>
      </c>
      <c r="H7969" s="5" t="s">
        <v>11124</v>
      </c>
      <c r="J7969" s="4" t="s">
        <v>2821</v>
      </c>
      <c r="L7969" s="4"/>
      <c r="M7969" s="4"/>
      <c r="N7969" s="4" t="s">
        <v>42</v>
      </c>
      <c r="O7969" s="5"/>
      <c r="Q7969" s="4"/>
      <c r="W7969" s="4"/>
      <c r="X7969" s="4" t="s">
        <v>11208</v>
      </c>
      <c r="AA7969" s="5"/>
      <c r="AB7969" s="5"/>
      <c r="AC7969" s="5"/>
      <c r="AG7969" s="4">
        <v>5</v>
      </c>
    </row>
    <row r="7970" spans="1:33">
      <c r="A7970" s="4" t="s">
        <v>12597</v>
      </c>
      <c r="B7970" s="4" t="s">
        <v>13933</v>
      </c>
      <c r="C7970" s="4"/>
      <c r="F7970" s="4" t="s">
        <v>13934</v>
      </c>
      <c r="H7970" s="5" t="s">
        <v>11124</v>
      </c>
      <c r="J7970" s="4" t="s">
        <v>2821</v>
      </c>
      <c r="L7970" s="4"/>
      <c r="M7970" s="4"/>
      <c r="N7970" s="4" t="s">
        <v>52</v>
      </c>
      <c r="O7970" s="4" t="s">
        <v>53</v>
      </c>
      <c r="Q7970" s="4"/>
      <c r="W7970" s="4"/>
      <c r="X7970" s="4" t="s">
        <v>11208</v>
      </c>
      <c r="AA7970" s="5"/>
      <c r="AB7970" s="5"/>
      <c r="AC7970" s="5"/>
      <c r="AG7970" s="4">
        <v>6</v>
      </c>
    </row>
    <row r="7971" spans="1:33">
      <c r="A7971" s="4" t="s">
        <v>12371</v>
      </c>
      <c r="B7971" s="4" t="s">
        <v>13935</v>
      </c>
      <c r="C7971" s="4"/>
      <c r="F7971" s="4" t="s">
        <v>13936</v>
      </c>
      <c r="H7971" s="5" t="s">
        <v>11124</v>
      </c>
      <c r="J7971" s="4" t="s">
        <v>2821</v>
      </c>
      <c r="L7971" s="4"/>
      <c r="M7971" s="4"/>
      <c r="N7971" s="4" t="s">
        <v>42</v>
      </c>
      <c r="O7971" s="5"/>
      <c r="Q7971" s="4"/>
      <c r="W7971" s="4"/>
      <c r="X7971" s="4" t="s">
        <v>11208</v>
      </c>
      <c r="AA7971" s="5"/>
      <c r="AB7971" s="5"/>
      <c r="AC7971" s="5"/>
      <c r="AG7971" s="4">
        <v>5</v>
      </c>
    </row>
    <row r="7972" spans="1:33">
      <c r="A7972" s="4" t="s">
        <v>12355</v>
      </c>
      <c r="B7972" s="4" t="s">
        <v>13937</v>
      </c>
      <c r="C7972" s="4"/>
      <c r="F7972" s="4" t="s">
        <v>13938</v>
      </c>
      <c r="H7972" s="5" t="s">
        <v>11124</v>
      </c>
      <c r="J7972" s="4" t="s">
        <v>2821</v>
      </c>
      <c r="L7972" s="4"/>
      <c r="M7972" s="4"/>
      <c r="N7972" s="4" t="s">
        <v>42</v>
      </c>
      <c r="O7972" s="5"/>
      <c r="Q7972" s="4"/>
      <c r="W7972" s="4"/>
      <c r="X7972" s="4" t="s">
        <v>11208</v>
      </c>
      <c r="AA7972" s="5"/>
      <c r="AB7972" s="5"/>
      <c r="AC7972" s="5"/>
      <c r="AG7972" s="4">
        <v>5</v>
      </c>
    </row>
    <row r="7973" spans="1:33">
      <c r="A7973" s="4" t="s">
        <v>12597</v>
      </c>
      <c r="B7973" s="4" t="s">
        <v>13939</v>
      </c>
      <c r="C7973" s="4"/>
      <c r="F7973" s="4" t="s">
        <v>13940</v>
      </c>
      <c r="H7973" s="5" t="s">
        <v>11124</v>
      </c>
      <c r="J7973" s="4" t="s">
        <v>2821</v>
      </c>
      <c r="L7973" s="4"/>
      <c r="M7973" s="4"/>
      <c r="N7973" s="4" t="s">
        <v>52</v>
      </c>
      <c r="O7973" s="4" t="s">
        <v>53</v>
      </c>
      <c r="Q7973" s="4"/>
      <c r="W7973" s="4"/>
      <c r="X7973" s="4" t="s">
        <v>11208</v>
      </c>
      <c r="AA7973" s="5"/>
      <c r="AB7973" s="5"/>
      <c r="AC7973" s="5"/>
      <c r="AG7973" s="4">
        <v>1</v>
      </c>
    </row>
    <row r="7974" spans="1:33">
      <c r="A7974" s="4" t="s">
        <v>12597</v>
      </c>
      <c r="B7974" s="4" t="s">
        <v>13941</v>
      </c>
      <c r="C7974" s="4"/>
      <c r="F7974" s="4" t="s">
        <v>13942</v>
      </c>
      <c r="H7974" s="5" t="s">
        <v>11124</v>
      </c>
      <c r="J7974" s="4" t="s">
        <v>2821</v>
      </c>
      <c r="L7974" s="4"/>
      <c r="M7974" s="4"/>
      <c r="N7974" s="4" t="s">
        <v>52</v>
      </c>
      <c r="O7974" s="4" t="s">
        <v>53</v>
      </c>
      <c r="Q7974" s="4"/>
      <c r="W7974" s="4"/>
      <c r="X7974" s="4" t="s">
        <v>11208</v>
      </c>
      <c r="AA7974" s="5"/>
      <c r="AB7974" s="5"/>
      <c r="AC7974" s="5"/>
      <c r="AG7974" s="4">
        <v>1</v>
      </c>
    </row>
    <row r="7975" spans="1:33">
      <c r="A7975" s="4" t="s">
        <v>12508</v>
      </c>
      <c r="B7975" s="4" t="s">
        <v>13943</v>
      </c>
      <c r="C7975" s="4"/>
      <c r="F7975" s="4" t="s">
        <v>13944</v>
      </c>
      <c r="H7975" s="5" t="s">
        <v>11124</v>
      </c>
      <c r="J7975" s="4" t="s">
        <v>2821</v>
      </c>
      <c r="L7975" s="4"/>
      <c r="M7975" s="4"/>
      <c r="N7975" s="4" t="s">
        <v>42</v>
      </c>
      <c r="O7975" s="5"/>
      <c r="Q7975" s="4"/>
      <c r="W7975" s="4"/>
      <c r="X7975" s="4" t="s">
        <v>11208</v>
      </c>
      <c r="AA7975" s="5"/>
      <c r="AB7975" s="5"/>
      <c r="AC7975" s="5"/>
      <c r="AG7975" s="4">
        <v>4</v>
      </c>
    </row>
    <row r="7976" spans="1:33">
      <c r="A7976" s="4" t="s">
        <v>12355</v>
      </c>
      <c r="B7976" s="4" t="s">
        <v>13945</v>
      </c>
      <c r="C7976" s="4"/>
      <c r="F7976" s="4" t="s">
        <v>13946</v>
      </c>
      <c r="H7976" s="5" t="s">
        <v>11124</v>
      </c>
      <c r="J7976" s="4" t="s">
        <v>2821</v>
      </c>
      <c r="L7976" s="4"/>
      <c r="M7976" s="4"/>
      <c r="N7976" s="4" t="s">
        <v>42</v>
      </c>
      <c r="O7976" s="5"/>
      <c r="Q7976" s="4"/>
      <c r="W7976" s="4"/>
      <c r="X7976" s="4" t="s">
        <v>11208</v>
      </c>
      <c r="AA7976" s="5"/>
      <c r="AB7976" s="5"/>
      <c r="AC7976" s="5"/>
      <c r="AG7976" s="4">
        <v>9</v>
      </c>
    </row>
    <row r="7977" spans="1:33">
      <c r="A7977" s="4" t="s">
        <v>12374</v>
      </c>
      <c r="B7977" s="4" t="s">
        <v>13947</v>
      </c>
      <c r="C7977" s="4"/>
      <c r="F7977" s="4" t="s">
        <v>13948</v>
      </c>
      <c r="H7977" s="5" t="s">
        <v>11124</v>
      </c>
      <c r="J7977" s="4" t="s">
        <v>2821</v>
      </c>
      <c r="L7977" s="4"/>
      <c r="M7977" s="4"/>
      <c r="N7977" s="4" t="s">
        <v>42</v>
      </c>
      <c r="O7977" s="5"/>
      <c r="Q7977" s="4"/>
      <c r="W7977" s="4"/>
      <c r="X7977" s="4" t="s">
        <v>11208</v>
      </c>
      <c r="AA7977" s="5"/>
      <c r="AB7977" s="5"/>
      <c r="AC7977" s="5"/>
      <c r="AG7977" s="4">
        <v>5</v>
      </c>
    </row>
    <row r="7978" spans="1:33">
      <c r="A7978" s="4" t="s">
        <v>12374</v>
      </c>
      <c r="B7978" s="4" t="s">
        <v>13949</v>
      </c>
      <c r="C7978" s="4"/>
      <c r="F7978" s="4" t="s">
        <v>13950</v>
      </c>
      <c r="H7978" s="5" t="s">
        <v>11124</v>
      </c>
      <c r="J7978" s="4" t="s">
        <v>2821</v>
      </c>
      <c r="L7978" s="4"/>
      <c r="M7978" s="4"/>
      <c r="N7978" s="4" t="s">
        <v>42</v>
      </c>
      <c r="O7978" s="5"/>
      <c r="Q7978" s="4"/>
      <c r="W7978" s="4"/>
      <c r="X7978" s="4" t="s">
        <v>11208</v>
      </c>
      <c r="AA7978" s="5"/>
      <c r="AB7978" s="5"/>
      <c r="AC7978" s="5"/>
      <c r="AG7978" s="4">
        <v>5</v>
      </c>
    </row>
    <row r="7979" spans="1:33">
      <c r="A7979" s="4" t="s">
        <v>13951</v>
      </c>
      <c r="B7979" s="4" t="s">
        <v>13952</v>
      </c>
      <c r="C7979" s="6" t="s">
        <v>61</v>
      </c>
      <c r="F7979" s="4" t="s">
        <v>13953</v>
      </c>
      <c r="H7979" s="5" t="s">
        <v>11124</v>
      </c>
      <c r="J7979" s="4" t="s">
        <v>2821</v>
      </c>
      <c r="L7979" s="4"/>
      <c r="M7979" s="4"/>
      <c r="N7979" s="4" t="s">
        <v>42</v>
      </c>
      <c r="O7979" s="4" t="s">
        <v>318</v>
      </c>
      <c r="Q7979" s="4"/>
      <c r="W7979" s="4"/>
      <c r="AA7979" s="5"/>
      <c r="AB7979" s="5"/>
      <c r="AC7979" s="5"/>
      <c r="AG7979" s="4">
        <v>3</v>
      </c>
    </row>
    <row r="7980" spans="1:33">
      <c r="A7980" s="4" t="s">
        <v>13951</v>
      </c>
      <c r="B7980" s="4" t="s">
        <v>13954</v>
      </c>
      <c r="C7980" s="6" t="s">
        <v>61</v>
      </c>
      <c r="F7980" s="4" t="s">
        <v>13955</v>
      </c>
      <c r="H7980" s="5" t="s">
        <v>11124</v>
      </c>
      <c r="J7980" s="4" t="s">
        <v>2821</v>
      </c>
      <c r="L7980" s="4"/>
      <c r="M7980" s="4"/>
      <c r="N7980" s="4" t="s">
        <v>42</v>
      </c>
      <c r="O7980" s="4" t="s">
        <v>318</v>
      </c>
      <c r="Q7980" s="4"/>
      <c r="W7980" s="4"/>
      <c r="AA7980" s="5"/>
      <c r="AB7980" s="5"/>
      <c r="AC7980" s="5"/>
      <c r="AG7980" s="4">
        <v>4</v>
      </c>
    </row>
    <row r="7981" spans="1:33">
      <c r="A7981" s="4" t="s">
        <v>13951</v>
      </c>
      <c r="B7981" s="4" t="s">
        <v>13956</v>
      </c>
      <c r="C7981" s="6" t="s">
        <v>61</v>
      </c>
      <c r="F7981" s="4" t="s">
        <v>13957</v>
      </c>
      <c r="H7981" s="5" t="s">
        <v>11124</v>
      </c>
      <c r="J7981" s="4" t="s">
        <v>2821</v>
      </c>
      <c r="L7981" s="4"/>
      <c r="M7981" s="4"/>
      <c r="N7981" s="4" t="s">
        <v>42</v>
      </c>
      <c r="O7981" s="4" t="s">
        <v>318</v>
      </c>
      <c r="Q7981" s="4"/>
      <c r="W7981" s="4"/>
      <c r="AA7981" s="5"/>
      <c r="AB7981" s="5"/>
      <c r="AC7981" s="5"/>
      <c r="AG7981" s="4">
        <v>3</v>
      </c>
    </row>
    <row r="7982" spans="1:33">
      <c r="A7982" s="4" t="s">
        <v>13958</v>
      </c>
      <c r="B7982" s="4" t="s">
        <v>13959</v>
      </c>
      <c r="C7982" s="4"/>
      <c r="F7982" s="4" t="s">
        <v>13960</v>
      </c>
      <c r="H7982" s="5" t="s">
        <v>11124</v>
      </c>
      <c r="J7982" s="4" t="s">
        <v>2821</v>
      </c>
      <c r="L7982" s="4"/>
      <c r="M7982" s="4"/>
      <c r="N7982" s="4" t="s">
        <v>80</v>
      </c>
      <c r="O7982" s="4" t="s">
        <v>817</v>
      </c>
      <c r="Q7982" s="4"/>
      <c r="W7982" s="4"/>
      <c r="X7982" s="4" t="s">
        <v>11244</v>
      </c>
      <c r="AA7982" s="5"/>
      <c r="AB7982" s="5"/>
      <c r="AC7982" s="5"/>
      <c r="AG7982" s="4">
        <v>266</v>
      </c>
    </row>
    <row r="7983" spans="1:33">
      <c r="A7983" s="4" t="s">
        <v>13958</v>
      </c>
      <c r="B7983" s="4" t="s">
        <v>13961</v>
      </c>
      <c r="C7983" s="4"/>
      <c r="F7983" s="4" t="s">
        <v>13962</v>
      </c>
      <c r="H7983" s="5" t="s">
        <v>11124</v>
      </c>
      <c r="J7983" s="4" t="s">
        <v>2821</v>
      </c>
      <c r="L7983" s="4"/>
      <c r="M7983" s="4"/>
      <c r="N7983" s="4" t="s">
        <v>80</v>
      </c>
      <c r="O7983" s="4" t="s">
        <v>814</v>
      </c>
      <c r="Q7983" s="4"/>
      <c r="W7983" s="4"/>
      <c r="X7983" s="4" t="s">
        <v>11244</v>
      </c>
      <c r="AA7983" s="5"/>
      <c r="AB7983" s="5"/>
      <c r="AC7983" s="5"/>
      <c r="AG7983" s="4">
        <v>3905</v>
      </c>
    </row>
    <row r="7984" spans="1:33">
      <c r="A7984" s="4" t="s">
        <v>13958</v>
      </c>
      <c r="B7984" s="4" t="s">
        <v>13963</v>
      </c>
      <c r="C7984" s="4"/>
      <c r="F7984" s="4" t="s">
        <v>13964</v>
      </c>
      <c r="H7984" s="5" t="s">
        <v>11124</v>
      </c>
      <c r="J7984" s="4" t="s">
        <v>2821</v>
      </c>
      <c r="L7984" s="4"/>
      <c r="M7984" s="4"/>
      <c r="N7984" s="4" t="s">
        <v>80</v>
      </c>
      <c r="O7984" s="4" t="s">
        <v>828</v>
      </c>
      <c r="Q7984" s="4"/>
      <c r="W7984" s="4"/>
      <c r="X7984" s="4"/>
      <c r="AA7984" s="5"/>
      <c r="AB7984" s="5"/>
      <c r="AC7984" s="5"/>
      <c r="AG7984" s="4">
        <v>11</v>
      </c>
    </row>
    <row r="7985" spans="1:33">
      <c r="A7985" s="4" t="s">
        <v>13965</v>
      </c>
      <c r="B7985" s="4" t="s">
        <v>13966</v>
      </c>
      <c r="C7985" s="4"/>
      <c r="F7985" s="4" t="s">
        <v>13967</v>
      </c>
      <c r="H7985" s="5" t="s">
        <v>11124</v>
      </c>
      <c r="J7985" s="4" t="s">
        <v>2821</v>
      </c>
      <c r="L7985" s="4"/>
      <c r="M7985" s="4"/>
      <c r="N7985" s="4" t="s">
        <v>103</v>
      </c>
      <c r="O7985" s="5"/>
      <c r="Q7985" s="4"/>
      <c r="W7985" s="4"/>
      <c r="X7985" s="4" t="s">
        <v>11208</v>
      </c>
      <c r="AA7985" s="5"/>
      <c r="AB7985" s="5"/>
      <c r="AC7985" s="5"/>
      <c r="AG7985" s="4">
        <v>37</v>
      </c>
    </row>
    <row r="7986" spans="1:33">
      <c r="A7986" s="4" t="s">
        <v>13965</v>
      </c>
      <c r="B7986" s="4" t="s">
        <v>13968</v>
      </c>
      <c r="C7986" s="4"/>
      <c r="F7986" s="4" t="s">
        <v>13967</v>
      </c>
      <c r="H7986" s="5" t="s">
        <v>11124</v>
      </c>
      <c r="J7986" s="4" t="s">
        <v>2821</v>
      </c>
      <c r="L7986" s="4"/>
      <c r="M7986" s="4"/>
      <c r="N7986" s="4" t="s">
        <v>103</v>
      </c>
      <c r="O7986" s="5"/>
      <c r="Q7986" s="4"/>
      <c r="W7986" s="4"/>
      <c r="X7986" s="4" t="s">
        <v>11208</v>
      </c>
      <c r="AA7986" s="5"/>
      <c r="AB7986" s="5"/>
      <c r="AC7986" s="5"/>
      <c r="AG7986" s="4">
        <v>1</v>
      </c>
    </row>
    <row r="7987" spans="1:33">
      <c r="A7987" s="4" t="s">
        <v>13965</v>
      </c>
      <c r="B7987" s="4" t="s">
        <v>13969</v>
      </c>
      <c r="C7987" s="4"/>
      <c r="F7987" s="4" t="s">
        <v>13967</v>
      </c>
      <c r="H7987" s="5" t="s">
        <v>11124</v>
      </c>
      <c r="J7987" s="4" t="s">
        <v>2821</v>
      </c>
      <c r="L7987" s="4"/>
      <c r="M7987" s="4"/>
      <c r="N7987" s="4" t="s">
        <v>103</v>
      </c>
      <c r="O7987" s="5"/>
      <c r="Q7987" s="4"/>
      <c r="W7987" s="4"/>
      <c r="X7987" s="4" t="s">
        <v>11208</v>
      </c>
      <c r="AA7987" s="5"/>
      <c r="AB7987" s="5"/>
      <c r="AC7987" s="5"/>
      <c r="AG7987" s="4">
        <v>9</v>
      </c>
    </row>
    <row r="7988" spans="1:33">
      <c r="A7988" s="4" t="s">
        <v>13958</v>
      </c>
      <c r="B7988" s="4" t="s">
        <v>13970</v>
      </c>
      <c r="C7988" s="4"/>
      <c r="F7988" s="4" t="s">
        <v>13971</v>
      </c>
      <c r="H7988" s="5" t="s">
        <v>11124</v>
      </c>
      <c r="J7988" s="4" t="s">
        <v>2821</v>
      </c>
      <c r="L7988" s="4"/>
      <c r="M7988" s="4"/>
      <c r="N7988" s="4" t="s">
        <v>80</v>
      </c>
      <c r="O7988" s="4" t="s">
        <v>817</v>
      </c>
      <c r="Q7988" s="4"/>
      <c r="W7988" s="4"/>
      <c r="X7988" s="4" t="s">
        <v>11244</v>
      </c>
      <c r="AA7988" s="5"/>
      <c r="AB7988" s="5"/>
      <c r="AC7988" s="5"/>
      <c r="AG7988" s="4">
        <v>8</v>
      </c>
    </row>
    <row r="7989" spans="1:33">
      <c r="A7989" s="4" t="s">
        <v>13958</v>
      </c>
      <c r="B7989" s="4" t="s">
        <v>13972</v>
      </c>
      <c r="C7989" s="4"/>
      <c r="F7989" s="4" t="s">
        <v>13973</v>
      </c>
      <c r="H7989" s="5" t="s">
        <v>11124</v>
      </c>
      <c r="J7989" s="4" t="s">
        <v>2821</v>
      </c>
      <c r="L7989" s="4"/>
      <c r="M7989" s="4"/>
      <c r="N7989" s="4" t="s">
        <v>80</v>
      </c>
      <c r="O7989" s="4" t="s">
        <v>817</v>
      </c>
      <c r="Q7989" s="4"/>
      <c r="W7989" s="4"/>
      <c r="X7989" s="4" t="s">
        <v>11244</v>
      </c>
      <c r="AA7989" s="5"/>
      <c r="AB7989" s="5"/>
      <c r="AC7989" s="5"/>
      <c r="AG7989" s="4">
        <v>3</v>
      </c>
    </row>
    <row r="7990" spans="1:33">
      <c r="A7990" s="4" t="s">
        <v>13974</v>
      </c>
      <c r="B7990" s="4" t="s">
        <v>13975</v>
      </c>
      <c r="C7990" s="6" t="s">
        <v>61</v>
      </c>
      <c r="F7990" s="4" t="s">
        <v>13976</v>
      </c>
      <c r="H7990" s="5" t="s">
        <v>11124</v>
      </c>
      <c r="J7990" s="4" t="s">
        <v>2821</v>
      </c>
      <c r="L7990" s="4"/>
      <c r="M7990" s="4"/>
      <c r="N7990" s="4" t="s">
        <v>42</v>
      </c>
      <c r="O7990" s="4" t="s">
        <v>8539</v>
      </c>
      <c r="Q7990" s="4"/>
      <c r="W7990" s="4"/>
      <c r="AA7990" s="5"/>
      <c r="AB7990" s="5"/>
      <c r="AC7990" s="5"/>
      <c r="AG7990" s="4">
        <v>5</v>
      </c>
    </row>
    <row r="7991" spans="1:33">
      <c r="A7991" s="4" t="s">
        <v>13974</v>
      </c>
      <c r="B7991" s="4" t="s">
        <v>13977</v>
      </c>
      <c r="C7991" s="6" t="s">
        <v>61</v>
      </c>
      <c r="F7991" s="4" t="s">
        <v>13978</v>
      </c>
      <c r="H7991" s="5" t="s">
        <v>11124</v>
      </c>
      <c r="J7991" s="4" t="s">
        <v>2821</v>
      </c>
      <c r="L7991" s="4"/>
      <c r="M7991" s="4"/>
      <c r="N7991" s="4" t="s">
        <v>42</v>
      </c>
      <c r="O7991" s="4" t="s">
        <v>8539</v>
      </c>
      <c r="Q7991" s="4"/>
      <c r="W7991" s="4"/>
      <c r="AA7991" s="5"/>
      <c r="AB7991" s="5"/>
      <c r="AC7991" s="5"/>
      <c r="AG7991" s="4">
        <v>22</v>
      </c>
    </row>
    <row r="7992" spans="1:33">
      <c r="A7992" s="4" t="s">
        <v>13979</v>
      </c>
      <c r="B7992" s="4" t="s">
        <v>13980</v>
      </c>
      <c r="C7992" s="4"/>
      <c r="F7992" s="4" t="s">
        <v>13981</v>
      </c>
      <c r="H7992" s="5" t="s">
        <v>11124</v>
      </c>
      <c r="J7992" s="4" t="s">
        <v>2821</v>
      </c>
      <c r="L7992" s="4"/>
      <c r="M7992" s="4"/>
      <c r="N7992" s="4" t="s">
        <v>80</v>
      </c>
      <c r="O7992" s="4" t="s">
        <v>96</v>
      </c>
      <c r="Q7992" s="4"/>
      <c r="W7992" s="4"/>
      <c r="X7992" s="4" t="s">
        <v>11244</v>
      </c>
      <c r="AA7992" s="5"/>
      <c r="AB7992" s="5"/>
      <c r="AC7992" s="5"/>
      <c r="AG7992" s="4">
        <v>701</v>
      </c>
    </row>
    <row r="7993" spans="1:33">
      <c r="A7993" s="4" t="s">
        <v>13979</v>
      </c>
      <c r="B7993" s="4" t="s">
        <v>13982</v>
      </c>
      <c r="C7993" s="4"/>
      <c r="F7993" s="4" t="s">
        <v>13983</v>
      </c>
      <c r="H7993" s="5" t="s">
        <v>11124</v>
      </c>
      <c r="J7993" s="4" t="s">
        <v>2821</v>
      </c>
      <c r="L7993" s="4"/>
      <c r="M7993" s="4"/>
      <c r="N7993" s="4" t="s">
        <v>80</v>
      </c>
      <c r="O7993" s="4" t="s">
        <v>96</v>
      </c>
      <c r="Q7993" s="4"/>
      <c r="W7993" s="4"/>
      <c r="X7993" s="4" t="s">
        <v>11244</v>
      </c>
      <c r="AA7993" s="5"/>
      <c r="AB7993" s="5"/>
      <c r="AC7993" s="5"/>
      <c r="AG7993" s="4">
        <v>1735</v>
      </c>
    </row>
    <row r="7994" spans="1:33">
      <c r="A7994" s="4" t="s">
        <v>13958</v>
      </c>
      <c r="B7994" s="4" t="s">
        <v>13984</v>
      </c>
      <c r="C7994" s="4"/>
      <c r="F7994" s="4" t="s">
        <v>13985</v>
      </c>
      <c r="H7994" s="5" t="s">
        <v>11124</v>
      </c>
      <c r="J7994" s="4" t="s">
        <v>2821</v>
      </c>
      <c r="L7994" s="4"/>
      <c r="M7994" s="4"/>
      <c r="N7994" s="4" t="s">
        <v>80</v>
      </c>
      <c r="O7994" s="4" t="s">
        <v>1091</v>
      </c>
      <c r="Q7994" s="4"/>
      <c r="W7994" s="4"/>
      <c r="X7994" s="4" t="s">
        <v>11244</v>
      </c>
      <c r="AA7994" s="5"/>
      <c r="AB7994" s="5"/>
      <c r="AC7994" s="5"/>
      <c r="AG7994" s="4">
        <v>424</v>
      </c>
    </row>
    <row r="7995" spans="1:33">
      <c r="A7995" s="4" t="s">
        <v>13958</v>
      </c>
      <c r="B7995" s="4" t="s">
        <v>13986</v>
      </c>
      <c r="C7995" s="4"/>
      <c r="F7995" s="4" t="s">
        <v>13987</v>
      </c>
      <c r="H7995" s="5" t="s">
        <v>11124</v>
      </c>
      <c r="J7995" s="4" t="s">
        <v>2821</v>
      </c>
      <c r="L7995" s="4"/>
      <c r="M7995" s="4"/>
      <c r="N7995" s="4" t="s">
        <v>80</v>
      </c>
      <c r="O7995" s="4" t="s">
        <v>1091</v>
      </c>
      <c r="Q7995" s="4"/>
      <c r="W7995" s="4"/>
      <c r="X7995" s="4" t="s">
        <v>11244</v>
      </c>
      <c r="AA7995" s="5"/>
      <c r="AB7995" s="5"/>
      <c r="AC7995" s="5"/>
      <c r="AG7995" s="4">
        <v>268</v>
      </c>
    </row>
    <row r="7996" spans="1:33">
      <c r="A7996" s="4" t="s">
        <v>13958</v>
      </c>
      <c r="B7996" s="4" t="s">
        <v>13988</v>
      </c>
      <c r="C7996" s="4"/>
      <c r="F7996" s="4" t="s">
        <v>13989</v>
      </c>
      <c r="H7996" s="5" t="s">
        <v>11124</v>
      </c>
      <c r="J7996" s="4" t="s">
        <v>2821</v>
      </c>
      <c r="L7996" s="4"/>
      <c r="M7996" s="4"/>
      <c r="N7996" s="4" t="s">
        <v>80</v>
      </c>
      <c r="O7996" s="4" t="s">
        <v>1091</v>
      </c>
      <c r="Q7996" s="4"/>
      <c r="W7996" s="4"/>
      <c r="X7996" s="4" t="s">
        <v>11244</v>
      </c>
      <c r="AA7996" s="5"/>
      <c r="AB7996" s="5"/>
      <c r="AC7996" s="5"/>
      <c r="AG7996" s="4">
        <v>55</v>
      </c>
    </row>
    <row r="7997" spans="1:33">
      <c r="A7997" s="4" t="s">
        <v>13958</v>
      </c>
      <c r="B7997" s="4" t="s">
        <v>13990</v>
      </c>
      <c r="C7997" s="4"/>
      <c r="F7997" s="4" t="s">
        <v>13991</v>
      </c>
      <c r="H7997" s="5" t="s">
        <v>11124</v>
      </c>
      <c r="J7997" s="4" t="s">
        <v>2821</v>
      </c>
      <c r="L7997" s="4"/>
      <c r="M7997" s="4"/>
      <c r="N7997" s="4" t="s">
        <v>80</v>
      </c>
      <c r="O7997" s="4" t="s">
        <v>1091</v>
      </c>
      <c r="Q7997" s="4"/>
      <c r="W7997" s="4"/>
      <c r="X7997" s="4" t="s">
        <v>11244</v>
      </c>
      <c r="AA7997" s="5"/>
      <c r="AB7997" s="5"/>
      <c r="AC7997" s="5"/>
      <c r="AG7997" s="4">
        <v>184</v>
      </c>
    </row>
    <row r="7998" spans="1:33">
      <c r="A7998" s="4" t="s">
        <v>13958</v>
      </c>
      <c r="B7998" s="4" t="s">
        <v>13992</v>
      </c>
      <c r="C7998" s="4"/>
      <c r="F7998" s="4" t="s">
        <v>13993</v>
      </c>
      <c r="H7998" s="5" t="s">
        <v>11124</v>
      </c>
      <c r="J7998" s="4" t="s">
        <v>2821</v>
      </c>
      <c r="L7998" s="4"/>
      <c r="M7998" s="4"/>
      <c r="N7998" s="4" t="s">
        <v>80</v>
      </c>
      <c r="O7998" s="4" t="s">
        <v>1091</v>
      </c>
      <c r="Q7998" s="4"/>
      <c r="W7998" s="4"/>
      <c r="X7998" s="4" t="s">
        <v>11244</v>
      </c>
      <c r="AA7998" s="5"/>
      <c r="AB7998" s="5"/>
      <c r="AC7998" s="5"/>
      <c r="AG7998" s="4">
        <v>235</v>
      </c>
    </row>
    <row r="7999" spans="1:33">
      <c r="A7999" s="4" t="s">
        <v>13994</v>
      </c>
      <c r="B7999" s="4" t="s">
        <v>13995</v>
      </c>
      <c r="C7999" s="6" t="s">
        <v>61</v>
      </c>
      <c r="F7999" s="4" t="s">
        <v>13996</v>
      </c>
      <c r="H7999" s="5" t="s">
        <v>11124</v>
      </c>
      <c r="J7999" s="4" t="s">
        <v>2821</v>
      </c>
      <c r="L7999" s="4"/>
      <c r="M7999" s="4"/>
      <c r="N7999" s="4" t="s">
        <v>80</v>
      </c>
      <c r="O7999" s="4" t="s">
        <v>667</v>
      </c>
      <c r="Q7999" s="4"/>
      <c r="W7999" s="4"/>
      <c r="AA7999" s="5"/>
      <c r="AB7999" s="5"/>
      <c r="AC7999" s="5"/>
      <c r="AG7999" s="4">
        <v>92</v>
      </c>
    </row>
    <row r="8000" spans="1:33">
      <c r="A8000" s="4" t="s">
        <v>13994</v>
      </c>
      <c r="B8000" s="4" t="s">
        <v>13997</v>
      </c>
      <c r="C8000" s="6" t="s">
        <v>61</v>
      </c>
      <c r="F8000" s="4" t="s">
        <v>13998</v>
      </c>
      <c r="H8000" s="5" t="s">
        <v>11124</v>
      </c>
      <c r="J8000" s="4" t="s">
        <v>2821</v>
      </c>
      <c r="L8000" s="4"/>
      <c r="M8000" s="4"/>
      <c r="N8000" s="4" t="s">
        <v>80</v>
      </c>
      <c r="O8000" s="4" t="s">
        <v>667</v>
      </c>
      <c r="Q8000" s="4"/>
      <c r="W8000" s="4"/>
      <c r="AA8000" s="5"/>
      <c r="AB8000" s="5"/>
      <c r="AC8000" s="5"/>
      <c r="AG8000" s="4">
        <v>166</v>
      </c>
    </row>
    <row r="8001" spans="1:33">
      <c r="A8001" s="4" t="s">
        <v>13994</v>
      </c>
      <c r="B8001" s="4" t="s">
        <v>13999</v>
      </c>
      <c r="C8001" s="6" t="s">
        <v>61</v>
      </c>
      <c r="F8001" s="4" t="s">
        <v>14000</v>
      </c>
      <c r="H8001" s="5" t="s">
        <v>11124</v>
      </c>
      <c r="J8001" s="4" t="s">
        <v>2821</v>
      </c>
      <c r="L8001" s="4"/>
      <c r="M8001" s="4"/>
      <c r="N8001" s="4" t="s">
        <v>80</v>
      </c>
      <c r="O8001" s="4" t="s">
        <v>667</v>
      </c>
      <c r="Q8001" s="4"/>
      <c r="W8001" s="4"/>
      <c r="AA8001" s="5"/>
      <c r="AB8001" s="5"/>
      <c r="AC8001" s="5"/>
      <c r="AG8001" s="4">
        <v>148</v>
      </c>
    </row>
    <row r="8002" spans="1:33">
      <c r="A8002" s="4" t="s">
        <v>13965</v>
      </c>
      <c r="B8002" s="4" t="s">
        <v>14001</v>
      </c>
      <c r="C8002" s="4"/>
      <c r="F8002" s="4" t="s">
        <v>13967</v>
      </c>
      <c r="H8002" s="5" t="s">
        <v>11124</v>
      </c>
      <c r="J8002" s="4" t="s">
        <v>2821</v>
      </c>
      <c r="L8002" s="4"/>
      <c r="M8002" s="4"/>
      <c r="N8002" s="4" t="s">
        <v>103</v>
      </c>
      <c r="O8002" s="5"/>
      <c r="Q8002" s="4"/>
      <c r="W8002" s="4"/>
      <c r="X8002" s="4" t="s">
        <v>11208</v>
      </c>
      <c r="AA8002" s="5"/>
      <c r="AB8002" s="5"/>
      <c r="AC8002" s="5"/>
      <c r="AG8002" s="4">
        <v>9</v>
      </c>
    </row>
    <row r="8003" spans="1:33">
      <c r="A8003" s="4" t="s">
        <v>13965</v>
      </c>
      <c r="B8003" s="4" t="s">
        <v>14002</v>
      </c>
      <c r="C8003" s="4"/>
      <c r="F8003" s="4" t="s">
        <v>13967</v>
      </c>
      <c r="H8003" s="5" t="s">
        <v>11124</v>
      </c>
      <c r="J8003" s="4" t="s">
        <v>2821</v>
      </c>
      <c r="L8003" s="4"/>
      <c r="M8003" s="4"/>
      <c r="N8003" s="4" t="s">
        <v>103</v>
      </c>
      <c r="O8003" s="5"/>
      <c r="Q8003" s="4"/>
      <c r="W8003" s="4"/>
      <c r="X8003" s="4" t="s">
        <v>11208</v>
      </c>
      <c r="AA8003" s="5"/>
      <c r="AB8003" s="5"/>
      <c r="AC8003" s="5"/>
      <c r="AG8003" s="4">
        <v>2</v>
      </c>
    </row>
    <row r="8004" spans="1:33">
      <c r="A8004" s="4" t="s">
        <v>13994</v>
      </c>
      <c r="B8004" s="4" t="s">
        <v>14003</v>
      </c>
      <c r="C8004" s="4"/>
      <c r="F8004" s="4" t="s">
        <v>14004</v>
      </c>
      <c r="H8004" s="5" t="s">
        <v>11124</v>
      </c>
      <c r="J8004" s="4" t="s">
        <v>2821</v>
      </c>
      <c r="L8004" s="4"/>
      <c r="M8004" s="4"/>
      <c r="N8004" s="4" t="s">
        <v>80</v>
      </c>
      <c r="O8004" s="4" t="s">
        <v>14005</v>
      </c>
      <c r="Q8004" s="4"/>
      <c r="W8004" s="4"/>
      <c r="X8004" s="4" t="s">
        <v>11244</v>
      </c>
      <c r="AA8004" s="5"/>
      <c r="AB8004" s="5"/>
      <c r="AC8004" s="5"/>
      <c r="AG8004" s="4">
        <v>13</v>
      </c>
    </row>
    <row r="8005" spans="1:33">
      <c r="A8005" s="4" t="s">
        <v>13994</v>
      </c>
      <c r="B8005" s="4" t="s">
        <v>14003</v>
      </c>
      <c r="C8005" s="6" t="s">
        <v>61</v>
      </c>
      <c r="F8005" s="4" t="s">
        <v>14004</v>
      </c>
      <c r="H8005" s="5" t="s">
        <v>11124</v>
      </c>
      <c r="J8005" s="4" t="s">
        <v>2821</v>
      </c>
      <c r="L8005" s="4"/>
      <c r="M8005" s="4"/>
      <c r="N8005" s="4" t="s">
        <v>80</v>
      </c>
      <c r="O8005" s="4" t="s">
        <v>14005</v>
      </c>
      <c r="Q8005" s="4"/>
      <c r="W8005" s="4"/>
      <c r="AA8005" s="5"/>
      <c r="AB8005" s="5"/>
      <c r="AC8005" s="5"/>
      <c r="AG8005" s="4">
        <v>235</v>
      </c>
    </row>
    <row r="8006" spans="1:33">
      <c r="A8006" s="4" t="s">
        <v>13958</v>
      </c>
      <c r="B8006" s="4" t="s">
        <v>14006</v>
      </c>
      <c r="C8006" s="4"/>
      <c r="F8006" s="4" t="s">
        <v>14007</v>
      </c>
      <c r="H8006" s="5" t="s">
        <v>11124</v>
      </c>
      <c r="J8006" s="4" t="s">
        <v>2821</v>
      </c>
      <c r="L8006" s="4"/>
      <c r="M8006" s="4"/>
      <c r="N8006" s="4" t="s">
        <v>80</v>
      </c>
      <c r="O8006" s="4" t="s">
        <v>1091</v>
      </c>
      <c r="Q8006" s="4"/>
      <c r="W8006" s="4"/>
      <c r="X8006" s="4" t="s">
        <v>11244</v>
      </c>
      <c r="AA8006" s="5"/>
      <c r="AB8006" s="5"/>
      <c r="AC8006" s="5"/>
      <c r="AG8006" s="4">
        <v>11997</v>
      </c>
    </row>
    <row r="8007" spans="1:33">
      <c r="A8007" s="4" t="s">
        <v>13994</v>
      </c>
      <c r="B8007" s="4" t="s">
        <v>14008</v>
      </c>
      <c r="C8007" s="4"/>
      <c r="F8007" s="4" t="s">
        <v>14009</v>
      </c>
      <c r="H8007" s="5" t="s">
        <v>11124</v>
      </c>
      <c r="J8007" s="4" t="s">
        <v>2821</v>
      </c>
      <c r="L8007" s="4"/>
      <c r="M8007" s="4"/>
      <c r="N8007" s="4" t="s">
        <v>80</v>
      </c>
      <c r="O8007" s="4" t="s">
        <v>14005</v>
      </c>
      <c r="Q8007" s="4"/>
      <c r="W8007" s="4"/>
      <c r="X8007" s="4" t="s">
        <v>11244</v>
      </c>
      <c r="AA8007" s="5"/>
      <c r="AB8007" s="5"/>
      <c r="AC8007" s="5"/>
      <c r="AG8007" s="4">
        <v>47</v>
      </c>
    </row>
    <row r="8008" spans="1:33">
      <c r="A8008" s="4" t="s">
        <v>13994</v>
      </c>
      <c r="B8008" s="4" t="s">
        <v>14008</v>
      </c>
      <c r="C8008" s="6" t="s">
        <v>61</v>
      </c>
      <c r="F8008" s="4" t="s">
        <v>14009</v>
      </c>
      <c r="H8008" s="5" t="s">
        <v>11124</v>
      </c>
      <c r="J8008" s="4" t="s">
        <v>2821</v>
      </c>
      <c r="L8008" s="4"/>
      <c r="M8008" s="4"/>
      <c r="N8008" s="4" t="s">
        <v>80</v>
      </c>
      <c r="O8008" s="4" t="s">
        <v>14005</v>
      </c>
      <c r="Q8008" s="4"/>
      <c r="W8008" s="4"/>
      <c r="AA8008" s="5"/>
      <c r="AB8008" s="5"/>
      <c r="AC8008" s="5"/>
      <c r="AG8008" s="4">
        <v>179</v>
      </c>
    </row>
    <row r="8009" spans="1:33">
      <c r="A8009" s="4" t="s">
        <v>13979</v>
      </c>
      <c r="B8009" s="4" t="s">
        <v>14010</v>
      </c>
      <c r="C8009" s="4"/>
      <c r="F8009" s="4" t="s">
        <v>14011</v>
      </c>
      <c r="H8009" s="5" t="s">
        <v>11124</v>
      </c>
      <c r="J8009" s="4" t="s">
        <v>2821</v>
      </c>
      <c r="L8009" s="4"/>
      <c r="M8009" s="4"/>
      <c r="N8009" s="4" t="s">
        <v>80</v>
      </c>
      <c r="O8009" s="4" t="s">
        <v>96</v>
      </c>
      <c r="Q8009" s="4"/>
      <c r="W8009" s="4"/>
      <c r="X8009" s="4" t="s">
        <v>11244</v>
      </c>
      <c r="AA8009" s="5"/>
      <c r="AB8009" s="5"/>
      <c r="AC8009" s="5"/>
      <c r="AG8009" s="4">
        <v>642</v>
      </c>
    </row>
    <row r="8010" spans="1:33">
      <c r="A8010" s="4" t="s">
        <v>13979</v>
      </c>
      <c r="B8010" s="4" t="s">
        <v>14012</v>
      </c>
      <c r="C8010" s="4"/>
      <c r="F8010" s="4" t="s">
        <v>14013</v>
      </c>
      <c r="H8010" s="5" t="s">
        <v>11124</v>
      </c>
      <c r="J8010" s="4" t="s">
        <v>2821</v>
      </c>
      <c r="L8010" s="4"/>
      <c r="M8010" s="4"/>
      <c r="N8010" s="4" t="s">
        <v>80</v>
      </c>
      <c r="O8010" s="4" t="s">
        <v>96</v>
      </c>
      <c r="Q8010" s="4"/>
      <c r="W8010" s="4"/>
      <c r="X8010" s="4" t="s">
        <v>11244</v>
      </c>
      <c r="AA8010" s="5"/>
      <c r="AB8010" s="5"/>
      <c r="AC8010" s="5"/>
      <c r="AG8010" s="4">
        <v>5637</v>
      </c>
    </row>
    <row r="8011" spans="1:33">
      <c r="A8011" s="4" t="s">
        <v>13974</v>
      </c>
      <c r="B8011" s="4" t="s">
        <v>14014</v>
      </c>
      <c r="C8011" s="4"/>
      <c r="F8011" s="4" t="s">
        <v>14015</v>
      </c>
      <c r="H8011" s="5" t="s">
        <v>11124</v>
      </c>
      <c r="J8011" s="4" t="s">
        <v>2821</v>
      </c>
      <c r="L8011" s="4"/>
      <c r="M8011" s="4"/>
      <c r="N8011" s="4" t="s">
        <v>42</v>
      </c>
      <c r="O8011" s="5"/>
      <c r="Q8011" s="4"/>
      <c r="W8011" s="4"/>
      <c r="X8011" s="4" t="s">
        <v>11208</v>
      </c>
      <c r="AA8011" s="5"/>
      <c r="AB8011" s="5"/>
      <c r="AC8011" s="5"/>
      <c r="AG8011" s="4">
        <v>5</v>
      </c>
    </row>
    <row r="8012" spans="1:33">
      <c r="A8012" s="4" t="s">
        <v>13974</v>
      </c>
      <c r="B8012" s="4" t="s">
        <v>14016</v>
      </c>
      <c r="C8012" s="4"/>
      <c r="F8012" s="4" t="s">
        <v>14017</v>
      </c>
      <c r="H8012" s="5" t="s">
        <v>11124</v>
      </c>
      <c r="J8012" s="4" t="s">
        <v>2821</v>
      </c>
      <c r="L8012" s="4"/>
      <c r="M8012" s="4"/>
      <c r="N8012" s="4" t="s">
        <v>42</v>
      </c>
      <c r="O8012" s="5"/>
      <c r="Q8012" s="4"/>
      <c r="W8012" s="4"/>
      <c r="X8012" s="4" t="s">
        <v>11208</v>
      </c>
      <c r="AA8012" s="5"/>
      <c r="AB8012" s="5"/>
      <c r="AC8012" s="5"/>
      <c r="AG8012" s="4">
        <v>5</v>
      </c>
    </row>
    <row r="8013" spans="1:33">
      <c r="A8013" s="4" t="s">
        <v>13979</v>
      </c>
      <c r="B8013" s="4" t="s">
        <v>14018</v>
      </c>
      <c r="C8013" s="4"/>
      <c r="F8013" s="4" t="s">
        <v>14019</v>
      </c>
      <c r="H8013" s="5" t="s">
        <v>11124</v>
      </c>
      <c r="J8013" s="4" t="s">
        <v>2821</v>
      </c>
      <c r="L8013" s="4"/>
      <c r="M8013" s="4"/>
      <c r="N8013" s="4" t="s">
        <v>80</v>
      </c>
      <c r="O8013" s="4" t="s">
        <v>96</v>
      </c>
      <c r="Q8013" s="4"/>
      <c r="W8013" s="4"/>
      <c r="X8013" s="4" t="s">
        <v>11244</v>
      </c>
      <c r="AA8013" s="5"/>
      <c r="AB8013" s="5"/>
      <c r="AC8013" s="5"/>
      <c r="AG8013" s="4">
        <v>582</v>
      </c>
    </row>
    <row r="8014" spans="1:33">
      <c r="A8014" s="4" t="s">
        <v>13979</v>
      </c>
      <c r="B8014" s="4" t="s">
        <v>14020</v>
      </c>
      <c r="C8014" s="4"/>
      <c r="F8014" s="4" t="s">
        <v>14021</v>
      </c>
      <c r="H8014" s="5" t="s">
        <v>11124</v>
      </c>
      <c r="J8014" s="4" t="s">
        <v>2821</v>
      </c>
      <c r="L8014" s="4"/>
      <c r="M8014" s="4"/>
      <c r="N8014" s="4" t="s">
        <v>80</v>
      </c>
      <c r="O8014" s="4" t="s">
        <v>96</v>
      </c>
      <c r="Q8014" s="4"/>
      <c r="W8014" s="4"/>
      <c r="X8014" s="4" t="s">
        <v>11244</v>
      </c>
      <c r="AA8014" s="5"/>
      <c r="AB8014" s="5"/>
      <c r="AC8014" s="5"/>
      <c r="AG8014" s="4">
        <v>51</v>
      </c>
    </row>
    <row r="8015" spans="1:33">
      <c r="A8015" s="4" t="s">
        <v>14022</v>
      </c>
      <c r="B8015" s="4" t="s">
        <v>14023</v>
      </c>
      <c r="C8015" s="4"/>
      <c r="F8015" s="4" t="s">
        <v>14024</v>
      </c>
      <c r="H8015" s="5" t="s">
        <v>11124</v>
      </c>
      <c r="J8015" s="4" t="s">
        <v>2821</v>
      </c>
      <c r="L8015" s="4"/>
      <c r="M8015" s="4"/>
      <c r="N8015" s="4" t="s">
        <v>80</v>
      </c>
      <c r="O8015" s="4" t="s">
        <v>96</v>
      </c>
      <c r="Q8015" s="4"/>
      <c r="W8015" s="4"/>
      <c r="X8015" s="4" t="s">
        <v>11244</v>
      </c>
      <c r="AA8015" s="5"/>
      <c r="AB8015" s="5"/>
      <c r="AC8015" s="5"/>
      <c r="AG8015" s="4">
        <v>10771</v>
      </c>
    </row>
    <row r="8016" spans="1:33">
      <c r="A8016" s="4" t="s">
        <v>14022</v>
      </c>
      <c r="B8016" s="4" t="s">
        <v>14025</v>
      </c>
      <c r="C8016" s="4"/>
      <c r="F8016" s="4" t="s">
        <v>14026</v>
      </c>
      <c r="H8016" s="5" t="s">
        <v>11124</v>
      </c>
      <c r="J8016" s="4" t="s">
        <v>2821</v>
      </c>
      <c r="L8016" s="4"/>
      <c r="M8016" s="4"/>
      <c r="N8016" s="4" t="s">
        <v>80</v>
      </c>
      <c r="O8016" s="4" t="s">
        <v>96</v>
      </c>
      <c r="Q8016" s="4"/>
      <c r="W8016" s="4"/>
      <c r="X8016" s="4" t="s">
        <v>11244</v>
      </c>
      <c r="AA8016" s="5"/>
      <c r="AB8016" s="5"/>
      <c r="AC8016" s="5"/>
      <c r="AG8016" s="4">
        <v>1714</v>
      </c>
    </row>
    <row r="8017" spans="1:33">
      <c r="A8017" s="4" t="s">
        <v>13974</v>
      </c>
      <c r="B8017" s="4" t="s">
        <v>14027</v>
      </c>
      <c r="C8017" s="4"/>
      <c r="F8017" s="4" t="s">
        <v>14028</v>
      </c>
      <c r="H8017" s="5" t="s">
        <v>11124</v>
      </c>
      <c r="J8017" s="4" t="s">
        <v>2821</v>
      </c>
      <c r="L8017" s="4"/>
      <c r="M8017" s="4"/>
      <c r="N8017" s="4" t="s">
        <v>42</v>
      </c>
      <c r="O8017" s="5"/>
      <c r="Q8017" s="4"/>
      <c r="W8017" s="4"/>
      <c r="X8017" s="4" t="s">
        <v>11208</v>
      </c>
      <c r="AA8017" s="5"/>
      <c r="AB8017" s="5"/>
      <c r="AC8017" s="5"/>
      <c r="AG8017" s="4">
        <v>5</v>
      </c>
    </row>
    <row r="8018" spans="1:33">
      <c r="A8018" s="4" t="s">
        <v>13974</v>
      </c>
      <c r="B8018" s="4" t="s">
        <v>14029</v>
      </c>
      <c r="C8018" s="4"/>
      <c r="F8018" s="4" t="s">
        <v>14030</v>
      </c>
      <c r="H8018" s="5" t="s">
        <v>11124</v>
      </c>
      <c r="J8018" s="4" t="s">
        <v>2821</v>
      </c>
      <c r="L8018" s="4"/>
      <c r="M8018" s="4"/>
      <c r="N8018" s="4" t="s">
        <v>42</v>
      </c>
      <c r="O8018" s="5"/>
      <c r="Q8018" s="4"/>
      <c r="W8018" s="4"/>
      <c r="X8018" s="4" t="s">
        <v>11208</v>
      </c>
      <c r="AA8018" s="5"/>
      <c r="AB8018" s="5"/>
      <c r="AC8018" s="5"/>
      <c r="AG8018" s="4">
        <v>5</v>
      </c>
    </row>
    <row r="8019" spans="1:33">
      <c r="A8019" s="4" t="s">
        <v>13974</v>
      </c>
      <c r="B8019" s="4" t="s">
        <v>14031</v>
      </c>
      <c r="C8019" s="4"/>
      <c r="F8019" s="4" t="s">
        <v>14032</v>
      </c>
      <c r="H8019" s="5" t="s">
        <v>11124</v>
      </c>
      <c r="J8019" s="4" t="s">
        <v>2821</v>
      </c>
      <c r="L8019" s="4"/>
      <c r="M8019" s="4"/>
      <c r="N8019" s="4" t="s">
        <v>42</v>
      </c>
      <c r="O8019" s="5"/>
      <c r="Q8019" s="4"/>
      <c r="W8019" s="4"/>
      <c r="X8019" s="4" t="s">
        <v>11208</v>
      </c>
      <c r="AA8019" s="5"/>
      <c r="AB8019" s="5"/>
      <c r="AC8019" s="5"/>
      <c r="AG8019" s="4">
        <v>3</v>
      </c>
    </row>
    <row r="8020" spans="1:33">
      <c r="A8020" s="4" t="s">
        <v>13974</v>
      </c>
      <c r="B8020" s="4" t="s">
        <v>14033</v>
      </c>
      <c r="C8020" s="4"/>
      <c r="F8020" s="4" t="s">
        <v>14034</v>
      </c>
      <c r="H8020" s="5" t="s">
        <v>11124</v>
      </c>
      <c r="J8020" s="4" t="s">
        <v>2821</v>
      </c>
      <c r="L8020" s="4"/>
      <c r="M8020" s="4"/>
      <c r="N8020" s="4" t="s">
        <v>42</v>
      </c>
      <c r="O8020" s="5"/>
      <c r="Q8020" s="4"/>
      <c r="W8020" s="4"/>
      <c r="X8020" s="4" t="s">
        <v>11208</v>
      </c>
      <c r="AA8020" s="5"/>
      <c r="AB8020" s="5"/>
      <c r="AC8020" s="5"/>
      <c r="AG8020" s="4">
        <v>4</v>
      </c>
    </row>
    <row r="8021" spans="1:33">
      <c r="A8021" s="4" t="s">
        <v>14035</v>
      </c>
      <c r="B8021" s="4" t="s">
        <v>14036</v>
      </c>
      <c r="C8021" s="4"/>
      <c r="F8021" s="4" t="s">
        <v>14037</v>
      </c>
      <c r="H8021" s="5" t="s">
        <v>11124</v>
      </c>
      <c r="J8021" s="4" t="s">
        <v>2821</v>
      </c>
      <c r="L8021" s="4"/>
      <c r="M8021" s="4"/>
      <c r="N8021" s="4" t="s">
        <v>109</v>
      </c>
      <c r="O8021" s="4" t="s">
        <v>239</v>
      </c>
      <c r="Q8021" s="4"/>
      <c r="W8021" s="4"/>
      <c r="X8021" s="4" t="s">
        <v>11208</v>
      </c>
      <c r="AA8021" s="5"/>
      <c r="AB8021" s="5"/>
      <c r="AC8021" s="5"/>
      <c r="AG8021" s="4">
        <v>15</v>
      </c>
    </row>
    <row r="8022" spans="1:33">
      <c r="A8022" s="4" t="s">
        <v>14038</v>
      </c>
      <c r="B8022" s="4" t="s">
        <v>14039</v>
      </c>
      <c r="C8022" s="4"/>
      <c r="F8022" s="4" t="s">
        <v>14040</v>
      </c>
      <c r="H8022" s="5" t="s">
        <v>11124</v>
      </c>
      <c r="J8022" s="4" t="s">
        <v>2821</v>
      </c>
      <c r="L8022" s="4"/>
      <c r="M8022" s="4"/>
      <c r="N8022" s="4" t="s">
        <v>80</v>
      </c>
      <c r="O8022" s="4" t="s">
        <v>359</v>
      </c>
      <c r="Q8022" s="4"/>
      <c r="W8022" s="4"/>
      <c r="X8022" s="4" t="s">
        <v>11244</v>
      </c>
      <c r="AA8022" s="5"/>
      <c r="AB8022" s="5"/>
      <c r="AC8022" s="5"/>
      <c r="AG8022" s="4">
        <v>2</v>
      </c>
    </row>
    <row r="8023" spans="1:33">
      <c r="A8023" s="4" t="s">
        <v>13965</v>
      </c>
      <c r="B8023" s="4" t="s">
        <v>14041</v>
      </c>
      <c r="C8023" s="4"/>
      <c r="F8023" s="4" t="s">
        <v>13967</v>
      </c>
      <c r="H8023" s="5" t="s">
        <v>11124</v>
      </c>
      <c r="J8023" s="4" t="s">
        <v>2821</v>
      </c>
      <c r="L8023" s="4"/>
      <c r="M8023" s="4"/>
      <c r="N8023" s="4" t="s">
        <v>103</v>
      </c>
      <c r="O8023" s="5"/>
      <c r="Q8023" s="4"/>
      <c r="W8023" s="4"/>
      <c r="X8023" s="4" t="s">
        <v>11208</v>
      </c>
      <c r="AA8023" s="5"/>
      <c r="AB8023" s="5"/>
      <c r="AC8023" s="5"/>
      <c r="AG8023" s="4">
        <v>2</v>
      </c>
    </row>
    <row r="8024" spans="1:33">
      <c r="A8024" s="4" t="s">
        <v>13965</v>
      </c>
      <c r="B8024" s="4" t="s">
        <v>14042</v>
      </c>
      <c r="C8024" s="4"/>
      <c r="F8024" s="4" t="s">
        <v>13967</v>
      </c>
      <c r="H8024" s="5" t="s">
        <v>11124</v>
      </c>
      <c r="J8024" s="4" t="s">
        <v>2821</v>
      </c>
      <c r="L8024" s="4"/>
      <c r="M8024" s="4"/>
      <c r="N8024" s="4" t="s">
        <v>103</v>
      </c>
      <c r="O8024" s="5"/>
      <c r="Q8024" s="4"/>
      <c r="W8024" s="4"/>
      <c r="X8024" s="4" t="s">
        <v>11208</v>
      </c>
      <c r="AA8024" s="5"/>
      <c r="AB8024" s="5"/>
      <c r="AC8024" s="5"/>
      <c r="AG8024" s="4">
        <v>5</v>
      </c>
    </row>
    <row r="8025" spans="1:33">
      <c r="A8025" s="4" t="s">
        <v>13965</v>
      </c>
      <c r="B8025" s="4" t="s">
        <v>14043</v>
      </c>
      <c r="C8025" s="4"/>
      <c r="F8025" s="4" t="s">
        <v>13967</v>
      </c>
      <c r="H8025" s="5" t="s">
        <v>11124</v>
      </c>
      <c r="J8025" s="4" t="s">
        <v>2821</v>
      </c>
      <c r="L8025" s="4"/>
      <c r="M8025" s="4"/>
      <c r="N8025" s="4" t="s">
        <v>103</v>
      </c>
      <c r="O8025" s="5"/>
      <c r="Q8025" s="4"/>
      <c r="W8025" s="4"/>
      <c r="X8025" s="4" t="s">
        <v>11208</v>
      </c>
      <c r="AA8025" s="5"/>
      <c r="AB8025" s="5"/>
      <c r="AC8025" s="5"/>
      <c r="AG8025" s="4">
        <v>25</v>
      </c>
    </row>
    <row r="8026" spans="1:33">
      <c r="A8026" s="4" t="s">
        <v>14044</v>
      </c>
      <c r="B8026" s="4" t="s">
        <v>14045</v>
      </c>
      <c r="C8026" s="4"/>
      <c r="F8026" s="4" t="s">
        <v>14046</v>
      </c>
      <c r="H8026" s="5" t="s">
        <v>11124</v>
      </c>
      <c r="J8026" s="4" t="s">
        <v>2821</v>
      </c>
      <c r="L8026" s="4"/>
      <c r="M8026" s="4"/>
      <c r="N8026" s="4" t="s">
        <v>109</v>
      </c>
      <c r="O8026" s="4" t="s">
        <v>2148</v>
      </c>
      <c r="Q8026" s="4"/>
      <c r="W8026" s="4"/>
      <c r="X8026" s="4" t="s">
        <v>11208</v>
      </c>
      <c r="AA8026" s="5"/>
      <c r="AB8026" s="5"/>
      <c r="AC8026" s="5"/>
      <c r="AG8026" s="4">
        <v>1</v>
      </c>
    </row>
    <row r="8027" spans="1:33">
      <c r="A8027" s="4" t="s">
        <v>14044</v>
      </c>
      <c r="B8027" s="4" t="s">
        <v>14045</v>
      </c>
      <c r="C8027" s="4"/>
      <c r="F8027" s="4" t="s">
        <v>14046</v>
      </c>
      <c r="H8027" s="5" t="s">
        <v>11124</v>
      </c>
      <c r="J8027" s="4" t="s">
        <v>2821</v>
      </c>
      <c r="L8027" s="4"/>
      <c r="M8027" s="4"/>
      <c r="N8027" s="4" t="s">
        <v>109</v>
      </c>
      <c r="O8027" s="4" t="s">
        <v>2148</v>
      </c>
      <c r="Q8027" s="4"/>
      <c r="W8027" s="4"/>
      <c r="X8027" s="4" t="s">
        <v>11208</v>
      </c>
      <c r="AA8027" s="5"/>
      <c r="AB8027" s="5"/>
      <c r="AC8027" s="5"/>
      <c r="AG8027" s="4">
        <v>16</v>
      </c>
    </row>
    <row r="8028" spans="1:33">
      <c r="A8028" s="4" t="s">
        <v>14047</v>
      </c>
      <c r="B8028" s="4" t="s">
        <v>14048</v>
      </c>
      <c r="C8028" s="6" t="s">
        <v>61</v>
      </c>
      <c r="F8028" s="4" t="s">
        <v>14049</v>
      </c>
      <c r="H8028" s="5" t="s">
        <v>11124</v>
      </c>
      <c r="J8028" s="4" t="s">
        <v>2821</v>
      </c>
      <c r="L8028" s="4"/>
      <c r="M8028" s="4"/>
      <c r="N8028" s="4" t="s">
        <v>42</v>
      </c>
      <c r="O8028" s="4" t="s">
        <v>734</v>
      </c>
      <c r="Q8028" s="4"/>
      <c r="W8028" s="4"/>
      <c r="AA8028" s="5"/>
      <c r="AB8028" s="5"/>
      <c r="AC8028" s="5"/>
      <c r="AG8028" s="4">
        <v>4</v>
      </c>
    </row>
    <row r="8029" spans="1:33">
      <c r="A8029" s="4" t="s">
        <v>14047</v>
      </c>
      <c r="B8029" s="4" t="s">
        <v>14050</v>
      </c>
      <c r="C8029" s="6" t="s">
        <v>61</v>
      </c>
      <c r="F8029" s="4" t="s">
        <v>14051</v>
      </c>
      <c r="H8029" s="5" t="s">
        <v>11124</v>
      </c>
      <c r="J8029" s="4" t="s">
        <v>2821</v>
      </c>
      <c r="L8029" s="4"/>
      <c r="M8029" s="4"/>
      <c r="N8029" s="4" t="s">
        <v>42</v>
      </c>
      <c r="O8029" s="4" t="s">
        <v>734</v>
      </c>
      <c r="Q8029" s="4"/>
      <c r="W8029" s="4"/>
      <c r="AA8029" s="5"/>
      <c r="AB8029" s="5"/>
      <c r="AC8029" s="5"/>
      <c r="AG8029" s="4">
        <v>26</v>
      </c>
    </row>
    <row r="8030" spans="1:33">
      <c r="A8030" s="4" t="s">
        <v>14047</v>
      </c>
      <c r="B8030" s="4" t="s">
        <v>14052</v>
      </c>
      <c r="C8030" s="6" t="s">
        <v>61</v>
      </c>
      <c r="F8030" s="4" t="s">
        <v>14053</v>
      </c>
      <c r="H8030" s="5" t="s">
        <v>11124</v>
      </c>
      <c r="J8030" s="4" t="s">
        <v>2821</v>
      </c>
      <c r="L8030" s="4"/>
      <c r="M8030" s="4"/>
      <c r="N8030" s="4" t="s">
        <v>42</v>
      </c>
      <c r="O8030" s="4" t="s">
        <v>734</v>
      </c>
      <c r="Q8030" s="4"/>
      <c r="W8030" s="4"/>
      <c r="AA8030" s="5"/>
      <c r="AB8030" s="5"/>
      <c r="AC8030" s="5"/>
      <c r="AG8030" s="4">
        <v>4</v>
      </c>
    </row>
    <row r="8031" spans="1:33">
      <c r="A8031" s="4" t="s">
        <v>14044</v>
      </c>
      <c r="B8031" s="4" t="s">
        <v>14054</v>
      </c>
      <c r="C8031" s="4"/>
      <c r="F8031" s="4" t="s">
        <v>14055</v>
      </c>
      <c r="H8031" s="5" t="s">
        <v>11124</v>
      </c>
      <c r="J8031" s="4" t="s">
        <v>2821</v>
      </c>
      <c r="L8031" s="4"/>
      <c r="M8031" s="4"/>
      <c r="N8031" s="4" t="s">
        <v>109</v>
      </c>
      <c r="O8031" s="4" t="s">
        <v>2148</v>
      </c>
      <c r="Q8031" s="4"/>
      <c r="W8031" s="4"/>
      <c r="X8031" s="4" t="s">
        <v>11208</v>
      </c>
      <c r="AA8031" s="5"/>
      <c r="AB8031" s="5"/>
      <c r="AC8031" s="5"/>
      <c r="AG8031" s="4">
        <v>7</v>
      </c>
    </row>
    <row r="8032" spans="1:33">
      <c r="A8032" s="4" t="s">
        <v>14044</v>
      </c>
      <c r="B8032" s="4" t="s">
        <v>14054</v>
      </c>
      <c r="C8032" s="4"/>
      <c r="F8032" s="4" t="s">
        <v>14055</v>
      </c>
      <c r="H8032" s="5" t="s">
        <v>11124</v>
      </c>
      <c r="J8032" s="4" t="s">
        <v>2821</v>
      </c>
      <c r="L8032" s="4"/>
      <c r="M8032" s="4"/>
      <c r="N8032" s="4" t="s">
        <v>109</v>
      </c>
      <c r="O8032" s="4" t="s">
        <v>2148</v>
      </c>
      <c r="Q8032" s="4"/>
      <c r="W8032" s="4"/>
      <c r="X8032" s="4" t="s">
        <v>11208</v>
      </c>
      <c r="AA8032" s="5"/>
      <c r="AB8032" s="5"/>
      <c r="AC8032" s="5"/>
      <c r="AG8032" s="4">
        <v>12</v>
      </c>
    </row>
    <row r="8033" spans="1:33">
      <c r="A8033" s="4" t="s">
        <v>14035</v>
      </c>
      <c r="B8033" s="4" t="s">
        <v>14056</v>
      </c>
      <c r="C8033" s="4"/>
      <c r="F8033" s="4" t="s">
        <v>14057</v>
      </c>
      <c r="H8033" s="5" t="s">
        <v>11124</v>
      </c>
      <c r="J8033" s="4" t="s">
        <v>2821</v>
      </c>
      <c r="L8033" s="4"/>
      <c r="M8033" s="4"/>
      <c r="N8033" s="4" t="s">
        <v>109</v>
      </c>
      <c r="O8033" s="4" t="s">
        <v>239</v>
      </c>
      <c r="Q8033" s="4"/>
      <c r="W8033" s="4"/>
      <c r="X8033" s="4" t="s">
        <v>11208</v>
      </c>
      <c r="AA8033" s="5"/>
      <c r="AB8033" s="5"/>
      <c r="AC8033" s="5"/>
      <c r="AG8033" s="4">
        <v>13</v>
      </c>
    </row>
    <row r="8034" spans="1:33">
      <c r="A8034" s="4" t="s">
        <v>13974</v>
      </c>
      <c r="B8034" s="4" t="s">
        <v>14058</v>
      </c>
      <c r="C8034" s="6" t="s">
        <v>61</v>
      </c>
      <c r="F8034" s="4" t="s">
        <v>14059</v>
      </c>
      <c r="H8034" s="5" t="s">
        <v>11124</v>
      </c>
      <c r="J8034" s="4" t="s">
        <v>2821</v>
      </c>
      <c r="L8034" s="4"/>
      <c r="M8034" s="4"/>
      <c r="N8034" s="4" t="s">
        <v>42</v>
      </c>
      <c r="O8034" s="4" t="s">
        <v>14060</v>
      </c>
      <c r="Q8034" s="4"/>
      <c r="W8034" s="4"/>
      <c r="AA8034" s="5"/>
      <c r="AB8034" s="5"/>
      <c r="AC8034" s="5"/>
      <c r="AG8034" s="4">
        <v>5</v>
      </c>
    </row>
    <row r="8035" spans="1:33">
      <c r="A8035" s="4" t="s">
        <v>13974</v>
      </c>
      <c r="B8035" s="4" t="s">
        <v>14061</v>
      </c>
      <c r="C8035" s="6" t="s">
        <v>61</v>
      </c>
      <c r="F8035" s="4" t="s">
        <v>14062</v>
      </c>
      <c r="H8035" s="5" t="s">
        <v>11124</v>
      </c>
      <c r="J8035" s="4" t="s">
        <v>2821</v>
      </c>
      <c r="L8035" s="4"/>
      <c r="M8035" s="4"/>
      <c r="N8035" s="4" t="s">
        <v>42</v>
      </c>
      <c r="O8035" s="4" t="s">
        <v>14060</v>
      </c>
      <c r="Q8035" s="4"/>
      <c r="W8035" s="4"/>
      <c r="AA8035" s="5"/>
      <c r="AB8035" s="5"/>
      <c r="AC8035" s="5"/>
      <c r="AG8035" s="4">
        <v>25</v>
      </c>
    </row>
    <row r="8036" spans="1:33">
      <c r="A8036" s="4" t="s">
        <v>14063</v>
      </c>
      <c r="B8036" s="4" t="s">
        <v>14064</v>
      </c>
      <c r="C8036" s="4"/>
      <c r="F8036" s="4" t="s">
        <v>14065</v>
      </c>
      <c r="H8036" s="5" t="s">
        <v>11124</v>
      </c>
      <c r="J8036" s="4" t="s">
        <v>2821</v>
      </c>
      <c r="L8036" s="4"/>
      <c r="M8036" s="4"/>
      <c r="N8036" s="4" t="s">
        <v>103</v>
      </c>
      <c r="O8036" s="5"/>
      <c r="Q8036" s="4"/>
      <c r="W8036" s="4"/>
      <c r="X8036" s="4" t="s">
        <v>11208</v>
      </c>
      <c r="AA8036" s="5"/>
      <c r="AB8036" s="5"/>
      <c r="AC8036" s="5"/>
      <c r="AG8036" s="4">
        <v>2</v>
      </c>
    </row>
    <row r="8037" spans="1:33">
      <c r="A8037" s="4" t="s">
        <v>14063</v>
      </c>
      <c r="B8037" s="4" t="s">
        <v>14066</v>
      </c>
      <c r="C8037" s="4"/>
      <c r="F8037" s="4" t="s">
        <v>14065</v>
      </c>
      <c r="H8037" s="5" t="s">
        <v>11124</v>
      </c>
      <c r="J8037" s="4" t="s">
        <v>2821</v>
      </c>
      <c r="L8037" s="4"/>
      <c r="M8037" s="4"/>
      <c r="N8037" s="4" t="s">
        <v>103</v>
      </c>
      <c r="O8037" s="5"/>
      <c r="Q8037" s="4"/>
      <c r="W8037" s="4"/>
      <c r="X8037" s="4" t="s">
        <v>11208</v>
      </c>
      <c r="AA8037" s="5"/>
      <c r="AB8037" s="5"/>
      <c r="AC8037" s="5"/>
      <c r="AG8037" s="4">
        <v>1</v>
      </c>
    </row>
    <row r="8038" spans="1:33">
      <c r="A8038" s="4" t="s">
        <v>13958</v>
      </c>
      <c r="B8038" s="4" t="s">
        <v>14067</v>
      </c>
      <c r="C8038" s="4"/>
      <c r="F8038" s="4" t="s">
        <v>14068</v>
      </c>
      <c r="H8038" s="5" t="s">
        <v>11124</v>
      </c>
      <c r="J8038" s="4" t="s">
        <v>2821</v>
      </c>
      <c r="L8038" s="4"/>
      <c r="M8038" s="4"/>
      <c r="N8038" s="4" t="s">
        <v>80</v>
      </c>
      <c r="O8038" s="4" t="s">
        <v>7308</v>
      </c>
      <c r="Q8038" s="4"/>
      <c r="W8038" s="4"/>
      <c r="X8038" s="4" t="s">
        <v>11244</v>
      </c>
      <c r="AA8038" s="5"/>
      <c r="AB8038" s="5"/>
      <c r="AC8038" s="5"/>
      <c r="AG8038" s="4">
        <v>8</v>
      </c>
    </row>
    <row r="8039" spans="1:33">
      <c r="A8039" s="4" t="s">
        <v>13958</v>
      </c>
      <c r="B8039" s="4" t="s">
        <v>14069</v>
      </c>
      <c r="C8039" s="4"/>
      <c r="F8039" s="4" t="s">
        <v>14070</v>
      </c>
      <c r="H8039" s="5" t="s">
        <v>11124</v>
      </c>
      <c r="J8039" s="4" t="s">
        <v>2821</v>
      </c>
      <c r="L8039" s="4"/>
      <c r="M8039" s="4"/>
      <c r="N8039" s="4" t="s">
        <v>80</v>
      </c>
      <c r="O8039" s="4" t="s">
        <v>7308</v>
      </c>
      <c r="Q8039" s="4"/>
      <c r="W8039" s="4"/>
      <c r="X8039" s="4" t="s">
        <v>11244</v>
      </c>
      <c r="AA8039" s="5"/>
      <c r="AB8039" s="5"/>
      <c r="AC8039" s="5"/>
      <c r="AG8039" s="4">
        <v>24</v>
      </c>
    </row>
    <row r="8040" spans="1:33">
      <c r="A8040" s="4" t="s">
        <v>13958</v>
      </c>
      <c r="B8040" s="4" t="s">
        <v>14071</v>
      </c>
      <c r="C8040" s="4"/>
      <c r="F8040" s="4" t="s">
        <v>14072</v>
      </c>
      <c r="H8040" s="5" t="s">
        <v>11124</v>
      </c>
      <c r="J8040" s="4" t="s">
        <v>2821</v>
      </c>
      <c r="L8040" s="4"/>
      <c r="M8040" s="4"/>
      <c r="N8040" s="4" t="s">
        <v>80</v>
      </c>
      <c r="O8040" s="4" t="s">
        <v>7308</v>
      </c>
      <c r="Q8040" s="4"/>
      <c r="W8040" s="4"/>
      <c r="X8040" s="4" t="s">
        <v>11244</v>
      </c>
      <c r="AA8040" s="5"/>
      <c r="AB8040" s="5"/>
      <c r="AC8040" s="5"/>
      <c r="AG8040" s="4">
        <v>16</v>
      </c>
    </row>
    <row r="8041" spans="1:33">
      <c r="A8041" s="4" t="s">
        <v>13994</v>
      </c>
      <c r="B8041" s="4" t="s">
        <v>14073</v>
      </c>
      <c r="C8041" s="6" t="s">
        <v>61</v>
      </c>
      <c r="F8041" s="4" t="s">
        <v>14074</v>
      </c>
      <c r="H8041" s="5" t="s">
        <v>11124</v>
      </c>
      <c r="J8041" s="4" t="s">
        <v>2821</v>
      </c>
      <c r="L8041" s="4"/>
      <c r="M8041" s="4"/>
      <c r="N8041" s="4" t="s">
        <v>80</v>
      </c>
      <c r="O8041" s="4" t="s">
        <v>8891</v>
      </c>
      <c r="Q8041" s="4"/>
      <c r="W8041" s="4"/>
      <c r="AA8041" s="5"/>
      <c r="AB8041" s="5"/>
      <c r="AC8041" s="5"/>
      <c r="AG8041" s="4">
        <v>119</v>
      </c>
    </row>
    <row r="8042" spans="1:33">
      <c r="A8042" s="4" t="s">
        <v>13958</v>
      </c>
      <c r="B8042" s="4" t="s">
        <v>14075</v>
      </c>
      <c r="C8042" s="4"/>
      <c r="F8042" s="4" t="s">
        <v>14076</v>
      </c>
      <c r="H8042" s="5" t="s">
        <v>11124</v>
      </c>
      <c r="J8042" s="4" t="s">
        <v>2821</v>
      </c>
      <c r="L8042" s="4"/>
      <c r="M8042" s="4"/>
      <c r="N8042" s="4" t="s">
        <v>80</v>
      </c>
      <c r="O8042" s="4" t="s">
        <v>7308</v>
      </c>
      <c r="Q8042" s="4"/>
      <c r="W8042" s="4"/>
      <c r="X8042" s="4" t="s">
        <v>11244</v>
      </c>
      <c r="AA8042" s="5"/>
      <c r="AB8042" s="5"/>
      <c r="AC8042" s="5"/>
      <c r="AG8042" s="4">
        <v>174</v>
      </c>
    </row>
    <row r="8043" spans="1:33">
      <c r="A8043" s="4" t="s">
        <v>13994</v>
      </c>
      <c r="B8043" s="4" t="s">
        <v>14077</v>
      </c>
      <c r="C8043" s="4"/>
      <c r="F8043" s="4" t="s">
        <v>14078</v>
      </c>
      <c r="H8043" s="5" t="s">
        <v>11124</v>
      </c>
      <c r="J8043" s="4" t="s">
        <v>2821</v>
      </c>
      <c r="L8043" s="4"/>
      <c r="M8043" s="4"/>
      <c r="N8043" s="4" t="s">
        <v>80</v>
      </c>
      <c r="O8043" s="4" t="s">
        <v>3971</v>
      </c>
      <c r="Q8043" s="4"/>
      <c r="W8043" s="4"/>
      <c r="X8043" s="4" t="s">
        <v>11244</v>
      </c>
      <c r="AA8043" s="5"/>
      <c r="AB8043" s="5"/>
      <c r="AC8043" s="5"/>
      <c r="AG8043" s="4">
        <v>11</v>
      </c>
    </row>
    <row r="8044" spans="1:33">
      <c r="A8044" s="4" t="s">
        <v>13994</v>
      </c>
      <c r="B8044" s="4" t="s">
        <v>14077</v>
      </c>
      <c r="C8044" s="6" t="s">
        <v>61</v>
      </c>
      <c r="F8044" s="4" t="s">
        <v>14078</v>
      </c>
      <c r="H8044" s="5" t="s">
        <v>11124</v>
      </c>
      <c r="J8044" s="4" t="s">
        <v>2821</v>
      </c>
      <c r="L8044" s="4"/>
      <c r="M8044" s="4"/>
      <c r="N8044" s="4" t="s">
        <v>80</v>
      </c>
      <c r="O8044" s="4" t="s">
        <v>3971</v>
      </c>
      <c r="Q8044" s="4"/>
      <c r="W8044" s="4"/>
      <c r="AA8044" s="5"/>
      <c r="AB8044" s="5"/>
      <c r="AC8044" s="5"/>
      <c r="AG8044" s="4">
        <v>109</v>
      </c>
    </row>
    <row r="8045" spans="1:33">
      <c r="A8045" s="4" t="s">
        <v>12450</v>
      </c>
      <c r="B8045" s="4" t="s">
        <v>14079</v>
      </c>
      <c r="C8045" s="4"/>
      <c r="F8045" s="4" t="s">
        <v>14080</v>
      </c>
      <c r="H8045" s="5" t="s">
        <v>11124</v>
      </c>
      <c r="J8045" s="4" t="s">
        <v>2821</v>
      </c>
      <c r="L8045" s="4"/>
      <c r="M8045" s="4"/>
      <c r="N8045" s="4" t="s">
        <v>103</v>
      </c>
      <c r="O8045" s="5"/>
      <c r="Q8045" s="4"/>
      <c r="W8045" s="4"/>
      <c r="X8045" s="4" t="s">
        <v>11208</v>
      </c>
      <c r="AA8045" s="5"/>
      <c r="AB8045" s="5"/>
      <c r="AC8045" s="5"/>
      <c r="AG8045" s="4">
        <v>11</v>
      </c>
    </row>
    <row r="8046" spans="1:33">
      <c r="A8046" s="4" t="s">
        <v>12450</v>
      </c>
      <c r="B8046" s="4" t="s">
        <v>14081</v>
      </c>
      <c r="C8046" s="4"/>
      <c r="F8046" s="4" t="s">
        <v>14080</v>
      </c>
      <c r="H8046" s="5" t="s">
        <v>11124</v>
      </c>
      <c r="J8046" s="4" t="s">
        <v>2821</v>
      </c>
      <c r="L8046" s="4"/>
      <c r="M8046" s="4"/>
      <c r="N8046" s="4" t="s">
        <v>103</v>
      </c>
      <c r="O8046" s="5"/>
      <c r="Q8046" s="4"/>
      <c r="W8046" s="4"/>
      <c r="X8046" s="4" t="s">
        <v>11208</v>
      </c>
      <c r="AA8046" s="5"/>
      <c r="AB8046" s="5"/>
      <c r="AC8046" s="5"/>
      <c r="AG8046" s="4">
        <v>2</v>
      </c>
    </row>
    <row r="8047" spans="1:33">
      <c r="A8047" s="4" t="s">
        <v>14082</v>
      </c>
      <c r="B8047" s="4" t="s">
        <v>14083</v>
      </c>
      <c r="C8047" s="4"/>
      <c r="F8047" s="4" t="s">
        <v>14084</v>
      </c>
      <c r="H8047" s="5" t="s">
        <v>11124</v>
      </c>
      <c r="J8047" s="4" t="s">
        <v>2821</v>
      </c>
      <c r="L8047" s="4"/>
      <c r="M8047" s="4"/>
      <c r="N8047" s="4" t="s">
        <v>103</v>
      </c>
      <c r="O8047" s="5"/>
      <c r="Q8047" s="4"/>
      <c r="W8047" s="4"/>
      <c r="X8047" s="4" t="s">
        <v>11208</v>
      </c>
      <c r="AA8047" s="5"/>
      <c r="AB8047" s="5"/>
      <c r="AC8047" s="5"/>
      <c r="AG8047" s="4">
        <v>13</v>
      </c>
    </row>
    <row r="8048" spans="1:33">
      <c r="A8048" s="4" t="s">
        <v>14082</v>
      </c>
      <c r="B8048" s="4" t="s">
        <v>14085</v>
      </c>
      <c r="C8048" s="4"/>
      <c r="F8048" s="4" t="s">
        <v>14084</v>
      </c>
      <c r="H8048" s="5" t="s">
        <v>11124</v>
      </c>
      <c r="J8048" s="4" t="s">
        <v>2821</v>
      </c>
      <c r="L8048" s="4"/>
      <c r="M8048" s="4"/>
      <c r="N8048" s="4" t="s">
        <v>103</v>
      </c>
      <c r="O8048" s="5"/>
      <c r="Q8048" s="4"/>
      <c r="W8048" s="4"/>
      <c r="X8048" s="4" t="s">
        <v>11208</v>
      </c>
      <c r="AA8048" s="5"/>
      <c r="AB8048" s="5"/>
      <c r="AC8048" s="5"/>
      <c r="AG8048" s="4">
        <v>8</v>
      </c>
    </row>
    <row r="8049" spans="1:33">
      <c r="A8049" s="4" t="s">
        <v>14086</v>
      </c>
      <c r="B8049" s="4" t="s">
        <v>14087</v>
      </c>
      <c r="C8049" s="4"/>
      <c r="F8049" s="4" t="s">
        <v>14088</v>
      </c>
      <c r="H8049" s="5" t="s">
        <v>11124</v>
      </c>
      <c r="J8049" s="4" t="s">
        <v>2821</v>
      </c>
      <c r="L8049" s="4"/>
      <c r="M8049" s="4"/>
      <c r="N8049" s="5"/>
      <c r="O8049" s="4" t="s">
        <v>14089</v>
      </c>
      <c r="AA8049" s="5"/>
      <c r="AB8049" s="5"/>
      <c r="AC8049" s="5"/>
      <c r="AG8049" s="4">
        <v>20</v>
      </c>
    </row>
    <row r="8050" spans="1:33">
      <c r="A8050" s="4" t="s">
        <v>12450</v>
      </c>
      <c r="B8050" s="4" t="s">
        <v>14090</v>
      </c>
      <c r="C8050" s="4"/>
      <c r="F8050" s="4" t="s">
        <v>14080</v>
      </c>
      <c r="H8050" s="5" t="s">
        <v>11124</v>
      </c>
      <c r="J8050" s="4" t="s">
        <v>2821</v>
      </c>
      <c r="L8050" s="4"/>
      <c r="M8050" s="4"/>
      <c r="N8050" s="4" t="s">
        <v>103</v>
      </c>
      <c r="O8050" s="5"/>
      <c r="Q8050" s="4"/>
      <c r="W8050" s="4"/>
      <c r="X8050" s="4" t="s">
        <v>11208</v>
      </c>
      <c r="AA8050" s="5"/>
      <c r="AB8050" s="5"/>
      <c r="AC8050" s="5"/>
      <c r="AG8050" s="4">
        <v>11</v>
      </c>
    </row>
    <row r="8051" spans="1:33">
      <c r="A8051" s="4" t="s">
        <v>14086</v>
      </c>
      <c r="B8051" s="4" t="s">
        <v>14091</v>
      </c>
      <c r="C8051" s="4"/>
      <c r="F8051" s="4" t="s">
        <v>14092</v>
      </c>
      <c r="H8051" s="5" t="s">
        <v>11124</v>
      </c>
      <c r="J8051" s="4" t="s">
        <v>2821</v>
      </c>
      <c r="L8051" s="4"/>
      <c r="M8051" s="4"/>
      <c r="N8051" s="5"/>
      <c r="O8051" s="4" t="s">
        <v>14089</v>
      </c>
      <c r="AA8051" s="5"/>
      <c r="AB8051" s="5"/>
      <c r="AC8051" s="5"/>
      <c r="AG8051" s="4">
        <v>268</v>
      </c>
    </row>
    <row r="8052" spans="1:33">
      <c r="A8052" s="4" t="s">
        <v>14093</v>
      </c>
      <c r="B8052" s="4" t="s">
        <v>14094</v>
      </c>
      <c r="C8052" s="4"/>
      <c r="F8052" s="4" t="s">
        <v>14095</v>
      </c>
      <c r="H8052" s="5" t="s">
        <v>11124</v>
      </c>
      <c r="J8052" s="4" t="s">
        <v>2821</v>
      </c>
      <c r="L8052" s="4"/>
      <c r="M8052" s="4"/>
      <c r="N8052" s="4" t="s">
        <v>42</v>
      </c>
      <c r="O8052" s="5"/>
      <c r="Q8052" s="4"/>
      <c r="W8052" s="4"/>
      <c r="X8052" s="4" t="s">
        <v>11208</v>
      </c>
      <c r="AA8052" s="5"/>
      <c r="AB8052" s="5"/>
      <c r="AC8052" s="5"/>
      <c r="AG8052" s="4">
        <v>9</v>
      </c>
    </row>
    <row r="8053" spans="1:33">
      <c r="A8053" s="4" t="s">
        <v>14093</v>
      </c>
      <c r="B8053" s="4" t="s">
        <v>14096</v>
      </c>
      <c r="C8053" s="4"/>
      <c r="F8053" s="4" t="s">
        <v>14097</v>
      </c>
      <c r="H8053" s="5" t="s">
        <v>11124</v>
      </c>
      <c r="J8053" s="4" t="s">
        <v>2821</v>
      </c>
      <c r="L8053" s="4"/>
      <c r="M8053" s="4"/>
      <c r="N8053" s="4" t="s">
        <v>42</v>
      </c>
      <c r="O8053" s="5"/>
      <c r="Q8053" s="4"/>
      <c r="W8053" s="4"/>
      <c r="X8053" s="4" t="s">
        <v>11208</v>
      </c>
      <c r="AA8053" s="5"/>
      <c r="AB8053" s="5"/>
      <c r="AC8053" s="5"/>
      <c r="AG8053" s="4">
        <v>3</v>
      </c>
    </row>
    <row r="8054" spans="1:33">
      <c r="A8054" s="4" t="s">
        <v>14093</v>
      </c>
      <c r="B8054" s="4" t="s">
        <v>14098</v>
      </c>
      <c r="C8054" s="4"/>
      <c r="F8054" s="4" t="s">
        <v>14099</v>
      </c>
      <c r="H8054" s="5" t="s">
        <v>11124</v>
      </c>
      <c r="J8054" s="4" t="s">
        <v>2821</v>
      </c>
      <c r="L8054" s="4"/>
      <c r="M8054" s="4"/>
      <c r="N8054" s="4" t="s">
        <v>42</v>
      </c>
      <c r="O8054" s="5"/>
      <c r="Q8054" s="4"/>
      <c r="W8054" s="4"/>
      <c r="X8054" s="4" t="s">
        <v>11208</v>
      </c>
      <c r="AA8054" s="5"/>
      <c r="AB8054" s="5"/>
      <c r="AC8054" s="5"/>
      <c r="AG8054" s="4">
        <v>5</v>
      </c>
    </row>
    <row r="8055" spans="1:33">
      <c r="A8055" s="4" t="s">
        <v>14093</v>
      </c>
      <c r="B8055" s="4" t="s">
        <v>14100</v>
      </c>
      <c r="C8055" s="4"/>
      <c r="F8055" s="4" t="s">
        <v>14101</v>
      </c>
      <c r="H8055" s="5" t="s">
        <v>11124</v>
      </c>
      <c r="J8055" s="4" t="s">
        <v>2821</v>
      </c>
      <c r="L8055" s="4"/>
      <c r="M8055" s="4"/>
      <c r="N8055" s="4" t="s">
        <v>42</v>
      </c>
      <c r="O8055" s="5"/>
      <c r="Q8055" s="4"/>
      <c r="W8055" s="4"/>
      <c r="X8055" s="4" t="s">
        <v>11208</v>
      </c>
      <c r="AA8055" s="5"/>
      <c r="AB8055" s="5"/>
      <c r="AC8055" s="5"/>
      <c r="AG8055" s="4">
        <v>4</v>
      </c>
    </row>
    <row r="8056" spans="1:33">
      <c r="A8056" s="4" t="s">
        <v>12450</v>
      </c>
      <c r="B8056" s="4" t="s">
        <v>14102</v>
      </c>
      <c r="C8056" s="4"/>
      <c r="F8056" s="4" t="s">
        <v>14080</v>
      </c>
      <c r="H8056" s="5" t="s">
        <v>11124</v>
      </c>
      <c r="J8056" s="4" t="s">
        <v>2821</v>
      </c>
      <c r="L8056" s="4"/>
      <c r="M8056" s="4"/>
      <c r="N8056" s="4" t="s">
        <v>103</v>
      </c>
      <c r="O8056" s="5"/>
      <c r="Q8056" s="4"/>
      <c r="W8056" s="4"/>
      <c r="X8056" s="4" t="s">
        <v>11208</v>
      </c>
      <c r="AA8056" s="5"/>
      <c r="AB8056" s="5"/>
      <c r="AC8056" s="5"/>
      <c r="AG8056" s="4">
        <v>2</v>
      </c>
    </row>
    <row r="8057" spans="1:33">
      <c r="A8057" s="4" t="s">
        <v>14086</v>
      </c>
      <c r="B8057" s="4" t="s">
        <v>14103</v>
      </c>
      <c r="C8057" s="4"/>
      <c r="F8057" s="4" t="s">
        <v>14104</v>
      </c>
      <c r="H8057" s="5" t="s">
        <v>11124</v>
      </c>
      <c r="J8057" s="4" t="s">
        <v>2821</v>
      </c>
      <c r="L8057" s="4"/>
      <c r="M8057" s="4"/>
      <c r="N8057" s="5"/>
      <c r="O8057" s="4" t="s">
        <v>14089</v>
      </c>
      <c r="AA8057" s="5"/>
      <c r="AB8057" s="5"/>
      <c r="AC8057" s="5"/>
      <c r="AG8057" s="4">
        <v>376</v>
      </c>
    </row>
    <row r="8058" spans="1:33">
      <c r="A8058" s="4" t="s">
        <v>12450</v>
      </c>
      <c r="B8058" s="4" t="s">
        <v>14105</v>
      </c>
      <c r="C8058" s="4"/>
      <c r="F8058" s="4" t="s">
        <v>14080</v>
      </c>
      <c r="H8058" s="5" t="s">
        <v>11124</v>
      </c>
      <c r="J8058" s="4" t="s">
        <v>2821</v>
      </c>
      <c r="L8058" s="4"/>
      <c r="M8058" s="4"/>
      <c r="N8058" s="4" t="s">
        <v>103</v>
      </c>
      <c r="O8058" s="5"/>
      <c r="Q8058" s="4"/>
      <c r="W8058" s="4"/>
      <c r="X8058" s="4" t="s">
        <v>11208</v>
      </c>
      <c r="AA8058" s="5"/>
      <c r="AB8058" s="5"/>
      <c r="AC8058" s="5"/>
      <c r="AG8058" s="4">
        <v>20</v>
      </c>
    </row>
    <row r="8059" spans="1:33">
      <c r="A8059" s="4" t="s">
        <v>14082</v>
      </c>
      <c r="B8059" s="4" t="s">
        <v>14106</v>
      </c>
      <c r="C8059" s="4"/>
      <c r="F8059" s="4" t="s">
        <v>14084</v>
      </c>
      <c r="H8059" s="5" t="s">
        <v>11124</v>
      </c>
      <c r="J8059" s="4" t="s">
        <v>2821</v>
      </c>
      <c r="L8059" s="4"/>
      <c r="M8059" s="4"/>
      <c r="N8059" s="4" t="s">
        <v>103</v>
      </c>
      <c r="O8059" s="5"/>
      <c r="Q8059" s="4"/>
      <c r="W8059" s="4"/>
      <c r="X8059" s="4" t="s">
        <v>11208</v>
      </c>
      <c r="AA8059" s="5"/>
      <c r="AB8059" s="5"/>
      <c r="AC8059" s="5"/>
      <c r="AG8059" s="4">
        <v>4</v>
      </c>
    </row>
    <row r="8060" spans="1:33">
      <c r="A8060" s="4" t="s">
        <v>14082</v>
      </c>
      <c r="B8060" s="4" t="s">
        <v>14107</v>
      </c>
      <c r="C8060" s="4"/>
      <c r="F8060" s="4" t="s">
        <v>14084</v>
      </c>
      <c r="H8060" s="5" t="s">
        <v>11124</v>
      </c>
      <c r="J8060" s="4" t="s">
        <v>2821</v>
      </c>
      <c r="L8060" s="4"/>
      <c r="M8060" s="4"/>
      <c r="N8060" s="4" t="s">
        <v>103</v>
      </c>
      <c r="O8060" s="5"/>
      <c r="Q8060" s="4"/>
      <c r="W8060" s="4"/>
      <c r="X8060" s="4" t="s">
        <v>11208</v>
      </c>
      <c r="AA8060" s="5"/>
      <c r="AB8060" s="5"/>
      <c r="AC8060" s="5"/>
      <c r="AG8060" s="4">
        <v>1</v>
      </c>
    </row>
    <row r="8061" spans="1:33">
      <c r="A8061" s="4" t="s">
        <v>14082</v>
      </c>
      <c r="B8061" s="4" t="s">
        <v>14108</v>
      </c>
      <c r="C8061" s="4"/>
      <c r="F8061" s="4" t="s">
        <v>14084</v>
      </c>
      <c r="H8061" s="5" t="s">
        <v>11124</v>
      </c>
      <c r="J8061" s="4" t="s">
        <v>2821</v>
      </c>
      <c r="L8061" s="4"/>
      <c r="M8061" s="4"/>
      <c r="N8061" s="4" t="s">
        <v>103</v>
      </c>
      <c r="O8061" s="5"/>
      <c r="Q8061" s="4"/>
      <c r="W8061" s="4"/>
      <c r="X8061" s="4" t="s">
        <v>11208</v>
      </c>
      <c r="AA8061" s="5"/>
      <c r="AB8061" s="5"/>
      <c r="AC8061" s="5"/>
      <c r="AG8061" s="4">
        <v>7</v>
      </c>
    </row>
    <row r="8062" spans="1:33">
      <c r="A8062" s="4" t="s">
        <v>12450</v>
      </c>
      <c r="B8062" s="4" t="s">
        <v>14109</v>
      </c>
      <c r="C8062" s="4"/>
      <c r="F8062" s="4" t="s">
        <v>14080</v>
      </c>
      <c r="H8062" s="5" t="s">
        <v>11124</v>
      </c>
      <c r="J8062" s="4" t="s">
        <v>2821</v>
      </c>
      <c r="L8062" s="4"/>
      <c r="M8062" s="4"/>
      <c r="N8062" s="4" t="s">
        <v>103</v>
      </c>
      <c r="O8062" s="5"/>
      <c r="Q8062" s="4"/>
      <c r="W8062" s="4"/>
      <c r="X8062" s="4" t="s">
        <v>11208</v>
      </c>
      <c r="AA8062" s="5"/>
      <c r="AB8062" s="5"/>
      <c r="AC8062" s="5"/>
      <c r="AG8062" s="4">
        <v>20</v>
      </c>
    </row>
    <row r="8063" spans="1:33">
      <c r="A8063" s="4" t="s">
        <v>14110</v>
      </c>
      <c r="B8063" s="4" t="s">
        <v>14111</v>
      </c>
      <c r="C8063" s="4"/>
      <c r="F8063" s="4" t="s">
        <v>14112</v>
      </c>
      <c r="H8063" s="5" t="s">
        <v>11124</v>
      </c>
      <c r="J8063" s="4" t="s">
        <v>2821</v>
      </c>
      <c r="L8063" s="4"/>
      <c r="M8063" s="4"/>
      <c r="N8063" s="4" t="s">
        <v>109</v>
      </c>
      <c r="O8063" s="4" t="s">
        <v>2148</v>
      </c>
      <c r="Q8063" s="4"/>
      <c r="W8063" s="4"/>
      <c r="X8063" s="4" t="s">
        <v>11208</v>
      </c>
      <c r="AA8063" s="5"/>
      <c r="AB8063" s="5"/>
      <c r="AC8063" s="5"/>
      <c r="AG8063" s="4">
        <v>4</v>
      </c>
    </row>
    <row r="8064" spans="1:33">
      <c r="A8064" s="4" t="s">
        <v>14113</v>
      </c>
      <c r="B8064" s="4" t="s">
        <v>14114</v>
      </c>
      <c r="C8064" s="4"/>
      <c r="F8064" s="4" t="s">
        <v>14115</v>
      </c>
      <c r="H8064" s="5" t="s">
        <v>11124</v>
      </c>
      <c r="J8064" s="4" t="s">
        <v>2821</v>
      </c>
      <c r="L8064" s="4"/>
      <c r="M8064" s="4"/>
      <c r="N8064" s="4" t="s">
        <v>109</v>
      </c>
      <c r="O8064" s="4" t="s">
        <v>234</v>
      </c>
      <c r="Q8064" s="4"/>
      <c r="W8064" s="4"/>
      <c r="X8064" s="4" t="s">
        <v>11208</v>
      </c>
      <c r="AA8064" s="5"/>
      <c r="AB8064" s="5"/>
      <c r="AC8064" s="5"/>
      <c r="AG8064" s="4">
        <v>3</v>
      </c>
    </row>
    <row r="8065" spans="1:33">
      <c r="A8065" s="4" t="s">
        <v>14093</v>
      </c>
      <c r="B8065" s="4" t="s">
        <v>14116</v>
      </c>
      <c r="C8065" s="6" t="s">
        <v>61</v>
      </c>
      <c r="F8065" s="4" t="s">
        <v>14117</v>
      </c>
      <c r="H8065" s="5" t="s">
        <v>11124</v>
      </c>
      <c r="J8065" s="4" t="s">
        <v>2821</v>
      </c>
      <c r="L8065" s="4"/>
      <c r="M8065" s="4"/>
      <c r="N8065" s="4" t="s">
        <v>42</v>
      </c>
      <c r="O8065" s="4" t="s">
        <v>2801</v>
      </c>
      <c r="Q8065" s="4"/>
      <c r="W8065" s="4"/>
      <c r="AA8065" s="5"/>
      <c r="AB8065" s="5"/>
      <c r="AC8065" s="5"/>
      <c r="AG8065" s="4">
        <v>5</v>
      </c>
    </row>
    <row r="8066" spans="1:33">
      <c r="A8066" s="4" t="s">
        <v>14093</v>
      </c>
      <c r="B8066" s="4" t="s">
        <v>14118</v>
      </c>
      <c r="C8066" s="6" t="s">
        <v>61</v>
      </c>
      <c r="F8066" s="4" t="s">
        <v>14119</v>
      </c>
      <c r="H8066" s="5" t="s">
        <v>11124</v>
      </c>
      <c r="J8066" s="4" t="s">
        <v>2821</v>
      </c>
      <c r="L8066" s="4"/>
      <c r="M8066" s="4"/>
      <c r="N8066" s="4" t="s">
        <v>42</v>
      </c>
      <c r="O8066" s="4" t="s">
        <v>2801</v>
      </c>
      <c r="Q8066" s="4"/>
      <c r="W8066" s="4"/>
      <c r="AA8066" s="5"/>
      <c r="AB8066" s="5"/>
      <c r="AC8066" s="5"/>
      <c r="AG8066" s="4">
        <v>3</v>
      </c>
    </row>
    <row r="8067" spans="1:33">
      <c r="A8067" s="4" t="s">
        <v>14120</v>
      </c>
      <c r="B8067" s="4" t="s">
        <v>14121</v>
      </c>
      <c r="C8067" s="4"/>
      <c r="F8067" s="4" t="s">
        <v>14122</v>
      </c>
      <c r="H8067" s="5" t="s">
        <v>11124</v>
      </c>
      <c r="J8067" s="4" t="s">
        <v>2821</v>
      </c>
      <c r="L8067" s="4"/>
      <c r="M8067" s="4"/>
      <c r="N8067" s="4" t="s">
        <v>109</v>
      </c>
      <c r="O8067" s="4" t="s">
        <v>239</v>
      </c>
      <c r="Q8067" s="4"/>
      <c r="W8067" s="4"/>
      <c r="X8067" s="4" t="s">
        <v>11208</v>
      </c>
      <c r="AA8067" s="5"/>
      <c r="AB8067" s="5"/>
      <c r="AC8067" s="5"/>
      <c r="AG8067" s="4">
        <v>3</v>
      </c>
    </row>
    <row r="8068" spans="1:33">
      <c r="A8068" s="4" t="s">
        <v>12450</v>
      </c>
      <c r="B8068" s="4" t="s">
        <v>14123</v>
      </c>
      <c r="C8068" s="4"/>
      <c r="F8068" s="4" t="s">
        <v>14080</v>
      </c>
      <c r="H8068" s="5" t="s">
        <v>11124</v>
      </c>
      <c r="J8068" s="4" t="s">
        <v>2821</v>
      </c>
      <c r="L8068" s="4"/>
      <c r="M8068" s="4"/>
      <c r="N8068" s="4" t="s">
        <v>103</v>
      </c>
      <c r="O8068" s="5"/>
      <c r="Q8068" s="4"/>
      <c r="W8068" s="4"/>
      <c r="X8068" s="4" t="s">
        <v>11208</v>
      </c>
      <c r="AA8068" s="5"/>
      <c r="AB8068" s="5"/>
      <c r="AC8068" s="5"/>
      <c r="AG8068" s="4">
        <v>1</v>
      </c>
    </row>
    <row r="8069" spans="1:33">
      <c r="A8069" s="4" t="s">
        <v>14124</v>
      </c>
      <c r="B8069" s="4" t="s">
        <v>14125</v>
      </c>
      <c r="C8069" s="4"/>
      <c r="F8069" s="4" t="s">
        <v>14126</v>
      </c>
      <c r="H8069" s="5" t="s">
        <v>11124</v>
      </c>
      <c r="J8069" s="4" t="s">
        <v>2821</v>
      </c>
      <c r="L8069" s="4"/>
      <c r="M8069" s="4"/>
      <c r="N8069" s="4" t="s">
        <v>52</v>
      </c>
      <c r="O8069" s="5"/>
      <c r="Q8069" s="4"/>
      <c r="W8069" s="4"/>
      <c r="X8069" s="4" t="s">
        <v>11208</v>
      </c>
      <c r="AA8069" s="5"/>
      <c r="AB8069" s="5"/>
      <c r="AC8069" s="5"/>
      <c r="AG8069" s="4">
        <v>5</v>
      </c>
    </row>
    <row r="8070" spans="1:33">
      <c r="A8070" s="4" t="s">
        <v>14124</v>
      </c>
      <c r="B8070" s="4" t="s">
        <v>14127</v>
      </c>
      <c r="C8070" s="4"/>
      <c r="F8070" s="4" t="s">
        <v>14128</v>
      </c>
      <c r="H8070" s="5" t="s">
        <v>11124</v>
      </c>
      <c r="J8070" s="4" t="s">
        <v>2821</v>
      </c>
      <c r="L8070" s="4"/>
      <c r="M8070" s="4"/>
      <c r="N8070" s="4" t="s">
        <v>52</v>
      </c>
      <c r="O8070" s="5"/>
      <c r="Q8070" s="4"/>
      <c r="W8070" s="4"/>
      <c r="X8070" s="4" t="s">
        <v>11208</v>
      </c>
      <c r="AA8070" s="5"/>
      <c r="AB8070" s="5"/>
      <c r="AC8070" s="5"/>
      <c r="AG8070" s="4">
        <v>5</v>
      </c>
    </row>
    <row r="8071" spans="1:33">
      <c r="A8071" s="4" t="s">
        <v>14124</v>
      </c>
      <c r="B8071" s="4" t="s">
        <v>14129</v>
      </c>
      <c r="C8071" s="4"/>
      <c r="F8071" s="4" t="s">
        <v>14130</v>
      </c>
      <c r="H8071" s="5" t="s">
        <v>11124</v>
      </c>
      <c r="J8071" s="4" t="s">
        <v>2821</v>
      </c>
      <c r="L8071" s="4"/>
      <c r="M8071" s="4"/>
      <c r="N8071" s="4" t="s">
        <v>52</v>
      </c>
      <c r="O8071" s="5"/>
      <c r="Q8071" s="4"/>
      <c r="W8071" s="4"/>
      <c r="X8071" s="4" t="s">
        <v>11208</v>
      </c>
      <c r="AA8071" s="5"/>
      <c r="AB8071" s="5"/>
      <c r="AC8071" s="5"/>
      <c r="AG8071" s="4">
        <v>5</v>
      </c>
    </row>
    <row r="8072" spans="1:33">
      <c r="A8072" s="4" t="s">
        <v>14124</v>
      </c>
      <c r="B8072" s="4" t="s">
        <v>14131</v>
      </c>
      <c r="C8072" s="4"/>
      <c r="F8072" s="4" t="s">
        <v>14132</v>
      </c>
      <c r="H8072" s="5" t="s">
        <v>11124</v>
      </c>
      <c r="J8072" s="4" t="s">
        <v>2821</v>
      </c>
      <c r="L8072" s="4"/>
      <c r="M8072" s="4"/>
      <c r="N8072" s="4" t="s">
        <v>52</v>
      </c>
      <c r="O8072" s="5"/>
      <c r="Q8072" s="4"/>
      <c r="W8072" s="4"/>
      <c r="X8072" s="4" t="s">
        <v>11208</v>
      </c>
      <c r="AA8072" s="5"/>
      <c r="AB8072" s="5"/>
      <c r="AC8072" s="5"/>
      <c r="AG8072" s="4">
        <v>5</v>
      </c>
    </row>
    <row r="8073" spans="1:33">
      <c r="A8073" s="4" t="s">
        <v>14120</v>
      </c>
      <c r="B8073" s="4" t="s">
        <v>14133</v>
      </c>
      <c r="C8073" s="4"/>
      <c r="F8073" s="4" t="s">
        <v>14134</v>
      </c>
      <c r="H8073" s="5" t="s">
        <v>11124</v>
      </c>
      <c r="J8073" s="4" t="s">
        <v>2821</v>
      </c>
      <c r="L8073" s="4"/>
      <c r="M8073" s="4"/>
      <c r="N8073" s="4" t="s">
        <v>109</v>
      </c>
      <c r="O8073" s="4" t="s">
        <v>239</v>
      </c>
      <c r="Q8073" s="4"/>
      <c r="W8073" s="4"/>
      <c r="X8073" s="4" t="s">
        <v>11208</v>
      </c>
      <c r="AA8073" s="5"/>
      <c r="AB8073" s="5"/>
      <c r="AC8073" s="5"/>
      <c r="AG8073" s="4">
        <v>2</v>
      </c>
    </row>
    <row r="8074" spans="1:33">
      <c r="A8074" s="4" t="s">
        <v>14086</v>
      </c>
      <c r="B8074" s="4" t="s">
        <v>14135</v>
      </c>
      <c r="C8074" s="4"/>
      <c r="F8074" s="4" t="s">
        <v>14136</v>
      </c>
      <c r="H8074" s="5" t="s">
        <v>11124</v>
      </c>
      <c r="J8074" s="4" t="s">
        <v>2821</v>
      </c>
      <c r="L8074" s="4"/>
      <c r="M8074" s="4"/>
      <c r="N8074" s="5"/>
      <c r="O8074" s="4" t="s">
        <v>14137</v>
      </c>
      <c r="AA8074" s="5"/>
      <c r="AB8074" s="5"/>
      <c r="AC8074" s="5"/>
      <c r="AG8074" s="4">
        <v>268</v>
      </c>
    </row>
    <row r="8075" spans="1:33">
      <c r="A8075" s="4" t="s">
        <v>14124</v>
      </c>
      <c r="B8075" s="4" t="s">
        <v>14138</v>
      </c>
      <c r="C8075" s="4"/>
      <c r="F8075" s="4" t="s">
        <v>14139</v>
      </c>
      <c r="H8075" s="5" t="s">
        <v>11124</v>
      </c>
      <c r="J8075" s="4" t="s">
        <v>2821</v>
      </c>
      <c r="L8075" s="4"/>
      <c r="M8075" s="4"/>
      <c r="N8075" s="4" t="s">
        <v>52</v>
      </c>
      <c r="O8075" s="5"/>
      <c r="Q8075" s="4"/>
      <c r="W8075" s="4"/>
      <c r="X8075" s="4" t="s">
        <v>11208</v>
      </c>
      <c r="AA8075" s="5"/>
      <c r="AB8075" s="5"/>
      <c r="AC8075" s="5"/>
      <c r="AG8075" s="4">
        <v>3</v>
      </c>
    </row>
    <row r="8076" spans="1:33">
      <c r="A8076" s="4" t="s">
        <v>14124</v>
      </c>
      <c r="B8076" s="4" t="s">
        <v>14140</v>
      </c>
      <c r="C8076" s="4"/>
      <c r="F8076" s="4" t="s">
        <v>14141</v>
      </c>
      <c r="H8076" s="5" t="s">
        <v>11124</v>
      </c>
      <c r="J8076" s="4" t="s">
        <v>2821</v>
      </c>
      <c r="L8076" s="4"/>
      <c r="M8076" s="4"/>
      <c r="N8076" s="4" t="s">
        <v>52</v>
      </c>
      <c r="O8076" s="5"/>
      <c r="Q8076" s="4"/>
      <c r="W8076" s="4"/>
      <c r="X8076" s="4" t="s">
        <v>11208</v>
      </c>
      <c r="AA8076" s="5"/>
      <c r="AB8076" s="5"/>
      <c r="AC8076" s="5"/>
      <c r="AG8076" s="4">
        <v>5</v>
      </c>
    </row>
    <row r="8077" spans="1:33">
      <c r="A8077" s="4" t="s">
        <v>14124</v>
      </c>
      <c r="B8077" s="4" t="s">
        <v>14142</v>
      </c>
      <c r="C8077" s="4"/>
      <c r="F8077" s="4" t="s">
        <v>14143</v>
      </c>
      <c r="H8077" s="5" t="s">
        <v>11124</v>
      </c>
      <c r="J8077" s="4" t="s">
        <v>2821</v>
      </c>
      <c r="L8077" s="4"/>
      <c r="M8077" s="4"/>
      <c r="N8077" s="4" t="s">
        <v>52</v>
      </c>
      <c r="O8077" s="5"/>
      <c r="Q8077" s="4"/>
      <c r="W8077" s="4"/>
      <c r="X8077" s="4" t="s">
        <v>11208</v>
      </c>
      <c r="AA8077" s="5"/>
      <c r="AB8077" s="5"/>
      <c r="AC8077" s="5"/>
      <c r="AG8077" s="4">
        <v>5</v>
      </c>
    </row>
    <row r="8078" spans="1:33">
      <c r="A8078" s="4" t="s">
        <v>14124</v>
      </c>
      <c r="B8078" s="4" t="s">
        <v>14144</v>
      </c>
      <c r="C8078" s="4"/>
      <c r="F8078" s="4" t="s">
        <v>14145</v>
      </c>
      <c r="H8078" s="5" t="s">
        <v>11124</v>
      </c>
      <c r="J8078" s="4" t="s">
        <v>2821</v>
      </c>
      <c r="L8078" s="4"/>
      <c r="M8078" s="4"/>
      <c r="N8078" s="4" t="s">
        <v>52</v>
      </c>
      <c r="O8078" s="5"/>
      <c r="Q8078" s="4"/>
      <c r="W8078" s="4"/>
      <c r="X8078" s="4" t="s">
        <v>11208</v>
      </c>
      <c r="AA8078" s="5"/>
      <c r="AB8078" s="5"/>
      <c r="AC8078" s="5"/>
      <c r="AG8078" s="4">
        <v>3</v>
      </c>
    </row>
    <row r="8079" spans="1:33">
      <c r="A8079" s="4" t="s">
        <v>14086</v>
      </c>
      <c r="B8079" s="4" t="s">
        <v>14146</v>
      </c>
      <c r="C8079" s="4"/>
      <c r="F8079" s="4" t="s">
        <v>14147</v>
      </c>
      <c r="H8079" s="5" t="s">
        <v>11124</v>
      </c>
      <c r="J8079" s="4" t="s">
        <v>2821</v>
      </c>
      <c r="L8079" s="4"/>
      <c r="M8079" s="4"/>
      <c r="N8079" s="5"/>
      <c r="O8079" s="4" t="s">
        <v>3608</v>
      </c>
      <c r="AA8079" s="5"/>
      <c r="AB8079" s="5"/>
      <c r="AC8079" s="5"/>
      <c r="AG8079" s="4">
        <v>307</v>
      </c>
    </row>
    <row r="8080" spans="1:33">
      <c r="A8080" s="4" t="s">
        <v>14148</v>
      </c>
      <c r="B8080" s="4" t="s">
        <v>14149</v>
      </c>
      <c r="C8080" s="4"/>
      <c r="F8080" s="4" t="s">
        <v>14150</v>
      </c>
      <c r="H8080" s="5" t="s">
        <v>11124</v>
      </c>
      <c r="J8080" s="4" t="s">
        <v>2821</v>
      </c>
      <c r="L8080" s="4"/>
      <c r="M8080" s="4"/>
      <c r="N8080" s="4" t="s">
        <v>42</v>
      </c>
      <c r="O8080" s="5"/>
      <c r="Q8080" s="4"/>
      <c r="W8080" s="4"/>
      <c r="X8080" s="4" t="s">
        <v>11208</v>
      </c>
      <c r="AA8080" s="5"/>
      <c r="AB8080" s="5"/>
      <c r="AC8080" s="5"/>
      <c r="AG8080" s="4">
        <v>276</v>
      </c>
    </row>
    <row r="8081" spans="1:33">
      <c r="A8081" s="4" t="s">
        <v>12450</v>
      </c>
      <c r="B8081" s="4" t="s">
        <v>14151</v>
      </c>
      <c r="C8081" s="4"/>
      <c r="F8081" s="4" t="s">
        <v>14080</v>
      </c>
      <c r="H8081" s="5" t="s">
        <v>11124</v>
      </c>
      <c r="J8081" s="4" t="s">
        <v>2821</v>
      </c>
      <c r="L8081" s="4"/>
      <c r="M8081" s="4"/>
      <c r="N8081" s="4" t="s">
        <v>103</v>
      </c>
      <c r="O8081" s="5"/>
      <c r="Q8081" s="4"/>
      <c r="W8081" s="4"/>
      <c r="X8081" s="4" t="s">
        <v>11208</v>
      </c>
      <c r="AA8081" s="5"/>
      <c r="AB8081" s="5"/>
      <c r="AC8081" s="5"/>
      <c r="AG8081" s="4">
        <v>11</v>
      </c>
    </row>
    <row r="8082" spans="1:33">
      <c r="A8082" s="4" t="s">
        <v>12450</v>
      </c>
      <c r="B8082" s="4" t="s">
        <v>14152</v>
      </c>
      <c r="C8082" s="4"/>
      <c r="F8082" s="4" t="s">
        <v>14080</v>
      </c>
      <c r="H8082" s="5" t="s">
        <v>11124</v>
      </c>
      <c r="J8082" s="4" t="s">
        <v>2821</v>
      </c>
      <c r="L8082" s="4"/>
      <c r="M8082" s="4"/>
      <c r="N8082" s="4" t="s">
        <v>103</v>
      </c>
      <c r="O8082" s="5"/>
      <c r="Q8082" s="4"/>
      <c r="W8082" s="4"/>
      <c r="X8082" s="4" t="s">
        <v>11208</v>
      </c>
      <c r="AA8082" s="5"/>
      <c r="AB8082" s="5"/>
      <c r="AC8082" s="5"/>
      <c r="AG8082" s="4">
        <v>2</v>
      </c>
    </row>
    <row r="8083" spans="1:33">
      <c r="A8083" s="4" t="s">
        <v>14093</v>
      </c>
      <c r="B8083" s="4" t="s">
        <v>14153</v>
      </c>
      <c r="C8083" s="4"/>
      <c r="F8083" s="4" t="s">
        <v>14154</v>
      </c>
      <c r="H8083" s="5" t="s">
        <v>11124</v>
      </c>
      <c r="J8083" s="4" t="s">
        <v>2821</v>
      </c>
      <c r="L8083" s="4"/>
      <c r="M8083" s="4"/>
      <c r="N8083" s="4" t="s">
        <v>42</v>
      </c>
      <c r="O8083" s="5"/>
      <c r="Q8083" s="4"/>
      <c r="W8083" s="4"/>
      <c r="X8083" s="4" t="s">
        <v>11208</v>
      </c>
      <c r="AA8083" s="5"/>
      <c r="AB8083" s="5"/>
      <c r="AC8083" s="5"/>
      <c r="AG8083" s="4">
        <v>7</v>
      </c>
    </row>
    <row r="8084" spans="1:33">
      <c r="A8084" s="4" t="s">
        <v>14093</v>
      </c>
      <c r="B8084" s="4" t="s">
        <v>14155</v>
      </c>
      <c r="C8084" s="4"/>
      <c r="F8084" s="4" t="s">
        <v>14156</v>
      </c>
      <c r="H8084" s="5" t="s">
        <v>11124</v>
      </c>
      <c r="J8084" s="4" t="s">
        <v>2821</v>
      </c>
      <c r="L8084" s="4"/>
      <c r="M8084" s="4"/>
      <c r="N8084" s="4" t="s">
        <v>42</v>
      </c>
      <c r="O8084" s="5"/>
      <c r="Q8084" s="4"/>
      <c r="W8084" s="4"/>
      <c r="X8084" s="4" t="s">
        <v>11208</v>
      </c>
      <c r="AA8084" s="5"/>
      <c r="AB8084" s="5"/>
      <c r="AC8084" s="5"/>
      <c r="AG8084" s="4">
        <v>5</v>
      </c>
    </row>
    <row r="8085" spans="1:33">
      <c r="A8085" s="4" t="s">
        <v>14093</v>
      </c>
      <c r="B8085" s="4" t="s">
        <v>14157</v>
      </c>
      <c r="C8085" s="4"/>
      <c r="F8085" s="4" t="s">
        <v>14158</v>
      </c>
      <c r="H8085" s="5" t="s">
        <v>11124</v>
      </c>
      <c r="J8085" s="4" t="s">
        <v>2821</v>
      </c>
      <c r="L8085" s="4"/>
      <c r="M8085" s="4"/>
      <c r="N8085" s="4" t="s">
        <v>42</v>
      </c>
      <c r="O8085" s="5"/>
      <c r="Q8085" s="4"/>
      <c r="W8085" s="4"/>
      <c r="X8085" s="4" t="s">
        <v>11208</v>
      </c>
      <c r="AA8085" s="5"/>
      <c r="AB8085" s="5"/>
      <c r="AC8085" s="5"/>
      <c r="AG8085" s="4">
        <v>5</v>
      </c>
    </row>
    <row r="8086" spans="1:33">
      <c r="A8086" s="4" t="s">
        <v>14093</v>
      </c>
      <c r="B8086" s="4" t="s">
        <v>14159</v>
      </c>
      <c r="C8086" s="4"/>
      <c r="F8086" s="4" t="s">
        <v>14160</v>
      </c>
      <c r="H8086" s="5" t="s">
        <v>11124</v>
      </c>
      <c r="J8086" s="4" t="s">
        <v>2821</v>
      </c>
      <c r="L8086" s="4"/>
      <c r="M8086" s="4"/>
      <c r="N8086" s="4" t="s">
        <v>42</v>
      </c>
      <c r="O8086" s="5"/>
      <c r="Q8086" s="4"/>
      <c r="W8086" s="4"/>
      <c r="X8086" s="4" t="s">
        <v>11208</v>
      </c>
      <c r="AA8086" s="5"/>
      <c r="AB8086" s="5"/>
      <c r="AC8086" s="5"/>
      <c r="AG8086" s="4">
        <v>5</v>
      </c>
    </row>
    <row r="8087" spans="1:33">
      <c r="A8087" s="4" t="s">
        <v>14093</v>
      </c>
      <c r="B8087" s="4" t="s">
        <v>14161</v>
      </c>
      <c r="C8087" s="4"/>
      <c r="F8087" s="4" t="s">
        <v>14162</v>
      </c>
      <c r="H8087" s="5" t="s">
        <v>11124</v>
      </c>
      <c r="J8087" s="4" t="s">
        <v>2821</v>
      </c>
      <c r="L8087" s="4"/>
      <c r="M8087" s="4"/>
      <c r="N8087" s="4" t="s">
        <v>42</v>
      </c>
      <c r="O8087" s="5"/>
      <c r="Q8087" s="4"/>
      <c r="W8087" s="4"/>
      <c r="X8087" s="4" t="s">
        <v>11208</v>
      </c>
      <c r="AA8087" s="5"/>
      <c r="AB8087" s="5"/>
      <c r="AC8087" s="5"/>
      <c r="AG8087" s="4">
        <v>5</v>
      </c>
    </row>
    <row r="8088" spans="1:33">
      <c r="A8088" s="4" t="s">
        <v>14093</v>
      </c>
      <c r="B8088" s="4" t="s">
        <v>14163</v>
      </c>
      <c r="C8088" s="4"/>
      <c r="F8088" s="4" t="s">
        <v>14164</v>
      </c>
      <c r="H8088" s="5" t="s">
        <v>11124</v>
      </c>
      <c r="J8088" s="4" t="s">
        <v>2821</v>
      </c>
      <c r="L8088" s="4"/>
      <c r="M8088" s="4"/>
      <c r="N8088" s="4" t="s">
        <v>42</v>
      </c>
      <c r="O8088" s="5"/>
      <c r="Q8088" s="4"/>
      <c r="W8088" s="4"/>
      <c r="X8088" s="4" t="s">
        <v>11208</v>
      </c>
      <c r="AA8088" s="5"/>
      <c r="AB8088" s="5"/>
      <c r="AC8088" s="5"/>
      <c r="AG8088" s="4">
        <v>5</v>
      </c>
    </row>
    <row r="8089" spans="1:33">
      <c r="A8089" s="4" t="s">
        <v>14093</v>
      </c>
      <c r="B8089" s="4" t="s">
        <v>14165</v>
      </c>
      <c r="C8089" s="4"/>
      <c r="F8089" s="4" t="s">
        <v>14166</v>
      </c>
      <c r="H8089" s="5" t="s">
        <v>11124</v>
      </c>
      <c r="J8089" s="4" t="s">
        <v>2821</v>
      </c>
      <c r="L8089" s="4"/>
      <c r="M8089" s="4"/>
      <c r="N8089" s="4" t="s">
        <v>42</v>
      </c>
      <c r="O8089" s="5"/>
      <c r="Q8089" s="4"/>
      <c r="W8089" s="4"/>
      <c r="X8089" s="4" t="s">
        <v>11208</v>
      </c>
      <c r="AA8089" s="5"/>
      <c r="AB8089" s="5"/>
      <c r="AC8089" s="5"/>
      <c r="AG8089" s="4">
        <v>5</v>
      </c>
    </row>
    <row r="8090" spans="1:33">
      <c r="A8090" s="4" t="s">
        <v>14082</v>
      </c>
      <c r="B8090" s="4" t="s">
        <v>14167</v>
      </c>
      <c r="C8090" s="4"/>
      <c r="F8090" s="4" t="s">
        <v>14084</v>
      </c>
      <c r="H8090" s="5" t="s">
        <v>11124</v>
      </c>
      <c r="J8090" s="4" t="s">
        <v>2821</v>
      </c>
      <c r="L8090" s="4"/>
      <c r="M8090" s="4"/>
      <c r="N8090" s="4" t="s">
        <v>103</v>
      </c>
      <c r="O8090" s="5"/>
      <c r="Q8090" s="4"/>
      <c r="W8090" s="4"/>
      <c r="X8090" s="4" t="s">
        <v>11208</v>
      </c>
      <c r="AA8090" s="5"/>
      <c r="AB8090" s="5"/>
      <c r="AC8090" s="5"/>
      <c r="AG8090" s="4">
        <v>8</v>
      </c>
    </row>
    <row r="8091" spans="1:33">
      <c r="A8091" s="4" t="s">
        <v>14082</v>
      </c>
      <c r="B8091" s="4" t="s">
        <v>14168</v>
      </c>
      <c r="C8091" s="4"/>
      <c r="F8091" s="4" t="s">
        <v>14084</v>
      </c>
      <c r="H8091" s="5" t="s">
        <v>11124</v>
      </c>
      <c r="J8091" s="4" t="s">
        <v>2821</v>
      </c>
      <c r="L8091" s="4"/>
      <c r="M8091" s="4"/>
      <c r="N8091" s="4" t="s">
        <v>103</v>
      </c>
      <c r="O8091" s="5"/>
      <c r="Q8091" s="4"/>
      <c r="W8091" s="4"/>
      <c r="X8091" s="4" t="s">
        <v>11208</v>
      </c>
      <c r="AA8091" s="5"/>
      <c r="AB8091" s="5"/>
      <c r="AC8091" s="5"/>
      <c r="AG8091" s="4">
        <v>7</v>
      </c>
    </row>
    <row r="8092" spans="1:33">
      <c r="A8092" s="4" t="s">
        <v>14086</v>
      </c>
      <c r="B8092" s="4" t="s">
        <v>14169</v>
      </c>
      <c r="C8092" s="4"/>
      <c r="F8092" s="4" t="s">
        <v>14170</v>
      </c>
      <c r="H8092" s="5" t="s">
        <v>11124</v>
      </c>
      <c r="J8092" s="4" t="s">
        <v>2821</v>
      </c>
      <c r="L8092" s="4"/>
      <c r="M8092" s="4"/>
      <c r="N8092" s="5"/>
      <c r="O8092" s="4" t="s">
        <v>14137</v>
      </c>
      <c r="AA8092" s="5"/>
      <c r="AB8092" s="5"/>
      <c r="AC8092" s="5"/>
      <c r="AG8092" s="4">
        <v>76</v>
      </c>
    </row>
    <row r="8093" spans="1:33">
      <c r="A8093" s="4" t="s">
        <v>14171</v>
      </c>
      <c r="B8093" s="4" t="s">
        <v>14172</v>
      </c>
      <c r="C8093" s="4"/>
      <c r="F8093" s="4" t="s">
        <v>14173</v>
      </c>
      <c r="H8093" s="5" t="s">
        <v>11124</v>
      </c>
      <c r="J8093" s="4" t="s">
        <v>2821</v>
      </c>
      <c r="L8093" s="4"/>
      <c r="M8093" s="4"/>
      <c r="N8093" s="4" t="s">
        <v>109</v>
      </c>
      <c r="O8093" s="4" t="s">
        <v>234</v>
      </c>
      <c r="Q8093" s="4"/>
      <c r="W8093" s="4"/>
      <c r="X8093" s="4" t="s">
        <v>11208</v>
      </c>
      <c r="AA8093" s="5"/>
      <c r="AB8093" s="5"/>
      <c r="AC8093" s="5"/>
      <c r="AG8093" s="4">
        <v>1</v>
      </c>
    </row>
    <row r="8094" spans="1:33">
      <c r="A8094" s="4" t="s">
        <v>14171</v>
      </c>
      <c r="B8094" s="4" t="s">
        <v>14174</v>
      </c>
      <c r="C8094" s="4"/>
      <c r="F8094" s="4" t="s">
        <v>14175</v>
      </c>
      <c r="H8094" s="5" t="s">
        <v>11124</v>
      </c>
      <c r="J8094" s="4" t="s">
        <v>2821</v>
      </c>
      <c r="L8094" s="4"/>
      <c r="M8094" s="4"/>
      <c r="N8094" s="4" t="s">
        <v>109</v>
      </c>
      <c r="O8094" s="4" t="s">
        <v>234</v>
      </c>
      <c r="Q8094" s="4"/>
      <c r="W8094" s="4"/>
      <c r="X8094" s="4" t="s">
        <v>11208</v>
      </c>
      <c r="AA8094" s="5"/>
      <c r="AB8094" s="5"/>
      <c r="AC8094" s="5"/>
      <c r="AG8094" s="4">
        <v>1</v>
      </c>
    </row>
    <row r="8095" spans="1:33">
      <c r="A8095" s="4" t="s">
        <v>14176</v>
      </c>
      <c r="B8095" s="4" t="s">
        <v>14177</v>
      </c>
      <c r="C8095" s="4"/>
      <c r="F8095" s="4" t="s">
        <v>14178</v>
      </c>
      <c r="H8095" s="5" t="s">
        <v>11124</v>
      </c>
      <c r="J8095" s="4" t="s">
        <v>2821</v>
      </c>
      <c r="L8095" s="4"/>
      <c r="M8095" s="4"/>
      <c r="N8095" s="4" t="s">
        <v>42</v>
      </c>
      <c r="O8095" s="5"/>
      <c r="Q8095" s="4"/>
      <c r="W8095" s="4"/>
      <c r="X8095" s="4" t="s">
        <v>11208</v>
      </c>
      <c r="AA8095" s="5"/>
      <c r="AB8095" s="5"/>
      <c r="AC8095" s="5"/>
      <c r="AG8095" s="4">
        <v>3</v>
      </c>
    </row>
    <row r="8096" spans="1:33">
      <c r="A8096" s="4" t="s">
        <v>14176</v>
      </c>
      <c r="B8096" s="4" t="s">
        <v>14179</v>
      </c>
      <c r="C8096" s="6" t="s">
        <v>61</v>
      </c>
      <c r="F8096" s="4" t="s">
        <v>14180</v>
      </c>
      <c r="H8096" s="5" t="s">
        <v>11124</v>
      </c>
      <c r="J8096" s="4" t="s">
        <v>2821</v>
      </c>
      <c r="L8096" s="4"/>
      <c r="M8096" s="4"/>
      <c r="N8096" s="4" t="s">
        <v>42</v>
      </c>
      <c r="O8096" s="4" t="s">
        <v>1505</v>
      </c>
      <c r="Q8096" s="4"/>
      <c r="W8096" s="4"/>
      <c r="AA8096" s="5"/>
      <c r="AB8096" s="5"/>
      <c r="AC8096" s="5"/>
      <c r="AG8096" s="4">
        <v>24</v>
      </c>
    </row>
    <row r="8097" spans="1:33">
      <c r="A8097" s="4" t="s">
        <v>14176</v>
      </c>
      <c r="B8097" s="4" t="s">
        <v>14181</v>
      </c>
      <c r="C8097" s="6" t="s">
        <v>61</v>
      </c>
      <c r="F8097" s="4" t="s">
        <v>14182</v>
      </c>
      <c r="H8097" s="5" t="s">
        <v>11124</v>
      </c>
      <c r="J8097" s="4" t="s">
        <v>2821</v>
      </c>
      <c r="L8097" s="4"/>
      <c r="M8097" s="4"/>
      <c r="N8097" s="4" t="s">
        <v>42</v>
      </c>
      <c r="O8097" s="4" t="s">
        <v>1505</v>
      </c>
      <c r="Q8097" s="4"/>
      <c r="W8097" s="4"/>
      <c r="AA8097" s="5"/>
      <c r="AB8097" s="5"/>
      <c r="AC8097" s="5"/>
      <c r="AG8097" s="4">
        <v>44</v>
      </c>
    </row>
    <row r="8098" spans="1:33">
      <c r="A8098" s="4" t="s">
        <v>14086</v>
      </c>
      <c r="B8098" s="4" t="s">
        <v>14183</v>
      </c>
      <c r="C8098" s="4"/>
      <c r="F8098" s="4" t="s">
        <v>14184</v>
      </c>
      <c r="H8098" s="5" t="s">
        <v>11124</v>
      </c>
      <c r="J8098" s="4" t="s">
        <v>2821</v>
      </c>
      <c r="L8098" s="4"/>
      <c r="M8098" s="4"/>
      <c r="N8098" s="5"/>
      <c r="O8098" s="4" t="s">
        <v>11449</v>
      </c>
      <c r="AA8098" s="5"/>
      <c r="AB8098" s="5"/>
      <c r="AC8098" s="5"/>
      <c r="AG8098" s="4">
        <v>96</v>
      </c>
    </row>
    <row r="8099" spans="1:33">
      <c r="A8099" s="4" t="s">
        <v>14148</v>
      </c>
      <c r="B8099" s="4" t="s">
        <v>14185</v>
      </c>
      <c r="C8099" s="4"/>
      <c r="F8099" s="4" t="s">
        <v>14186</v>
      </c>
      <c r="H8099" s="5" t="s">
        <v>11124</v>
      </c>
      <c r="J8099" s="4" t="s">
        <v>2821</v>
      </c>
      <c r="L8099" s="4"/>
      <c r="M8099" s="4"/>
      <c r="N8099" s="4" t="s">
        <v>42</v>
      </c>
      <c r="O8099" s="5"/>
      <c r="Q8099" s="4"/>
      <c r="W8099" s="4"/>
      <c r="X8099" s="4" t="s">
        <v>11208</v>
      </c>
      <c r="AA8099" s="5"/>
      <c r="AB8099" s="5"/>
      <c r="AC8099" s="5"/>
      <c r="AG8099" s="4">
        <v>240</v>
      </c>
    </row>
    <row r="8100" spans="1:33">
      <c r="A8100" s="4" t="s">
        <v>14093</v>
      </c>
      <c r="B8100" s="4" t="s">
        <v>14187</v>
      </c>
      <c r="C8100" s="4"/>
      <c r="F8100" s="4" t="s">
        <v>14188</v>
      </c>
      <c r="H8100" s="5" t="s">
        <v>11124</v>
      </c>
      <c r="J8100" s="4" t="s">
        <v>2821</v>
      </c>
      <c r="L8100" s="4"/>
      <c r="M8100" s="4"/>
      <c r="N8100" s="4" t="s">
        <v>42</v>
      </c>
      <c r="O8100" s="5"/>
      <c r="Q8100" s="4"/>
      <c r="W8100" s="4"/>
      <c r="X8100" s="4" t="s">
        <v>11208</v>
      </c>
      <c r="AA8100" s="5"/>
      <c r="AB8100" s="5"/>
      <c r="AC8100" s="5"/>
      <c r="AG8100" s="4">
        <v>5</v>
      </c>
    </row>
    <row r="8101" spans="1:33">
      <c r="A8101" s="4" t="s">
        <v>14093</v>
      </c>
      <c r="B8101" s="4" t="s">
        <v>14189</v>
      </c>
      <c r="C8101" s="4"/>
      <c r="F8101" s="4" t="s">
        <v>14190</v>
      </c>
      <c r="H8101" s="5" t="s">
        <v>11124</v>
      </c>
      <c r="J8101" s="4" t="s">
        <v>2821</v>
      </c>
      <c r="L8101" s="4"/>
      <c r="M8101" s="4"/>
      <c r="N8101" s="4" t="s">
        <v>42</v>
      </c>
      <c r="O8101" s="5"/>
      <c r="Q8101" s="4"/>
      <c r="W8101" s="4"/>
      <c r="X8101" s="4" t="s">
        <v>11208</v>
      </c>
      <c r="AA8101" s="5"/>
      <c r="AB8101" s="5"/>
      <c r="AC8101" s="5"/>
      <c r="AG8101" s="4">
        <v>5</v>
      </c>
    </row>
    <row r="8102" spans="1:33">
      <c r="A8102" s="4" t="s">
        <v>14093</v>
      </c>
      <c r="B8102" s="4" t="s">
        <v>14191</v>
      </c>
      <c r="C8102" s="4"/>
      <c r="F8102" s="4" t="s">
        <v>14192</v>
      </c>
      <c r="H8102" s="5" t="s">
        <v>11124</v>
      </c>
      <c r="J8102" s="4" t="s">
        <v>2821</v>
      </c>
      <c r="L8102" s="4"/>
      <c r="M8102" s="4"/>
      <c r="N8102" s="4" t="s">
        <v>42</v>
      </c>
      <c r="O8102" s="5"/>
      <c r="Q8102" s="4"/>
      <c r="W8102" s="4"/>
      <c r="X8102" s="4" t="s">
        <v>11208</v>
      </c>
      <c r="AA8102" s="5"/>
      <c r="AB8102" s="5"/>
      <c r="AC8102" s="5"/>
      <c r="AG8102" s="4">
        <v>5</v>
      </c>
    </row>
    <row r="8103" spans="1:33">
      <c r="A8103" s="4" t="s">
        <v>14148</v>
      </c>
      <c r="B8103" s="4" t="s">
        <v>14193</v>
      </c>
      <c r="C8103" s="4"/>
      <c r="F8103" s="4" t="s">
        <v>14194</v>
      </c>
      <c r="H8103" s="5" t="s">
        <v>11124</v>
      </c>
      <c r="J8103" s="4" t="s">
        <v>2821</v>
      </c>
      <c r="L8103" s="4"/>
      <c r="M8103" s="4"/>
      <c r="N8103" s="4" t="s">
        <v>42</v>
      </c>
      <c r="O8103" s="5"/>
      <c r="Q8103" s="4"/>
      <c r="W8103" s="4"/>
      <c r="X8103" s="4" t="s">
        <v>11208</v>
      </c>
      <c r="AA8103" s="5"/>
      <c r="AB8103" s="5"/>
      <c r="AC8103" s="5"/>
      <c r="AG8103" s="4">
        <v>169</v>
      </c>
    </row>
    <row r="8104" spans="1:33">
      <c r="A8104" s="4" t="s">
        <v>14093</v>
      </c>
      <c r="B8104" s="4" t="s">
        <v>14195</v>
      </c>
      <c r="C8104" s="4"/>
      <c r="F8104" s="4" t="s">
        <v>14196</v>
      </c>
      <c r="H8104" s="5" t="s">
        <v>11124</v>
      </c>
      <c r="J8104" s="4" t="s">
        <v>2821</v>
      </c>
      <c r="L8104" s="4"/>
      <c r="M8104" s="4"/>
      <c r="N8104" s="4" t="s">
        <v>42</v>
      </c>
      <c r="O8104" s="5"/>
      <c r="Q8104" s="4"/>
      <c r="W8104" s="4"/>
      <c r="X8104" s="4" t="s">
        <v>11208</v>
      </c>
      <c r="AA8104" s="5"/>
      <c r="AB8104" s="5"/>
      <c r="AC8104" s="5"/>
      <c r="AG8104" s="4">
        <v>5</v>
      </c>
    </row>
    <row r="8105" spans="1:33">
      <c r="A8105" s="4" t="s">
        <v>14093</v>
      </c>
      <c r="B8105" s="4" t="s">
        <v>14197</v>
      </c>
      <c r="C8105" s="4"/>
      <c r="F8105" s="4" t="s">
        <v>14198</v>
      </c>
      <c r="H8105" s="5" t="s">
        <v>11124</v>
      </c>
      <c r="J8105" s="4" t="s">
        <v>2821</v>
      </c>
      <c r="L8105" s="4"/>
      <c r="M8105" s="4"/>
      <c r="N8105" s="4" t="s">
        <v>42</v>
      </c>
      <c r="O8105" s="5"/>
      <c r="Q8105" s="4"/>
      <c r="W8105" s="4"/>
      <c r="X8105" s="4" t="s">
        <v>11208</v>
      </c>
      <c r="AA8105" s="5"/>
      <c r="AB8105" s="5"/>
      <c r="AC8105" s="5"/>
      <c r="AG8105" s="4">
        <v>5</v>
      </c>
    </row>
    <row r="8106" spans="1:33">
      <c r="A8106" s="4" t="s">
        <v>14093</v>
      </c>
      <c r="B8106" s="4" t="s">
        <v>14199</v>
      </c>
      <c r="C8106" s="4"/>
      <c r="F8106" s="4" t="s">
        <v>14200</v>
      </c>
      <c r="H8106" s="5" t="s">
        <v>11124</v>
      </c>
      <c r="J8106" s="4" t="s">
        <v>2821</v>
      </c>
      <c r="L8106" s="4"/>
      <c r="M8106" s="4"/>
      <c r="N8106" s="4" t="s">
        <v>42</v>
      </c>
      <c r="O8106" s="5"/>
      <c r="Q8106" s="4"/>
      <c r="W8106" s="4"/>
      <c r="X8106" s="4" t="s">
        <v>11208</v>
      </c>
      <c r="AA8106" s="5"/>
      <c r="AB8106" s="5"/>
      <c r="AC8106" s="5"/>
      <c r="AG8106" s="4">
        <v>5</v>
      </c>
    </row>
    <row r="8107" spans="1:33">
      <c r="A8107" s="4" t="s">
        <v>14093</v>
      </c>
      <c r="B8107" s="4" t="s">
        <v>14201</v>
      </c>
      <c r="C8107" s="4"/>
      <c r="F8107" s="4" t="s">
        <v>14202</v>
      </c>
      <c r="H8107" s="5" t="s">
        <v>11124</v>
      </c>
      <c r="J8107" s="4" t="s">
        <v>2821</v>
      </c>
      <c r="L8107" s="4"/>
      <c r="M8107" s="4"/>
      <c r="N8107" s="4" t="s">
        <v>42</v>
      </c>
      <c r="O8107" s="5"/>
      <c r="Q8107" s="4"/>
      <c r="W8107" s="4"/>
      <c r="X8107" s="4" t="s">
        <v>11208</v>
      </c>
      <c r="AA8107" s="5"/>
      <c r="AB8107" s="5"/>
      <c r="AC8107" s="5"/>
      <c r="AG8107" s="4">
        <v>10</v>
      </c>
    </row>
    <row r="8108" spans="1:33">
      <c r="A8108" s="4" t="s">
        <v>14093</v>
      </c>
      <c r="B8108" s="4" t="s">
        <v>14203</v>
      </c>
      <c r="C8108" s="4"/>
      <c r="F8108" s="4" t="s">
        <v>14204</v>
      </c>
      <c r="H8108" s="5" t="s">
        <v>11124</v>
      </c>
      <c r="J8108" s="4" t="s">
        <v>2821</v>
      </c>
      <c r="L8108" s="4"/>
      <c r="M8108" s="4"/>
      <c r="N8108" s="4" t="s">
        <v>42</v>
      </c>
      <c r="O8108" s="5"/>
      <c r="Q8108" s="4"/>
      <c r="W8108" s="4"/>
      <c r="X8108" s="4" t="s">
        <v>11208</v>
      </c>
      <c r="AA8108" s="5"/>
      <c r="AB8108" s="5"/>
      <c r="AC8108" s="5"/>
      <c r="AG8108" s="4">
        <v>5</v>
      </c>
    </row>
    <row r="8109" spans="1:33">
      <c r="A8109" s="4" t="s">
        <v>14093</v>
      </c>
      <c r="B8109" s="4" t="s">
        <v>14205</v>
      </c>
      <c r="C8109" s="4"/>
      <c r="F8109" s="4" t="s">
        <v>14206</v>
      </c>
      <c r="H8109" s="5" t="s">
        <v>11124</v>
      </c>
      <c r="J8109" s="4" t="s">
        <v>2821</v>
      </c>
      <c r="L8109" s="4"/>
      <c r="M8109" s="4"/>
      <c r="N8109" s="4" t="s">
        <v>42</v>
      </c>
      <c r="O8109" s="5"/>
      <c r="Q8109" s="4"/>
      <c r="W8109" s="4"/>
      <c r="X8109" s="4" t="s">
        <v>11208</v>
      </c>
      <c r="AA8109" s="5"/>
      <c r="AB8109" s="5"/>
      <c r="AC8109" s="5"/>
      <c r="AG8109" s="4">
        <v>5</v>
      </c>
    </row>
    <row r="8110" spans="1:33">
      <c r="A8110" s="4" t="s">
        <v>14093</v>
      </c>
      <c r="B8110" s="4" t="s">
        <v>14207</v>
      </c>
      <c r="C8110" s="4"/>
      <c r="F8110" s="4" t="s">
        <v>14208</v>
      </c>
      <c r="H8110" s="5" t="s">
        <v>11124</v>
      </c>
      <c r="J8110" s="4" t="s">
        <v>2821</v>
      </c>
      <c r="L8110" s="4"/>
      <c r="M8110" s="4"/>
      <c r="N8110" s="4" t="s">
        <v>42</v>
      </c>
      <c r="O8110" s="5"/>
      <c r="Q8110" s="4"/>
      <c r="W8110" s="4"/>
      <c r="X8110" s="4" t="s">
        <v>11208</v>
      </c>
      <c r="AA8110" s="5"/>
      <c r="AB8110" s="5"/>
      <c r="AC8110" s="5"/>
      <c r="AG8110" s="4">
        <v>5</v>
      </c>
    </row>
    <row r="8111" spans="1:33">
      <c r="A8111" s="4" t="s">
        <v>14082</v>
      </c>
      <c r="B8111" s="4" t="s">
        <v>14209</v>
      </c>
      <c r="C8111" s="4"/>
      <c r="F8111" s="4" t="s">
        <v>14084</v>
      </c>
      <c r="H8111" s="5" t="s">
        <v>11124</v>
      </c>
      <c r="J8111" s="4" t="s">
        <v>2821</v>
      </c>
      <c r="L8111" s="4"/>
      <c r="M8111" s="4"/>
      <c r="N8111" s="4" t="s">
        <v>103</v>
      </c>
      <c r="O8111" s="5"/>
      <c r="Q8111" s="4"/>
      <c r="W8111" s="4"/>
      <c r="X8111" s="4" t="s">
        <v>11208</v>
      </c>
      <c r="AA8111" s="5"/>
      <c r="AB8111" s="5"/>
      <c r="AC8111" s="5"/>
      <c r="AG8111" s="4">
        <v>3</v>
      </c>
    </row>
    <row r="8112" spans="1:33">
      <c r="A8112" s="4" t="s">
        <v>14082</v>
      </c>
      <c r="B8112" s="4" t="s">
        <v>14210</v>
      </c>
      <c r="C8112" s="4"/>
      <c r="F8112" s="4" t="s">
        <v>14084</v>
      </c>
      <c r="H8112" s="5" t="s">
        <v>11124</v>
      </c>
      <c r="J8112" s="4" t="s">
        <v>2821</v>
      </c>
      <c r="L8112" s="4"/>
      <c r="M8112" s="4"/>
      <c r="N8112" s="4" t="s">
        <v>103</v>
      </c>
      <c r="O8112" s="5"/>
      <c r="Q8112" s="4"/>
      <c r="W8112" s="4"/>
      <c r="X8112" s="4" t="s">
        <v>11208</v>
      </c>
      <c r="AA8112" s="5"/>
      <c r="AB8112" s="5"/>
      <c r="AC8112" s="5"/>
      <c r="AG8112" s="4">
        <v>2</v>
      </c>
    </row>
    <row r="8113" spans="1:33">
      <c r="A8113" s="4" t="s">
        <v>14093</v>
      </c>
      <c r="B8113" s="4" t="s">
        <v>14211</v>
      </c>
      <c r="C8113" s="6" t="s">
        <v>61</v>
      </c>
      <c r="F8113" s="4" t="s">
        <v>14212</v>
      </c>
      <c r="H8113" s="5" t="s">
        <v>11124</v>
      </c>
      <c r="J8113" s="4" t="s">
        <v>2821</v>
      </c>
      <c r="L8113" s="4"/>
      <c r="M8113" s="4"/>
      <c r="N8113" s="4" t="s">
        <v>42</v>
      </c>
      <c r="O8113" s="4" t="s">
        <v>14213</v>
      </c>
      <c r="Q8113" s="4"/>
      <c r="W8113" s="4"/>
      <c r="AA8113" s="5"/>
      <c r="AB8113" s="5"/>
      <c r="AC8113" s="5"/>
      <c r="AG8113" s="4">
        <v>21</v>
      </c>
    </row>
    <row r="8114" spans="1:33">
      <c r="A8114" s="4" t="s">
        <v>14124</v>
      </c>
      <c r="B8114" s="4" t="s">
        <v>14214</v>
      </c>
      <c r="C8114" s="4"/>
      <c r="F8114" s="4" t="s">
        <v>14215</v>
      </c>
      <c r="H8114" s="5" t="s">
        <v>11124</v>
      </c>
      <c r="J8114" s="4" t="s">
        <v>2821</v>
      </c>
      <c r="L8114" s="4"/>
      <c r="M8114" s="4"/>
      <c r="N8114" s="4" t="s">
        <v>52</v>
      </c>
      <c r="O8114" s="5"/>
      <c r="Q8114" s="4"/>
      <c r="W8114" s="4"/>
      <c r="X8114" s="4" t="s">
        <v>11208</v>
      </c>
      <c r="AA8114" s="5"/>
      <c r="AB8114" s="5"/>
      <c r="AC8114" s="5"/>
      <c r="AG8114" s="4">
        <v>5</v>
      </c>
    </row>
    <row r="8115" spans="1:33">
      <c r="A8115" s="4" t="s">
        <v>14124</v>
      </c>
      <c r="B8115" s="4" t="s">
        <v>14216</v>
      </c>
      <c r="C8115" s="4"/>
      <c r="F8115" s="4" t="s">
        <v>14217</v>
      </c>
      <c r="H8115" s="5" t="s">
        <v>11124</v>
      </c>
      <c r="J8115" s="4" t="s">
        <v>2821</v>
      </c>
      <c r="L8115" s="4"/>
      <c r="M8115" s="4"/>
      <c r="N8115" s="4" t="s">
        <v>52</v>
      </c>
      <c r="O8115" s="5"/>
      <c r="Q8115" s="4"/>
      <c r="W8115" s="4"/>
      <c r="X8115" s="4" t="s">
        <v>11208</v>
      </c>
      <c r="AA8115" s="5"/>
      <c r="AB8115" s="5"/>
      <c r="AC8115" s="5"/>
      <c r="AG8115" s="4">
        <v>5</v>
      </c>
    </row>
    <row r="8116" spans="1:33">
      <c r="A8116" s="4" t="s">
        <v>14124</v>
      </c>
      <c r="B8116" s="4" t="s">
        <v>14218</v>
      </c>
      <c r="C8116" s="4"/>
      <c r="F8116" s="4" t="s">
        <v>14219</v>
      </c>
      <c r="H8116" s="5" t="s">
        <v>11124</v>
      </c>
      <c r="J8116" s="4" t="s">
        <v>2821</v>
      </c>
      <c r="L8116" s="4"/>
      <c r="M8116" s="4"/>
      <c r="N8116" s="4" t="s">
        <v>52</v>
      </c>
      <c r="O8116" s="5"/>
      <c r="Q8116" s="4"/>
      <c r="W8116" s="4"/>
      <c r="X8116" s="4" t="s">
        <v>11208</v>
      </c>
      <c r="AA8116" s="5"/>
      <c r="AB8116" s="5"/>
      <c r="AC8116" s="5"/>
      <c r="AG8116" s="4">
        <v>5</v>
      </c>
    </row>
    <row r="8117" spans="1:33">
      <c r="A8117" s="4" t="s">
        <v>14124</v>
      </c>
      <c r="B8117" s="4" t="s">
        <v>14220</v>
      </c>
      <c r="C8117" s="4"/>
      <c r="F8117" s="4" t="s">
        <v>14221</v>
      </c>
      <c r="H8117" s="5" t="s">
        <v>11124</v>
      </c>
      <c r="J8117" s="4" t="s">
        <v>2821</v>
      </c>
      <c r="L8117" s="4"/>
      <c r="M8117" s="4"/>
      <c r="N8117" s="4" t="s">
        <v>52</v>
      </c>
      <c r="O8117" s="5"/>
      <c r="Q8117" s="4"/>
      <c r="W8117" s="4"/>
      <c r="X8117" s="4" t="s">
        <v>11208</v>
      </c>
      <c r="AA8117" s="5"/>
      <c r="AB8117" s="5"/>
      <c r="AC8117" s="5"/>
      <c r="AG8117" s="4">
        <v>5</v>
      </c>
    </row>
    <row r="8118" spans="1:33">
      <c r="A8118" s="4" t="s">
        <v>14148</v>
      </c>
      <c r="B8118" s="4" t="s">
        <v>14222</v>
      </c>
      <c r="C8118" s="4"/>
      <c r="F8118" s="4" t="s">
        <v>14223</v>
      </c>
      <c r="H8118" s="5" t="s">
        <v>11124</v>
      </c>
      <c r="J8118" s="4" t="s">
        <v>2821</v>
      </c>
      <c r="L8118" s="4"/>
      <c r="M8118" s="4"/>
      <c r="N8118" s="4" t="s">
        <v>42</v>
      </c>
      <c r="O8118" s="5"/>
      <c r="Q8118" s="4"/>
      <c r="W8118" s="4"/>
      <c r="X8118" s="4" t="s">
        <v>11208</v>
      </c>
      <c r="AA8118" s="5"/>
      <c r="AB8118" s="5"/>
      <c r="AC8118" s="5"/>
      <c r="AG8118" s="4">
        <v>337</v>
      </c>
    </row>
    <row r="8119" spans="1:33">
      <c r="A8119" s="4" t="s">
        <v>14093</v>
      </c>
      <c r="B8119" s="4" t="s">
        <v>14224</v>
      </c>
      <c r="C8119" s="4"/>
      <c r="F8119" s="4" t="s">
        <v>14225</v>
      </c>
      <c r="H8119" s="5" t="s">
        <v>11124</v>
      </c>
      <c r="J8119" s="4" t="s">
        <v>2821</v>
      </c>
      <c r="L8119" s="4"/>
      <c r="M8119" s="4"/>
      <c r="N8119" s="4" t="s">
        <v>42</v>
      </c>
      <c r="O8119" s="5"/>
      <c r="Q8119" s="4"/>
      <c r="W8119" s="4"/>
      <c r="X8119" s="4" t="s">
        <v>11208</v>
      </c>
      <c r="AA8119" s="5"/>
      <c r="AB8119" s="5"/>
      <c r="AC8119" s="5"/>
      <c r="AG8119" s="4">
        <v>5</v>
      </c>
    </row>
    <row r="8120" spans="1:33">
      <c r="A8120" s="4" t="s">
        <v>14093</v>
      </c>
      <c r="B8120" s="4" t="s">
        <v>14226</v>
      </c>
      <c r="C8120" s="4"/>
      <c r="F8120" s="4" t="s">
        <v>14227</v>
      </c>
      <c r="H8120" s="5" t="s">
        <v>11124</v>
      </c>
      <c r="J8120" s="4" t="s">
        <v>2821</v>
      </c>
      <c r="L8120" s="4"/>
      <c r="M8120" s="4"/>
      <c r="N8120" s="4" t="s">
        <v>42</v>
      </c>
      <c r="O8120" s="5"/>
      <c r="Q8120" s="4"/>
      <c r="W8120" s="4"/>
      <c r="X8120" s="4" t="s">
        <v>11208</v>
      </c>
      <c r="AA8120" s="5"/>
      <c r="AB8120" s="5"/>
      <c r="AC8120" s="5"/>
      <c r="AG8120" s="4">
        <v>5</v>
      </c>
    </row>
    <row r="8121" spans="1:33">
      <c r="A8121" s="4" t="s">
        <v>14093</v>
      </c>
      <c r="B8121" s="4" t="s">
        <v>14228</v>
      </c>
      <c r="C8121" s="4"/>
      <c r="F8121" s="4" t="s">
        <v>14229</v>
      </c>
      <c r="H8121" s="5" t="s">
        <v>11124</v>
      </c>
      <c r="J8121" s="4" t="s">
        <v>2821</v>
      </c>
      <c r="L8121" s="4"/>
      <c r="M8121" s="4"/>
      <c r="N8121" s="4" t="s">
        <v>42</v>
      </c>
      <c r="O8121" s="5"/>
      <c r="Q8121" s="4"/>
      <c r="W8121" s="4"/>
      <c r="X8121" s="4" t="s">
        <v>11208</v>
      </c>
      <c r="AA8121" s="5"/>
      <c r="AB8121" s="5"/>
      <c r="AC8121" s="5"/>
      <c r="AG8121" s="4">
        <v>5</v>
      </c>
    </row>
    <row r="8122" spans="1:33">
      <c r="A8122" s="4" t="s">
        <v>14093</v>
      </c>
      <c r="B8122" s="4" t="s">
        <v>14230</v>
      </c>
      <c r="C8122" s="4"/>
      <c r="F8122" s="4" t="s">
        <v>14231</v>
      </c>
      <c r="H8122" s="5" t="s">
        <v>11124</v>
      </c>
      <c r="J8122" s="4" t="s">
        <v>2821</v>
      </c>
      <c r="L8122" s="4"/>
      <c r="M8122" s="4"/>
      <c r="N8122" s="4" t="s">
        <v>42</v>
      </c>
      <c r="O8122" s="5"/>
      <c r="Q8122" s="4"/>
      <c r="W8122" s="4"/>
      <c r="X8122" s="4" t="s">
        <v>11208</v>
      </c>
      <c r="AA8122" s="5"/>
      <c r="AB8122" s="5"/>
      <c r="AC8122" s="5"/>
      <c r="AG8122" s="4">
        <v>2</v>
      </c>
    </row>
    <row r="8123" spans="1:33">
      <c r="A8123" s="4" t="s">
        <v>14232</v>
      </c>
      <c r="B8123" s="4" t="s">
        <v>14233</v>
      </c>
      <c r="C8123" s="4"/>
      <c r="F8123" s="4" t="s">
        <v>14234</v>
      </c>
      <c r="H8123" s="5" t="s">
        <v>11124</v>
      </c>
      <c r="J8123" s="4" t="s">
        <v>2821</v>
      </c>
      <c r="L8123" s="4"/>
      <c r="M8123" s="4"/>
      <c r="N8123" s="4" t="s">
        <v>80</v>
      </c>
      <c r="O8123" s="4" t="s">
        <v>11779</v>
      </c>
      <c r="Q8123" s="4"/>
      <c r="W8123" s="4"/>
      <c r="X8123" s="4" t="s">
        <v>11244</v>
      </c>
      <c r="AA8123" s="5"/>
      <c r="AB8123" s="5"/>
      <c r="AC8123" s="5"/>
      <c r="AG8123" s="4">
        <v>2</v>
      </c>
    </row>
    <row r="8124" spans="1:33">
      <c r="A8124" s="4" t="s">
        <v>14232</v>
      </c>
      <c r="B8124" s="4" t="s">
        <v>14235</v>
      </c>
      <c r="C8124" s="4"/>
      <c r="F8124" s="4" t="s">
        <v>14236</v>
      </c>
      <c r="H8124" s="5" t="s">
        <v>11124</v>
      </c>
      <c r="J8124" s="4" t="s">
        <v>2821</v>
      </c>
      <c r="L8124" s="4"/>
      <c r="M8124" s="4"/>
      <c r="N8124" s="4" t="s">
        <v>80</v>
      </c>
      <c r="O8124" s="4" t="s">
        <v>297</v>
      </c>
      <c r="Q8124" s="4"/>
      <c r="W8124" s="4"/>
      <c r="X8124" s="4" t="s">
        <v>11244</v>
      </c>
      <c r="AA8124" s="5"/>
      <c r="AB8124" s="5"/>
      <c r="AC8124" s="5"/>
      <c r="AG8124" s="4">
        <v>2</v>
      </c>
    </row>
    <row r="8125" spans="1:33">
      <c r="A8125" s="4" t="s">
        <v>14232</v>
      </c>
      <c r="B8125" s="4" t="s">
        <v>14237</v>
      </c>
      <c r="C8125" s="4"/>
      <c r="F8125" s="4" t="s">
        <v>14238</v>
      </c>
      <c r="H8125" s="5" t="s">
        <v>11124</v>
      </c>
      <c r="J8125" s="4" t="s">
        <v>2821</v>
      </c>
      <c r="L8125" s="4"/>
      <c r="M8125" s="4"/>
      <c r="N8125" s="4" t="s">
        <v>80</v>
      </c>
      <c r="O8125" s="4" t="s">
        <v>11779</v>
      </c>
      <c r="Q8125" s="4"/>
      <c r="W8125" s="4"/>
      <c r="X8125" s="4" t="s">
        <v>11244</v>
      </c>
      <c r="AA8125" s="5"/>
      <c r="AB8125" s="5"/>
      <c r="AC8125" s="5"/>
      <c r="AG8125" s="4">
        <v>2</v>
      </c>
    </row>
    <row r="8126" spans="1:33">
      <c r="A8126" s="4" t="s">
        <v>14124</v>
      </c>
      <c r="B8126" s="4" t="s">
        <v>14239</v>
      </c>
      <c r="C8126" s="4"/>
      <c r="F8126" s="4" t="s">
        <v>14240</v>
      </c>
      <c r="H8126" s="5" t="s">
        <v>11124</v>
      </c>
      <c r="J8126" s="4" t="s">
        <v>2821</v>
      </c>
      <c r="L8126" s="4"/>
      <c r="M8126" s="4"/>
      <c r="N8126" s="4" t="s">
        <v>52</v>
      </c>
      <c r="O8126" s="5"/>
      <c r="Q8126" s="4"/>
      <c r="W8126" s="4"/>
      <c r="X8126" s="4" t="s">
        <v>11208</v>
      </c>
      <c r="AA8126" s="5"/>
      <c r="AB8126" s="5"/>
      <c r="AC8126" s="5"/>
      <c r="AG8126" s="4">
        <v>12</v>
      </c>
    </row>
    <row r="8127" spans="1:33">
      <c r="A8127" s="4" t="s">
        <v>14124</v>
      </c>
      <c r="B8127" s="4" t="s">
        <v>14241</v>
      </c>
      <c r="C8127" s="4"/>
      <c r="F8127" s="4" t="s">
        <v>14242</v>
      </c>
      <c r="H8127" s="5" t="s">
        <v>11124</v>
      </c>
      <c r="J8127" s="4" t="s">
        <v>2821</v>
      </c>
      <c r="L8127" s="4"/>
      <c r="M8127" s="4"/>
      <c r="N8127" s="4" t="s">
        <v>52</v>
      </c>
      <c r="O8127" s="5"/>
      <c r="Q8127" s="4"/>
      <c r="W8127" s="4"/>
      <c r="X8127" s="4" t="s">
        <v>11208</v>
      </c>
      <c r="AA8127" s="5"/>
      <c r="AB8127" s="5"/>
      <c r="AC8127" s="5"/>
      <c r="AG8127" s="4">
        <v>14</v>
      </c>
    </row>
    <row r="8128" spans="1:33">
      <c r="A8128" s="4" t="s">
        <v>14124</v>
      </c>
      <c r="B8128" s="4" t="s">
        <v>14243</v>
      </c>
      <c r="C8128" s="4"/>
      <c r="F8128" s="4" t="s">
        <v>14244</v>
      </c>
      <c r="H8128" s="5" t="s">
        <v>11124</v>
      </c>
      <c r="J8128" s="4" t="s">
        <v>2821</v>
      </c>
      <c r="L8128" s="4"/>
      <c r="M8128" s="4"/>
      <c r="N8128" s="4" t="s">
        <v>52</v>
      </c>
      <c r="O8128" s="5"/>
      <c r="Q8128" s="4"/>
      <c r="W8128" s="4"/>
      <c r="X8128" s="4" t="s">
        <v>11208</v>
      </c>
      <c r="AA8128" s="5"/>
      <c r="AB8128" s="5"/>
      <c r="AC8128" s="5"/>
      <c r="AG8128" s="4">
        <v>5</v>
      </c>
    </row>
    <row r="8129" spans="1:33">
      <c r="A8129" s="4" t="s">
        <v>14124</v>
      </c>
      <c r="B8129" s="4" t="s">
        <v>14245</v>
      </c>
      <c r="C8129" s="4"/>
      <c r="F8129" s="4" t="s">
        <v>14246</v>
      </c>
      <c r="H8129" s="5" t="s">
        <v>11124</v>
      </c>
      <c r="J8129" s="4" t="s">
        <v>2821</v>
      </c>
      <c r="L8129" s="4"/>
      <c r="M8129" s="4"/>
      <c r="N8129" s="4" t="s">
        <v>52</v>
      </c>
      <c r="O8129" s="5"/>
      <c r="Q8129" s="4"/>
      <c r="W8129" s="4"/>
      <c r="X8129" s="4" t="s">
        <v>11208</v>
      </c>
      <c r="AA8129" s="5"/>
      <c r="AB8129" s="5"/>
      <c r="AC8129" s="5"/>
      <c r="AG8129" s="4">
        <v>5</v>
      </c>
    </row>
    <row r="8130" spans="1:33">
      <c r="A8130" s="4" t="s">
        <v>14113</v>
      </c>
      <c r="B8130" s="4" t="s">
        <v>14247</v>
      </c>
      <c r="C8130" s="4"/>
      <c r="F8130" s="4" t="s">
        <v>14248</v>
      </c>
      <c r="H8130" s="5" t="s">
        <v>11124</v>
      </c>
      <c r="J8130" s="4" t="s">
        <v>2821</v>
      </c>
      <c r="L8130" s="4"/>
      <c r="M8130" s="4"/>
      <c r="N8130" s="4" t="s">
        <v>109</v>
      </c>
      <c r="O8130" s="4" t="s">
        <v>234</v>
      </c>
      <c r="Q8130" s="4"/>
      <c r="W8130" s="4"/>
      <c r="X8130" s="4" t="s">
        <v>11208</v>
      </c>
      <c r="AA8130" s="5"/>
      <c r="AB8130" s="5"/>
      <c r="AC8130" s="5"/>
      <c r="AG8130" s="4">
        <v>2</v>
      </c>
    </row>
    <row r="8131" spans="1:33">
      <c r="A8131" s="4" t="s">
        <v>14120</v>
      </c>
      <c r="B8131" s="4" t="s">
        <v>14249</v>
      </c>
      <c r="C8131" s="4"/>
      <c r="F8131" s="4" t="s">
        <v>14250</v>
      </c>
      <c r="H8131" s="5" t="s">
        <v>11124</v>
      </c>
      <c r="J8131" s="4" t="s">
        <v>2821</v>
      </c>
      <c r="L8131" s="4"/>
      <c r="M8131" s="4"/>
      <c r="N8131" s="4" t="s">
        <v>109</v>
      </c>
      <c r="O8131" s="4" t="s">
        <v>239</v>
      </c>
      <c r="Q8131" s="4"/>
      <c r="W8131" s="4"/>
      <c r="X8131" s="4" t="s">
        <v>11208</v>
      </c>
      <c r="AA8131" s="5"/>
      <c r="AB8131" s="5"/>
      <c r="AC8131" s="5"/>
      <c r="AG8131" s="4">
        <v>4</v>
      </c>
    </row>
    <row r="8132" spans="1:33">
      <c r="A8132" s="4" t="s">
        <v>14086</v>
      </c>
      <c r="B8132" s="4" t="s">
        <v>14251</v>
      </c>
      <c r="C8132" s="4"/>
      <c r="F8132" s="4" t="s">
        <v>14252</v>
      </c>
      <c r="H8132" s="5" t="s">
        <v>11124</v>
      </c>
      <c r="J8132" s="4" t="s">
        <v>2821</v>
      </c>
      <c r="L8132" s="4"/>
      <c r="M8132" s="4"/>
      <c r="N8132" s="5"/>
      <c r="O8132" s="4" t="s">
        <v>14137</v>
      </c>
      <c r="AA8132" s="5"/>
      <c r="AB8132" s="5"/>
      <c r="AC8132" s="5"/>
      <c r="AG8132" s="4">
        <v>15</v>
      </c>
    </row>
    <row r="8133" spans="1:33">
      <c r="A8133" s="4" t="s">
        <v>14253</v>
      </c>
      <c r="B8133" s="4" t="s">
        <v>14254</v>
      </c>
      <c r="C8133" s="4"/>
      <c r="F8133" s="4" t="s">
        <v>14255</v>
      </c>
      <c r="H8133" s="5" t="s">
        <v>11124</v>
      </c>
      <c r="J8133" s="4" t="s">
        <v>2821</v>
      </c>
      <c r="L8133" s="4"/>
      <c r="M8133" s="4"/>
      <c r="N8133" s="4" t="s">
        <v>80</v>
      </c>
      <c r="O8133" s="4" t="s">
        <v>817</v>
      </c>
      <c r="Q8133" s="4"/>
      <c r="W8133" s="4"/>
      <c r="X8133" s="4" t="s">
        <v>11244</v>
      </c>
      <c r="AA8133" s="5"/>
      <c r="AB8133" s="5"/>
      <c r="AC8133" s="5"/>
      <c r="AG8133" s="4">
        <v>12</v>
      </c>
    </row>
    <row r="8134" spans="1:33">
      <c r="A8134" s="4" t="s">
        <v>14253</v>
      </c>
      <c r="B8134" s="4" t="s">
        <v>14256</v>
      </c>
      <c r="C8134" s="4"/>
      <c r="F8134" s="4" t="s">
        <v>14257</v>
      </c>
      <c r="H8134" s="5" t="s">
        <v>11124</v>
      </c>
      <c r="J8134" s="4" t="s">
        <v>2821</v>
      </c>
      <c r="L8134" s="4"/>
      <c r="M8134" s="4"/>
      <c r="N8134" s="4" t="s">
        <v>80</v>
      </c>
      <c r="O8134" s="4" t="s">
        <v>814</v>
      </c>
      <c r="Q8134" s="4"/>
      <c r="W8134" s="4"/>
      <c r="X8134" s="4" t="s">
        <v>11244</v>
      </c>
      <c r="AA8134" s="5"/>
      <c r="AB8134" s="5"/>
      <c r="AC8134" s="5"/>
      <c r="AG8134" s="4">
        <v>319</v>
      </c>
    </row>
    <row r="8135" spans="1:33">
      <c r="A8135" s="4" t="s">
        <v>14253</v>
      </c>
      <c r="B8135" s="4" t="s">
        <v>14258</v>
      </c>
      <c r="C8135" s="4"/>
      <c r="F8135" s="4" t="s">
        <v>14259</v>
      </c>
      <c r="H8135" s="5" t="s">
        <v>11124</v>
      </c>
      <c r="J8135" s="4" t="s">
        <v>2821</v>
      </c>
      <c r="L8135" s="4"/>
      <c r="M8135" s="4"/>
      <c r="N8135" s="4" t="s">
        <v>80</v>
      </c>
      <c r="O8135" s="4" t="s">
        <v>817</v>
      </c>
      <c r="Q8135" s="4"/>
      <c r="W8135" s="4"/>
      <c r="X8135" s="4" t="s">
        <v>11244</v>
      </c>
      <c r="AA8135" s="5"/>
      <c r="AB8135" s="5"/>
      <c r="AC8135" s="5"/>
      <c r="AG8135" s="4">
        <v>24</v>
      </c>
    </row>
    <row r="8136" spans="1:33">
      <c r="A8136" s="4" t="s">
        <v>14124</v>
      </c>
      <c r="B8136" s="4" t="s">
        <v>14260</v>
      </c>
      <c r="C8136" s="4"/>
      <c r="F8136" s="4" t="s">
        <v>14261</v>
      </c>
      <c r="H8136" s="5" t="s">
        <v>11124</v>
      </c>
      <c r="J8136" s="4" t="s">
        <v>2821</v>
      </c>
      <c r="L8136" s="4"/>
      <c r="M8136" s="4"/>
      <c r="N8136" s="4" t="s">
        <v>52</v>
      </c>
      <c r="O8136" s="5"/>
      <c r="Q8136" s="4"/>
      <c r="W8136" s="4"/>
      <c r="X8136" s="4" t="s">
        <v>11208</v>
      </c>
      <c r="AA8136" s="5"/>
      <c r="AB8136" s="5"/>
      <c r="AC8136" s="5"/>
      <c r="AG8136" s="4">
        <v>5</v>
      </c>
    </row>
    <row r="8137" spans="1:33">
      <c r="A8137" s="4" t="s">
        <v>14124</v>
      </c>
      <c r="B8137" s="4" t="s">
        <v>14262</v>
      </c>
      <c r="C8137" s="4"/>
      <c r="F8137" s="4" t="s">
        <v>14263</v>
      </c>
      <c r="H8137" s="5" t="s">
        <v>11124</v>
      </c>
      <c r="J8137" s="4" t="s">
        <v>2821</v>
      </c>
      <c r="L8137" s="4"/>
      <c r="M8137" s="4"/>
      <c r="N8137" s="4" t="s">
        <v>52</v>
      </c>
      <c r="O8137" s="5"/>
      <c r="Q8137" s="4"/>
      <c r="W8137" s="4"/>
      <c r="X8137" s="4" t="s">
        <v>11208</v>
      </c>
      <c r="AA8137" s="5"/>
      <c r="AB8137" s="5"/>
      <c r="AC8137" s="5"/>
      <c r="AG8137" s="4">
        <v>17</v>
      </c>
    </row>
    <row r="8138" spans="1:33">
      <c r="A8138" s="4" t="s">
        <v>14124</v>
      </c>
      <c r="B8138" s="4" t="s">
        <v>14264</v>
      </c>
      <c r="C8138" s="4"/>
      <c r="F8138" s="4" t="s">
        <v>14265</v>
      </c>
      <c r="H8138" s="5" t="s">
        <v>11124</v>
      </c>
      <c r="J8138" s="4" t="s">
        <v>2821</v>
      </c>
      <c r="L8138" s="4"/>
      <c r="M8138" s="4"/>
      <c r="N8138" s="4" t="s">
        <v>52</v>
      </c>
      <c r="O8138" s="5"/>
      <c r="Q8138" s="4"/>
      <c r="W8138" s="4"/>
      <c r="X8138" s="4" t="s">
        <v>11208</v>
      </c>
      <c r="AA8138" s="5"/>
      <c r="AB8138" s="5"/>
      <c r="AC8138" s="5"/>
      <c r="AG8138" s="4">
        <v>5</v>
      </c>
    </row>
    <row r="8139" spans="1:33">
      <c r="A8139" s="4" t="s">
        <v>14124</v>
      </c>
      <c r="B8139" s="4" t="s">
        <v>14266</v>
      </c>
      <c r="C8139" s="4"/>
      <c r="F8139" s="4" t="s">
        <v>14267</v>
      </c>
      <c r="H8139" s="5" t="s">
        <v>11124</v>
      </c>
      <c r="J8139" s="4" t="s">
        <v>2821</v>
      </c>
      <c r="L8139" s="4"/>
      <c r="M8139" s="4"/>
      <c r="N8139" s="4" t="s">
        <v>52</v>
      </c>
      <c r="O8139" s="5"/>
      <c r="Q8139" s="4"/>
      <c r="W8139" s="4"/>
      <c r="X8139" s="4" t="s">
        <v>11208</v>
      </c>
      <c r="AA8139" s="5"/>
      <c r="AB8139" s="5"/>
      <c r="AC8139" s="5"/>
      <c r="AG8139" s="4">
        <v>5</v>
      </c>
    </row>
    <row r="8140" spans="1:33">
      <c r="A8140" s="4" t="s">
        <v>14253</v>
      </c>
      <c r="B8140" s="4" t="s">
        <v>14268</v>
      </c>
      <c r="C8140" s="4"/>
      <c r="F8140" s="4" t="s">
        <v>14269</v>
      </c>
      <c r="H8140" s="5" t="s">
        <v>11124</v>
      </c>
      <c r="J8140" s="4" t="s">
        <v>2821</v>
      </c>
      <c r="L8140" s="4"/>
      <c r="M8140" s="4"/>
      <c r="N8140" s="4" t="s">
        <v>80</v>
      </c>
      <c r="O8140" s="4" t="s">
        <v>814</v>
      </c>
      <c r="Q8140" s="4"/>
      <c r="W8140" s="4"/>
      <c r="X8140" s="4" t="s">
        <v>11244</v>
      </c>
      <c r="AA8140" s="5"/>
      <c r="AB8140" s="5"/>
      <c r="AC8140" s="5"/>
      <c r="AG8140" s="4">
        <v>442</v>
      </c>
    </row>
    <row r="8141" spans="1:33">
      <c r="A8141" s="4" t="s">
        <v>14253</v>
      </c>
      <c r="B8141" s="4" t="s">
        <v>14270</v>
      </c>
      <c r="C8141" s="4"/>
      <c r="F8141" s="4" t="s">
        <v>14271</v>
      </c>
      <c r="H8141" s="5" t="s">
        <v>11124</v>
      </c>
      <c r="J8141" s="4" t="s">
        <v>2821</v>
      </c>
      <c r="L8141" s="4"/>
      <c r="M8141" s="4"/>
      <c r="N8141" s="4" t="s">
        <v>80</v>
      </c>
      <c r="O8141" s="4" t="s">
        <v>817</v>
      </c>
      <c r="Q8141" s="4"/>
      <c r="W8141" s="4"/>
      <c r="X8141" s="4" t="s">
        <v>11244</v>
      </c>
      <c r="AA8141" s="5"/>
      <c r="AB8141" s="5"/>
      <c r="AC8141" s="5"/>
      <c r="AG8141" s="4">
        <v>24</v>
      </c>
    </row>
    <row r="8142" spans="1:33">
      <c r="A8142" s="4" t="s">
        <v>14253</v>
      </c>
      <c r="B8142" s="4" t="s">
        <v>14272</v>
      </c>
      <c r="C8142" s="4"/>
      <c r="F8142" s="4" t="s">
        <v>14273</v>
      </c>
      <c r="H8142" s="5" t="s">
        <v>11124</v>
      </c>
      <c r="J8142" s="4" t="s">
        <v>2821</v>
      </c>
      <c r="L8142" s="4"/>
      <c r="M8142" s="4"/>
      <c r="N8142" s="4" t="s">
        <v>80</v>
      </c>
      <c r="O8142" s="4" t="s">
        <v>817</v>
      </c>
      <c r="Q8142" s="4"/>
      <c r="W8142" s="4"/>
      <c r="X8142" s="4" t="s">
        <v>11244</v>
      </c>
      <c r="AA8142" s="5"/>
      <c r="AB8142" s="5"/>
      <c r="AC8142" s="5"/>
      <c r="AG8142" s="4">
        <v>448</v>
      </c>
    </row>
    <row r="8143" spans="1:33">
      <c r="A8143" s="4" t="s">
        <v>14253</v>
      </c>
      <c r="B8143" s="4" t="s">
        <v>14274</v>
      </c>
      <c r="C8143" s="4"/>
      <c r="F8143" s="4" t="s">
        <v>14275</v>
      </c>
      <c r="H8143" s="5" t="s">
        <v>11124</v>
      </c>
      <c r="J8143" s="4" t="s">
        <v>2821</v>
      </c>
      <c r="L8143" s="4"/>
      <c r="M8143" s="4"/>
      <c r="N8143" s="4" t="s">
        <v>80</v>
      </c>
      <c r="O8143" s="4" t="s">
        <v>817</v>
      </c>
      <c r="Q8143" s="4"/>
      <c r="W8143" s="4"/>
      <c r="X8143" s="4" t="s">
        <v>11244</v>
      </c>
      <c r="AA8143" s="5"/>
      <c r="AB8143" s="5"/>
      <c r="AC8143" s="5"/>
      <c r="AG8143" s="4">
        <v>22</v>
      </c>
    </row>
    <row r="8144" spans="1:33">
      <c r="A8144" s="4" t="s">
        <v>14124</v>
      </c>
      <c r="B8144" s="4" t="s">
        <v>14276</v>
      </c>
      <c r="C8144" s="4"/>
      <c r="F8144" s="4" t="s">
        <v>14277</v>
      </c>
      <c r="H8144" s="5" t="s">
        <v>11124</v>
      </c>
      <c r="J8144" s="4" t="s">
        <v>2821</v>
      </c>
      <c r="L8144" s="4"/>
      <c r="M8144" s="4"/>
      <c r="N8144" s="4" t="s">
        <v>52</v>
      </c>
      <c r="O8144" s="5"/>
      <c r="Q8144" s="4"/>
      <c r="W8144" s="4"/>
      <c r="X8144" s="4" t="s">
        <v>11208</v>
      </c>
      <c r="AA8144" s="5"/>
      <c r="AB8144" s="5"/>
      <c r="AC8144" s="5"/>
      <c r="AG8144" s="4">
        <v>5</v>
      </c>
    </row>
    <row r="8145" spans="1:33">
      <c r="A8145" s="4" t="s">
        <v>14124</v>
      </c>
      <c r="B8145" s="4" t="s">
        <v>14278</v>
      </c>
      <c r="C8145" s="4"/>
      <c r="F8145" s="4" t="s">
        <v>14279</v>
      </c>
      <c r="H8145" s="5" t="s">
        <v>11124</v>
      </c>
      <c r="J8145" s="4" t="s">
        <v>2821</v>
      </c>
      <c r="L8145" s="4"/>
      <c r="M8145" s="4"/>
      <c r="N8145" s="4" t="s">
        <v>52</v>
      </c>
      <c r="O8145" s="5"/>
      <c r="Q8145" s="4"/>
      <c r="W8145" s="4"/>
      <c r="X8145" s="4" t="s">
        <v>11208</v>
      </c>
      <c r="AA8145" s="5"/>
      <c r="AB8145" s="5"/>
      <c r="AC8145" s="5"/>
      <c r="AG8145" s="4">
        <v>5</v>
      </c>
    </row>
    <row r="8146" spans="1:33">
      <c r="A8146" s="4" t="s">
        <v>14124</v>
      </c>
      <c r="B8146" s="4" t="s">
        <v>14280</v>
      </c>
      <c r="C8146" s="4"/>
      <c r="F8146" s="4" t="s">
        <v>14281</v>
      </c>
      <c r="H8146" s="5" t="s">
        <v>11124</v>
      </c>
      <c r="J8146" s="4" t="s">
        <v>2821</v>
      </c>
      <c r="L8146" s="4"/>
      <c r="M8146" s="4"/>
      <c r="N8146" s="4" t="s">
        <v>52</v>
      </c>
      <c r="O8146" s="5"/>
      <c r="Q8146" s="4"/>
      <c r="W8146" s="4"/>
      <c r="X8146" s="4" t="s">
        <v>11208</v>
      </c>
      <c r="AA8146" s="5"/>
      <c r="AB8146" s="5"/>
      <c r="AC8146" s="5"/>
      <c r="AG8146" s="4">
        <v>5</v>
      </c>
    </row>
    <row r="8147" spans="1:33">
      <c r="A8147" s="4" t="s">
        <v>14124</v>
      </c>
      <c r="B8147" s="4" t="s">
        <v>14282</v>
      </c>
      <c r="C8147" s="4"/>
      <c r="F8147" s="4" t="s">
        <v>14283</v>
      </c>
      <c r="H8147" s="5" t="s">
        <v>11124</v>
      </c>
      <c r="J8147" s="4" t="s">
        <v>2821</v>
      </c>
      <c r="L8147" s="4"/>
      <c r="M8147" s="4"/>
      <c r="N8147" s="4" t="s">
        <v>52</v>
      </c>
      <c r="O8147" s="5"/>
      <c r="Q8147" s="4"/>
      <c r="W8147" s="4"/>
      <c r="X8147" s="4" t="s">
        <v>11208</v>
      </c>
      <c r="AA8147" s="5"/>
      <c r="AB8147" s="5"/>
      <c r="AC8147" s="5"/>
      <c r="AG8147" s="4">
        <v>5</v>
      </c>
    </row>
    <row r="8148" spans="1:33">
      <c r="A8148" s="4" t="s">
        <v>14113</v>
      </c>
      <c r="B8148" s="4" t="s">
        <v>14284</v>
      </c>
      <c r="C8148" s="4"/>
      <c r="F8148" s="4" t="s">
        <v>14285</v>
      </c>
      <c r="H8148" s="5" t="s">
        <v>11124</v>
      </c>
      <c r="J8148" s="4" t="s">
        <v>2821</v>
      </c>
      <c r="L8148" s="4"/>
      <c r="M8148" s="4"/>
      <c r="N8148" s="4" t="s">
        <v>109</v>
      </c>
      <c r="O8148" s="4" t="s">
        <v>234</v>
      </c>
      <c r="Q8148" s="4"/>
      <c r="W8148" s="4"/>
      <c r="X8148" s="4" t="s">
        <v>11208</v>
      </c>
      <c r="AA8148" s="5"/>
      <c r="AB8148" s="5"/>
      <c r="AC8148" s="5"/>
      <c r="AG8148" s="4">
        <v>1</v>
      </c>
    </row>
    <row r="8149" spans="1:33">
      <c r="A8149" s="4" t="s">
        <v>14253</v>
      </c>
      <c r="B8149" s="4" t="s">
        <v>14286</v>
      </c>
      <c r="C8149" s="4"/>
      <c r="F8149" s="4" t="s">
        <v>14287</v>
      </c>
      <c r="H8149" s="5" t="s">
        <v>11124</v>
      </c>
      <c r="J8149" s="4" t="s">
        <v>2821</v>
      </c>
      <c r="L8149" s="4"/>
      <c r="M8149" s="4"/>
      <c r="N8149" s="4" t="s">
        <v>80</v>
      </c>
      <c r="O8149" s="4" t="s">
        <v>817</v>
      </c>
      <c r="Q8149" s="4"/>
      <c r="W8149" s="4"/>
      <c r="X8149" s="4" t="s">
        <v>11244</v>
      </c>
      <c r="AA8149" s="5"/>
      <c r="AB8149" s="5"/>
      <c r="AC8149" s="5"/>
      <c r="AG8149" s="4">
        <v>718</v>
      </c>
    </row>
    <row r="8150" spans="1:33">
      <c r="A8150" s="4" t="s">
        <v>14253</v>
      </c>
      <c r="B8150" s="4" t="s">
        <v>14288</v>
      </c>
      <c r="C8150" s="4"/>
      <c r="F8150" s="4" t="s">
        <v>14289</v>
      </c>
      <c r="H8150" s="5" t="s">
        <v>11124</v>
      </c>
      <c r="J8150" s="4" t="s">
        <v>2821</v>
      </c>
      <c r="L8150" s="4"/>
      <c r="M8150" s="4"/>
      <c r="N8150" s="4" t="s">
        <v>80</v>
      </c>
      <c r="O8150" s="4" t="s">
        <v>817</v>
      </c>
      <c r="Q8150" s="4"/>
      <c r="W8150" s="4"/>
      <c r="X8150" s="4" t="s">
        <v>11244</v>
      </c>
      <c r="AA8150" s="5"/>
      <c r="AB8150" s="5"/>
      <c r="AC8150" s="5"/>
      <c r="AG8150" s="4">
        <v>24</v>
      </c>
    </row>
    <row r="8151" spans="1:33">
      <c r="A8151" s="4" t="s">
        <v>14290</v>
      </c>
      <c r="B8151" s="4" t="s">
        <v>14291</v>
      </c>
      <c r="C8151" s="4"/>
      <c r="F8151" s="4" t="s">
        <v>14292</v>
      </c>
      <c r="H8151" s="5" t="s">
        <v>11124</v>
      </c>
      <c r="J8151" s="4" t="s">
        <v>2821</v>
      </c>
      <c r="L8151" s="4"/>
      <c r="M8151" s="4"/>
      <c r="N8151" s="4" t="s">
        <v>80</v>
      </c>
      <c r="O8151" s="4" t="s">
        <v>804</v>
      </c>
      <c r="Q8151" s="4"/>
      <c r="W8151" s="4"/>
      <c r="X8151" s="4" t="s">
        <v>11244</v>
      </c>
      <c r="AA8151" s="5"/>
      <c r="AB8151" s="5"/>
      <c r="AC8151" s="5"/>
      <c r="AG8151" s="4">
        <v>2</v>
      </c>
    </row>
    <row r="8152" spans="1:33">
      <c r="A8152" s="4" t="s">
        <v>14290</v>
      </c>
      <c r="B8152" s="4" t="s">
        <v>14293</v>
      </c>
      <c r="C8152" s="4"/>
      <c r="F8152" s="4" t="s">
        <v>14294</v>
      </c>
      <c r="H8152" s="5" t="s">
        <v>11124</v>
      </c>
      <c r="J8152" s="4" t="s">
        <v>2821</v>
      </c>
      <c r="L8152" s="4"/>
      <c r="M8152" s="4"/>
      <c r="N8152" s="4" t="s">
        <v>80</v>
      </c>
      <c r="O8152" s="4" t="s">
        <v>8357</v>
      </c>
      <c r="Q8152" s="4"/>
      <c r="W8152" s="4"/>
      <c r="X8152" s="4" t="s">
        <v>11244</v>
      </c>
      <c r="AA8152" s="5"/>
      <c r="AB8152" s="5"/>
      <c r="AC8152" s="5"/>
      <c r="AG8152" s="4">
        <v>8</v>
      </c>
    </row>
    <row r="8153" spans="1:33">
      <c r="A8153" s="4" t="s">
        <v>12450</v>
      </c>
      <c r="B8153" s="4" t="s">
        <v>14295</v>
      </c>
      <c r="C8153" s="4"/>
      <c r="F8153" s="4" t="s">
        <v>14080</v>
      </c>
      <c r="H8153" s="5" t="s">
        <v>11124</v>
      </c>
      <c r="J8153" s="4" t="s">
        <v>2821</v>
      </c>
      <c r="L8153" s="4"/>
      <c r="M8153" s="4"/>
      <c r="N8153" s="4" t="s">
        <v>103</v>
      </c>
      <c r="O8153" s="5"/>
      <c r="Q8153" s="4"/>
      <c r="W8153" s="4"/>
      <c r="X8153" s="4" t="s">
        <v>11208</v>
      </c>
      <c r="AA8153" s="5"/>
      <c r="AB8153" s="5"/>
      <c r="AC8153" s="5"/>
      <c r="AG8153" s="4">
        <v>3</v>
      </c>
    </row>
    <row r="8154" spans="1:33">
      <c r="A8154" s="4" t="s">
        <v>14093</v>
      </c>
      <c r="B8154" s="4" t="s">
        <v>14296</v>
      </c>
      <c r="C8154" s="6" t="s">
        <v>61</v>
      </c>
      <c r="F8154" s="4" t="s">
        <v>14297</v>
      </c>
      <c r="H8154" s="5" t="s">
        <v>11124</v>
      </c>
      <c r="J8154" s="4" t="s">
        <v>2821</v>
      </c>
      <c r="L8154" s="4"/>
      <c r="M8154" s="4"/>
      <c r="N8154" s="4" t="s">
        <v>42</v>
      </c>
      <c r="O8154" s="4" t="s">
        <v>4260</v>
      </c>
      <c r="Q8154" s="4"/>
      <c r="W8154" s="4"/>
      <c r="AA8154" s="5"/>
      <c r="AB8154" s="5"/>
      <c r="AC8154" s="5"/>
      <c r="AG8154" s="4">
        <v>5</v>
      </c>
    </row>
    <row r="8155" spans="1:33">
      <c r="A8155" s="4" t="s">
        <v>14093</v>
      </c>
      <c r="B8155" s="4" t="s">
        <v>14298</v>
      </c>
      <c r="C8155" s="6" t="s">
        <v>61</v>
      </c>
      <c r="F8155" s="4" t="s">
        <v>14299</v>
      </c>
      <c r="H8155" s="5" t="s">
        <v>11124</v>
      </c>
      <c r="J8155" s="4" t="s">
        <v>2821</v>
      </c>
      <c r="L8155" s="4"/>
      <c r="M8155" s="4"/>
      <c r="N8155" s="4" t="s">
        <v>42</v>
      </c>
      <c r="O8155" s="4" t="s">
        <v>4260</v>
      </c>
      <c r="Q8155" s="4"/>
      <c r="W8155" s="4"/>
      <c r="AA8155" s="5"/>
      <c r="AB8155" s="5"/>
      <c r="AC8155" s="5"/>
      <c r="AG8155" s="4">
        <v>5</v>
      </c>
    </row>
    <row r="8156" spans="1:33">
      <c r="A8156" s="4" t="s">
        <v>14082</v>
      </c>
      <c r="B8156" s="4" t="s">
        <v>14300</v>
      </c>
      <c r="C8156" s="4"/>
      <c r="F8156" s="4" t="s">
        <v>14084</v>
      </c>
      <c r="H8156" s="5" t="s">
        <v>11124</v>
      </c>
      <c r="J8156" s="4" t="s">
        <v>2821</v>
      </c>
      <c r="L8156" s="4"/>
      <c r="M8156" s="4"/>
      <c r="N8156" s="4" t="s">
        <v>103</v>
      </c>
      <c r="O8156" s="5"/>
      <c r="Q8156" s="4"/>
      <c r="W8156" s="4"/>
      <c r="X8156" s="4" t="s">
        <v>11208</v>
      </c>
      <c r="AA8156" s="5"/>
      <c r="AB8156" s="5"/>
      <c r="AC8156" s="5"/>
      <c r="AG8156" s="4">
        <v>1</v>
      </c>
    </row>
    <row r="8157" spans="1:33">
      <c r="A8157" s="4" t="s">
        <v>14253</v>
      </c>
      <c r="B8157" s="4" t="s">
        <v>14301</v>
      </c>
      <c r="C8157" s="4"/>
      <c r="F8157" s="4" t="s">
        <v>14302</v>
      </c>
      <c r="H8157" s="5" t="s">
        <v>11124</v>
      </c>
      <c r="J8157" s="4" t="s">
        <v>2821</v>
      </c>
      <c r="L8157" s="4"/>
      <c r="M8157" s="4"/>
      <c r="N8157" s="4" t="s">
        <v>80</v>
      </c>
      <c r="O8157" s="4" t="s">
        <v>817</v>
      </c>
      <c r="Q8157" s="4"/>
      <c r="W8157" s="4"/>
      <c r="X8157" s="4" t="s">
        <v>11244</v>
      </c>
      <c r="AA8157" s="5"/>
      <c r="AB8157" s="5"/>
      <c r="AC8157" s="5"/>
      <c r="AG8157" s="4">
        <v>330</v>
      </c>
    </row>
    <row r="8158" spans="1:33">
      <c r="A8158" s="4" t="s">
        <v>14232</v>
      </c>
      <c r="B8158" s="4" t="s">
        <v>14303</v>
      </c>
      <c r="C8158" s="4"/>
      <c r="F8158" s="4" t="s">
        <v>14304</v>
      </c>
      <c r="H8158" s="5" t="s">
        <v>11124</v>
      </c>
      <c r="J8158" s="4" t="s">
        <v>2821</v>
      </c>
      <c r="L8158" s="4"/>
      <c r="M8158" s="4"/>
      <c r="N8158" s="4" t="s">
        <v>80</v>
      </c>
      <c r="O8158" s="4" t="s">
        <v>7287</v>
      </c>
      <c r="Q8158" s="4"/>
      <c r="W8158" s="4"/>
      <c r="X8158" s="4" t="s">
        <v>11244</v>
      </c>
      <c r="AA8158" s="5"/>
      <c r="AB8158" s="5"/>
      <c r="AC8158" s="5"/>
      <c r="AG8158" s="4">
        <v>2</v>
      </c>
    </row>
    <row r="8159" spans="1:33">
      <c r="A8159" s="4" t="s">
        <v>14232</v>
      </c>
      <c r="B8159" s="4" t="s">
        <v>14305</v>
      </c>
      <c r="C8159" s="4"/>
      <c r="F8159" s="4" t="s">
        <v>14306</v>
      </c>
      <c r="H8159" s="5" t="s">
        <v>11124</v>
      </c>
      <c r="J8159" s="4" t="s">
        <v>2821</v>
      </c>
      <c r="L8159" s="4"/>
      <c r="M8159" s="4"/>
      <c r="N8159" s="4" t="s">
        <v>80</v>
      </c>
      <c r="O8159" s="4" t="s">
        <v>14307</v>
      </c>
      <c r="Q8159" s="4"/>
      <c r="W8159" s="4"/>
      <c r="X8159" s="4" t="s">
        <v>11244</v>
      </c>
      <c r="AA8159" s="5"/>
      <c r="AB8159" s="5"/>
      <c r="AC8159" s="5"/>
      <c r="AG8159" s="4">
        <v>1</v>
      </c>
    </row>
    <row r="8160" spans="1:33">
      <c r="A8160" s="4" t="s">
        <v>14232</v>
      </c>
      <c r="B8160" s="4" t="s">
        <v>14308</v>
      </c>
      <c r="C8160" s="4"/>
      <c r="F8160" s="4" t="s">
        <v>14309</v>
      </c>
      <c r="H8160" s="5" t="s">
        <v>11124</v>
      </c>
      <c r="J8160" s="4" t="s">
        <v>2821</v>
      </c>
      <c r="L8160" s="4"/>
      <c r="M8160" s="4"/>
      <c r="N8160" s="4" t="s">
        <v>80</v>
      </c>
      <c r="O8160" s="4" t="s">
        <v>14310</v>
      </c>
      <c r="Q8160" s="4"/>
      <c r="W8160" s="4"/>
      <c r="X8160" s="4" t="s">
        <v>11244</v>
      </c>
      <c r="AA8160" s="5"/>
      <c r="AB8160" s="5"/>
      <c r="AC8160" s="5"/>
      <c r="AG8160" s="4">
        <v>2</v>
      </c>
    </row>
    <row r="8161" spans="1:33">
      <c r="A8161" s="4" t="s">
        <v>14232</v>
      </c>
      <c r="B8161" s="4" t="s">
        <v>14311</v>
      </c>
      <c r="C8161" s="4"/>
      <c r="F8161" s="4" t="s">
        <v>14312</v>
      </c>
      <c r="H8161" s="5" t="s">
        <v>11124</v>
      </c>
      <c r="J8161" s="4" t="s">
        <v>2821</v>
      </c>
      <c r="L8161" s="4"/>
      <c r="M8161" s="4"/>
      <c r="N8161" s="4" t="s">
        <v>80</v>
      </c>
      <c r="O8161" s="4" t="s">
        <v>441</v>
      </c>
      <c r="Q8161" s="4"/>
      <c r="W8161" s="4"/>
      <c r="X8161" s="4" t="s">
        <v>11244</v>
      </c>
      <c r="AA8161" s="5"/>
      <c r="AB8161" s="5"/>
      <c r="AC8161" s="5"/>
      <c r="AG8161" s="4">
        <v>5</v>
      </c>
    </row>
    <row r="8162" spans="1:33">
      <c r="A8162" s="4" t="s">
        <v>14232</v>
      </c>
      <c r="B8162" s="4" t="s">
        <v>14313</v>
      </c>
      <c r="C8162" s="4"/>
      <c r="F8162" s="4" t="s">
        <v>14314</v>
      </c>
      <c r="H8162" s="5" t="s">
        <v>11124</v>
      </c>
      <c r="J8162" s="4" t="s">
        <v>2821</v>
      </c>
      <c r="L8162" s="4"/>
      <c r="M8162" s="4"/>
      <c r="N8162" s="4" t="s">
        <v>80</v>
      </c>
      <c r="O8162" s="4" t="s">
        <v>441</v>
      </c>
      <c r="Q8162" s="4"/>
      <c r="W8162" s="4"/>
      <c r="X8162" s="4" t="s">
        <v>11244</v>
      </c>
      <c r="AA8162" s="5"/>
      <c r="AB8162" s="5"/>
      <c r="AC8162" s="5"/>
      <c r="AG8162" s="4">
        <v>2</v>
      </c>
    </row>
    <row r="8163" spans="1:33">
      <c r="A8163" s="4" t="s">
        <v>14232</v>
      </c>
      <c r="B8163" s="4" t="s">
        <v>14315</v>
      </c>
      <c r="C8163" s="4"/>
      <c r="F8163" s="4" t="s">
        <v>14316</v>
      </c>
      <c r="H8163" s="5" t="s">
        <v>11124</v>
      </c>
      <c r="J8163" s="4" t="s">
        <v>2821</v>
      </c>
      <c r="L8163" s="4"/>
      <c r="M8163" s="4"/>
      <c r="N8163" s="4" t="s">
        <v>80</v>
      </c>
      <c r="O8163" s="4" t="s">
        <v>441</v>
      </c>
      <c r="Q8163" s="4"/>
      <c r="W8163" s="4"/>
      <c r="X8163" s="4" t="s">
        <v>11244</v>
      </c>
      <c r="AA8163" s="5"/>
      <c r="AB8163" s="5"/>
      <c r="AC8163" s="5"/>
      <c r="AG8163" s="4">
        <v>2</v>
      </c>
    </row>
    <row r="8164" spans="1:33">
      <c r="A8164" s="4" t="s">
        <v>14232</v>
      </c>
      <c r="B8164" s="4" t="s">
        <v>14317</v>
      </c>
      <c r="C8164" s="4"/>
      <c r="F8164" s="4" t="s">
        <v>14318</v>
      </c>
      <c r="H8164" s="5" t="s">
        <v>11124</v>
      </c>
      <c r="J8164" s="4" t="s">
        <v>2821</v>
      </c>
      <c r="L8164" s="4"/>
      <c r="M8164" s="4"/>
      <c r="N8164" s="4" t="s">
        <v>80</v>
      </c>
      <c r="O8164" s="4" t="s">
        <v>441</v>
      </c>
      <c r="Q8164" s="4"/>
      <c r="W8164" s="4"/>
      <c r="X8164" s="4" t="s">
        <v>11244</v>
      </c>
      <c r="AA8164" s="5"/>
      <c r="AB8164" s="5"/>
      <c r="AC8164" s="5"/>
      <c r="AG8164" s="4">
        <v>1</v>
      </c>
    </row>
    <row r="8165" spans="1:33">
      <c r="A8165" s="4" t="s">
        <v>14290</v>
      </c>
      <c r="B8165" s="4" t="s">
        <v>14319</v>
      </c>
      <c r="C8165" s="4"/>
      <c r="F8165" s="4" t="s">
        <v>14320</v>
      </c>
      <c r="H8165" s="5" t="s">
        <v>11124</v>
      </c>
      <c r="J8165" s="4" t="s">
        <v>2821</v>
      </c>
      <c r="L8165" s="4"/>
      <c r="M8165" s="4"/>
      <c r="N8165" s="4" t="s">
        <v>80</v>
      </c>
      <c r="O8165" s="4" t="s">
        <v>1076</v>
      </c>
      <c r="Q8165" s="4"/>
      <c r="W8165" s="4"/>
      <c r="X8165" s="4" t="s">
        <v>11244</v>
      </c>
      <c r="AA8165" s="5"/>
      <c r="AB8165" s="5"/>
      <c r="AC8165" s="5"/>
      <c r="AG8165" s="4">
        <v>9</v>
      </c>
    </row>
    <row r="8166" spans="1:33">
      <c r="A8166" s="4" t="s">
        <v>14176</v>
      </c>
      <c r="B8166" s="4" t="s">
        <v>14321</v>
      </c>
      <c r="C8166" s="4"/>
      <c r="F8166" s="4" t="s">
        <v>14322</v>
      </c>
      <c r="H8166" s="5" t="s">
        <v>11124</v>
      </c>
      <c r="J8166" s="4" t="s">
        <v>2821</v>
      </c>
      <c r="L8166" s="4"/>
      <c r="M8166" s="4"/>
      <c r="N8166" s="4" t="s">
        <v>42</v>
      </c>
      <c r="O8166" s="5"/>
      <c r="Q8166" s="4"/>
      <c r="W8166" s="4"/>
      <c r="X8166" s="4" t="s">
        <v>11208</v>
      </c>
      <c r="AA8166" s="5"/>
      <c r="AB8166" s="5"/>
      <c r="AC8166" s="5"/>
      <c r="AG8166" s="4">
        <v>3</v>
      </c>
    </row>
    <row r="8167" spans="1:33">
      <c r="A8167" s="4" t="s">
        <v>14086</v>
      </c>
      <c r="B8167" s="4" t="s">
        <v>14323</v>
      </c>
      <c r="C8167" s="4"/>
      <c r="F8167" s="4" t="s">
        <v>14324</v>
      </c>
      <c r="H8167" s="5" t="s">
        <v>11124</v>
      </c>
      <c r="J8167" s="4" t="s">
        <v>2821</v>
      </c>
      <c r="L8167" s="4"/>
      <c r="M8167" s="4"/>
      <c r="N8167" s="5"/>
      <c r="O8167" s="4" t="s">
        <v>3601</v>
      </c>
      <c r="AA8167" s="5"/>
      <c r="AB8167" s="5"/>
      <c r="AC8167" s="5"/>
      <c r="AG8167" s="4">
        <v>333</v>
      </c>
    </row>
    <row r="8168" spans="1:33">
      <c r="A8168" s="4" t="s">
        <v>14093</v>
      </c>
      <c r="B8168" s="4" t="s">
        <v>14325</v>
      </c>
      <c r="C8168" s="4"/>
      <c r="F8168" s="4" t="s">
        <v>14326</v>
      </c>
      <c r="H8168" s="5" t="s">
        <v>11124</v>
      </c>
      <c r="J8168" s="4" t="s">
        <v>2821</v>
      </c>
      <c r="L8168" s="4"/>
      <c r="M8168" s="4"/>
      <c r="N8168" s="4" t="s">
        <v>42</v>
      </c>
      <c r="O8168" s="5"/>
      <c r="Q8168" s="4"/>
      <c r="W8168" s="4"/>
      <c r="X8168" s="4" t="s">
        <v>11208</v>
      </c>
      <c r="AA8168" s="5"/>
      <c r="AB8168" s="5"/>
      <c r="AC8168" s="5"/>
      <c r="AG8168" s="4">
        <v>5</v>
      </c>
    </row>
    <row r="8169" spans="1:33">
      <c r="A8169" s="4" t="s">
        <v>14093</v>
      </c>
      <c r="B8169" s="4" t="s">
        <v>14327</v>
      </c>
      <c r="C8169" s="4"/>
      <c r="F8169" s="4" t="s">
        <v>14328</v>
      </c>
      <c r="H8169" s="5" t="s">
        <v>11124</v>
      </c>
      <c r="J8169" s="4" t="s">
        <v>2821</v>
      </c>
      <c r="L8169" s="4"/>
      <c r="M8169" s="4"/>
      <c r="N8169" s="4" t="s">
        <v>42</v>
      </c>
      <c r="O8169" s="5"/>
      <c r="Q8169" s="4"/>
      <c r="W8169" s="4"/>
      <c r="X8169" s="4" t="s">
        <v>11208</v>
      </c>
      <c r="AA8169" s="5"/>
      <c r="AB8169" s="5"/>
      <c r="AC8169" s="5"/>
      <c r="AG8169" s="4">
        <v>4</v>
      </c>
    </row>
    <row r="8170" spans="1:33">
      <c r="A8170" s="4" t="s">
        <v>14093</v>
      </c>
      <c r="B8170" s="4" t="s">
        <v>14329</v>
      </c>
      <c r="C8170" s="4"/>
      <c r="F8170" s="4" t="s">
        <v>14330</v>
      </c>
      <c r="H8170" s="5" t="s">
        <v>11124</v>
      </c>
      <c r="J8170" s="4" t="s">
        <v>2821</v>
      </c>
      <c r="L8170" s="4"/>
      <c r="M8170" s="4"/>
      <c r="N8170" s="4" t="s">
        <v>42</v>
      </c>
      <c r="O8170" s="5"/>
      <c r="Q8170" s="4"/>
      <c r="W8170" s="4"/>
      <c r="X8170" s="4" t="s">
        <v>11208</v>
      </c>
      <c r="AA8170" s="5"/>
      <c r="AB8170" s="5"/>
      <c r="AC8170" s="5"/>
      <c r="AG8170" s="4">
        <v>5</v>
      </c>
    </row>
    <row r="8171" spans="1:33">
      <c r="A8171" s="4" t="s">
        <v>14093</v>
      </c>
      <c r="B8171" s="4" t="s">
        <v>14331</v>
      </c>
      <c r="C8171" s="4"/>
      <c r="F8171" s="4" t="s">
        <v>14332</v>
      </c>
      <c r="H8171" s="5" t="s">
        <v>11124</v>
      </c>
      <c r="J8171" s="4" t="s">
        <v>2821</v>
      </c>
      <c r="L8171" s="4"/>
      <c r="M8171" s="4"/>
      <c r="N8171" s="4" t="s">
        <v>42</v>
      </c>
      <c r="O8171" s="5"/>
      <c r="Q8171" s="4"/>
      <c r="W8171" s="4"/>
      <c r="X8171" s="4" t="s">
        <v>11208</v>
      </c>
      <c r="AA8171" s="5"/>
      <c r="AB8171" s="5"/>
      <c r="AC8171" s="5"/>
      <c r="AG8171" s="4">
        <v>5</v>
      </c>
    </row>
    <row r="8172" spans="1:33">
      <c r="A8172" s="4" t="s">
        <v>14093</v>
      </c>
      <c r="B8172" s="4" t="s">
        <v>14333</v>
      </c>
      <c r="C8172" s="4"/>
      <c r="F8172" s="4" t="s">
        <v>14334</v>
      </c>
      <c r="H8172" s="5" t="s">
        <v>11124</v>
      </c>
      <c r="J8172" s="4" t="s">
        <v>2821</v>
      </c>
      <c r="L8172" s="4"/>
      <c r="M8172" s="4"/>
      <c r="N8172" s="4" t="s">
        <v>42</v>
      </c>
      <c r="O8172" s="5"/>
      <c r="Q8172" s="4"/>
      <c r="W8172" s="4"/>
      <c r="X8172" s="4" t="s">
        <v>11208</v>
      </c>
      <c r="AA8172" s="5"/>
      <c r="AB8172" s="5"/>
      <c r="AC8172" s="5"/>
      <c r="AG8172" s="4">
        <v>5</v>
      </c>
    </row>
    <row r="8173" spans="1:33">
      <c r="A8173" s="4" t="s">
        <v>14093</v>
      </c>
      <c r="B8173" s="4" t="s">
        <v>14335</v>
      </c>
      <c r="C8173" s="4"/>
      <c r="F8173" s="4" t="s">
        <v>14336</v>
      </c>
      <c r="H8173" s="5" t="s">
        <v>11124</v>
      </c>
      <c r="J8173" s="4" t="s">
        <v>2821</v>
      </c>
      <c r="L8173" s="4"/>
      <c r="M8173" s="4"/>
      <c r="N8173" s="4" t="s">
        <v>42</v>
      </c>
      <c r="O8173" s="5"/>
      <c r="Q8173" s="4"/>
      <c r="W8173" s="4"/>
      <c r="X8173" s="4" t="s">
        <v>11208</v>
      </c>
      <c r="AA8173" s="5"/>
      <c r="AB8173" s="5"/>
      <c r="AC8173" s="5"/>
      <c r="AG8173" s="4">
        <v>3</v>
      </c>
    </row>
    <row r="8174" spans="1:33">
      <c r="A8174" s="4" t="s">
        <v>14093</v>
      </c>
      <c r="B8174" s="4" t="s">
        <v>14337</v>
      </c>
      <c r="C8174" s="4"/>
      <c r="F8174" s="4" t="s">
        <v>14338</v>
      </c>
      <c r="H8174" s="5" t="s">
        <v>11124</v>
      </c>
      <c r="J8174" s="4" t="s">
        <v>2821</v>
      </c>
      <c r="L8174" s="4"/>
      <c r="M8174" s="4"/>
      <c r="N8174" s="4" t="s">
        <v>42</v>
      </c>
      <c r="O8174" s="5"/>
      <c r="Q8174" s="4"/>
      <c r="W8174" s="4"/>
      <c r="X8174" s="4" t="s">
        <v>11208</v>
      </c>
      <c r="AA8174" s="5"/>
      <c r="AB8174" s="5"/>
      <c r="AC8174" s="5"/>
      <c r="AG8174" s="4">
        <v>4</v>
      </c>
    </row>
    <row r="8175" spans="1:33">
      <c r="A8175" s="4" t="s">
        <v>14110</v>
      </c>
      <c r="B8175" s="4" t="s">
        <v>14339</v>
      </c>
      <c r="C8175" s="4"/>
      <c r="F8175" s="4" t="s">
        <v>14340</v>
      </c>
      <c r="H8175" s="5" t="s">
        <v>11124</v>
      </c>
      <c r="J8175" s="4" t="s">
        <v>2821</v>
      </c>
      <c r="L8175" s="4"/>
      <c r="M8175" s="4"/>
      <c r="N8175" s="4" t="s">
        <v>109</v>
      </c>
      <c r="O8175" s="4" t="s">
        <v>2148</v>
      </c>
      <c r="Q8175" s="4"/>
      <c r="W8175" s="4"/>
      <c r="X8175" s="4" t="s">
        <v>11208</v>
      </c>
      <c r="AA8175" s="5"/>
      <c r="AB8175" s="5"/>
      <c r="AC8175" s="5"/>
      <c r="AG8175" s="4">
        <v>2</v>
      </c>
    </row>
    <row r="8176" spans="1:33">
      <c r="A8176" s="4" t="s">
        <v>14110</v>
      </c>
      <c r="B8176" s="4" t="s">
        <v>14339</v>
      </c>
      <c r="C8176" s="4"/>
      <c r="F8176" s="4" t="s">
        <v>14340</v>
      </c>
      <c r="H8176" s="5" t="s">
        <v>11124</v>
      </c>
      <c r="J8176" s="4" t="s">
        <v>2821</v>
      </c>
      <c r="L8176" s="4"/>
      <c r="M8176" s="4"/>
      <c r="N8176" s="4" t="s">
        <v>109</v>
      </c>
      <c r="O8176" s="4" t="s">
        <v>2148</v>
      </c>
      <c r="Q8176" s="4"/>
      <c r="W8176" s="4"/>
      <c r="X8176" s="4" t="s">
        <v>11208</v>
      </c>
      <c r="AA8176" s="5"/>
      <c r="AB8176" s="5"/>
      <c r="AC8176" s="5"/>
      <c r="AG8176" s="4">
        <v>13</v>
      </c>
    </row>
    <row r="8177" spans="1:33">
      <c r="A8177" s="4" t="s">
        <v>14093</v>
      </c>
      <c r="B8177" s="4" t="s">
        <v>14341</v>
      </c>
      <c r="C8177" s="6" t="s">
        <v>61</v>
      </c>
      <c r="F8177" s="4" t="s">
        <v>14342</v>
      </c>
      <c r="H8177" s="5" t="s">
        <v>11124</v>
      </c>
      <c r="J8177" s="4" t="s">
        <v>2821</v>
      </c>
      <c r="L8177" s="4"/>
      <c r="M8177" s="4"/>
      <c r="N8177" s="4" t="s">
        <v>42</v>
      </c>
      <c r="O8177" s="4" t="s">
        <v>308</v>
      </c>
      <c r="Q8177" s="4"/>
      <c r="W8177" s="4"/>
      <c r="AA8177" s="5"/>
      <c r="AB8177" s="5"/>
      <c r="AC8177" s="5"/>
      <c r="AG8177" s="4">
        <v>3</v>
      </c>
    </row>
    <row r="8178" spans="1:33">
      <c r="A8178" s="4" t="s">
        <v>14093</v>
      </c>
      <c r="B8178" s="4" t="s">
        <v>14343</v>
      </c>
      <c r="C8178" s="6" t="s">
        <v>61</v>
      </c>
      <c r="F8178" s="4" t="s">
        <v>14344</v>
      </c>
      <c r="H8178" s="5" t="s">
        <v>11124</v>
      </c>
      <c r="J8178" s="4" t="s">
        <v>2821</v>
      </c>
      <c r="L8178" s="4"/>
      <c r="M8178" s="4"/>
      <c r="N8178" s="4" t="s">
        <v>42</v>
      </c>
      <c r="O8178" s="4" t="s">
        <v>308</v>
      </c>
      <c r="Q8178" s="4"/>
      <c r="W8178" s="4"/>
      <c r="AA8178" s="5"/>
      <c r="AB8178" s="5"/>
      <c r="AC8178" s="5"/>
      <c r="AG8178" s="4">
        <v>4</v>
      </c>
    </row>
    <row r="8179" spans="1:33">
      <c r="A8179" s="4" t="s">
        <v>14086</v>
      </c>
      <c r="B8179" s="4" t="s">
        <v>14345</v>
      </c>
      <c r="C8179" s="4"/>
      <c r="F8179" s="4" t="s">
        <v>14346</v>
      </c>
      <c r="H8179" s="5" t="s">
        <v>11124</v>
      </c>
      <c r="J8179" s="4" t="s">
        <v>2821</v>
      </c>
      <c r="L8179" s="4"/>
      <c r="M8179" s="4"/>
      <c r="N8179" s="5"/>
      <c r="O8179" s="4" t="s">
        <v>14089</v>
      </c>
      <c r="AA8179" s="5"/>
      <c r="AB8179" s="5"/>
      <c r="AC8179" s="5"/>
      <c r="AG8179" s="4">
        <v>20</v>
      </c>
    </row>
    <row r="8180" spans="1:33">
      <c r="A8180" s="4" t="s">
        <v>14124</v>
      </c>
      <c r="B8180" s="4" t="s">
        <v>14347</v>
      </c>
      <c r="C8180" s="4"/>
      <c r="F8180" s="4" t="s">
        <v>14348</v>
      </c>
      <c r="H8180" s="5" t="s">
        <v>11124</v>
      </c>
      <c r="J8180" s="4" t="s">
        <v>2821</v>
      </c>
      <c r="L8180" s="4"/>
      <c r="M8180" s="4"/>
      <c r="N8180" s="4" t="s">
        <v>52</v>
      </c>
      <c r="O8180" s="5"/>
      <c r="Q8180" s="4"/>
      <c r="W8180" s="4"/>
      <c r="X8180" s="4" t="s">
        <v>11208</v>
      </c>
      <c r="AA8180" s="5"/>
      <c r="AB8180" s="5"/>
      <c r="AC8180" s="5"/>
      <c r="AG8180" s="4">
        <v>5</v>
      </c>
    </row>
    <row r="8181" spans="1:33">
      <c r="A8181" s="4" t="s">
        <v>14124</v>
      </c>
      <c r="B8181" s="4" t="s">
        <v>14349</v>
      </c>
      <c r="C8181" s="4"/>
      <c r="F8181" s="4" t="s">
        <v>14350</v>
      </c>
      <c r="H8181" s="5" t="s">
        <v>11124</v>
      </c>
      <c r="J8181" s="4" t="s">
        <v>2821</v>
      </c>
      <c r="L8181" s="4"/>
      <c r="M8181" s="4"/>
      <c r="N8181" s="4" t="s">
        <v>52</v>
      </c>
      <c r="O8181" s="5"/>
      <c r="Q8181" s="4"/>
      <c r="W8181" s="4"/>
      <c r="X8181" s="4" t="s">
        <v>11208</v>
      </c>
      <c r="AA8181" s="5"/>
      <c r="AB8181" s="5"/>
      <c r="AC8181" s="5"/>
      <c r="AG8181" s="4">
        <v>5</v>
      </c>
    </row>
    <row r="8182" spans="1:33">
      <c r="A8182" s="4" t="s">
        <v>14124</v>
      </c>
      <c r="B8182" s="4" t="s">
        <v>14351</v>
      </c>
      <c r="C8182" s="4"/>
      <c r="F8182" s="4" t="s">
        <v>14352</v>
      </c>
      <c r="H8182" s="5" t="s">
        <v>11124</v>
      </c>
      <c r="J8182" s="4" t="s">
        <v>2821</v>
      </c>
      <c r="L8182" s="4"/>
      <c r="M8182" s="4"/>
      <c r="N8182" s="4" t="s">
        <v>52</v>
      </c>
      <c r="O8182" s="5"/>
      <c r="Q8182" s="4"/>
      <c r="W8182" s="4"/>
      <c r="X8182" s="4" t="s">
        <v>11208</v>
      </c>
      <c r="AA8182" s="5"/>
      <c r="AB8182" s="5"/>
      <c r="AC8182" s="5"/>
      <c r="AG8182" s="4">
        <v>4</v>
      </c>
    </row>
    <row r="8183" spans="1:33">
      <c r="A8183" s="4" t="s">
        <v>14124</v>
      </c>
      <c r="B8183" s="4" t="s">
        <v>14353</v>
      </c>
      <c r="C8183" s="4"/>
      <c r="F8183" s="4" t="s">
        <v>14354</v>
      </c>
      <c r="H8183" s="5" t="s">
        <v>11124</v>
      </c>
      <c r="J8183" s="4" t="s">
        <v>2821</v>
      </c>
      <c r="L8183" s="4"/>
      <c r="M8183" s="4"/>
      <c r="N8183" s="4" t="s">
        <v>52</v>
      </c>
      <c r="O8183" s="5"/>
      <c r="Q8183" s="4"/>
      <c r="W8183" s="4"/>
      <c r="X8183" s="4" t="s">
        <v>11208</v>
      </c>
      <c r="AA8183" s="5"/>
      <c r="AB8183" s="5"/>
      <c r="AC8183" s="5"/>
      <c r="AG8183" s="4">
        <v>5</v>
      </c>
    </row>
    <row r="8184" spans="1:33">
      <c r="A8184" s="4" t="s">
        <v>12450</v>
      </c>
      <c r="B8184" s="4" t="s">
        <v>14355</v>
      </c>
      <c r="C8184" s="4"/>
      <c r="F8184" s="4" t="s">
        <v>14080</v>
      </c>
      <c r="H8184" s="5" t="s">
        <v>11124</v>
      </c>
      <c r="J8184" s="4" t="s">
        <v>2821</v>
      </c>
      <c r="L8184" s="4"/>
      <c r="M8184" s="4"/>
      <c r="N8184" s="4" t="s">
        <v>103</v>
      </c>
      <c r="O8184" s="5"/>
      <c r="Q8184" s="4"/>
      <c r="W8184" s="4"/>
      <c r="X8184" s="4" t="s">
        <v>11208</v>
      </c>
      <c r="AA8184" s="5"/>
      <c r="AB8184" s="5"/>
      <c r="AC8184" s="5"/>
      <c r="AG8184" s="4">
        <v>2</v>
      </c>
    </row>
    <row r="8185" spans="1:33">
      <c r="A8185" s="4" t="s">
        <v>12450</v>
      </c>
      <c r="B8185" s="4" t="s">
        <v>14356</v>
      </c>
      <c r="C8185" s="4"/>
      <c r="F8185" s="4" t="s">
        <v>14080</v>
      </c>
      <c r="H8185" s="5" t="s">
        <v>11124</v>
      </c>
      <c r="J8185" s="4" t="s">
        <v>2821</v>
      </c>
      <c r="L8185" s="4"/>
      <c r="M8185" s="4"/>
      <c r="N8185" s="4" t="s">
        <v>103</v>
      </c>
      <c r="O8185" s="5"/>
      <c r="Q8185" s="4"/>
      <c r="W8185" s="4"/>
      <c r="X8185" s="4" t="s">
        <v>11208</v>
      </c>
      <c r="AA8185" s="5"/>
      <c r="AB8185" s="5"/>
      <c r="AC8185" s="5"/>
      <c r="AG8185" s="4">
        <v>1</v>
      </c>
    </row>
    <row r="8186" spans="1:33">
      <c r="A8186" s="4" t="s">
        <v>14093</v>
      </c>
      <c r="B8186" s="4" t="s">
        <v>14357</v>
      </c>
      <c r="C8186" s="4"/>
      <c r="F8186" s="4" t="s">
        <v>14358</v>
      </c>
      <c r="H8186" s="5" t="s">
        <v>11124</v>
      </c>
      <c r="J8186" s="4" t="s">
        <v>2821</v>
      </c>
      <c r="L8186" s="4"/>
      <c r="M8186" s="4"/>
      <c r="N8186" s="4" t="s">
        <v>42</v>
      </c>
      <c r="O8186" s="5"/>
      <c r="Q8186" s="4"/>
      <c r="W8186" s="4"/>
      <c r="X8186" s="4" t="s">
        <v>11208</v>
      </c>
      <c r="AA8186" s="5"/>
      <c r="AB8186" s="5"/>
      <c r="AC8186" s="5"/>
      <c r="AG8186" s="4">
        <v>5</v>
      </c>
    </row>
    <row r="8187" spans="1:33">
      <c r="A8187" s="4" t="s">
        <v>14093</v>
      </c>
      <c r="B8187" s="4" t="s">
        <v>14359</v>
      </c>
      <c r="C8187" s="4"/>
      <c r="F8187" s="4" t="s">
        <v>14360</v>
      </c>
      <c r="H8187" s="5" t="s">
        <v>11124</v>
      </c>
      <c r="J8187" s="4" t="s">
        <v>2821</v>
      </c>
      <c r="L8187" s="4"/>
      <c r="M8187" s="4"/>
      <c r="N8187" s="4" t="s">
        <v>42</v>
      </c>
      <c r="O8187" s="5"/>
      <c r="Q8187" s="4"/>
      <c r="W8187" s="4"/>
      <c r="X8187" s="4" t="s">
        <v>11208</v>
      </c>
      <c r="AA8187" s="5"/>
      <c r="AB8187" s="5"/>
      <c r="AC8187" s="5"/>
      <c r="AG8187" s="4">
        <v>5</v>
      </c>
    </row>
    <row r="8188" spans="1:33">
      <c r="A8188" s="4" t="s">
        <v>14093</v>
      </c>
      <c r="B8188" s="4" t="s">
        <v>14361</v>
      </c>
      <c r="C8188" s="4"/>
      <c r="F8188" s="4" t="s">
        <v>14362</v>
      </c>
      <c r="H8188" s="5" t="s">
        <v>11124</v>
      </c>
      <c r="J8188" s="4" t="s">
        <v>2821</v>
      </c>
      <c r="L8188" s="4"/>
      <c r="M8188" s="4"/>
      <c r="N8188" s="4" t="s">
        <v>42</v>
      </c>
      <c r="O8188" s="5"/>
      <c r="Q8188" s="4"/>
      <c r="W8188" s="4"/>
      <c r="X8188" s="4" t="s">
        <v>11208</v>
      </c>
      <c r="AA8188" s="5"/>
      <c r="AB8188" s="5"/>
      <c r="AC8188" s="5"/>
      <c r="AG8188" s="4">
        <v>5</v>
      </c>
    </row>
    <row r="8189" spans="1:33">
      <c r="A8189" s="4" t="s">
        <v>14082</v>
      </c>
      <c r="B8189" s="4" t="s">
        <v>14363</v>
      </c>
      <c r="C8189" s="4"/>
      <c r="F8189" s="4" t="s">
        <v>14084</v>
      </c>
      <c r="H8189" s="5" t="s">
        <v>11124</v>
      </c>
      <c r="J8189" s="4" t="s">
        <v>2821</v>
      </c>
      <c r="L8189" s="4"/>
      <c r="M8189" s="4"/>
      <c r="N8189" s="4" t="s">
        <v>103</v>
      </c>
      <c r="O8189" s="5"/>
      <c r="Q8189" s="4"/>
      <c r="W8189" s="4"/>
      <c r="X8189" s="4" t="s">
        <v>11208</v>
      </c>
      <c r="AA8189" s="5"/>
      <c r="AB8189" s="5"/>
      <c r="AC8189" s="5"/>
      <c r="AG8189" s="4">
        <v>4</v>
      </c>
    </row>
    <row r="8190" spans="1:33">
      <c r="A8190" s="4" t="s">
        <v>14082</v>
      </c>
      <c r="B8190" s="4" t="s">
        <v>14364</v>
      </c>
      <c r="C8190" s="4"/>
      <c r="F8190" s="4" t="s">
        <v>14084</v>
      </c>
      <c r="H8190" s="5" t="s">
        <v>11124</v>
      </c>
      <c r="J8190" s="4" t="s">
        <v>2821</v>
      </c>
      <c r="L8190" s="4"/>
      <c r="M8190" s="4"/>
      <c r="N8190" s="4" t="s">
        <v>103</v>
      </c>
      <c r="O8190" s="5"/>
      <c r="Q8190" s="4"/>
      <c r="W8190" s="4"/>
      <c r="X8190" s="4" t="s">
        <v>11208</v>
      </c>
      <c r="AA8190" s="5"/>
      <c r="AB8190" s="5"/>
      <c r="AC8190" s="5"/>
      <c r="AG8190" s="4">
        <v>5</v>
      </c>
    </row>
    <row r="8191" spans="1:33">
      <c r="A8191" s="4" t="s">
        <v>14086</v>
      </c>
      <c r="B8191" s="4" t="s">
        <v>14365</v>
      </c>
      <c r="C8191" s="4"/>
      <c r="F8191" s="4" t="s">
        <v>14366</v>
      </c>
      <c r="H8191" s="5" t="s">
        <v>11124</v>
      </c>
      <c r="J8191" s="4" t="s">
        <v>2821</v>
      </c>
      <c r="L8191" s="4"/>
      <c r="M8191" s="4"/>
      <c r="N8191" s="5"/>
      <c r="O8191" s="4" t="s">
        <v>14137</v>
      </c>
      <c r="AA8191" s="5"/>
      <c r="AB8191" s="5"/>
      <c r="AC8191" s="5"/>
      <c r="AG8191" s="4">
        <v>242</v>
      </c>
    </row>
    <row r="8192" spans="1:33">
      <c r="A8192" s="4" t="s">
        <v>14093</v>
      </c>
      <c r="B8192" s="4" t="s">
        <v>14367</v>
      </c>
      <c r="C8192" s="6" t="s">
        <v>61</v>
      </c>
      <c r="F8192" s="4" t="s">
        <v>14368</v>
      </c>
      <c r="H8192" s="5" t="s">
        <v>11124</v>
      </c>
      <c r="J8192" s="4" t="s">
        <v>2821</v>
      </c>
      <c r="L8192" s="4"/>
      <c r="M8192" s="4"/>
      <c r="N8192" s="4" t="s">
        <v>42</v>
      </c>
      <c r="O8192" s="4" t="s">
        <v>14060</v>
      </c>
      <c r="Q8192" s="4"/>
      <c r="W8192" s="4"/>
      <c r="AA8192" s="5"/>
      <c r="AB8192" s="5"/>
      <c r="AC8192" s="5"/>
      <c r="AG8192" s="4">
        <v>5</v>
      </c>
    </row>
    <row r="8193" spans="1:33">
      <c r="A8193" s="4" t="s">
        <v>14093</v>
      </c>
      <c r="B8193" s="4" t="s">
        <v>14369</v>
      </c>
      <c r="C8193" s="6" t="s">
        <v>61</v>
      </c>
      <c r="F8193" s="4" t="s">
        <v>14370</v>
      </c>
      <c r="H8193" s="5" t="s">
        <v>11124</v>
      </c>
      <c r="J8193" s="4" t="s">
        <v>2821</v>
      </c>
      <c r="L8193" s="4"/>
      <c r="M8193" s="4"/>
      <c r="N8193" s="4" t="s">
        <v>42</v>
      </c>
      <c r="O8193" s="4" t="s">
        <v>14060</v>
      </c>
      <c r="Q8193" s="4"/>
      <c r="W8193" s="4"/>
      <c r="AA8193" s="5"/>
      <c r="AB8193" s="5"/>
      <c r="AC8193" s="5"/>
      <c r="AG8193" s="4">
        <v>22</v>
      </c>
    </row>
    <row r="8194" spans="1:33">
      <c r="A8194" s="4" t="s">
        <v>14093</v>
      </c>
      <c r="B8194" s="4" t="s">
        <v>14371</v>
      </c>
      <c r="C8194" s="6" t="s">
        <v>61</v>
      </c>
      <c r="F8194" s="4" t="s">
        <v>14372</v>
      </c>
      <c r="H8194" s="5" t="s">
        <v>11124</v>
      </c>
      <c r="J8194" s="4" t="s">
        <v>2821</v>
      </c>
      <c r="L8194" s="4"/>
      <c r="M8194" s="4"/>
      <c r="N8194" s="4" t="s">
        <v>42</v>
      </c>
      <c r="O8194" s="4" t="s">
        <v>896</v>
      </c>
      <c r="Q8194" s="4"/>
      <c r="W8194" s="4"/>
      <c r="AA8194" s="5"/>
      <c r="AB8194" s="5"/>
      <c r="AC8194" s="5"/>
      <c r="AG8194" s="4">
        <v>2</v>
      </c>
    </row>
    <row r="8195" spans="1:33">
      <c r="A8195" s="4" t="s">
        <v>14110</v>
      </c>
      <c r="B8195" s="4" t="s">
        <v>14373</v>
      </c>
      <c r="C8195" s="4"/>
      <c r="F8195" s="4" t="s">
        <v>14374</v>
      </c>
      <c r="H8195" s="5" t="s">
        <v>11124</v>
      </c>
      <c r="J8195" s="4" t="s">
        <v>2821</v>
      </c>
      <c r="L8195" s="4"/>
      <c r="M8195" s="4"/>
      <c r="N8195" s="4" t="s">
        <v>109</v>
      </c>
      <c r="O8195" s="4" t="s">
        <v>2148</v>
      </c>
      <c r="Q8195" s="4"/>
      <c r="W8195" s="4"/>
      <c r="X8195" s="4" t="s">
        <v>11208</v>
      </c>
      <c r="AA8195" s="5"/>
      <c r="AB8195" s="5"/>
      <c r="AC8195" s="5"/>
      <c r="AG8195" s="4">
        <v>3</v>
      </c>
    </row>
    <row r="8196" spans="1:33">
      <c r="A8196" s="4" t="s">
        <v>14110</v>
      </c>
      <c r="B8196" s="4" t="s">
        <v>14373</v>
      </c>
      <c r="C8196" s="4"/>
      <c r="F8196" s="4" t="s">
        <v>14374</v>
      </c>
      <c r="H8196" s="5" t="s">
        <v>11124</v>
      </c>
      <c r="J8196" s="4" t="s">
        <v>2821</v>
      </c>
      <c r="L8196" s="4"/>
      <c r="M8196" s="4"/>
      <c r="N8196" s="4" t="s">
        <v>109</v>
      </c>
      <c r="O8196" s="4" t="s">
        <v>2148</v>
      </c>
      <c r="Q8196" s="4"/>
      <c r="W8196" s="4"/>
      <c r="X8196" s="4" t="s">
        <v>11208</v>
      </c>
      <c r="AA8196" s="5"/>
      <c r="AB8196" s="5"/>
      <c r="AC8196" s="5"/>
      <c r="AG8196" s="4">
        <v>13</v>
      </c>
    </row>
    <row r="8197" spans="1:33">
      <c r="A8197" s="4" t="s">
        <v>14093</v>
      </c>
      <c r="B8197" s="4" t="s">
        <v>14375</v>
      </c>
      <c r="C8197" s="4"/>
      <c r="F8197" s="4" t="s">
        <v>14376</v>
      </c>
      <c r="H8197" s="5" t="s">
        <v>11124</v>
      </c>
      <c r="J8197" s="4" t="s">
        <v>2821</v>
      </c>
      <c r="L8197" s="4"/>
      <c r="M8197" s="4"/>
      <c r="N8197" s="4" t="s">
        <v>42</v>
      </c>
      <c r="O8197" s="5"/>
      <c r="Q8197" s="4"/>
      <c r="W8197" s="4"/>
      <c r="X8197" s="4" t="s">
        <v>11208</v>
      </c>
      <c r="AA8197" s="5"/>
      <c r="AB8197" s="5"/>
      <c r="AC8197" s="5"/>
      <c r="AG8197" s="4">
        <v>5</v>
      </c>
    </row>
    <row r="8198" spans="1:33">
      <c r="A8198" s="4" t="s">
        <v>14093</v>
      </c>
      <c r="B8198" s="4" t="s">
        <v>14377</v>
      </c>
      <c r="C8198" s="4"/>
      <c r="F8198" s="4" t="s">
        <v>14378</v>
      </c>
      <c r="H8198" s="5" t="s">
        <v>11124</v>
      </c>
      <c r="J8198" s="4" t="s">
        <v>2821</v>
      </c>
      <c r="L8198" s="4"/>
      <c r="M8198" s="4"/>
      <c r="N8198" s="4" t="s">
        <v>42</v>
      </c>
      <c r="O8198" s="5"/>
      <c r="Q8198" s="4"/>
      <c r="W8198" s="4"/>
      <c r="X8198" s="4" t="s">
        <v>11208</v>
      </c>
      <c r="AA8198" s="5"/>
      <c r="AB8198" s="5"/>
      <c r="AC8198" s="5"/>
      <c r="AG8198" s="4">
        <v>5</v>
      </c>
    </row>
    <row r="8199" spans="1:33">
      <c r="A8199" s="4" t="s">
        <v>14093</v>
      </c>
      <c r="B8199" s="4" t="s">
        <v>14379</v>
      </c>
      <c r="C8199" s="4"/>
      <c r="F8199" s="4" t="s">
        <v>14380</v>
      </c>
      <c r="H8199" s="5" t="s">
        <v>11124</v>
      </c>
      <c r="J8199" s="4" t="s">
        <v>2821</v>
      </c>
      <c r="L8199" s="4"/>
      <c r="M8199" s="4"/>
      <c r="N8199" s="4" t="s">
        <v>42</v>
      </c>
      <c r="O8199" s="5"/>
      <c r="Q8199" s="4"/>
      <c r="W8199" s="4"/>
      <c r="X8199" s="4" t="s">
        <v>11208</v>
      </c>
      <c r="AA8199" s="5"/>
      <c r="AB8199" s="5"/>
      <c r="AC8199" s="5"/>
      <c r="AG8199" s="4">
        <v>5</v>
      </c>
    </row>
    <row r="8200" spans="1:33">
      <c r="A8200" s="4" t="s">
        <v>14110</v>
      </c>
      <c r="B8200" s="4" t="s">
        <v>14381</v>
      </c>
      <c r="C8200" s="4"/>
      <c r="F8200" s="4" t="s">
        <v>14382</v>
      </c>
      <c r="H8200" s="5" t="s">
        <v>11124</v>
      </c>
      <c r="J8200" s="4" t="s">
        <v>2821</v>
      </c>
      <c r="L8200" s="4"/>
      <c r="M8200" s="4"/>
      <c r="N8200" s="4" t="s">
        <v>109</v>
      </c>
      <c r="O8200" s="4" t="s">
        <v>2148</v>
      </c>
      <c r="Q8200" s="4"/>
      <c r="W8200" s="4"/>
      <c r="X8200" s="4" t="s">
        <v>11208</v>
      </c>
      <c r="AA8200" s="5"/>
      <c r="AB8200" s="5"/>
      <c r="AC8200" s="5"/>
      <c r="AG8200" s="4">
        <v>2</v>
      </c>
    </row>
    <row r="8201" spans="1:33">
      <c r="A8201" s="4" t="s">
        <v>14110</v>
      </c>
      <c r="B8201" s="4" t="s">
        <v>14381</v>
      </c>
      <c r="C8201" s="4"/>
      <c r="F8201" s="4" t="s">
        <v>14382</v>
      </c>
      <c r="H8201" s="5" t="s">
        <v>11124</v>
      </c>
      <c r="J8201" s="4" t="s">
        <v>2821</v>
      </c>
      <c r="L8201" s="4"/>
      <c r="M8201" s="4"/>
      <c r="N8201" s="4" t="s">
        <v>109</v>
      </c>
      <c r="O8201" s="4" t="s">
        <v>2148</v>
      </c>
      <c r="Q8201" s="4"/>
      <c r="W8201" s="4"/>
      <c r="X8201" s="4" t="s">
        <v>11208</v>
      </c>
      <c r="AA8201" s="5"/>
      <c r="AB8201" s="5"/>
      <c r="AC8201" s="5"/>
      <c r="AG8201" s="4">
        <v>3</v>
      </c>
    </row>
    <row r="8202" spans="1:33">
      <c r="A8202" s="4" t="s">
        <v>14383</v>
      </c>
      <c r="B8202" s="4" t="s">
        <v>14384</v>
      </c>
      <c r="C8202" s="6" t="s">
        <v>61</v>
      </c>
      <c r="F8202" s="4" t="s">
        <v>14385</v>
      </c>
      <c r="H8202" s="5" t="s">
        <v>11124</v>
      </c>
      <c r="J8202" s="4" t="s">
        <v>2821</v>
      </c>
      <c r="L8202" s="4"/>
      <c r="M8202" s="4"/>
      <c r="N8202" s="4" t="s">
        <v>80</v>
      </c>
      <c r="O8202" s="4" t="s">
        <v>679</v>
      </c>
      <c r="Q8202" s="4"/>
      <c r="W8202" s="4"/>
      <c r="AA8202" s="5"/>
      <c r="AB8202" s="5"/>
      <c r="AC8202" s="5"/>
      <c r="AG8202" s="4">
        <v>26</v>
      </c>
    </row>
    <row r="8203" spans="1:33">
      <c r="A8203" s="4" t="s">
        <v>14383</v>
      </c>
      <c r="B8203" s="4" t="s">
        <v>14386</v>
      </c>
      <c r="C8203" s="6" t="s">
        <v>61</v>
      </c>
      <c r="F8203" s="4" t="s">
        <v>14387</v>
      </c>
      <c r="H8203" s="5" t="s">
        <v>11124</v>
      </c>
      <c r="J8203" s="4" t="s">
        <v>2821</v>
      </c>
      <c r="L8203" s="4"/>
      <c r="M8203" s="4"/>
      <c r="N8203" s="4" t="s">
        <v>80</v>
      </c>
      <c r="O8203" s="4" t="s">
        <v>679</v>
      </c>
      <c r="Q8203" s="4"/>
      <c r="W8203" s="4"/>
      <c r="AA8203" s="5"/>
      <c r="AB8203" s="5"/>
      <c r="AC8203" s="5"/>
      <c r="AG8203" s="4">
        <v>22</v>
      </c>
    </row>
    <row r="8204" spans="1:33">
      <c r="A8204" s="4" t="s">
        <v>14383</v>
      </c>
      <c r="B8204" s="4" t="s">
        <v>14388</v>
      </c>
      <c r="C8204" s="6" t="s">
        <v>61</v>
      </c>
      <c r="F8204" s="4" t="s">
        <v>14389</v>
      </c>
      <c r="H8204" s="5" t="s">
        <v>11124</v>
      </c>
      <c r="J8204" s="4" t="s">
        <v>2821</v>
      </c>
      <c r="L8204" s="4"/>
      <c r="M8204" s="4"/>
      <c r="N8204" s="4" t="s">
        <v>80</v>
      </c>
      <c r="O8204" s="4" t="s">
        <v>679</v>
      </c>
      <c r="Q8204" s="4"/>
      <c r="W8204" s="4"/>
      <c r="AA8204" s="5"/>
      <c r="AB8204" s="5"/>
      <c r="AC8204" s="5"/>
      <c r="AG8204" s="4">
        <v>26</v>
      </c>
    </row>
    <row r="8205" spans="1:33">
      <c r="A8205" s="4" t="s">
        <v>14383</v>
      </c>
      <c r="B8205" s="4" t="s">
        <v>14390</v>
      </c>
      <c r="C8205" s="6" t="s">
        <v>61</v>
      </c>
      <c r="F8205" s="4" t="s">
        <v>14391</v>
      </c>
      <c r="H8205" s="5" t="s">
        <v>11124</v>
      </c>
      <c r="J8205" s="4" t="s">
        <v>2821</v>
      </c>
      <c r="L8205" s="4"/>
      <c r="M8205" s="4"/>
      <c r="N8205" s="4" t="s">
        <v>80</v>
      </c>
      <c r="O8205" s="4" t="s">
        <v>5958</v>
      </c>
      <c r="Q8205" s="4"/>
      <c r="W8205" s="4"/>
      <c r="AA8205" s="5"/>
      <c r="AB8205" s="5"/>
      <c r="AC8205" s="5"/>
      <c r="AG8205" s="4">
        <v>71</v>
      </c>
    </row>
    <row r="8206" spans="1:33">
      <c r="A8206" s="4" t="s">
        <v>14383</v>
      </c>
      <c r="B8206" s="4" t="s">
        <v>14392</v>
      </c>
      <c r="C8206" s="6" t="s">
        <v>61</v>
      </c>
      <c r="F8206" s="4" t="s">
        <v>14393</v>
      </c>
      <c r="H8206" s="5" t="s">
        <v>11124</v>
      </c>
      <c r="J8206" s="4" t="s">
        <v>2821</v>
      </c>
      <c r="L8206" s="4"/>
      <c r="M8206" s="4"/>
      <c r="N8206" s="4" t="s">
        <v>80</v>
      </c>
      <c r="O8206" s="4" t="s">
        <v>5958</v>
      </c>
      <c r="Q8206" s="4"/>
      <c r="W8206" s="4"/>
      <c r="AA8206" s="5"/>
      <c r="AB8206" s="5"/>
      <c r="AC8206" s="5"/>
      <c r="AG8206" s="4">
        <v>71</v>
      </c>
    </row>
    <row r="8207" spans="1:33">
      <c r="A8207" s="4" t="s">
        <v>14394</v>
      </c>
      <c r="B8207" s="4" t="s">
        <v>14395</v>
      </c>
      <c r="C8207" s="4"/>
      <c r="F8207" s="4" t="s">
        <v>14396</v>
      </c>
      <c r="H8207" s="5" t="s">
        <v>11124</v>
      </c>
      <c r="J8207" s="4" t="s">
        <v>2821</v>
      </c>
      <c r="L8207" s="4"/>
      <c r="M8207" s="4"/>
      <c r="N8207" s="4" t="s">
        <v>80</v>
      </c>
      <c r="O8207" s="4" t="s">
        <v>1091</v>
      </c>
      <c r="Q8207" s="4"/>
      <c r="W8207" s="4"/>
      <c r="X8207" s="4" t="s">
        <v>11244</v>
      </c>
      <c r="AA8207" s="5"/>
      <c r="AB8207" s="5"/>
      <c r="AC8207" s="5"/>
      <c r="AG8207" s="4">
        <v>101</v>
      </c>
    </row>
    <row r="8208" spans="1:33">
      <c r="A8208" s="4" t="s">
        <v>14394</v>
      </c>
      <c r="B8208" s="4" t="s">
        <v>14397</v>
      </c>
      <c r="C8208" s="4"/>
      <c r="F8208" s="4" t="s">
        <v>14398</v>
      </c>
      <c r="H8208" s="5" t="s">
        <v>11124</v>
      </c>
      <c r="J8208" s="4" t="s">
        <v>2821</v>
      </c>
      <c r="L8208" s="4"/>
      <c r="M8208" s="4"/>
      <c r="N8208" s="4" t="s">
        <v>80</v>
      </c>
      <c r="O8208" s="4" t="s">
        <v>1091</v>
      </c>
      <c r="Q8208" s="4"/>
      <c r="W8208" s="4"/>
      <c r="X8208" s="4" t="s">
        <v>11244</v>
      </c>
      <c r="AA8208" s="5"/>
      <c r="AB8208" s="5"/>
      <c r="AC8208" s="5"/>
      <c r="AG8208" s="4">
        <v>46</v>
      </c>
    </row>
    <row r="8209" spans="1:33">
      <c r="A8209" s="4" t="s">
        <v>14394</v>
      </c>
      <c r="B8209" s="4" t="s">
        <v>14399</v>
      </c>
      <c r="C8209" s="4"/>
      <c r="F8209" s="4" t="s">
        <v>14400</v>
      </c>
      <c r="H8209" s="5" t="s">
        <v>11124</v>
      </c>
      <c r="J8209" s="4" t="s">
        <v>2821</v>
      </c>
      <c r="L8209" s="4"/>
      <c r="M8209" s="4"/>
      <c r="N8209" s="4" t="s">
        <v>80</v>
      </c>
      <c r="O8209" s="4" t="s">
        <v>1091</v>
      </c>
      <c r="Q8209" s="4"/>
      <c r="W8209" s="4"/>
      <c r="X8209" s="4" t="s">
        <v>11244</v>
      </c>
      <c r="AA8209" s="5"/>
      <c r="AB8209" s="5"/>
      <c r="AC8209" s="5"/>
      <c r="AG8209" s="4">
        <v>596</v>
      </c>
    </row>
    <row r="8210" spans="1:33">
      <c r="A8210" s="4" t="s">
        <v>14394</v>
      </c>
      <c r="B8210" s="4" t="s">
        <v>14401</v>
      </c>
      <c r="C8210" s="4"/>
      <c r="F8210" s="4" t="s">
        <v>14402</v>
      </c>
      <c r="H8210" s="5" t="s">
        <v>11124</v>
      </c>
      <c r="J8210" s="4" t="s">
        <v>2821</v>
      </c>
      <c r="L8210" s="4"/>
      <c r="M8210" s="4"/>
      <c r="N8210" s="4" t="s">
        <v>80</v>
      </c>
      <c r="O8210" s="4" t="s">
        <v>1091</v>
      </c>
      <c r="Q8210" s="4"/>
      <c r="W8210" s="4"/>
      <c r="X8210" s="4" t="s">
        <v>11244</v>
      </c>
      <c r="AA8210" s="5"/>
      <c r="AB8210" s="5"/>
      <c r="AC8210" s="5"/>
      <c r="AG8210" s="4">
        <v>12</v>
      </c>
    </row>
    <row r="8211" spans="1:33">
      <c r="A8211" s="4" t="s">
        <v>14394</v>
      </c>
      <c r="B8211" s="4" t="s">
        <v>14403</v>
      </c>
      <c r="C8211" s="4"/>
      <c r="F8211" s="4" t="s">
        <v>14404</v>
      </c>
      <c r="H8211" s="5" t="s">
        <v>11124</v>
      </c>
      <c r="J8211" s="4" t="s">
        <v>2821</v>
      </c>
      <c r="L8211" s="4"/>
      <c r="M8211" s="4"/>
      <c r="N8211" s="4" t="s">
        <v>80</v>
      </c>
      <c r="O8211" s="4" t="s">
        <v>1091</v>
      </c>
      <c r="Q8211" s="4"/>
      <c r="W8211" s="4"/>
      <c r="X8211" s="4" t="s">
        <v>11244</v>
      </c>
      <c r="AA8211" s="5"/>
      <c r="AB8211" s="5"/>
      <c r="AC8211" s="5"/>
      <c r="AG8211" s="4">
        <v>31</v>
      </c>
    </row>
    <row r="8212" spans="1:33">
      <c r="A8212" s="4" t="s">
        <v>14394</v>
      </c>
      <c r="B8212" s="4" t="s">
        <v>14405</v>
      </c>
      <c r="C8212" s="4"/>
      <c r="F8212" s="4" t="s">
        <v>14406</v>
      </c>
      <c r="H8212" s="5" t="s">
        <v>11124</v>
      </c>
      <c r="J8212" s="4" t="s">
        <v>2821</v>
      </c>
      <c r="L8212" s="4"/>
      <c r="M8212" s="4"/>
      <c r="N8212" s="4" t="s">
        <v>80</v>
      </c>
      <c r="O8212" s="4" t="s">
        <v>1091</v>
      </c>
      <c r="Q8212" s="4"/>
      <c r="W8212" s="4"/>
      <c r="X8212" s="4" t="s">
        <v>11244</v>
      </c>
      <c r="AA8212" s="5"/>
      <c r="AB8212" s="5"/>
      <c r="AC8212" s="5"/>
      <c r="AG8212" s="4">
        <v>33</v>
      </c>
    </row>
    <row r="8213" spans="1:33">
      <c r="A8213" s="4" t="s">
        <v>14383</v>
      </c>
      <c r="B8213" s="4" t="s">
        <v>14407</v>
      </c>
      <c r="C8213" s="6" t="s">
        <v>61</v>
      </c>
      <c r="F8213" s="4" t="s">
        <v>14408</v>
      </c>
      <c r="H8213" s="5" t="s">
        <v>11124</v>
      </c>
      <c r="J8213" s="4" t="s">
        <v>2821</v>
      </c>
      <c r="L8213" s="4"/>
      <c r="M8213" s="4"/>
      <c r="N8213" s="4" t="s">
        <v>80</v>
      </c>
      <c r="O8213" s="4" t="s">
        <v>8839</v>
      </c>
      <c r="Q8213" s="4"/>
      <c r="W8213" s="4"/>
      <c r="AA8213" s="5"/>
      <c r="AB8213" s="5"/>
      <c r="AC8213" s="5"/>
      <c r="AG8213" s="4">
        <v>5</v>
      </c>
    </row>
    <row r="8214" spans="1:33">
      <c r="A8214" s="4" t="s">
        <v>14383</v>
      </c>
      <c r="B8214" s="4" t="s">
        <v>14409</v>
      </c>
      <c r="C8214" s="4"/>
      <c r="F8214" s="4" t="s">
        <v>14410</v>
      </c>
      <c r="H8214" s="5" t="s">
        <v>11124</v>
      </c>
      <c r="J8214" s="4" t="s">
        <v>2821</v>
      </c>
      <c r="L8214" s="4"/>
      <c r="M8214" s="4"/>
      <c r="N8214" s="4" t="s">
        <v>80</v>
      </c>
      <c r="O8214" s="4" t="s">
        <v>14411</v>
      </c>
      <c r="Q8214" s="4"/>
      <c r="W8214" s="4"/>
      <c r="X8214" s="4" t="s">
        <v>11244</v>
      </c>
      <c r="AA8214" s="5"/>
      <c r="AB8214" s="5"/>
      <c r="AC8214" s="5"/>
      <c r="AG8214" s="4">
        <v>16</v>
      </c>
    </row>
    <row r="8215" spans="1:33">
      <c r="A8215" s="4" t="s">
        <v>14383</v>
      </c>
      <c r="B8215" s="4" t="s">
        <v>14409</v>
      </c>
      <c r="C8215" s="6" t="s">
        <v>61</v>
      </c>
      <c r="F8215" s="4" t="s">
        <v>14410</v>
      </c>
      <c r="H8215" s="5" t="s">
        <v>11124</v>
      </c>
      <c r="J8215" s="4" t="s">
        <v>2821</v>
      </c>
      <c r="L8215" s="4"/>
      <c r="M8215" s="4"/>
      <c r="N8215" s="4" t="s">
        <v>80</v>
      </c>
      <c r="O8215" s="4" t="s">
        <v>14411</v>
      </c>
      <c r="Q8215" s="4"/>
      <c r="W8215" s="4"/>
      <c r="AA8215" s="5"/>
      <c r="AB8215" s="5"/>
      <c r="AC8215" s="5"/>
      <c r="AG8215" s="4">
        <v>5</v>
      </c>
    </row>
    <row r="8216" spans="1:33">
      <c r="A8216" s="4" t="s">
        <v>14394</v>
      </c>
      <c r="B8216" s="4" t="s">
        <v>14412</v>
      </c>
      <c r="C8216" s="4"/>
      <c r="F8216" s="4" t="s">
        <v>14413</v>
      </c>
      <c r="H8216" s="5" t="s">
        <v>11124</v>
      </c>
      <c r="J8216" s="4" t="s">
        <v>2821</v>
      </c>
      <c r="L8216" s="4"/>
      <c r="M8216" s="4"/>
      <c r="N8216" s="4" t="s">
        <v>80</v>
      </c>
      <c r="O8216" s="4" t="s">
        <v>1091</v>
      </c>
      <c r="Q8216" s="4"/>
      <c r="W8216" s="4"/>
      <c r="X8216" s="4" t="s">
        <v>11244</v>
      </c>
      <c r="AA8216" s="5"/>
      <c r="AB8216" s="5"/>
      <c r="AC8216" s="5"/>
      <c r="AG8216" s="4">
        <v>60</v>
      </c>
    </row>
    <row r="8217" spans="1:33">
      <c r="A8217" s="4" t="s">
        <v>14394</v>
      </c>
      <c r="B8217" s="4" t="s">
        <v>14414</v>
      </c>
      <c r="C8217" s="4"/>
      <c r="F8217" s="4" t="s">
        <v>14415</v>
      </c>
      <c r="H8217" s="5" t="s">
        <v>11124</v>
      </c>
      <c r="J8217" s="4" t="s">
        <v>2821</v>
      </c>
      <c r="L8217" s="4"/>
      <c r="M8217" s="4"/>
      <c r="N8217" s="4" t="s">
        <v>80</v>
      </c>
      <c r="O8217" s="4" t="s">
        <v>1091</v>
      </c>
      <c r="Q8217" s="4"/>
      <c r="W8217" s="4"/>
      <c r="X8217" s="4" t="s">
        <v>11244</v>
      </c>
      <c r="AA8217" s="5"/>
      <c r="AB8217" s="5"/>
      <c r="AC8217" s="5"/>
      <c r="AG8217" s="4">
        <v>17</v>
      </c>
    </row>
    <row r="8218" spans="1:33">
      <c r="A8218" s="4" t="s">
        <v>14394</v>
      </c>
      <c r="B8218" s="4" t="s">
        <v>14416</v>
      </c>
      <c r="C8218" s="4"/>
      <c r="F8218" s="4" t="s">
        <v>14417</v>
      </c>
      <c r="H8218" s="5" t="s">
        <v>11124</v>
      </c>
      <c r="J8218" s="4" t="s">
        <v>2821</v>
      </c>
      <c r="L8218" s="4"/>
      <c r="M8218" s="4"/>
      <c r="N8218" s="4" t="s">
        <v>80</v>
      </c>
      <c r="O8218" s="4" t="s">
        <v>1091</v>
      </c>
      <c r="Q8218" s="4"/>
      <c r="W8218" s="4"/>
      <c r="X8218" s="4" t="s">
        <v>11244</v>
      </c>
      <c r="AA8218" s="5"/>
      <c r="AB8218" s="5"/>
      <c r="AC8218" s="5"/>
      <c r="AG8218" s="4">
        <v>44</v>
      </c>
    </row>
    <row r="8219" spans="1:33">
      <c r="A8219" s="4" t="s">
        <v>14394</v>
      </c>
      <c r="B8219" s="4" t="s">
        <v>14418</v>
      </c>
      <c r="C8219" s="4"/>
      <c r="F8219" s="4" t="s">
        <v>14419</v>
      </c>
      <c r="H8219" s="5" t="s">
        <v>11124</v>
      </c>
      <c r="J8219" s="4" t="s">
        <v>2821</v>
      </c>
      <c r="L8219" s="4"/>
      <c r="M8219" s="4"/>
      <c r="N8219" s="4" t="s">
        <v>80</v>
      </c>
      <c r="O8219" s="4" t="s">
        <v>1091</v>
      </c>
      <c r="Q8219" s="4"/>
      <c r="W8219" s="4"/>
      <c r="X8219" s="4" t="s">
        <v>11244</v>
      </c>
      <c r="AA8219" s="5"/>
      <c r="AB8219" s="5"/>
      <c r="AC8219" s="5"/>
      <c r="AG8219" s="4">
        <v>58</v>
      </c>
    </row>
    <row r="8220" spans="1:33">
      <c r="A8220" s="4" t="s">
        <v>14383</v>
      </c>
      <c r="B8220" s="4" t="s">
        <v>14420</v>
      </c>
      <c r="C8220" s="6" t="s">
        <v>61</v>
      </c>
      <c r="F8220" s="4" t="s">
        <v>14421</v>
      </c>
      <c r="H8220" s="5" t="s">
        <v>11124</v>
      </c>
      <c r="J8220" s="4" t="s">
        <v>2821</v>
      </c>
      <c r="L8220" s="4"/>
      <c r="M8220" s="4"/>
      <c r="N8220" s="4" t="s">
        <v>80</v>
      </c>
      <c r="O8220" s="4" t="s">
        <v>8839</v>
      </c>
      <c r="Q8220" s="4"/>
      <c r="W8220" s="4"/>
      <c r="AA8220" s="5"/>
      <c r="AB8220" s="5"/>
      <c r="AC8220" s="5"/>
      <c r="AG8220" s="4">
        <v>24</v>
      </c>
    </row>
    <row r="8221" spans="1:33">
      <c r="A8221" s="4" t="s">
        <v>14383</v>
      </c>
      <c r="B8221" s="4" t="s">
        <v>14422</v>
      </c>
      <c r="C8221" s="6" t="s">
        <v>61</v>
      </c>
      <c r="F8221" s="4" t="s">
        <v>14423</v>
      </c>
      <c r="H8221" s="5" t="s">
        <v>11124</v>
      </c>
      <c r="J8221" s="4" t="s">
        <v>2821</v>
      </c>
      <c r="L8221" s="4"/>
      <c r="M8221" s="4"/>
      <c r="N8221" s="4" t="s">
        <v>80</v>
      </c>
      <c r="O8221" s="4" t="s">
        <v>8839</v>
      </c>
      <c r="Q8221" s="4"/>
      <c r="W8221" s="4"/>
      <c r="AA8221" s="5"/>
      <c r="AB8221" s="5"/>
      <c r="AC8221" s="5"/>
      <c r="AG8221" s="4">
        <v>26</v>
      </c>
    </row>
    <row r="8222" spans="1:33">
      <c r="A8222" s="4" t="s">
        <v>14383</v>
      </c>
      <c r="B8222" s="4" t="s">
        <v>14424</v>
      </c>
      <c r="C8222" s="6" t="s">
        <v>61</v>
      </c>
      <c r="F8222" s="4" t="s">
        <v>14425</v>
      </c>
      <c r="H8222" s="5" t="s">
        <v>11124</v>
      </c>
      <c r="J8222" s="4" t="s">
        <v>2821</v>
      </c>
      <c r="L8222" s="4"/>
      <c r="M8222" s="4"/>
      <c r="N8222" s="4" t="s">
        <v>80</v>
      </c>
      <c r="O8222" s="4" t="s">
        <v>8839</v>
      </c>
      <c r="Q8222" s="4"/>
      <c r="W8222" s="4"/>
      <c r="AA8222" s="5"/>
      <c r="AB8222" s="5"/>
      <c r="AC8222" s="5"/>
      <c r="AG8222" s="4">
        <v>26</v>
      </c>
    </row>
    <row r="8223" spans="1:33">
      <c r="A8223" s="4" t="s">
        <v>14394</v>
      </c>
      <c r="B8223" s="4" t="s">
        <v>14426</v>
      </c>
      <c r="C8223" s="4"/>
      <c r="F8223" s="4" t="s">
        <v>14427</v>
      </c>
      <c r="H8223" s="5" t="s">
        <v>11124</v>
      </c>
      <c r="J8223" s="4" t="s">
        <v>2821</v>
      </c>
      <c r="L8223" s="4"/>
      <c r="M8223" s="4"/>
      <c r="N8223" s="4" t="s">
        <v>80</v>
      </c>
      <c r="O8223" s="4" t="s">
        <v>1091</v>
      </c>
      <c r="Q8223" s="4"/>
      <c r="W8223" s="4"/>
      <c r="X8223" s="4" t="s">
        <v>11244</v>
      </c>
      <c r="AA8223" s="5"/>
      <c r="AB8223" s="5"/>
      <c r="AC8223" s="5"/>
      <c r="AG8223" s="4">
        <v>114</v>
      </c>
    </row>
    <row r="8224" spans="1:33">
      <c r="A8224" s="4" t="s">
        <v>14383</v>
      </c>
      <c r="B8224" s="4" t="s">
        <v>14428</v>
      </c>
      <c r="C8224" s="6" t="s">
        <v>61</v>
      </c>
      <c r="F8224" s="4" t="s">
        <v>14429</v>
      </c>
      <c r="H8224" s="5" t="s">
        <v>11124</v>
      </c>
      <c r="J8224" s="4" t="s">
        <v>2821</v>
      </c>
      <c r="L8224" s="4"/>
      <c r="M8224" s="4"/>
      <c r="N8224" s="4" t="s">
        <v>80</v>
      </c>
      <c r="O8224" s="4" t="s">
        <v>14411</v>
      </c>
      <c r="Q8224" s="4"/>
      <c r="W8224" s="4"/>
      <c r="AA8224" s="5"/>
      <c r="AB8224" s="5"/>
      <c r="AC8224" s="5"/>
      <c r="AG8224" s="4">
        <v>26</v>
      </c>
    </row>
    <row r="8225" spans="1:33">
      <c r="A8225" s="4" t="s">
        <v>14394</v>
      </c>
      <c r="B8225" s="4" t="s">
        <v>14430</v>
      </c>
      <c r="C8225" s="4"/>
      <c r="F8225" s="4" t="s">
        <v>14431</v>
      </c>
      <c r="H8225" s="5" t="s">
        <v>11124</v>
      </c>
      <c r="J8225" s="4" t="s">
        <v>2821</v>
      </c>
      <c r="L8225" s="4"/>
      <c r="M8225" s="4"/>
      <c r="N8225" s="4" t="s">
        <v>80</v>
      </c>
      <c r="O8225" s="4" t="s">
        <v>1091</v>
      </c>
      <c r="Q8225" s="4"/>
      <c r="W8225" s="4"/>
      <c r="X8225" s="4" t="s">
        <v>11244</v>
      </c>
      <c r="AA8225" s="5"/>
      <c r="AB8225" s="5"/>
      <c r="AC8225" s="5"/>
      <c r="AG8225" s="4">
        <v>1619</v>
      </c>
    </row>
    <row r="8226" spans="1:33">
      <c r="A8226" s="4" t="s">
        <v>14383</v>
      </c>
      <c r="B8226" s="4" t="s">
        <v>14432</v>
      </c>
      <c r="C8226" s="4"/>
      <c r="F8226" s="4" t="s">
        <v>14433</v>
      </c>
      <c r="H8226" s="5" t="s">
        <v>11124</v>
      </c>
      <c r="J8226" s="4" t="s">
        <v>2821</v>
      </c>
      <c r="L8226" s="4"/>
      <c r="M8226" s="4"/>
      <c r="N8226" s="4" t="s">
        <v>80</v>
      </c>
      <c r="O8226" s="4" t="s">
        <v>14411</v>
      </c>
      <c r="Q8226" s="4"/>
      <c r="W8226" s="4"/>
      <c r="X8226" s="4" t="s">
        <v>11244</v>
      </c>
      <c r="AA8226" s="5"/>
      <c r="AB8226" s="5"/>
      <c r="AC8226" s="5"/>
      <c r="AG8226" s="4">
        <v>28</v>
      </c>
    </row>
    <row r="8227" spans="1:33">
      <c r="A8227" s="4" t="s">
        <v>14383</v>
      </c>
      <c r="B8227" s="4" t="s">
        <v>14432</v>
      </c>
      <c r="C8227" s="6" t="s">
        <v>61</v>
      </c>
      <c r="F8227" s="4" t="s">
        <v>14433</v>
      </c>
      <c r="H8227" s="5" t="s">
        <v>11124</v>
      </c>
      <c r="J8227" s="4" t="s">
        <v>2821</v>
      </c>
      <c r="L8227" s="4"/>
      <c r="M8227" s="4"/>
      <c r="N8227" s="4" t="s">
        <v>80</v>
      </c>
      <c r="O8227" s="4" t="s">
        <v>14411</v>
      </c>
      <c r="Q8227" s="4"/>
      <c r="W8227" s="4"/>
      <c r="AA8227" s="5"/>
      <c r="AB8227" s="5"/>
      <c r="AC8227" s="5"/>
      <c r="AG8227" s="4">
        <v>24</v>
      </c>
    </row>
    <row r="8228" spans="1:33">
      <c r="A8228" s="4" t="s">
        <v>14394</v>
      </c>
      <c r="B8228" s="4" t="s">
        <v>14434</v>
      </c>
      <c r="C8228" s="4"/>
      <c r="F8228" s="4" t="s">
        <v>14435</v>
      </c>
      <c r="H8228" s="5" t="s">
        <v>11124</v>
      </c>
      <c r="J8228" s="4" t="s">
        <v>2821</v>
      </c>
      <c r="L8228" s="4"/>
      <c r="M8228" s="4"/>
      <c r="N8228" s="4" t="s">
        <v>80</v>
      </c>
      <c r="O8228" s="4" t="s">
        <v>1091</v>
      </c>
      <c r="Q8228" s="4"/>
      <c r="W8228" s="4"/>
      <c r="X8228" s="4" t="s">
        <v>11244</v>
      </c>
      <c r="AA8228" s="5"/>
      <c r="AB8228" s="5"/>
      <c r="AC8228" s="5"/>
      <c r="AG8228" s="4">
        <v>111</v>
      </c>
    </row>
    <row r="8229" spans="1:33">
      <c r="A8229" s="4" t="s">
        <v>14394</v>
      </c>
      <c r="B8229" s="4" t="s">
        <v>14436</v>
      </c>
      <c r="C8229" s="4"/>
      <c r="F8229" s="4" t="s">
        <v>14437</v>
      </c>
      <c r="H8229" s="5" t="s">
        <v>11124</v>
      </c>
      <c r="J8229" s="4" t="s">
        <v>2821</v>
      </c>
      <c r="L8229" s="4"/>
      <c r="M8229" s="4"/>
      <c r="N8229" s="4" t="s">
        <v>80</v>
      </c>
      <c r="O8229" s="4" t="s">
        <v>1091</v>
      </c>
      <c r="Q8229" s="4"/>
      <c r="W8229" s="4"/>
      <c r="X8229" s="4" t="s">
        <v>11244</v>
      </c>
      <c r="AA8229" s="5"/>
      <c r="AB8229" s="5"/>
      <c r="AC8229" s="5"/>
      <c r="AG8229" s="4">
        <v>62</v>
      </c>
    </row>
    <row r="8230" spans="1:33">
      <c r="A8230" s="4" t="s">
        <v>14394</v>
      </c>
      <c r="B8230" s="4" t="s">
        <v>14438</v>
      </c>
      <c r="C8230" s="4"/>
      <c r="F8230" s="4" t="s">
        <v>14439</v>
      </c>
      <c r="H8230" s="5" t="s">
        <v>11124</v>
      </c>
      <c r="J8230" s="4" t="s">
        <v>2821</v>
      </c>
      <c r="L8230" s="4"/>
      <c r="M8230" s="4"/>
      <c r="N8230" s="4" t="s">
        <v>80</v>
      </c>
      <c r="O8230" s="4" t="s">
        <v>1091</v>
      </c>
      <c r="Q8230" s="4"/>
      <c r="W8230" s="4"/>
      <c r="X8230" s="4" t="s">
        <v>11244</v>
      </c>
      <c r="AA8230" s="5"/>
      <c r="AB8230" s="5"/>
      <c r="AC8230" s="5"/>
      <c r="AG8230" s="4">
        <v>18</v>
      </c>
    </row>
    <row r="8231" spans="1:33">
      <c r="A8231" s="4" t="s">
        <v>14394</v>
      </c>
      <c r="B8231" s="4" t="s">
        <v>14440</v>
      </c>
      <c r="C8231" s="4"/>
      <c r="F8231" s="4" t="s">
        <v>14441</v>
      </c>
      <c r="H8231" s="5" t="s">
        <v>11124</v>
      </c>
      <c r="J8231" s="4" t="s">
        <v>2821</v>
      </c>
      <c r="L8231" s="4"/>
      <c r="M8231" s="4"/>
      <c r="N8231" s="4" t="s">
        <v>80</v>
      </c>
      <c r="O8231" s="4" t="s">
        <v>1091</v>
      </c>
      <c r="Q8231" s="4"/>
      <c r="W8231" s="4"/>
      <c r="X8231" s="4" t="s">
        <v>11244</v>
      </c>
      <c r="AA8231" s="5"/>
      <c r="AB8231" s="5"/>
      <c r="AC8231" s="5"/>
      <c r="AG8231" s="4">
        <v>37</v>
      </c>
    </row>
    <row r="8232" spans="1:33">
      <c r="A8232" s="4" t="s">
        <v>14394</v>
      </c>
      <c r="B8232" s="4" t="s">
        <v>14442</v>
      </c>
      <c r="C8232" s="4"/>
      <c r="F8232" s="4" t="s">
        <v>14443</v>
      </c>
      <c r="H8232" s="5" t="s">
        <v>11124</v>
      </c>
      <c r="J8232" s="4" t="s">
        <v>2821</v>
      </c>
      <c r="L8232" s="4"/>
      <c r="M8232" s="4"/>
      <c r="N8232" s="4" t="s">
        <v>80</v>
      </c>
      <c r="O8232" s="4" t="s">
        <v>1091</v>
      </c>
      <c r="Q8232" s="4"/>
      <c r="W8232" s="4"/>
      <c r="X8232" s="4" t="s">
        <v>11244</v>
      </c>
      <c r="AA8232" s="5"/>
      <c r="AB8232" s="5"/>
      <c r="AC8232" s="5"/>
      <c r="AG8232" s="4">
        <v>48</v>
      </c>
    </row>
    <row r="8233" spans="1:33">
      <c r="A8233" s="4" t="s">
        <v>14383</v>
      </c>
      <c r="B8233" s="4" t="s">
        <v>14444</v>
      </c>
      <c r="C8233" s="6" t="s">
        <v>61</v>
      </c>
      <c r="F8233" s="4" t="s">
        <v>14445</v>
      </c>
      <c r="H8233" s="5" t="s">
        <v>11124</v>
      </c>
      <c r="J8233" s="4" t="s">
        <v>2821</v>
      </c>
      <c r="L8233" s="4"/>
      <c r="M8233" s="4"/>
      <c r="N8233" s="4" t="s">
        <v>80</v>
      </c>
      <c r="O8233" s="4" t="s">
        <v>8839</v>
      </c>
      <c r="Q8233" s="4"/>
      <c r="W8233" s="4"/>
      <c r="AA8233" s="5"/>
      <c r="AB8233" s="5"/>
      <c r="AC8233" s="5"/>
      <c r="AG8233" s="4">
        <v>5</v>
      </c>
    </row>
    <row r="8234" spans="1:33">
      <c r="A8234" s="4" t="s">
        <v>14383</v>
      </c>
      <c r="B8234" s="4" t="s">
        <v>14446</v>
      </c>
      <c r="C8234" s="6" t="s">
        <v>61</v>
      </c>
      <c r="F8234" s="4" t="s">
        <v>14447</v>
      </c>
      <c r="H8234" s="5" t="s">
        <v>11124</v>
      </c>
      <c r="J8234" s="4" t="s">
        <v>2821</v>
      </c>
      <c r="L8234" s="4"/>
      <c r="M8234" s="4"/>
      <c r="N8234" s="4" t="s">
        <v>80</v>
      </c>
      <c r="O8234" s="4" t="s">
        <v>8839</v>
      </c>
      <c r="Q8234" s="4"/>
      <c r="W8234" s="4"/>
      <c r="AA8234" s="5"/>
      <c r="AB8234" s="5"/>
      <c r="AC8234" s="5"/>
      <c r="AG8234" s="4">
        <v>42</v>
      </c>
    </row>
    <row r="8235" spans="1:33">
      <c r="A8235" s="4" t="s">
        <v>14383</v>
      </c>
      <c r="B8235" s="4" t="s">
        <v>14448</v>
      </c>
      <c r="C8235" s="6" t="s">
        <v>61</v>
      </c>
      <c r="F8235" s="4" t="s">
        <v>14449</v>
      </c>
      <c r="H8235" s="5" t="s">
        <v>11124</v>
      </c>
      <c r="J8235" s="4" t="s">
        <v>2821</v>
      </c>
      <c r="L8235" s="4"/>
      <c r="M8235" s="4"/>
      <c r="N8235" s="4" t="s">
        <v>80</v>
      </c>
      <c r="O8235" s="4" t="s">
        <v>8839</v>
      </c>
      <c r="Q8235" s="4"/>
      <c r="W8235" s="4"/>
      <c r="AA8235" s="5"/>
      <c r="AB8235" s="5"/>
      <c r="AC8235" s="5"/>
      <c r="AG8235" s="4">
        <v>33</v>
      </c>
    </row>
    <row r="8236" spans="1:33">
      <c r="A8236" s="4" t="s">
        <v>14383</v>
      </c>
      <c r="B8236" s="4" t="s">
        <v>14450</v>
      </c>
      <c r="C8236" s="6" t="s">
        <v>61</v>
      </c>
      <c r="F8236" s="4" t="s">
        <v>14451</v>
      </c>
      <c r="H8236" s="5" t="s">
        <v>11124</v>
      </c>
      <c r="J8236" s="4" t="s">
        <v>2821</v>
      </c>
      <c r="L8236" s="4"/>
      <c r="M8236" s="4"/>
      <c r="N8236" s="4" t="s">
        <v>80</v>
      </c>
      <c r="O8236" s="4" t="s">
        <v>14411</v>
      </c>
      <c r="Q8236" s="4"/>
      <c r="W8236" s="4"/>
      <c r="AA8236" s="5"/>
      <c r="AB8236" s="5"/>
      <c r="AC8236" s="5"/>
      <c r="AG8236" s="4">
        <v>33</v>
      </c>
    </row>
    <row r="8237" spans="1:33">
      <c r="A8237" s="4" t="s">
        <v>14394</v>
      </c>
      <c r="B8237" s="4" t="s">
        <v>14452</v>
      </c>
      <c r="C8237" s="4"/>
      <c r="F8237" s="4" t="s">
        <v>14453</v>
      </c>
      <c r="H8237" s="5" t="s">
        <v>11124</v>
      </c>
      <c r="J8237" s="4" t="s">
        <v>2821</v>
      </c>
      <c r="L8237" s="4"/>
      <c r="M8237" s="4"/>
      <c r="N8237" s="4" t="s">
        <v>80</v>
      </c>
      <c r="O8237" s="4" t="s">
        <v>1091</v>
      </c>
      <c r="Q8237" s="4"/>
      <c r="W8237" s="4"/>
      <c r="X8237" s="4" t="s">
        <v>11244</v>
      </c>
      <c r="AA8237" s="5"/>
      <c r="AB8237" s="5"/>
      <c r="AC8237" s="5"/>
      <c r="AG8237" s="4">
        <v>1896</v>
      </c>
    </row>
    <row r="8238" spans="1:33">
      <c r="A8238" s="4" t="s">
        <v>14383</v>
      </c>
      <c r="B8238" s="4" t="s">
        <v>14454</v>
      </c>
      <c r="C8238" s="4"/>
      <c r="F8238" s="4" t="s">
        <v>14455</v>
      </c>
      <c r="H8238" s="5" t="s">
        <v>11124</v>
      </c>
      <c r="J8238" s="4" t="s">
        <v>2821</v>
      </c>
      <c r="L8238" s="4"/>
      <c r="M8238" s="4"/>
      <c r="N8238" s="4" t="s">
        <v>80</v>
      </c>
      <c r="O8238" s="4" t="s">
        <v>14411</v>
      </c>
      <c r="Q8238" s="4"/>
      <c r="W8238" s="4"/>
      <c r="X8238" s="4" t="s">
        <v>11244</v>
      </c>
      <c r="AA8238" s="5"/>
      <c r="AB8238" s="5"/>
      <c r="AC8238" s="5"/>
      <c r="AG8238" s="4">
        <v>11</v>
      </c>
    </row>
    <row r="8239" spans="1:33">
      <c r="A8239" s="4" t="s">
        <v>14383</v>
      </c>
      <c r="B8239" s="4" t="s">
        <v>14454</v>
      </c>
      <c r="C8239" s="6" t="s">
        <v>61</v>
      </c>
      <c r="F8239" s="4" t="s">
        <v>14455</v>
      </c>
      <c r="H8239" s="5" t="s">
        <v>11124</v>
      </c>
      <c r="J8239" s="4" t="s">
        <v>2821</v>
      </c>
      <c r="L8239" s="4"/>
      <c r="M8239" s="4"/>
      <c r="N8239" s="4" t="s">
        <v>80</v>
      </c>
      <c r="O8239" s="4" t="s">
        <v>14411</v>
      </c>
      <c r="Q8239" s="4"/>
      <c r="W8239" s="4"/>
      <c r="AA8239" s="5"/>
      <c r="AB8239" s="5"/>
      <c r="AC8239" s="5"/>
      <c r="AG8239" s="4">
        <v>5</v>
      </c>
    </row>
    <row r="8240" spans="1:33">
      <c r="A8240" s="4" t="s">
        <v>14394</v>
      </c>
      <c r="B8240" s="4" t="s">
        <v>14456</v>
      </c>
      <c r="C8240" s="4"/>
      <c r="F8240" s="4" t="s">
        <v>14457</v>
      </c>
      <c r="H8240" s="5" t="s">
        <v>11124</v>
      </c>
      <c r="J8240" s="4" t="s">
        <v>2821</v>
      </c>
      <c r="L8240" s="4"/>
      <c r="M8240" s="4"/>
      <c r="N8240" s="4" t="s">
        <v>80</v>
      </c>
      <c r="O8240" s="4" t="s">
        <v>1091</v>
      </c>
      <c r="Q8240" s="4"/>
      <c r="W8240" s="4"/>
      <c r="X8240" s="4" t="s">
        <v>11244</v>
      </c>
      <c r="AA8240" s="5"/>
      <c r="AB8240" s="5"/>
      <c r="AC8240" s="5"/>
      <c r="AG8240" s="4">
        <v>76</v>
      </c>
    </row>
    <row r="8241" spans="1:33">
      <c r="A8241" s="4" t="s">
        <v>14394</v>
      </c>
      <c r="B8241" s="4" t="s">
        <v>14458</v>
      </c>
      <c r="C8241" s="4"/>
      <c r="F8241" s="4" t="s">
        <v>14459</v>
      </c>
      <c r="H8241" s="5" t="s">
        <v>11124</v>
      </c>
      <c r="J8241" s="4" t="s">
        <v>2821</v>
      </c>
      <c r="L8241" s="4"/>
      <c r="M8241" s="4"/>
      <c r="N8241" s="4" t="s">
        <v>80</v>
      </c>
      <c r="O8241" s="4" t="s">
        <v>1091</v>
      </c>
      <c r="Q8241" s="4"/>
      <c r="W8241" s="4"/>
      <c r="X8241" s="4" t="s">
        <v>11244</v>
      </c>
      <c r="AA8241" s="5"/>
      <c r="AB8241" s="5"/>
      <c r="AC8241" s="5"/>
      <c r="AG8241" s="4">
        <v>45</v>
      </c>
    </row>
    <row r="8242" spans="1:33">
      <c r="A8242" s="4" t="s">
        <v>14394</v>
      </c>
      <c r="B8242" s="4" t="s">
        <v>14460</v>
      </c>
      <c r="C8242" s="4"/>
      <c r="F8242" s="4" t="s">
        <v>14461</v>
      </c>
      <c r="H8242" s="5" t="s">
        <v>11124</v>
      </c>
      <c r="J8242" s="4" t="s">
        <v>2821</v>
      </c>
      <c r="L8242" s="4"/>
      <c r="M8242" s="4"/>
      <c r="N8242" s="4" t="s">
        <v>80</v>
      </c>
      <c r="O8242" s="4" t="s">
        <v>1091</v>
      </c>
      <c r="Q8242" s="4"/>
      <c r="W8242" s="4"/>
      <c r="X8242" s="4" t="s">
        <v>11244</v>
      </c>
      <c r="AA8242" s="5"/>
      <c r="AB8242" s="5"/>
      <c r="AC8242" s="5"/>
      <c r="AG8242" s="4">
        <v>1410</v>
      </c>
    </row>
    <row r="8243" spans="1:33">
      <c r="A8243" s="4" t="s">
        <v>14394</v>
      </c>
      <c r="B8243" s="4" t="s">
        <v>14462</v>
      </c>
      <c r="C8243" s="4"/>
      <c r="F8243" s="4" t="s">
        <v>14463</v>
      </c>
      <c r="H8243" s="5" t="s">
        <v>11124</v>
      </c>
      <c r="J8243" s="4" t="s">
        <v>2821</v>
      </c>
      <c r="L8243" s="4"/>
      <c r="M8243" s="4"/>
      <c r="N8243" s="4" t="s">
        <v>80</v>
      </c>
      <c r="O8243" s="4" t="s">
        <v>1091</v>
      </c>
      <c r="Q8243" s="4"/>
      <c r="W8243" s="4"/>
      <c r="X8243" s="4" t="s">
        <v>11244</v>
      </c>
      <c r="AA8243" s="5"/>
      <c r="AB8243" s="5"/>
      <c r="AC8243" s="5"/>
      <c r="AG8243" s="4">
        <v>13</v>
      </c>
    </row>
    <row r="8244" spans="1:33">
      <c r="A8244" s="4" t="s">
        <v>14394</v>
      </c>
      <c r="B8244" s="4" t="s">
        <v>14464</v>
      </c>
      <c r="C8244" s="4"/>
      <c r="F8244" s="4" t="s">
        <v>14465</v>
      </c>
      <c r="H8244" s="5" t="s">
        <v>11124</v>
      </c>
      <c r="J8244" s="4" t="s">
        <v>2821</v>
      </c>
      <c r="L8244" s="4"/>
      <c r="M8244" s="4"/>
      <c r="N8244" s="4" t="s">
        <v>80</v>
      </c>
      <c r="O8244" s="4" t="s">
        <v>1091</v>
      </c>
      <c r="Q8244" s="4"/>
      <c r="W8244" s="4"/>
      <c r="X8244" s="4" t="s">
        <v>11244</v>
      </c>
      <c r="AA8244" s="5"/>
      <c r="AB8244" s="5"/>
      <c r="AC8244" s="5"/>
      <c r="AG8244" s="4">
        <v>25</v>
      </c>
    </row>
    <row r="8245" spans="1:33">
      <c r="A8245" s="4" t="s">
        <v>14394</v>
      </c>
      <c r="B8245" s="4" t="s">
        <v>14466</v>
      </c>
      <c r="C8245" s="4"/>
      <c r="F8245" s="4" t="s">
        <v>14467</v>
      </c>
      <c r="H8245" s="5" t="s">
        <v>11124</v>
      </c>
      <c r="J8245" s="4" t="s">
        <v>2821</v>
      </c>
      <c r="L8245" s="4"/>
      <c r="M8245" s="4"/>
      <c r="N8245" s="4" t="s">
        <v>80</v>
      </c>
      <c r="O8245" s="4" t="s">
        <v>1091</v>
      </c>
      <c r="Q8245" s="4"/>
      <c r="W8245" s="4"/>
      <c r="X8245" s="4" t="s">
        <v>11244</v>
      </c>
      <c r="AA8245" s="5"/>
      <c r="AB8245" s="5"/>
      <c r="AC8245" s="5"/>
      <c r="AG8245" s="4">
        <v>30</v>
      </c>
    </row>
    <row r="8246" spans="1:33">
      <c r="A8246" s="4" t="s">
        <v>14383</v>
      </c>
      <c r="B8246" s="4" t="s">
        <v>14468</v>
      </c>
      <c r="C8246" s="6" t="s">
        <v>61</v>
      </c>
      <c r="F8246" s="4" t="s">
        <v>14469</v>
      </c>
      <c r="H8246" s="5" t="s">
        <v>11124</v>
      </c>
      <c r="J8246" s="4" t="s">
        <v>2821</v>
      </c>
      <c r="L8246" s="4"/>
      <c r="M8246" s="4"/>
      <c r="N8246" s="4" t="s">
        <v>80</v>
      </c>
      <c r="O8246" s="4" t="s">
        <v>8839</v>
      </c>
      <c r="Q8246" s="4"/>
      <c r="W8246" s="4"/>
      <c r="AA8246" s="5"/>
      <c r="AB8246" s="5"/>
      <c r="AC8246" s="5"/>
      <c r="AG8246" s="4">
        <v>5</v>
      </c>
    </row>
    <row r="8247" spans="1:33">
      <c r="A8247" s="4" t="s">
        <v>14383</v>
      </c>
      <c r="B8247" s="4" t="s">
        <v>14470</v>
      </c>
      <c r="C8247" s="4"/>
      <c r="F8247" s="4" t="s">
        <v>14471</v>
      </c>
      <c r="H8247" s="5" t="s">
        <v>11124</v>
      </c>
      <c r="J8247" s="4" t="s">
        <v>2821</v>
      </c>
      <c r="L8247" s="4"/>
      <c r="M8247" s="4"/>
      <c r="N8247" s="4" t="s">
        <v>80</v>
      </c>
      <c r="O8247" s="4" t="s">
        <v>5975</v>
      </c>
      <c r="Q8247" s="4"/>
      <c r="W8247" s="4"/>
      <c r="X8247" s="4" t="s">
        <v>11244</v>
      </c>
      <c r="AA8247" s="5"/>
      <c r="AB8247" s="5"/>
      <c r="AC8247" s="5"/>
      <c r="AG8247" s="4">
        <v>9</v>
      </c>
    </row>
    <row r="8248" spans="1:33">
      <c r="A8248" s="4" t="s">
        <v>14383</v>
      </c>
      <c r="B8248" s="4" t="s">
        <v>14470</v>
      </c>
      <c r="C8248" s="6" t="s">
        <v>61</v>
      </c>
      <c r="F8248" s="4" t="s">
        <v>14471</v>
      </c>
      <c r="H8248" s="5" t="s">
        <v>11124</v>
      </c>
      <c r="J8248" s="4" t="s">
        <v>2821</v>
      </c>
      <c r="L8248" s="4"/>
      <c r="M8248" s="4"/>
      <c r="N8248" s="4" t="s">
        <v>80</v>
      </c>
      <c r="O8248" s="4" t="s">
        <v>5975</v>
      </c>
      <c r="Q8248" s="4"/>
      <c r="W8248" s="4"/>
      <c r="AA8248" s="5"/>
      <c r="AB8248" s="5"/>
      <c r="AC8248" s="5"/>
      <c r="AG8248" s="4">
        <v>5</v>
      </c>
    </row>
    <row r="8249" spans="1:33">
      <c r="A8249" s="4" t="s">
        <v>14394</v>
      </c>
      <c r="B8249" s="4" t="s">
        <v>14472</v>
      </c>
      <c r="C8249" s="4"/>
      <c r="F8249" s="4" t="s">
        <v>14473</v>
      </c>
      <c r="H8249" s="5" t="s">
        <v>11124</v>
      </c>
      <c r="J8249" s="4" t="s">
        <v>2821</v>
      </c>
      <c r="L8249" s="4"/>
      <c r="M8249" s="4"/>
      <c r="N8249" s="4" t="s">
        <v>80</v>
      </c>
      <c r="O8249" s="4" t="s">
        <v>1091</v>
      </c>
      <c r="Q8249" s="4"/>
      <c r="W8249" s="4"/>
      <c r="X8249" s="4" t="s">
        <v>11244</v>
      </c>
      <c r="AA8249" s="5"/>
      <c r="AB8249" s="5"/>
      <c r="AC8249" s="5"/>
      <c r="AG8249" s="4">
        <v>56</v>
      </c>
    </row>
    <row r="8250" spans="1:33">
      <c r="A8250" s="4" t="s">
        <v>14394</v>
      </c>
      <c r="B8250" s="4" t="s">
        <v>14474</v>
      </c>
      <c r="C8250" s="4"/>
      <c r="F8250" s="4" t="s">
        <v>14475</v>
      </c>
      <c r="H8250" s="5" t="s">
        <v>11124</v>
      </c>
      <c r="J8250" s="4" t="s">
        <v>2821</v>
      </c>
      <c r="L8250" s="4"/>
      <c r="M8250" s="4"/>
      <c r="N8250" s="4" t="s">
        <v>80</v>
      </c>
      <c r="O8250" s="4" t="s">
        <v>1091</v>
      </c>
      <c r="Q8250" s="4"/>
      <c r="W8250" s="4"/>
      <c r="X8250" s="4" t="s">
        <v>11244</v>
      </c>
      <c r="AA8250" s="5"/>
      <c r="AB8250" s="5"/>
      <c r="AC8250" s="5"/>
      <c r="AG8250" s="4">
        <v>30</v>
      </c>
    </row>
    <row r="8251" spans="1:33">
      <c r="A8251" s="4" t="s">
        <v>14394</v>
      </c>
      <c r="B8251" s="4" t="s">
        <v>14476</v>
      </c>
      <c r="C8251" s="4"/>
      <c r="F8251" s="4" t="s">
        <v>14477</v>
      </c>
      <c r="H8251" s="5" t="s">
        <v>11124</v>
      </c>
      <c r="J8251" s="4" t="s">
        <v>2821</v>
      </c>
      <c r="L8251" s="4"/>
      <c r="M8251" s="4"/>
      <c r="N8251" s="4" t="s">
        <v>80</v>
      </c>
      <c r="O8251" s="4" t="s">
        <v>1091</v>
      </c>
      <c r="Q8251" s="4"/>
      <c r="W8251" s="4"/>
      <c r="X8251" s="4" t="s">
        <v>11244</v>
      </c>
      <c r="AA8251" s="5"/>
      <c r="AB8251" s="5"/>
      <c r="AC8251" s="5"/>
      <c r="AG8251" s="4">
        <v>12</v>
      </c>
    </row>
    <row r="8252" spans="1:33">
      <c r="A8252" s="4" t="s">
        <v>14394</v>
      </c>
      <c r="B8252" s="4" t="s">
        <v>14478</v>
      </c>
      <c r="C8252" s="4"/>
      <c r="F8252" s="4" t="s">
        <v>14479</v>
      </c>
      <c r="H8252" s="5" t="s">
        <v>11124</v>
      </c>
      <c r="J8252" s="4" t="s">
        <v>2821</v>
      </c>
      <c r="L8252" s="4"/>
      <c r="M8252" s="4"/>
      <c r="N8252" s="4" t="s">
        <v>80</v>
      </c>
      <c r="O8252" s="4" t="s">
        <v>1091</v>
      </c>
      <c r="Q8252" s="4"/>
      <c r="W8252" s="4"/>
      <c r="X8252" s="4" t="s">
        <v>11244</v>
      </c>
      <c r="AA8252" s="5"/>
      <c r="AB8252" s="5"/>
      <c r="AC8252" s="5"/>
      <c r="AG8252" s="4">
        <v>21</v>
      </c>
    </row>
    <row r="8253" spans="1:33">
      <c r="A8253" s="4" t="s">
        <v>14394</v>
      </c>
      <c r="B8253" s="4" t="s">
        <v>14480</v>
      </c>
      <c r="C8253" s="4"/>
      <c r="F8253" s="4" t="s">
        <v>14481</v>
      </c>
      <c r="H8253" s="5" t="s">
        <v>11124</v>
      </c>
      <c r="J8253" s="4" t="s">
        <v>2821</v>
      </c>
      <c r="L8253" s="4"/>
      <c r="M8253" s="4"/>
      <c r="N8253" s="4" t="s">
        <v>80</v>
      </c>
      <c r="O8253" s="4" t="s">
        <v>1091</v>
      </c>
      <c r="Q8253" s="4"/>
      <c r="W8253" s="4"/>
      <c r="X8253" s="4" t="s">
        <v>11244</v>
      </c>
      <c r="AA8253" s="5"/>
      <c r="AB8253" s="5"/>
      <c r="AC8253" s="5"/>
      <c r="AG8253" s="4">
        <v>22</v>
      </c>
    </row>
    <row r="8254" spans="1:33">
      <c r="A8254" s="4" t="s">
        <v>14394</v>
      </c>
      <c r="B8254" s="4" t="s">
        <v>14482</v>
      </c>
      <c r="C8254" s="4"/>
      <c r="F8254" s="4" t="s">
        <v>14483</v>
      </c>
      <c r="H8254" s="5" t="s">
        <v>11124</v>
      </c>
      <c r="J8254" s="4" t="s">
        <v>2821</v>
      </c>
      <c r="L8254" s="4"/>
      <c r="M8254" s="4"/>
      <c r="N8254" s="4" t="s">
        <v>80</v>
      </c>
      <c r="O8254" s="4" t="s">
        <v>1091</v>
      </c>
      <c r="Q8254" s="4"/>
      <c r="W8254" s="4"/>
      <c r="X8254" s="4" t="s">
        <v>11244</v>
      </c>
      <c r="AA8254" s="5"/>
      <c r="AB8254" s="5"/>
      <c r="AC8254" s="5"/>
      <c r="AG8254" s="4">
        <v>761</v>
      </c>
    </row>
    <row r="8255" spans="1:33">
      <c r="A8255" s="4" t="s">
        <v>14232</v>
      </c>
      <c r="B8255" s="4" t="s">
        <v>14484</v>
      </c>
      <c r="C8255" s="4"/>
      <c r="F8255" s="4" t="s">
        <v>14485</v>
      </c>
      <c r="H8255" s="5" t="s">
        <v>11124</v>
      </c>
      <c r="J8255" s="4" t="s">
        <v>2821</v>
      </c>
      <c r="L8255" s="4"/>
      <c r="M8255" s="4"/>
      <c r="N8255" s="4" t="s">
        <v>80</v>
      </c>
      <c r="O8255" s="4" t="s">
        <v>2922</v>
      </c>
      <c r="Q8255" s="4"/>
      <c r="W8255" s="4"/>
      <c r="X8255" s="4" t="s">
        <v>11244</v>
      </c>
      <c r="AA8255" s="5"/>
      <c r="AB8255" s="5"/>
      <c r="AC8255" s="5"/>
      <c r="AG8255" s="4">
        <v>2</v>
      </c>
    </row>
    <row r="8256" spans="1:33">
      <c r="A8256" s="4" t="s">
        <v>14232</v>
      </c>
      <c r="B8256" s="4" t="s">
        <v>14486</v>
      </c>
      <c r="C8256" s="4"/>
      <c r="F8256" s="4" t="s">
        <v>14487</v>
      </c>
      <c r="H8256" s="5" t="s">
        <v>11124</v>
      </c>
      <c r="J8256" s="4" t="s">
        <v>2821</v>
      </c>
      <c r="L8256" s="4"/>
      <c r="M8256" s="4"/>
      <c r="N8256" s="4" t="s">
        <v>80</v>
      </c>
      <c r="O8256" s="4" t="s">
        <v>2922</v>
      </c>
      <c r="Q8256" s="4"/>
      <c r="W8256" s="4"/>
      <c r="X8256" s="4" t="s">
        <v>11244</v>
      </c>
      <c r="AA8256" s="5"/>
      <c r="AB8256" s="5"/>
      <c r="AC8256" s="5"/>
      <c r="AG8256" s="4">
        <v>4</v>
      </c>
    </row>
    <row r="8257" spans="1:33">
      <c r="A8257" s="4" t="s">
        <v>14394</v>
      </c>
      <c r="B8257" s="4" t="s">
        <v>14488</v>
      </c>
      <c r="C8257" s="4"/>
      <c r="F8257" s="4" t="s">
        <v>14489</v>
      </c>
      <c r="H8257" s="5" t="s">
        <v>11124</v>
      </c>
      <c r="J8257" s="4" t="s">
        <v>2821</v>
      </c>
      <c r="L8257" s="4"/>
      <c r="M8257" s="4"/>
      <c r="N8257" s="4" t="s">
        <v>80</v>
      </c>
      <c r="O8257" s="4" t="s">
        <v>1096</v>
      </c>
      <c r="Q8257" s="4"/>
      <c r="W8257" s="4"/>
      <c r="X8257" s="4" t="s">
        <v>11244</v>
      </c>
      <c r="AA8257" s="5"/>
      <c r="AB8257" s="5"/>
      <c r="AC8257" s="5"/>
      <c r="AG8257" s="4">
        <v>32</v>
      </c>
    </row>
    <row r="8258" spans="1:33">
      <c r="A8258" s="4" t="s">
        <v>14394</v>
      </c>
      <c r="B8258" s="4" t="s">
        <v>14490</v>
      </c>
      <c r="C8258" s="4"/>
      <c r="F8258" s="4" t="s">
        <v>14491</v>
      </c>
      <c r="H8258" s="5" t="s">
        <v>11124</v>
      </c>
      <c r="J8258" s="4" t="s">
        <v>2821</v>
      </c>
      <c r="L8258" s="4"/>
      <c r="M8258" s="4"/>
      <c r="N8258" s="4" t="s">
        <v>80</v>
      </c>
      <c r="O8258" s="4" t="s">
        <v>1091</v>
      </c>
      <c r="Q8258" s="4"/>
      <c r="W8258" s="4"/>
      <c r="X8258" s="4" t="s">
        <v>11244</v>
      </c>
      <c r="AA8258" s="5"/>
      <c r="AB8258" s="5"/>
      <c r="AC8258" s="5"/>
      <c r="AG8258" s="4">
        <v>19</v>
      </c>
    </row>
    <row r="8259" spans="1:33">
      <c r="A8259" s="4" t="s">
        <v>14290</v>
      </c>
      <c r="B8259" s="4" t="s">
        <v>14492</v>
      </c>
      <c r="C8259" s="4"/>
      <c r="F8259" s="4" t="s">
        <v>14493</v>
      </c>
      <c r="H8259" s="5" t="s">
        <v>11124</v>
      </c>
      <c r="J8259" s="4" t="s">
        <v>2821</v>
      </c>
      <c r="L8259" s="4"/>
      <c r="M8259" s="4"/>
      <c r="N8259" s="4" t="s">
        <v>80</v>
      </c>
      <c r="O8259" s="4" t="s">
        <v>804</v>
      </c>
      <c r="Q8259" s="4"/>
      <c r="W8259" s="4"/>
      <c r="X8259" s="4" t="s">
        <v>11244</v>
      </c>
      <c r="AA8259" s="5"/>
      <c r="AB8259" s="5"/>
      <c r="AC8259" s="5"/>
      <c r="AG8259" s="4">
        <v>6</v>
      </c>
    </row>
    <row r="8260" spans="1:33">
      <c r="A8260" s="4" t="s">
        <v>14290</v>
      </c>
      <c r="B8260" s="4" t="s">
        <v>14494</v>
      </c>
      <c r="C8260" s="4"/>
      <c r="F8260" s="4" t="s">
        <v>14495</v>
      </c>
      <c r="H8260" s="5" t="s">
        <v>11124</v>
      </c>
      <c r="J8260" s="4" t="s">
        <v>2821</v>
      </c>
      <c r="L8260" s="4"/>
      <c r="M8260" s="4"/>
      <c r="N8260" s="4" t="s">
        <v>80</v>
      </c>
      <c r="O8260" s="4" t="s">
        <v>14496</v>
      </c>
      <c r="Q8260" s="4"/>
      <c r="W8260" s="4"/>
      <c r="X8260" s="4" t="s">
        <v>11244</v>
      </c>
      <c r="AA8260" s="5"/>
      <c r="AB8260" s="5"/>
      <c r="AC8260" s="5"/>
      <c r="AG8260" s="4">
        <v>11</v>
      </c>
    </row>
    <row r="8261" spans="1:33">
      <c r="A8261" s="4" t="s">
        <v>14290</v>
      </c>
      <c r="B8261" s="4" t="s">
        <v>14497</v>
      </c>
      <c r="C8261" s="4"/>
      <c r="F8261" s="4" t="s">
        <v>14498</v>
      </c>
      <c r="H8261" s="5" t="s">
        <v>11124</v>
      </c>
      <c r="J8261" s="4" t="s">
        <v>2821</v>
      </c>
      <c r="L8261" s="4"/>
      <c r="M8261" s="4"/>
      <c r="N8261" s="4" t="s">
        <v>80</v>
      </c>
      <c r="O8261" s="4" t="s">
        <v>792</v>
      </c>
      <c r="Q8261" s="4"/>
      <c r="W8261" s="4"/>
      <c r="X8261" s="4" t="s">
        <v>11244</v>
      </c>
      <c r="AA8261" s="5"/>
      <c r="AB8261" s="5"/>
      <c r="AC8261" s="5"/>
      <c r="AG8261" s="4">
        <v>2</v>
      </c>
    </row>
    <row r="8262" spans="1:33">
      <c r="A8262" s="4" t="s">
        <v>14394</v>
      </c>
      <c r="B8262" s="4" t="s">
        <v>14499</v>
      </c>
      <c r="C8262" s="4"/>
      <c r="F8262" s="4" t="s">
        <v>14500</v>
      </c>
      <c r="H8262" s="5" t="s">
        <v>11124</v>
      </c>
      <c r="J8262" s="4" t="s">
        <v>2821</v>
      </c>
      <c r="L8262" s="4"/>
      <c r="M8262" s="4"/>
      <c r="N8262" s="4" t="s">
        <v>80</v>
      </c>
      <c r="O8262" s="4" t="s">
        <v>1096</v>
      </c>
      <c r="Q8262" s="4"/>
      <c r="W8262" s="4"/>
      <c r="X8262" s="4" t="s">
        <v>11244</v>
      </c>
      <c r="AA8262" s="5"/>
      <c r="AB8262" s="5"/>
      <c r="AC8262" s="5"/>
      <c r="AG8262" s="4">
        <v>21</v>
      </c>
    </row>
    <row r="8263" spans="1:33">
      <c r="A8263" s="4" t="s">
        <v>14394</v>
      </c>
      <c r="B8263" s="4" t="s">
        <v>14501</v>
      </c>
      <c r="C8263" s="4"/>
      <c r="F8263" s="4" t="s">
        <v>14502</v>
      </c>
      <c r="H8263" s="5" t="s">
        <v>11124</v>
      </c>
      <c r="J8263" s="4" t="s">
        <v>2821</v>
      </c>
      <c r="L8263" s="4"/>
      <c r="M8263" s="4"/>
      <c r="N8263" s="4" t="s">
        <v>80</v>
      </c>
      <c r="O8263" s="4" t="s">
        <v>1096</v>
      </c>
      <c r="Q8263" s="4"/>
      <c r="W8263" s="4"/>
      <c r="X8263" s="4" t="s">
        <v>11244</v>
      </c>
      <c r="AA8263" s="5"/>
      <c r="AB8263" s="5"/>
      <c r="AC8263" s="5"/>
      <c r="AG8263" s="4">
        <v>22</v>
      </c>
    </row>
    <row r="8264" spans="1:33">
      <c r="A8264" s="4" t="s">
        <v>14232</v>
      </c>
      <c r="B8264" s="4" t="s">
        <v>14503</v>
      </c>
      <c r="C8264" s="4"/>
      <c r="F8264" s="4" t="s">
        <v>14504</v>
      </c>
      <c r="H8264" s="5" t="s">
        <v>11124</v>
      </c>
      <c r="J8264" s="4" t="s">
        <v>2821</v>
      </c>
      <c r="L8264" s="4"/>
      <c r="M8264" s="4"/>
      <c r="N8264" s="4" t="s">
        <v>80</v>
      </c>
      <c r="O8264" s="4" t="s">
        <v>2922</v>
      </c>
      <c r="Q8264" s="4"/>
      <c r="W8264" s="4"/>
      <c r="X8264" s="4" t="s">
        <v>11244</v>
      </c>
      <c r="AA8264" s="5"/>
      <c r="AB8264" s="5"/>
      <c r="AC8264" s="5"/>
      <c r="AG8264" s="4">
        <v>2</v>
      </c>
    </row>
    <row r="8265" spans="1:33">
      <c r="A8265" s="4" t="s">
        <v>14383</v>
      </c>
      <c r="B8265" s="4" t="s">
        <v>14505</v>
      </c>
      <c r="C8265" s="6" t="s">
        <v>61</v>
      </c>
      <c r="F8265" s="4" t="s">
        <v>14506</v>
      </c>
      <c r="H8265" s="5" t="s">
        <v>11124</v>
      </c>
      <c r="J8265" s="4" t="s">
        <v>2821</v>
      </c>
      <c r="L8265" s="4"/>
      <c r="M8265" s="4"/>
      <c r="N8265" s="4" t="s">
        <v>80</v>
      </c>
      <c r="O8265" s="4" t="s">
        <v>8891</v>
      </c>
      <c r="Q8265" s="4"/>
      <c r="W8265" s="4"/>
      <c r="AA8265" s="5"/>
      <c r="AB8265" s="5"/>
      <c r="AC8265" s="5"/>
      <c r="AG8265" s="4">
        <v>62</v>
      </c>
    </row>
    <row r="8266" spans="1:33">
      <c r="A8266" s="4" t="s">
        <v>14290</v>
      </c>
      <c r="B8266" s="4" t="s">
        <v>14507</v>
      </c>
      <c r="C8266" s="4"/>
      <c r="F8266" s="4" t="s">
        <v>14508</v>
      </c>
      <c r="H8266" s="5" t="s">
        <v>11124</v>
      </c>
      <c r="J8266" s="4" t="s">
        <v>2821</v>
      </c>
      <c r="L8266" s="4"/>
      <c r="M8266" s="4"/>
      <c r="N8266" s="4" t="s">
        <v>80</v>
      </c>
      <c r="O8266" s="4" t="s">
        <v>795</v>
      </c>
      <c r="Q8266" s="4"/>
      <c r="W8266" s="4"/>
      <c r="X8266" s="4" t="s">
        <v>11244</v>
      </c>
      <c r="AA8266" s="5"/>
      <c r="AB8266" s="5"/>
      <c r="AC8266" s="5"/>
      <c r="AG8266" s="4">
        <v>3</v>
      </c>
    </row>
    <row r="8267" spans="1:33">
      <c r="A8267" s="4" t="s">
        <v>14290</v>
      </c>
      <c r="B8267" s="4" t="s">
        <v>14509</v>
      </c>
      <c r="C8267" s="4"/>
      <c r="F8267" s="4" t="s">
        <v>14510</v>
      </c>
      <c r="H8267" s="5" t="s">
        <v>11124</v>
      </c>
      <c r="J8267" s="4" t="s">
        <v>2821</v>
      </c>
      <c r="L8267" s="4"/>
      <c r="M8267" s="4"/>
      <c r="N8267" s="4" t="s">
        <v>80</v>
      </c>
      <c r="O8267" s="4" t="s">
        <v>8332</v>
      </c>
      <c r="Q8267" s="4"/>
      <c r="W8267" s="4"/>
      <c r="X8267" s="4" t="s">
        <v>11244</v>
      </c>
      <c r="AA8267" s="5"/>
      <c r="AB8267" s="5"/>
      <c r="AC8267" s="5"/>
      <c r="AG8267" s="4">
        <v>2</v>
      </c>
    </row>
    <row r="8268" spans="1:33">
      <c r="A8268" s="4" t="s">
        <v>14394</v>
      </c>
      <c r="B8268" s="4" t="s">
        <v>14511</v>
      </c>
      <c r="C8268" s="4"/>
      <c r="F8268" s="4" t="s">
        <v>14512</v>
      </c>
      <c r="H8268" s="5" t="s">
        <v>11124</v>
      </c>
      <c r="J8268" s="4" t="s">
        <v>2821</v>
      </c>
      <c r="L8268" s="4"/>
      <c r="M8268" s="4"/>
      <c r="N8268" s="4" t="s">
        <v>80</v>
      </c>
      <c r="O8268" s="4" t="s">
        <v>1096</v>
      </c>
      <c r="Q8268" s="4"/>
      <c r="W8268" s="4"/>
      <c r="X8268" s="4" t="s">
        <v>11244</v>
      </c>
      <c r="AA8268" s="5"/>
      <c r="AB8268" s="5"/>
      <c r="AC8268" s="5"/>
      <c r="AG8268" s="4">
        <v>272</v>
      </c>
    </row>
    <row r="8269" spans="1:33">
      <c r="A8269" s="4" t="s">
        <v>14383</v>
      </c>
      <c r="B8269" s="4" t="s">
        <v>14513</v>
      </c>
      <c r="C8269" s="6" t="s">
        <v>61</v>
      </c>
      <c r="F8269" s="4" t="s">
        <v>14514</v>
      </c>
      <c r="H8269" s="5" t="s">
        <v>11124</v>
      </c>
      <c r="J8269" s="4" t="s">
        <v>2821</v>
      </c>
      <c r="L8269" s="4"/>
      <c r="M8269" s="4"/>
      <c r="N8269" s="4" t="s">
        <v>80</v>
      </c>
      <c r="O8269" s="4" t="s">
        <v>14515</v>
      </c>
      <c r="Q8269" s="4"/>
      <c r="W8269" s="4"/>
      <c r="AA8269" s="5"/>
      <c r="AB8269" s="5"/>
      <c r="AC8269" s="5"/>
      <c r="AG8269" s="4">
        <v>57</v>
      </c>
    </row>
    <row r="8270" spans="1:33">
      <c r="A8270" s="4" t="s">
        <v>14232</v>
      </c>
      <c r="B8270" s="4" t="s">
        <v>14516</v>
      </c>
      <c r="C8270" s="4"/>
      <c r="F8270" s="4" t="s">
        <v>14517</v>
      </c>
      <c r="H8270" s="5" t="s">
        <v>11124</v>
      </c>
      <c r="J8270" s="4" t="s">
        <v>2821</v>
      </c>
      <c r="L8270" s="4"/>
      <c r="M8270" s="4"/>
      <c r="N8270" s="4" t="s">
        <v>80</v>
      </c>
      <c r="O8270" s="4" t="s">
        <v>2922</v>
      </c>
      <c r="Q8270" s="4"/>
      <c r="W8270" s="4"/>
      <c r="X8270" s="4" t="s">
        <v>11244</v>
      </c>
      <c r="AA8270" s="5"/>
      <c r="AB8270" s="5"/>
      <c r="AC8270" s="5"/>
      <c r="AG8270" s="4">
        <v>2</v>
      </c>
    </row>
    <row r="8271" spans="1:33">
      <c r="A8271" s="4" t="s">
        <v>14232</v>
      </c>
      <c r="B8271" s="4" t="s">
        <v>14518</v>
      </c>
      <c r="C8271" s="4"/>
      <c r="F8271" s="4" t="s">
        <v>14519</v>
      </c>
      <c r="H8271" s="5" t="s">
        <v>11124</v>
      </c>
      <c r="J8271" s="4" t="s">
        <v>2821</v>
      </c>
      <c r="L8271" s="4"/>
      <c r="M8271" s="4"/>
      <c r="N8271" s="4" t="s">
        <v>80</v>
      </c>
      <c r="O8271" s="4" t="s">
        <v>2922</v>
      </c>
      <c r="Q8271" s="4"/>
      <c r="W8271" s="4"/>
      <c r="X8271" s="4" t="s">
        <v>11244</v>
      </c>
      <c r="AA8271" s="5"/>
      <c r="AB8271" s="5"/>
      <c r="AC8271" s="5"/>
      <c r="AG8271" s="4">
        <v>2</v>
      </c>
    </row>
    <row r="8272" spans="1:33">
      <c r="A8272" s="4" t="s">
        <v>14383</v>
      </c>
      <c r="B8272" s="4" t="s">
        <v>14520</v>
      </c>
      <c r="C8272" s="6" t="s">
        <v>61</v>
      </c>
      <c r="F8272" s="4" t="s">
        <v>14521</v>
      </c>
      <c r="H8272" s="5" t="s">
        <v>11124</v>
      </c>
      <c r="J8272" s="4" t="s">
        <v>2821</v>
      </c>
      <c r="L8272" s="4"/>
      <c r="M8272" s="4"/>
      <c r="N8272" s="4" t="s">
        <v>80</v>
      </c>
      <c r="O8272" s="4" t="s">
        <v>8891</v>
      </c>
      <c r="Q8272" s="4"/>
      <c r="W8272" s="4"/>
      <c r="AA8272" s="5"/>
      <c r="AB8272" s="5"/>
      <c r="AC8272" s="5"/>
      <c r="AG8272" s="4">
        <v>5</v>
      </c>
    </row>
    <row r="8273" spans="1:33">
      <c r="A8273" s="4" t="s">
        <v>14394</v>
      </c>
      <c r="B8273" s="4" t="s">
        <v>14522</v>
      </c>
      <c r="C8273" s="4"/>
      <c r="F8273" s="4" t="s">
        <v>14523</v>
      </c>
      <c r="H8273" s="5" t="s">
        <v>11124</v>
      </c>
      <c r="J8273" s="4" t="s">
        <v>2821</v>
      </c>
      <c r="L8273" s="4"/>
      <c r="M8273" s="4"/>
      <c r="N8273" s="4" t="s">
        <v>80</v>
      </c>
      <c r="O8273" s="4" t="s">
        <v>7308</v>
      </c>
      <c r="Q8273" s="4"/>
      <c r="W8273" s="4"/>
      <c r="X8273" s="4" t="s">
        <v>11244</v>
      </c>
      <c r="AA8273" s="5"/>
      <c r="AB8273" s="5"/>
      <c r="AC8273" s="5"/>
      <c r="AG8273" s="4">
        <v>51</v>
      </c>
    </row>
    <row r="8274" spans="1:33">
      <c r="A8274" s="4" t="s">
        <v>14383</v>
      </c>
      <c r="B8274" s="4" t="s">
        <v>14524</v>
      </c>
      <c r="C8274" s="6" t="s">
        <v>61</v>
      </c>
      <c r="F8274" s="4" t="s">
        <v>14525</v>
      </c>
      <c r="H8274" s="5" t="s">
        <v>11124</v>
      </c>
      <c r="J8274" s="4" t="s">
        <v>2821</v>
      </c>
      <c r="L8274" s="4"/>
      <c r="M8274" s="4"/>
      <c r="N8274" s="4" t="s">
        <v>80</v>
      </c>
      <c r="O8274" s="4" t="s">
        <v>3971</v>
      </c>
      <c r="Q8274" s="4"/>
      <c r="W8274" s="4"/>
      <c r="AA8274" s="5"/>
      <c r="AB8274" s="5"/>
      <c r="AC8274" s="5"/>
      <c r="AG8274" s="4">
        <v>5</v>
      </c>
    </row>
    <row r="8275" spans="1:33">
      <c r="A8275" s="4" t="s">
        <v>14232</v>
      </c>
      <c r="B8275" s="4" t="s">
        <v>14526</v>
      </c>
      <c r="C8275" s="4"/>
      <c r="F8275" s="4" t="s">
        <v>14527</v>
      </c>
      <c r="H8275" s="5" t="s">
        <v>11124</v>
      </c>
      <c r="J8275" s="4" t="s">
        <v>2821</v>
      </c>
      <c r="L8275" s="4"/>
      <c r="M8275" s="4"/>
      <c r="N8275" s="4" t="s">
        <v>80</v>
      </c>
      <c r="O8275" s="4" t="s">
        <v>7287</v>
      </c>
      <c r="Q8275" s="4"/>
      <c r="W8275" s="4"/>
      <c r="X8275" s="4" t="s">
        <v>11244</v>
      </c>
      <c r="AA8275" s="5"/>
      <c r="AB8275" s="5"/>
      <c r="AC8275" s="5"/>
      <c r="AG8275" s="4">
        <v>1</v>
      </c>
    </row>
    <row r="8276" spans="1:33">
      <c r="A8276" s="4" t="s">
        <v>14383</v>
      </c>
      <c r="B8276" s="4" t="s">
        <v>14528</v>
      </c>
      <c r="C8276" s="6" t="s">
        <v>61</v>
      </c>
      <c r="F8276" s="4" t="s">
        <v>14529</v>
      </c>
      <c r="H8276" s="5" t="s">
        <v>11124</v>
      </c>
      <c r="J8276" s="4" t="s">
        <v>2821</v>
      </c>
      <c r="L8276" s="4"/>
      <c r="M8276" s="4"/>
      <c r="N8276" s="4" t="s">
        <v>80</v>
      </c>
      <c r="O8276" s="4" t="s">
        <v>8891</v>
      </c>
      <c r="Q8276" s="4"/>
      <c r="W8276" s="4"/>
      <c r="AA8276" s="5"/>
      <c r="AB8276" s="5"/>
      <c r="AC8276" s="5"/>
      <c r="AG8276" s="4">
        <v>5</v>
      </c>
    </row>
    <row r="8277" spans="1:33">
      <c r="A8277" s="4" t="s">
        <v>14232</v>
      </c>
      <c r="B8277" s="4" t="s">
        <v>14530</v>
      </c>
      <c r="C8277" s="4"/>
      <c r="F8277" s="4" t="s">
        <v>14531</v>
      </c>
      <c r="H8277" s="5" t="s">
        <v>11124</v>
      </c>
      <c r="J8277" s="4" t="s">
        <v>2821</v>
      </c>
      <c r="L8277" s="4"/>
      <c r="M8277" s="4"/>
      <c r="N8277" s="4" t="s">
        <v>80</v>
      </c>
      <c r="O8277" s="4" t="s">
        <v>14307</v>
      </c>
      <c r="Q8277" s="4"/>
      <c r="W8277" s="4"/>
      <c r="X8277" s="4" t="s">
        <v>11244</v>
      </c>
      <c r="AA8277" s="5"/>
      <c r="AB8277" s="5"/>
      <c r="AC8277" s="5"/>
      <c r="AG8277" s="4">
        <v>1</v>
      </c>
    </row>
    <row r="8278" spans="1:33">
      <c r="A8278" s="4" t="s">
        <v>14394</v>
      </c>
      <c r="B8278" s="4" t="s">
        <v>14532</v>
      </c>
      <c r="C8278" s="4"/>
      <c r="F8278" s="4" t="s">
        <v>14533</v>
      </c>
      <c r="H8278" s="5" t="s">
        <v>11124</v>
      </c>
      <c r="J8278" s="4" t="s">
        <v>2821</v>
      </c>
      <c r="L8278" s="4"/>
      <c r="M8278" s="4"/>
      <c r="N8278" s="4" t="s">
        <v>80</v>
      </c>
      <c r="O8278" s="4" t="s">
        <v>7308</v>
      </c>
      <c r="Q8278" s="4"/>
      <c r="W8278" s="4"/>
      <c r="X8278" s="4" t="s">
        <v>11244</v>
      </c>
      <c r="AA8278" s="5"/>
      <c r="AB8278" s="5"/>
      <c r="AC8278" s="5"/>
      <c r="AG8278" s="4">
        <v>51</v>
      </c>
    </row>
    <row r="8279" spans="1:33">
      <c r="A8279" s="4" t="s">
        <v>14383</v>
      </c>
      <c r="B8279" s="4" t="s">
        <v>14534</v>
      </c>
      <c r="C8279" s="6" t="s">
        <v>61</v>
      </c>
      <c r="F8279" s="4" t="s">
        <v>14535</v>
      </c>
      <c r="H8279" s="5" t="s">
        <v>11124</v>
      </c>
      <c r="J8279" s="4" t="s">
        <v>2821</v>
      </c>
      <c r="L8279" s="4"/>
      <c r="M8279" s="4"/>
      <c r="N8279" s="4" t="s">
        <v>80</v>
      </c>
      <c r="O8279" s="4" t="s">
        <v>3971</v>
      </c>
      <c r="Q8279" s="4"/>
      <c r="W8279" s="4"/>
      <c r="AA8279" s="5"/>
      <c r="AB8279" s="5"/>
      <c r="AC8279" s="5"/>
      <c r="AG8279" s="4">
        <v>5</v>
      </c>
    </row>
    <row r="8280" spans="1:33">
      <c r="A8280" s="4" t="s">
        <v>14232</v>
      </c>
      <c r="B8280" s="4" t="s">
        <v>14536</v>
      </c>
      <c r="C8280" s="4"/>
      <c r="F8280" s="4" t="s">
        <v>14537</v>
      </c>
      <c r="H8280" s="5" t="s">
        <v>11124</v>
      </c>
      <c r="J8280" s="4" t="s">
        <v>2821</v>
      </c>
      <c r="L8280" s="4"/>
      <c r="M8280" s="4"/>
      <c r="N8280" s="4" t="s">
        <v>80</v>
      </c>
      <c r="O8280" s="4" t="s">
        <v>11895</v>
      </c>
      <c r="Q8280" s="4"/>
      <c r="W8280" s="4"/>
      <c r="X8280" s="4" t="s">
        <v>11244</v>
      </c>
      <c r="AA8280" s="5"/>
      <c r="AB8280" s="5"/>
      <c r="AC8280" s="5"/>
      <c r="AG8280" s="4">
        <v>1</v>
      </c>
    </row>
    <row r="8281" spans="1:33">
      <c r="A8281" s="4" t="s">
        <v>14538</v>
      </c>
      <c r="B8281" s="4" t="s">
        <v>14539</v>
      </c>
      <c r="C8281" s="4"/>
      <c r="F8281" s="4" t="s">
        <v>14540</v>
      </c>
      <c r="H8281" s="5" t="s">
        <v>11124</v>
      </c>
      <c r="J8281" s="4" t="s">
        <v>2821</v>
      </c>
      <c r="L8281" s="4"/>
      <c r="M8281" s="4"/>
      <c r="N8281" s="4" t="s">
        <v>80</v>
      </c>
      <c r="O8281" s="4" t="s">
        <v>778</v>
      </c>
      <c r="Q8281" s="4"/>
      <c r="W8281" s="4"/>
      <c r="X8281" s="4" t="s">
        <v>11244</v>
      </c>
      <c r="AA8281" s="5"/>
      <c r="AB8281" s="5"/>
      <c r="AC8281" s="5"/>
      <c r="AG8281" s="4">
        <v>18</v>
      </c>
    </row>
    <row r="8282" spans="1:33">
      <c r="A8282" s="4" t="s">
        <v>14232</v>
      </c>
      <c r="B8282" s="4" t="s">
        <v>14541</v>
      </c>
      <c r="C8282" s="4"/>
      <c r="F8282" s="4" t="s">
        <v>14542</v>
      </c>
      <c r="H8282" s="5" t="s">
        <v>11124</v>
      </c>
      <c r="J8282" s="4" t="s">
        <v>2821</v>
      </c>
      <c r="L8282" s="4"/>
      <c r="M8282" s="4"/>
      <c r="N8282" s="4" t="s">
        <v>80</v>
      </c>
      <c r="O8282" s="4" t="s">
        <v>11895</v>
      </c>
      <c r="Q8282" s="4"/>
      <c r="W8282" s="4"/>
      <c r="X8282" s="4" t="s">
        <v>11244</v>
      </c>
      <c r="AA8282" s="5"/>
      <c r="AB8282" s="5"/>
      <c r="AC8282" s="5"/>
      <c r="AG8282" s="4">
        <v>2</v>
      </c>
    </row>
    <row r="8283" spans="1:33">
      <c r="A8283" s="4" t="s">
        <v>14120</v>
      </c>
      <c r="B8283" s="4" t="s">
        <v>14543</v>
      </c>
      <c r="C8283" s="4"/>
      <c r="F8283" s="4" t="s">
        <v>14544</v>
      </c>
      <c r="H8283" s="5" t="s">
        <v>11124</v>
      </c>
      <c r="J8283" s="4" t="s">
        <v>2821</v>
      </c>
      <c r="L8283" s="4"/>
      <c r="M8283" s="4"/>
      <c r="N8283" s="4" t="s">
        <v>109</v>
      </c>
      <c r="O8283" s="4" t="s">
        <v>239</v>
      </c>
      <c r="Q8283" s="4"/>
      <c r="W8283" s="4"/>
      <c r="X8283" s="4" t="s">
        <v>11208</v>
      </c>
      <c r="AA8283" s="5"/>
      <c r="AB8283" s="5"/>
      <c r="AC8283" s="5"/>
      <c r="AG8283" s="4">
        <v>3</v>
      </c>
    </row>
    <row r="8284" spans="1:33">
      <c r="A8284" s="4" t="s">
        <v>14176</v>
      </c>
      <c r="B8284" s="4" t="s">
        <v>14545</v>
      </c>
      <c r="C8284" s="4"/>
      <c r="F8284" s="4" t="s">
        <v>14546</v>
      </c>
      <c r="H8284" s="5" t="s">
        <v>11124</v>
      </c>
      <c r="J8284" s="4" t="s">
        <v>2821</v>
      </c>
      <c r="L8284" s="4"/>
      <c r="M8284" s="4"/>
      <c r="N8284" s="4" t="s">
        <v>42</v>
      </c>
      <c r="O8284" s="5"/>
      <c r="Q8284" s="4"/>
      <c r="W8284" s="4"/>
      <c r="X8284" s="4" t="s">
        <v>11208</v>
      </c>
      <c r="AA8284" s="5"/>
      <c r="AB8284" s="5"/>
      <c r="AC8284" s="5"/>
      <c r="AG8284" s="4">
        <v>5</v>
      </c>
    </row>
    <row r="8285" spans="1:33">
      <c r="A8285" s="4" t="s">
        <v>14176</v>
      </c>
      <c r="B8285" s="4" t="s">
        <v>14547</v>
      </c>
      <c r="C8285" s="4"/>
      <c r="F8285" s="4" t="s">
        <v>14548</v>
      </c>
      <c r="H8285" s="5" t="s">
        <v>11124</v>
      </c>
      <c r="J8285" s="4" t="s">
        <v>2821</v>
      </c>
      <c r="L8285" s="4"/>
      <c r="M8285" s="4"/>
      <c r="N8285" s="4" t="s">
        <v>42</v>
      </c>
      <c r="O8285" s="5"/>
      <c r="Q8285" s="4"/>
      <c r="W8285" s="4"/>
      <c r="X8285" s="4" t="s">
        <v>11208</v>
      </c>
      <c r="AA8285" s="5"/>
      <c r="AB8285" s="5"/>
      <c r="AC8285" s="5"/>
      <c r="AG8285" s="4">
        <v>4</v>
      </c>
    </row>
    <row r="8286" spans="1:33">
      <c r="A8286" s="4" t="s">
        <v>14176</v>
      </c>
      <c r="B8286" s="4" t="s">
        <v>14549</v>
      </c>
      <c r="C8286" s="4"/>
      <c r="F8286" s="4" t="s">
        <v>14550</v>
      </c>
      <c r="H8286" s="5" t="s">
        <v>11124</v>
      </c>
      <c r="J8286" s="4" t="s">
        <v>2821</v>
      </c>
      <c r="L8286" s="4"/>
      <c r="M8286" s="4"/>
      <c r="N8286" s="4" t="s">
        <v>42</v>
      </c>
      <c r="O8286" s="5"/>
      <c r="Q8286" s="4"/>
      <c r="W8286" s="4"/>
      <c r="X8286" s="4" t="s">
        <v>11208</v>
      </c>
      <c r="AA8286" s="5"/>
      <c r="AB8286" s="5"/>
      <c r="AC8286" s="5"/>
      <c r="AG8286" s="4">
        <v>5</v>
      </c>
    </row>
    <row r="8287" spans="1:33">
      <c r="A8287" s="4" t="s">
        <v>14176</v>
      </c>
      <c r="B8287" s="4" t="s">
        <v>14551</v>
      </c>
      <c r="C8287" s="4"/>
      <c r="F8287" s="4" t="s">
        <v>14552</v>
      </c>
      <c r="H8287" s="5" t="s">
        <v>11124</v>
      </c>
      <c r="J8287" s="4" t="s">
        <v>2821</v>
      </c>
      <c r="L8287" s="4"/>
      <c r="M8287" s="4"/>
      <c r="N8287" s="4" t="s">
        <v>42</v>
      </c>
      <c r="O8287" s="5"/>
      <c r="Q8287" s="4"/>
      <c r="W8287" s="4"/>
      <c r="X8287" s="4" t="s">
        <v>11208</v>
      </c>
      <c r="AA8287" s="5"/>
      <c r="AB8287" s="5"/>
      <c r="AC8287" s="5"/>
      <c r="AG8287" s="4">
        <v>5</v>
      </c>
    </row>
    <row r="8288" spans="1:33">
      <c r="A8288" s="4" t="s">
        <v>14176</v>
      </c>
      <c r="B8288" s="4" t="s">
        <v>14553</v>
      </c>
      <c r="C8288" s="4"/>
      <c r="F8288" s="4" t="s">
        <v>14554</v>
      </c>
      <c r="H8288" s="5" t="s">
        <v>11124</v>
      </c>
      <c r="J8288" s="4" t="s">
        <v>2821</v>
      </c>
      <c r="L8288" s="4"/>
      <c r="M8288" s="4"/>
      <c r="N8288" s="4" t="s">
        <v>42</v>
      </c>
      <c r="O8288" s="5"/>
      <c r="Q8288" s="4"/>
      <c r="W8288" s="4"/>
      <c r="X8288" s="4" t="s">
        <v>11208</v>
      </c>
      <c r="AA8288" s="5"/>
      <c r="AB8288" s="5"/>
      <c r="AC8288" s="5"/>
      <c r="AG8288" s="4">
        <v>5</v>
      </c>
    </row>
    <row r="8289" spans="1:33">
      <c r="A8289" s="4" t="s">
        <v>14176</v>
      </c>
      <c r="B8289" s="4" t="s">
        <v>14555</v>
      </c>
      <c r="C8289" s="4"/>
      <c r="F8289" s="4" t="s">
        <v>14556</v>
      </c>
      <c r="H8289" s="5" t="s">
        <v>11124</v>
      </c>
      <c r="J8289" s="4" t="s">
        <v>2821</v>
      </c>
      <c r="L8289" s="4"/>
      <c r="M8289" s="4"/>
      <c r="N8289" s="4" t="s">
        <v>42</v>
      </c>
      <c r="O8289" s="5"/>
      <c r="Q8289" s="4"/>
      <c r="W8289" s="4"/>
      <c r="X8289" s="4" t="s">
        <v>11208</v>
      </c>
      <c r="AA8289" s="5"/>
      <c r="AB8289" s="5"/>
      <c r="AC8289" s="5"/>
      <c r="AG8289" s="4">
        <v>5</v>
      </c>
    </row>
    <row r="8290" spans="1:33">
      <c r="A8290" s="4" t="s">
        <v>14176</v>
      </c>
      <c r="B8290" s="4" t="s">
        <v>14557</v>
      </c>
      <c r="C8290" s="4"/>
      <c r="F8290" s="4" t="s">
        <v>14558</v>
      </c>
      <c r="H8290" s="5" t="s">
        <v>11124</v>
      </c>
      <c r="J8290" s="4" t="s">
        <v>2821</v>
      </c>
      <c r="L8290" s="4"/>
      <c r="M8290" s="4"/>
      <c r="N8290" s="4" t="s">
        <v>42</v>
      </c>
      <c r="O8290" s="5"/>
      <c r="Q8290" s="4"/>
      <c r="W8290" s="4"/>
      <c r="X8290" s="4" t="s">
        <v>11208</v>
      </c>
      <c r="AA8290" s="5"/>
      <c r="AB8290" s="5"/>
      <c r="AC8290" s="5"/>
      <c r="AG8290" s="4">
        <v>5</v>
      </c>
    </row>
    <row r="8291" spans="1:33">
      <c r="A8291" s="4" t="s">
        <v>14176</v>
      </c>
      <c r="B8291" s="4" t="s">
        <v>14559</v>
      </c>
      <c r="C8291" s="4"/>
      <c r="F8291" s="4" t="s">
        <v>14560</v>
      </c>
      <c r="H8291" s="5" t="s">
        <v>11124</v>
      </c>
      <c r="J8291" s="4" t="s">
        <v>2821</v>
      </c>
      <c r="L8291" s="4"/>
      <c r="M8291" s="4"/>
      <c r="N8291" s="4" t="s">
        <v>42</v>
      </c>
      <c r="O8291" s="5"/>
      <c r="Q8291" s="4"/>
      <c r="W8291" s="4"/>
      <c r="X8291" s="4" t="s">
        <v>11208</v>
      </c>
      <c r="AA8291" s="5"/>
      <c r="AB8291" s="5"/>
      <c r="AC8291" s="5"/>
      <c r="AG8291" s="4">
        <v>5</v>
      </c>
    </row>
    <row r="8292" spans="1:33">
      <c r="A8292" s="4" t="s">
        <v>14176</v>
      </c>
      <c r="B8292" s="4" t="s">
        <v>14561</v>
      </c>
      <c r="C8292" s="4"/>
      <c r="F8292" s="4" t="s">
        <v>14562</v>
      </c>
      <c r="H8292" s="5" t="s">
        <v>11124</v>
      </c>
      <c r="J8292" s="4" t="s">
        <v>2821</v>
      </c>
      <c r="L8292" s="4"/>
      <c r="M8292" s="4"/>
      <c r="N8292" s="4" t="s">
        <v>42</v>
      </c>
      <c r="O8292" s="5"/>
      <c r="Q8292" s="4"/>
      <c r="W8292" s="4"/>
      <c r="X8292" s="4" t="s">
        <v>11208</v>
      </c>
      <c r="AA8292" s="5"/>
      <c r="AB8292" s="5"/>
      <c r="AC8292" s="5"/>
      <c r="AG8292" s="4">
        <v>5</v>
      </c>
    </row>
    <row r="8293" spans="1:33">
      <c r="A8293" s="4" t="s">
        <v>14176</v>
      </c>
      <c r="B8293" s="4" t="s">
        <v>14563</v>
      </c>
      <c r="C8293" s="4"/>
      <c r="F8293" s="4" t="s">
        <v>14564</v>
      </c>
      <c r="H8293" s="5" t="s">
        <v>11124</v>
      </c>
      <c r="J8293" s="4" t="s">
        <v>2821</v>
      </c>
      <c r="L8293" s="4"/>
      <c r="M8293" s="4"/>
      <c r="N8293" s="4" t="s">
        <v>42</v>
      </c>
      <c r="O8293" s="5"/>
      <c r="Q8293" s="4"/>
      <c r="W8293" s="4"/>
      <c r="X8293" s="4" t="s">
        <v>11208</v>
      </c>
      <c r="AA8293" s="5"/>
      <c r="AB8293" s="5"/>
      <c r="AC8293" s="5"/>
      <c r="AG8293" s="4">
        <v>3</v>
      </c>
    </row>
    <row r="8294" spans="1:33">
      <c r="A8294" s="4" t="s">
        <v>14176</v>
      </c>
      <c r="B8294" s="4" t="s">
        <v>14565</v>
      </c>
      <c r="C8294" s="4"/>
      <c r="F8294" s="4" t="s">
        <v>14566</v>
      </c>
      <c r="H8294" s="5" t="s">
        <v>11124</v>
      </c>
      <c r="J8294" s="4" t="s">
        <v>2821</v>
      </c>
      <c r="L8294" s="4"/>
      <c r="M8294" s="4"/>
      <c r="N8294" s="4" t="s">
        <v>42</v>
      </c>
      <c r="O8294" s="5"/>
      <c r="Q8294" s="4"/>
      <c r="W8294" s="4"/>
      <c r="X8294" s="4" t="s">
        <v>11208</v>
      </c>
      <c r="AA8294" s="5"/>
      <c r="AB8294" s="5"/>
      <c r="AC8294" s="5"/>
      <c r="AG8294" s="4">
        <v>2</v>
      </c>
    </row>
    <row r="8295" spans="1:33">
      <c r="A8295" s="4" t="s">
        <v>14176</v>
      </c>
      <c r="B8295" s="4" t="s">
        <v>14567</v>
      </c>
      <c r="C8295" s="4"/>
      <c r="F8295" s="4" t="s">
        <v>14568</v>
      </c>
      <c r="H8295" s="5" t="s">
        <v>11124</v>
      </c>
      <c r="J8295" s="4" t="s">
        <v>2821</v>
      </c>
      <c r="L8295" s="4"/>
      <c r="M8295" s="4"/>
      <c r="N8295" s="4" t="s">
        <v>42</v>
      </c>
      <c r="O8295" s="5"/>
      <c r="Q8295" s="4"/>
      <c r="W8295" s="4"/>
      <c r="X8295" s="4" t="s">
        <v>11208</v>
      </c>
      <c r="AA8295" s="5"/>
      <c r="AB8295" s="5"/>
      <c r="AC8295" s="5"/>
      <c r="AG8295" s="4">
        <v>3</v>
      </c>
    </row>
    <row r="8296" spans="1:33">
      <c r="A8296" s="4" t="s">
        <v>14176</v>
      </c>
      <c r="B8296" s="4" t="s">
        <v>14569</v>
      </c>
      <c r="C8296" s="4"/>
      <c r="F8296" s="4" t="s">
        <v>14570</v>
      </c>
      <c r="H8296" s="5" t="s">
        <v>11124</v>
      </c>
      <c r="J8296" s="4" t="s">
        <v>2821</v>
      </c>
      <c r="L8296" s="4"/>
      <c r="M8296" s="4"/>
      <c r="N8296" s="4" t="s">
        <v>42</v>
      </c>
      <c r="O8296" s="5"/>
      <c r="Q8296" s="4"/>
      <c r="W8296" s="4"/>
      <c r="X8296" s="4" t="s">
        <v>11208</v>
      </c>
      <c r="AA8296" s="5"/>
      <c r="AB8296" s="5"/>
      <c r="AC8296" s="5"/>
      <c r="AG8296" s="4">
        <v>5</v>
      </c>
    </row>
  </sheetData>
  <autoFilter ref="A1:AG8296" xr:uid="{00000000-0009-0000-0000-000000000000}"/>
  <phoneticPr fontId="2" type="noConversion"/>
  <dataValidations count="1">
    <dataValidation allowBlank="1" showInputMessage="1" showErrorMessage="1" sqref="A1:XFD1048576" xr:uid="{2C629AAF-5A48-4DAC-82E2-DC90BBF14E1F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Data06111657_Java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Vbearing</dc:creator>
  <cp:lastModifiedBy>Vbearing</cp:lastModifiedBy>
  <dcterms:created xsi:type="dcterms:W3CDTF">2023-12-02T11:51:06Z</dcterms:created>
  <dcterms:modified xsi:type="dcterms:W3CDTF">2023-12-02T13:20:47Z</dcterms:modified>
</cp:coreProperties>
</file>