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wolfson\Dropbox\WPI Courses\CS 4802 Biovisualization\Assignment 2\02-DataVis-10ways\excel\"/>
    </mc:Choice>
  </mc:AlternateContent>
  <bookViews>
    <workbookView xWindow="0" yWindow="0" windowWidth="14380" windowHeight="4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9" i="1" l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</calcChain>
</file>

<file path=xl/sharedStrings.xml><?xml version="1.0" encoding="utf-8"?>
<sst xmlns="http://schemas.openxmlformats.org/spreadsheetml/2006/main" count="118" uniqueCount="11">
  <si>
    <t>bmw</t>
  </si>
  <si>
    <t>ford</t>
  </si>
  <si>
    <t>honda</t>
  </si>
  <si>
    <t>mercedes</t>
  </si>
  <si>
    <t>toyota</t>
  </si>
  <si>
    <t>Weight</t>
  </si>
  <si>
    <t>MPG</t>
  </si>
  <si>
    <t>Bubble</t>
  </si>
  <si>
    <t>Manufacturer</t>
  </si>
  <si>
    <t>NA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</si>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</sst>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9"/>
  <sheetViews>
    <sheetView tabSelected="1" topLeftCell="B1" workbookViewId="0">
      <selection activeCell="L91" sqref="L91"/>
    </sheetView>
  </sheetViews>
  <sheetFormatPr defaultRowHeight="14.5" x14ac:dyDescent="0.35"/>
  <sheetData>
    <row r="1" spans="1:14" x14ac:dyDescent="0.35">
      <c r="E1" t="s">
        <v>0</v>
      </c>
      <c r="G1" t="s">
        <v>1</v>
      </c>
      <c r="I1" t="s">
        <v>2</v>
      </c>
      <c r="K1" t="s">
        <v>3</v>
      </c>
      <c r="M1" t="s">
        <v>4</v>
      </c>
    </row>
    <row r="2" spans="1:14" x14ac:dyDescent="0.35">
      <c r="A2" t="s">
        <v>5</v>
      </c>
      <c r="B2" t="s">
        <v>6</v>
      </c>
      <c r="C2" t="s">
        <v>8</v>
      </c>
      <c r="D2" t="s">
        <v>10</v>
      </c>
      <c r="E2" t="s">
        <v>0</v>
      </c>
      <c r="F2" t="s">
        <v>7</v>
      </c>
      <c r="G2" t="s">
        <v>1</v>
      </c>
      <c r="H2" t="s">
        <v>7</v>
      </c>
      <c r="I2" t="s">
        <v>2</v>
      </c>
      <c r="J2" t="s">
        <v>7</v>
      </c>
      <c r="K2" t="s">
        <v>3</v>
      </c>
      <c r="L2" t="s">
        <v>7</v>
      </c>
      <c r="M2" t="s">
        <v>4</v>
      </c>
      <c r="N2" t="s">
        <v>7</v>
      </c>
    </row>
    <row r="3" spans="1:14" x14ac:dyDescent="0.35">
      <c r="A3">
        <v>3449</v>
      </c>
      <c r="B3">
        <v>17</v>
      </c>
      <c r="C3" t="s">
        <v>1</v>
      </c>
      <c r="D3">
        <v>3449</v>
      </c>
      <c r="E3" t="e">
        <f t="shared" ref="E3:E66" si="0">IF($C3=E$1, $B3,NA())</f>
        <v>#N/A</v>
      </c>
      <c r="F3" t="e">
        <f>IF(ISNA(E3),NA(),$D3/100)</f>
        <v>#N/A</v>
      </c>
      <c r="G3">
        <f>IF($C3=G$1, $B3,NA())</f>
        <v>17</v>
      </c>
      <c r="H3">
        <f t="shared" ref="H3:J66" si="1">IF(ISNA(G3),NA(),$D3/100)</f>
        <v>34.49</v>
      </c>
      <c r="I3" t="e">
        <f t="shared" ref="I3:M66" si="2">IF($C3=I$1, $B3,NA())</f>
        <v>#N/A</v>
      </c>
      <c r="J3" t="e">
        <f t="shared" si="1"/>
        <v>#N/A</v>
      </c>
      <c r="K3" t="e">
        <f t="shared" si="2"/>
        <v>#N/A</v>
      </c>
      <c r="L3" t="e">
        <f t="shared" ref="L3:N18" si="3">IF(ISNA(K3),NA(),$D3/100)</f>
        <v>#N/A</v>
      </c>
      <c r="M3" t="e">
        <f t="shared" si="2"/>
        <v>#N/A</v>
      </c>
      <c r="N3" t="e">
        <f t="shared" si="3"/>
        <v>#N/A</v>
      </c>
    </row>
    <row r="4" spans="1:14" x14ac:dyDescent="0.35">
      <c r="A4">
        <v>4341</v>
      </c>
      <c r="B4">
        <v>15</v>
      </c>
      <c r="C4" t="s">
        <v>1</v>
      </c>
      <c r="D4">
        <v>4341</v>
      </c>
      <c r="E4" t="e">
        <f t="shared" si="0"/>
        <v>#N/A</v>
      </c>
      <c r="F4" t="e">
        <f t="shared" ref="F4:F67" si="4">IF(ISNA(E4),NA(),$D4/100)</f>
        <v>#N/A</v>
      </c>
      <c r="G4">
        <f t="shared" ref="G4:G67" si="5">IF($C4=G$1, $B4,NA())</f>
        <v>15</v>
      </c>
      <c r="H4">
        <f t="shared" si="1"/>
        <v>43.41</v>
      </c>
      <c r="I4" t="e">
        <f t="shared" si="2"/>
        <v>#N/A</v>
      </c>
      <c r="J4" t="e">
        <f t="shared" si="1"/>
        <v>#N/A</v>
      </c>
      <c r="K4" t="e">
        <f t="shared" si="2"/>
        <v>#N/A</v>
      </c>
      <c r="L4" t="e">
        <f t="shared" ref="L4" si="6">IF(ISNA(K4),NA(),$D4/100)</f>
        <v>#N/A</v>
      </c>
      <c r="M4" t="e">
        <f t="shared" si="2"/>
        <v>#N/A</v>
      </c>
      <c r="N4" t="e">
        <f t="shared" si="3"/>
        <v>#N/A</v>
      </c>
    </row>
    <row r="5" spans="1:14" x14ac:dyDescent="0.35">
      <c r="A5">
        <v>4034</v>
      </c>
      <c r="B5" t="s">
        <v>9</v>
      </c>
      <c r="C5" t="s">
        <v>1</v>
      </c>
      <c r="D5">
        <v>4034</v>
      </c>
      <c r="E5" t="e">
        <f t="shared" si="0"/>
        <v>#N/A</v>
      </c>
      <c r="F5" t="e">
        <f t="shared" si="4"/>
        <v>#N/A</v>
      </c>
      <c r="G5" t="str">
        <f t="shared" si="5"/>
        <v>NA</v>
      </c>
      <c r="H5">
        <f t="shared" si="1"/>
        <v>40.340000000000003</v>
      </c>
      <c r="I5" t="e">
        <f t="shared" si="2"/>
        <v>#N/A</v>
      </c>
      <c r="J5" t="e">
        <f t="shared" si="1"/>
        <v>#N/A</v>
      </c>
      <c r="K5" t="e">
        <f t="shared" si="2"/>
        <v>#N/A</v>
      </c>
      <c r="L5" t="e">
        <f t="shared" ref="L5" si="7">IF(ISNA(K5),NA(),$D5/100)</f>
        <v>#N/A</v>
      </c>
      <c r="M5" t="e">
        <f t="shared" si="2"/>
        <v>#N/A</v>
      </c>
      <c r="N5" t="e">
        <f t="shared" si="3"/>
        <v>#N/A</v>
      </c>
    </row>
    <row r="6" spans="1:14" x14ac:dyDescent="0.35">
      <c r="A6">
        <v>3353</v>
      </c>
      <c r="B6" t="s">
        <v>9</v>
      </c>
      <c r="C6" t="s">
        <v>1</v>
      </c>
      <c r="D6">
        <v>3353</v>
      </c>
      <c r="E6" t="e">
        <f t="shared" si="0"/>
        <v>#N/A</v>
      </c>
      <c r="F6" t="e">
        <f t="shared" si="4"/>
        <v>#N/A</v>
      </c>
      <c r="G6" t="str">
        <f t="shared" si="5"/>
        <v>NA</v>
      </c>
      <c r="H6">
        <f t="shared" si="1"/>
        <v>33.53</v>
      </c>
      <c r="I6" t="e">
        <f t="shared" si="2"/>
        <v>#N/A</v>
      </c>
      <c r="J6" t="e">
        <f t="shared" si="1"/>
        <v>#N/A</v>
      </c>
      <c r="K6" t="e">
        <f t="shared" si="2"/>
        <v>#N/A</v>
      </c>
      <c r="L6" t="e">
        <f t="shared" ref="L6" si="8">IF(ISNA(K6),NA(),$D6/100)</f>
        <v>#N/A</v>
      </c>
      <c r="M6" t="e">
        <f t="shared" si="2"/>
        <v>#N/A</v>
      </c>
      <c r="N6" t="e">
        <f t="shared" si="3"/>
        <v>#N/A</v>
      </c>
    </row>
    <row r="7" spans="1:14" x14ac:dyDescent="0.35">
      <c r="A7">
        <v>2372</v>
      </c>
      <c r="B7">
        <v>24</v>
      </c>
      <c r="C7" t="s">
        <v>4</v>
      </c>
      <c r="D7">
        <v>2372</v>
      </c>
      <c r="E7" t="e">
        <f t="shared" si="0"/>
        <v>#N/A</v>
      </c>
      <c r="F7" t="e">
        <f t="shared" si="4"/>
        <v>#N/A</v>
      </c>
      <c r="G7" t="e">
        <f t="shared" si="5"/>
        <v>#N/A</v>
      </c>
      <c r="H7" t="e">
        <f t="shared" si="1"/>
        <v>#N/A</v>
      </c>
      <c r="I7" t="e">
        <f t="shared" si="2"/>
        <v>#N/A</v>
      </c>
      <c r="J7" t="e">
        <f t="shared" si="1"/>
        <v>#N/A</v>
      </c>
      <c r="K7" t="e">
        <f t="shared" si="2"/>
        <v>#N/A</v>
      </c>
      <c r="L7" t="e">
        <f t="shared" ref="L7" si="9">IF(ISNA(K7),NA(),$D7/100)</f>
        <v>#N/A</v>
      </c>
      <c r="M7">
        <f t="shared" si="2"/>
        <v>24</v>
      </c>
      <c r="N7">
        <f t="shared" si="3"/>
        <v>23.72</v>
      </c>
    </row>
    <row r="8" spans="1:14" x14ac:dyDescent="0.35">
      <c r="A8">
        <v>2587</v>
      </c>
      <c r="B8">
        <v>21</v>
      </c>
      <c r="C8" t="s">
        <v>1</v>
      </c>
      <c r="D8">
        <v>2587</v>
      </c>
      <c r="E8" t="e">
        <f t="shared" si="0"/>
        <v>#N/A</v>
      </c>
      <c r="F8" t="e">
        <f t="shared" si="4"/>
        <v>#N/A</v>
      </c>
      <c r="G8">
        <f t="shared" si="5"/>
        <v>21</v>
      </c>
      <c r="H8">
        <f t="shared" si="1"/>
        <v>25.87</v>
      </c>
      <c r="I8" t="e">
        <f t="shared" si="2"/>
        <v>#N/A</v>
      </c>
      <c r="J8" t="e">
        <f t="shared" si="1"/>
        <v>#N/A</v>
      </c>
      <c r="K8" t="e">
        <f t="shared" si="2"/>
        <v>#N/A</v>
      </c>
      <c r="L8" t="e">
        <f t="shared" ref="L8" si="10">IF(ISNA(K8),NA(),$D8/100)</f>
        <v>#N/A</v>
      </c>
      <c r="M8" t="e">
        <f t="shared" si="2"/>
        <v>#N/A</v>
      </c>
      <c r="N8" t="e">
        <f t="shared" si="3"/>
        <v>#N/A</v>
      </c>
    </row>
    <row r="9" spans="1:14" x14ac:dyDescent="0.35">
      <c r="A9">
        <v>2234</v>
      </c>
      <c r="B9">
        <v>26</v>
      </c>
      <c r="C9" t="s">
        <v>0</v>
      </c>
      <c r="D9">
        <v>2234</v>
      </c>
      <c r="E9">
        <f t="shared" si="0"/>
        <v>26</v>
      </c>
      <c r="F9">
        <f t="shared" si="4"/>
        <v>22.34</v>
      </c>
      <c r="G9" t="e">
        <f t="shared" si="5"/>
        <v>#N/A</v>
      </c>
      <c r="H9" t="e">
        <f t="shared" si="1"/>
        <v>#N/A</v>
      </c>
      <c r="I9" t="e">
        <f t="shared" si="2"/>
        <v>#N/A</v>
      </c>
      <c r="J9" t="e">
        <f t="shared" si="1"/>
        <v>#N/A</v>
      </c>
      <c r="K9" t="e">
        <f t="shared" si="2"/>
        <v>#N/A</v>
      </c>
      <c r="L9" t="e">
        <f t="shared" ref="L9" si="11">IF(ISNA(K9),NA(),$D9/100)</f>
        <v>#N/A</v>
      </c>
      <c r="M9" t="e">
        <f t="shared" si="2"/>
        <v>#N/A</v>
      </c>
      <c r="N9" t="e">
        <f t="shared" si="3"/>
        <v>#N/A</v>
      </c>
    </row>
    <row r="10" spans="1:14" x14ac:dyDescent="0.35">
      <c r="A10">
        <v>4615</v>
      </c>
      <c r="B10">
        <v>10</v>
      </c>
      <c r="C10" t="s">
        <v>1</v>
      </c>
      <c r="D10">
        <v>4615</v>
      </c>
      <c r="E10" t="e">
        <f t="shared" si="0"/>
        <v>#N/A</v>
      </c>
      <c r="F10" t="e">
        <f t="shared" si="4"/>
        <v>#N/A</v>
      </c>
      <c r="G10">
        <f t="shared" si="5"/>
        <v>10</v>
      </c>
      <c r="H10">
        <f t="shared" si="1"/>
        <v>46.15</v>
      </c>
      <c r="I10" t="e">
        <f t="shared" si="2"/>
        <v>#N/A</v>
      </c>
      <c r="J10" t="e">
        <f t="shared" si="1"/>
        <v>#N/A</v>
      </c>
      <c r="K10" t="e">
        <f t="shared" si="2"/>
        <v>#N/A</v>
      </c>
      <c r="L10" t="e">
        <f t="shared" ref="L10" si="12">IF(ISNA(K10),NA(),$D10/100)</f>
        <v>#N/A</v>
      </c>
      <c r="M10" t="e">
        <f t="shared" si="2"/>
        <v>#N/A</v>
      </c>
      <c r="N10" t="e">
        <f t="shared" si="3"/>
        <v>#N/A</v>
      </c>
    </row>
    <row r="11" spans="1:14" x14ac:dyDescent="0.35">
      <c r="A11">
        <v>2228</v>
      </c>
      <c r="B11">
        <v>25</v>
      </c>
      <c r="C11" t="s">
        <v>4</v>
      </c>
      <c r="D11">
        <v>2228</v>
      </c>
      <c r="E11" t="e">
        <f t="shared" si="0"/>
        <v>#N/A</v>
      </c>
      <c r="F11" t="e">
        <f t="shared" si="4"/>
        <v>#N/A</v>
      </c>
      <c r="G11" t="e">
        <f t="shared" si="5"/>
        <v>#N/A</v>
      </c>
      <c r="H11" t="e">
        <f t="shared" si="1"/>
        <v>#N/A</v>
      </c>
      <c r="I11" t="e">
        <f t="shared" si="2"/>
        <v>#N/A</v>
      </c>
      <c r="J11" t="e">
        <f t="shared" si="1"/>
        <v>#N/A</v>
      </c>
      <c r="K11" t="e">
        <f t="shared" si="2"/>
        <v>#N/A</v>
      </c>
      <c r="L11" t="e">
        <f t="shared" ref="L11" si="13">IF(ISNA(K11),NA(),$D11/100)</f>
        <v>#N/A</v>
      </c>
      <c r="M11">
        <f t="shared" si="2"/>
        <v>25</v>
      </c>
      <c r="N11">
        <f t="shared" si="3"/>
        <v>22.28</v>
      </c>
    </row>
    <row r="12" spans="1:14" x14ac:dyDescent="0.35">
      <c r="A12">
        <v>2046</v>
      </c>
      <c r="B12">
        <v>25</v>
      </c>
      <c r="C12" t="s">
        <v>1</v>
      </c>
      <c r="D12">
        <v>2046</v>
      </c>
      <c r="E12" t="e">
        <f t="shared" si="0"/>
        <v>#N/A</v>
      </c>
      <c r="F12" t="e">
        <f t="shared" si="4"/>
        <v>#N/A</v>
      </c>
      <c r="G12">
        <f t="shared" si="5"/>
        <v>25</v>
      </c>
      <c r="H12">
        <f t="shared" si="1"/>
        <v>20.46</v>
      </c>
      <c r="I12" t="e">
        <f t="shared" si="2"/>
        <v>#N/A</v>
      </c>
      <c r="J12" t="e">
        <f t="shared" si="1"/>
        <v>#N/A</v>
      </c>
      <c r="K12" t="e">
        <f t="shared" si="2"/>
        <v>#N/A</v>
      </c>
      <c r="L12" t="e">
        <f t="shared" ref="L12" si="14">IF(ISNA(K12),NA(),$D12/100)</f>
        <v>#N/A</v>
      </c>
      <c r="M12" t="e">
        <f t="shared" si="2"/>
        <v>#N/A</v>
      </c>
      <c r="N12" t="e">
        <f t="shared" si="3"/>
        <v>#N/A</v>
      </c>
    </row>
    <row r="13" spans="1:14" x14ac:dyDescent="0.35">
      <c r="A13">
        <v>3302</v>
      </c>
      <c r="B13">
        <v>19</v>
      </c>
      <c r="C13" t="s">
        <v>1</v>
      </c>
      <c r="D13">
        <v>3302</v>
      </c>
      <c r="E13" t="e">
        <f t="shared" si="0"/>
        <v>#N/A</v>
      </c>
      <c r="F13" t="e">
        <f t="shared" si="4"/>
        <v>#N/A</v>
      </c>
      <c r="G13">
        <f t="shared" si="5"/>
        <v>19</v>
      </c>
      <c r="H13">
        <f t="shared" si="1"/>
        <v>33.020000000000003</v>
      </c>
      <c r="I13" t="e">
        <f t="shared" si="2"/>
        <v>#N/A</v>
      </c>
      <c r="J13" t="e">
        <f t="shared" si="1"/>
        <v>#N/A</v>
      </c>
      <c r="K13" t="e">
        <f t="shared" si="2"/>
        <v>#N/A</v>
      </c>
      <c r="L13" t="e">
        <f t="shared" ref="L13" si="15">IF(ISNA(K13),NA(),$D13/100)</f>
        <v>#N/A</v>
      </c>
      <c r="M13" t="e">
        <f t="shared" si="2"/>
        <v>#N/A</v>
      </c>
      <c r="N13" t="e">
        <f t="shared" si="3"/>
        <v>#N/A</v>
      </c>
    </row>
    <row r="14" spans="1:14" x14ac:dyDescent="0.35">
      <c r="A14">
        <v>4154</v>
      </c>
      <c r="B14">
        <v>14</v>
      </c>
      <c r="C14" t="s">
        <v>1</v>
      </c>
      <c r="D14">
        <v>4154</v>
      </c>
      <c r="E14" t="e">
        <f t="shared" si="0"/>
        <v>#N/A</v>
      </c>
      <c r="F14" t="e">
        <f t="shared" si="4"/>
        <v>#N/A</v>
      </c>
      <c r="G14">
        <f t="shared" si="5"/>
        <v>14</v>
      </c>
      <c r="H14">
        <f t="shared" si="1"/>
        <v>41.54</v>
      </c>
      <c r="I14" t="e">
        <f t="shared" si="2"/>
        <v>#N/A</v>
      </c>
      <c r="J14" t="e">
        <f t="shared" si="1"/>
        <v>#N/A</v>
      </c>
      <c r="K14" t="e">
        <f t="shared" si="2"/>
        <v>#N/A</v>
      </c>
      <c r="L14" t="e">
        <f t="shared" ref="L14" si="16">IF(ISNA(K14),NA(),$D14/100)</f>
        <v>#N/A</v>
      </c>
      <c r="M14" t="e">
        <f t="shared" si="2"/>
        <v>#N/A</v>
      </c>
      <c r="N14" t="e">
        <f t="shared" si="3"/>
        <v>#N/A</v>
      </c>
    </row>
    <row r="15" spans="1:14" x14ac:dyDescent="0.35">
      <c r="A15">
        <v>4746</v>
      </c>
      <c r="B15">
        <v>13</v>
      </c>
      <c r="C15" t="s">
        <v>1</v>
      </c>
      <c r="D15">
        <v>4746</v>
      </c>
      <c r="E15" t="e">
        <f t="shared" si="0"/>
        <v>#N/A</v>
      </c>
      <c r="F15" t="e">
        <f t="shared" si="4"/>
        <v>#N/A</v>
      </c>
      <c r="G15">
        <f t="shared" si="5"/>
        <v>13</v>
      </c>
      <c r="H15">
        <f t="shared" si="1"/>
        <v>47.46</v>
      </c>
      <c r="I15" t="e">
        <f t="shared" si="2"/>
        <v>#N/A</v>
      </c>
      <c r="J15" t="e">
        <f t="shared" si="1"/>
        <v>#N/A</v>
      </c>
      <c r="K15" t="e">
        <f t="shared" si="2"/>
        <v>#N/A</v>
      </c>
      <c r="L15" t="e">
        <f t="shared" ref="L15" si="17">IF(ISNA(K15),NA(),$D15/100)</f>
        <v>#N/A</v>
      </c>
      <c r="M15" t="e">
        <f t="shared" si="2"/>
        <v>#N/A</v>
      </c>
      <c r="N15" t="e">
        <f t="shared" si="3"/>
        <v>#N/A</v>
      </c>
    </row>
    <row r="16" spans="1:14" x14ac:dyDescent="0.35">
      <c r="A16">
        <v>3139</v>
      </c>
      <c r="B16">
        <v>18</v>
      </c>
      <c r="C16" t="s">
        <v>1</v>
      </c>
      <c r="D16">
        <v>3139</v>
      </c>
      <c r="E16" t="e">
        <f t="shared" si="0"/>
        <v>#N/A</v>
      </c>
      <c r="F16" t="e">
        <f t="shared" si="4"/>
        <v>#N/A</v>
      </c>
      <c r="G16">
        <f t="shared" si="5"/>
        <v>18</v>
      </c>
      <c r="H16">
        <f t="shared" si="1"/>
        <v>31.39</v>
      </c>
      <c r="I16" t="e">
        <f t="shared" si="2"/>
        <v>#N/A</v>
      </c>
      <c r="J16" t="e">
        <f t="shared" si="1"/>
        <v>#N/A</v>
      </c>
      <c r="K16" t="e">
        <f t="shared" si="2"/>
        <v>#N/A</v>
      </c>
      <c r="L16" t="e">
        <f t="shared" ref="L16" si="18">IF(ISNA(K16),NA(),$D16/100)</f>
        <v>#N/A</v>
      </c>
      <c r="M16" t="e">
        <f t="shared" si="2"/>
        <v>#N/A</v>
      </c>
      <c r="N16" t="e">
        <f t="shared" si="3"/>
        <v>#N/A</v>
      </c>
    </row>
    <row r="17" spans="1:14" x14ac:dyDescent="0.35">
      <c r="A17">
        <v>1773</v>
      </c>
      <c r="B17">
        <v>31</v>
      </c>
      <c r="C17" t="s">
        <v>4</v>
      </c>
      <c r="D17">
        <v>1773</v>
      </c>
      <c r="E17" t="e">
        <f t="shared" si="0"/>
        <v>#N/A</v>
      </c>
      <c r="F17" t="e">
        <f t="shared" si="4"/>
        <v>#N/A</v>
      </c>
      <c r="G17" t="e">
        <f t="shared" si="5"/>
        <v>#N/A</v>
      </c>
      <c r="H17" t="e">
        <f t="shared" si="1"/>
        <v>#N/A</v>
      </c>
      <c r="I17" t="e">
        <f t="shared" si="2"/>
        <v>#N/A</v>
      </c>
      <c r="J17" t="e">
        <f t="shared" si="1"/>
        <v>#N/A</v>
      </c>
      <c r="K17" t="e">
        <f t="shared" si="2"/>
        <v>#N/A</v>
      </c>
      <c r="L17" t="e">
        <f t="shared" ref="L17" si="19">IF(ISNA(K17),NA(),$D17/100)</f>
        <v>#N/A</v>
      </c>
      <c r="M17">
        <f t="shared" si="2"/>
        <v>31</v>
      </c>
      <c r="N17">
        <f t="shared" si="3"/>
        <v>17.73</v>
      </c>
    </row>
    <row r="18" spans="1:14" x14ac:dyDescent="0.35">
      <c r="A18">
        <v>2278</v>
      </c>
      <c r="B18">
        <v>24</v>
      </c>
      <c r="C18" t="s">
        <v>4</v>
      </c>
      <c r="D18">
        <v>2278</v>
      </c>
      <c r="E18" t="e">
        <f t="shared" si="0"/>
        <v>#N/A</v>
      </c>
      <c r="F18" t="e">
        <f t="shared" si="4"/>
        <v>#N/A</v>
      </c>
      <c r="G18" t="e">
        <f t="shared" si="5"/>
        <v>#N/A</v>
      </c>
      <c r="H18" t="e">
        <f t="shared" si="1"/>
        <v>#N/A</v>
      </c>
      <c r="I18" t="e">
        <f t="shared" si="2"/>
        <v>#N/A</v>
      </c>
      <c r="J18" t="e">
        <f t="shared" si="1"/>
        <v>#N/A</v>
      </c>
      <c r="K18" t="e">
        <f t="shared" si="2"/>
        <v>#N/A</v>
      </c>
      <c r="L18" t="e">
        <f t="shared" ref="L18" si="20">IF(ISNA(K18),NA(),$D18/100)</f>
        <v>#N/A</v>
      </c>
      <c r="M18">
        <f t="shared" si="2"/>
        <v>24</v>
      </c>
      <c r="N18">
        <f t="shared" si="3"/>
        <v>22.78</v>
      </c>
    </row>
    <row r="19" spans="1:14" x14ac:dyDescent="0.35">
      <c r="A19">
        <v>2226</v>
      </c>
      <c r="B19">
        <v>21</v>
      </c>
      <c r="C19" t="s">
        <v>1</v>
      </c>
      <c r="D19">
        <v>2226</v>
      </c>
      <c r="E19" t="e">
        <f t="shared" si="0"/>
        <v>#N/A</v>
      </c>
      <c r="F19" t="e">
        <f t="shared" si="4"/>
        <v>#N/A</v>
      </c>
      <c r="G19">
        <f t="shared" si="5"/>
        <v>21</v>
      </c>
      <c r="H19">
        <f t="shared" si="1"/>
        <v>22.26</v>
      </c>
      <c r="I19" t="e">
        <f t="shared" si="2"/>
        <v>#N/A</v>
      </c>
      <c r="J19" t="e">
        <f t="shared" si="1"/>
        <v>#N/A</v>
      </c>
      <c r="K19" t="e">
        <f t="shared" si="2"/>
        <v>#N/A</v>
      </c>
      <c r="L19" t="e">
        <f t="shared" ref="L19" si="21">IF(ISNA(K19),NA(),$D19/100)</f>
        <v>#N/A</v>
      </c>
      <c r="M19" t="e">
        <f t="shared" si="2"/>
        <v>#N/A</v>
      </c>
      <c r="N19" t="e">
        <f t="shared" ref="N19:N82" si="22">IF(ISNA(M19),NA(),$D19/100)</f>
        <v>#N/A</v>
      </c>
    </row>
    <row r="20" spans="1:14" x14ac:dyDescent="0.35">
      <c r="A20">
        <v>4129</v>
      </c>
      <c r="B20">
        <v>14</v>
      </c>
      <c r="C20" t="s">
        <v>1</v>
      </c>
      <c r="D20">
        <v>4129</v>
      </c>
      <c r="E20" t="e">
        <f t="shared" si="0"/>
        <v>#N/A</v>
      </c>
      <c r="F20" t="e">
        <f t="shared" si="4"/>
        <v>#N/A</v>
      </c>
      <c r="G20">
        <f t="shared" si="5"/>
        <v>14</v>
      </c>
      <c r="H20">
        <f t="shared" si="1"/>
        <v>41.29</v>
      </c>
      <c r="I20" t="e">
        <f t="shared" si="2"/>
        <v>#N/A</v>
      </c>
      <c r="J20" t="e">
        <f t="shared" si="1"/>
        <v>#N/A</v>
      </c>
      <c r="K20" t="e">
        <f t="shared" si="2"/>
        <v>#N/A</v>
      </c>
      <c r="L20" t="e">
        <f t="shared" ref="L20" si="23">IF(ISNA(K20),NA(),$D20/100)</f>
        <v>#N/A</v>
      </c>
      <c r="M20" t="e">
        <f t="shared" si="2"/>
        <v>#N/A</v>
      </c>
      <c r="N20" t="e">
        <f t="shared" si="22"/>
        <v>#N/A</v>
      </c>
    </row>
    <row r="21" spans="1:14" x14ac:dyDescent="0.35">
      <c r="A21">
        <v>4294</v>
      </c>
      <c r="B21">
        <v>13</v>
      </c>
      <c r="C21" t="s">
        <v>1</v>
      </c>
      <c r="D21">
        <v>4294</v>
      </c>
      <c r="E21" t="e">
        <f t="shared" si="0"/>
        <v>#N/A</v>
      </c>
      <c r="F21" t="e">
        <f t="shared" si="4"/>
        <v>#N/A</v>
      </c>
      <c r="G21">
        <f t="shared" si="5"/>
        <v>13</v>
      </c>
      <c r="H21">
        <f t="shared" si="1"/>
        <v>42.94</v>
      </c>
      <c r="I21" t="e">
        <f t="shared" si="2"/>
        <v>#N/A</v>
      </c>
      <c r="J21" t="e">
        <f t="shared" si="1"/>
        <v>#N/A</v>
      </c>
      <c r="K21" t="e">
        <f t="shared" si="2"/>
        <v>#N/A</v>
      </c>
      <c r="L21" t="e">
        <f t="shared" ref="L21" si="24">IF(ISNA(K21),NA(),$D21/100)</f>
        <v>#N/A</v>
      </c>
      <c r="M21" t="e">
        <f t="shared" si="2"/>
        <v>#N/A</v>
      </c>
      <c r="N21" t="e">
        <f t="shared" si="22"/>
        <v>#N/A</v>
      </c>
    </row>
    <row r="22" spans="1:14" x14ac:dyDescent="0.35">
      <c r="A22">
        <v>2395</v>
      </c>
      <c r="B22">
        <v>22</v>
      </c>
      <c r="C22" t="s">
        <v>1</v>
      </c>
      <c r="D22">
        <v>2395</v>
      </c>
      <c r="E22" t="e">
        <f t="shared" si="0"/>
        <v>#N/A</v>
      </c>
      <c r="F22" t="e">
        <f t="shared" si="4"/>
        <v>#N/A</v>
      </c>
      <c r="G22">
        <f t="shared" si="5"/>
        <v>22</v>
      </c>
      <c r="H22">
        <f t="shared" si="1"/>
        <v>23.95</v>
      </c>
      <c r="I22" t="e">
        <f t="shared" si="2"/>
        <v>#N/A</v>
      </c>
      <c r="J22" t="e">
        <f t="shared" si="1"/>
        <v>#N/A</v>
      </c>
      <c r="K22" t="e">
        <f t="shared" si="2"/>
        <v>#N/A</v>
      </c>
      <c r="L22" t="e">
        <f t="shared" ref="L22" si="25">IF(ISNA(K22),NA(),$D22/100)</f>
        <v>#N/A</v>
      </c>
      <c r="M22" t="e">
        <f t="shared" si="2"/>
        <v>#N/A</v>
      </c>
      <c r="N22" t="e">
        <f t="shared" si="22"/>
        <v>#N/A</v>
      </c>
    </row>
    <row r="23" spans="1:14" x14ac:dyDescent="0.35">
      <c r="A23">
        <v>2506</v>
      </c>
      <c r="B23">
        <v>23</v>
      </c>
      <c r="C23" t="s">
        <v>4</v>
      </c>
      <c r="D23">
        <v>2506</v>
      </c>
      <c r="E23" t="e">
        <f t="shared" si="0"/>
        <v>#N/A</v>
      </c>
      <c r="F23" t="e">
        <f t="shared" si="4"/>
        <v>#N/A</v>
      </c>
      <c r="G23" t="e">
        <f t="shared" si="5"/>
        <v>#N/A</v>
      </c>
      <c r="H23" t="e">
        <f t="shared" si="1"/>
        <v>#N/A</v>
      </c>
      <c r="I23" t="e">
        <f t="shared" si="2"/>
        <v>#N/A</v>
      </c>
      <c r="J23" t="e">
        <f t="shared" si="1"/>
        <v>#N/A</v>
      </c>
      <c r="K23" t="e">
        <f t="shared" si="2"/>
        <v>#N/A</v>
      </c>
      <c r="L23" t="e">
        <f t="shared" ref="L23" si="26">IF(ISNA(K23),NA(),$D23/100)</f>
        <v>#N/A</v>
      </c>
      <c r="M23">
        <f t="shared" si="2"/>
        <v>23</v>
      </c>
      <c r="N23">
        <f t="shared" si="22"/>
        <v>25.06</v>
      </c>
    </row>
    <row r="24" spans="1:14" x14ac:dyDescent="0.35">
      <c r="A24">
        <v>2100</v>
      </c>
      <c r="B24">
        <v>27</v>
      </c>
      <c r="C24" t="s">
        <v>4</v>
      </c>
      <c r="D24">
        <v>2100</v>
      </c>
      <c r="E24" t="e">
        <f t="shared" si="0"/>
        <v>#N/A</v>
      </c>
      <c r="F24" t="e">
        <f t="shared" si="4"/>
        <v>#N/A</v>
      </c>
      <c r="G24" t="e">
        <f t="shared" si="5"/>
        <v>#N/A</v>
      </c>
      <c r="H24" t="e">
        <f t="shared" si="1"/>
        <v>#N/A</v>
      </c>
      <c r="I24" t="e">
        <f t="shared" si="2"/>
        <v>#N/A</v>
      </c>
      <c r="J24" t="e">
        <f t="shared" si="1"/>
        <v>#N/A</v>
      </c>
      <c r="K24" t="e">
        <f t="shared" si="2"/>
        <v>#N/A</v>
      </c>
      <c r="L24" t="e">
        <f t="shared" ref="L24" si="27">IF(ISNA(K24),NA(),$D24/100)</f>
        <v>#N/A</v>
      </c>
      <c r="M24">
        <f t="shared" si="2"/>
        <v>27</v>
      </c>
      <c r="N24">
        <f t="shared" si="22"/>
        <v>21</v>
      </c>
    </row>
    <row r="25" spans="1:14" x14ac:dyDescent="0.35">
      <c r="A25">
        <v>4042</v>
      </c>
      <c r="B25">
        <v>14</v>
      </c>
      <c r="C25" t="s">
        <v>1</v>
      </c>
      <c r="D25">
        <v>4042</v>
      </c>
      <c r="E25" t="e">
        <f t="shared" si="0"/>
        <v>#N/A</v>
      </c>
      <c r="F25" t="e">
        <f t="shared" si="4"/>
        <v>#N/A</v>
      </c>
      <c r="G25">
        <f t="shared" si="5"/>
        <v>14</v>
      </c>
      <c r="H25">
        <f t="shared" si="1"/>
        <v>40.42</v>
      </c>
      <c r="I25" t="e">
        <f t="shared" si="2"/>
        <v>#N/A</v>
      </c>
      <c r="J25" t="e">
        <f t="shared" si="1"/>
        <v>#N/A</v>
      </c>
      <c r="K25" t="e">
        <f t="shared" si="2"/>
        <v>#N/A</v>
      </c>
      <c r="L25" t="e">
        <f t="shared" ref="L25" si="28">IF(ISNA(K25),NA(),$D25/100)</f>
        <v>#N/A</v>
      </c>
      <c r="M25" t="e">
        <f t="shared" si="2"/>
        <v>#N/A</v>
      </c>
      <c r="N25" t="e">
        <f t="shared" si="22"/>
        <v>#N/A</v>
      </c>
    </row>
    <row r="26" spans="1:14" x14ac:dyDescent="0.35">
      <c r="A26">
        <v>4363</v>
      </c>
      <c r="B26">
        <v>13</v>
      </c>
      <c r="C26" t="s">
        <v>1</v>
      </c>
      <c r="D26">
        <v>4363</v>
      </c>
      <c r="E26" t="e">
        <f t="shared" si="0"/>
        <v>#N/A</v>
      </c>
      <c r="F26" t="e">
        <f t="shared" si="4"/>
        <v>#N/A</v>
      </c>
      <c r="G26">
        <f t="shared" si="5"/>
        <v>13</v>
      </c>
      <c r="H26">
        <f t="shared" si="1"/>
        <v>43.63</v>
      </c>
      <c r="I26" t="e">
        <f t="shared" si="2"/>
        <v>#N/A</v>
      </c>
      <c r="J26" t="e">
        <f t="shared" si="1"/>
        <v>#N/A</v>
      </c>
      <c r="K26" t="e">
        <f t="shared" si="2"/>
        <v>#N/A</v>
      </c>
      <c r="L26" t="e">
        <f t="shared" ref="L26" si="29">IF(ISNA(K26),NA(),$D26/100)</f>
        <v>#N/A</v>
      </c>
      <c r="M26" t="e">
        <f t="shared" si="2"/>
        <v>#N/A</v>
      </c>
      <c r="N26" t="e">
        <f t="shared" si="22"/>
        <v>#N/A</v>
      </c>
    </row>
    <row r="27" spans="1:14" x14ac:dyDescent="0.35">
      <c r="A27">
        <v>3021</v>
      </c>
      <c r="B27">
        <v>18</v>
      </c>
      <c r="C27" t="s">
        <v>1</v>
      </c>
      <c r="D27">
        <v>3021</v>
      </c>
      <c r="E27" t="e">
        <f t="shared" si="0"/>
        <v>#N/A</v>
      </c>
      <c r="F27" t="e">
        <f t="shared" si="4"/>
        <v>#N/A</v>
      </c>
      <c r="G27">
        <f t="shared" si="5"/>
        <v>18</v>
      </c>
      <c r="H27">
        <f t="shared" si="1"/>
        <v>30.21</v>
      </c>
      <c r="I27" t="e">
        <f t="shared" si="2"/>
        <v>#N/A</v>
      </c>
      <c r="J27" t="e">
        <f t="shared" si="1"/>
        <v>#N/A</v>
      </c>
      <c r="K27" t="e">
        <f t="shared" si="2"/>
        <v>#N/A</v>
      </c>
      <c r="L27" t="e">
        <f t="shared" ref="L27" si="30">IF(ISNA(K27),NA(),$D27/100)</f>
        <v>#N/A</v>
      </c>
      <c r="M27" t="e">
        <f t="shared" si="2"/>
        <v>#N/A</v>
      </c>
      <c r="N27" t="e">
        <f t="shared" si="22"/>
        <v>#N/A</v>
      </c>
    </row>
    <row r="28" spans="1:14" x14ac:dyDescent="0.35">
      <c r="A28">
        <v>4906</v>
      </c>
      <c r="B28">
        <v>12</v>
      </c>
      <c r="C28" t="s">
        <v>1</v>
      </c>
      <c r="D28">
        <v>4906</v>
      </c>
      <c r="E28" t="e">
        <f t="shared" si="0"/>
        <v>#N/A</v>
      </c>
      <c r="F28" t="e">
        <f t="shared" si="4"/>
        <v>#N/A</v>
      </c>
      <c r="G28">
        <f t="shared" si="5"/>
        <v>12</v>
      </c>
      <c r="H28">
        <f t="shared" si="1"/>
        <v>49.06</v>
      </c>
      <c r="I28" t="e">
        <f t="shared" si="2"/>
        <v>#N/A</v>
      </c>
      <c r="J28" t="e">
        <f t="shared" si="1"/>
        <v>#N/A</v>
      </c>
      <c r="K28" t="e">
        <f t="shared" si="2"/>
        <v>#N/A</v>
      </c>
      <c r="L28" t="e">
        <f t="shared" ref="L28" si="31">IF(ISNA(K28),NA(),$D28/100)</f>
        <v>#N/A</v>
      </c>
      <c r="M28" t="e">
        <f t="shared" si="2"/>
        <v>#N/A</v>
      </c>
      <c r="N28" t="e">
        <f t="shared" si="22"/>
        <v>#N/A</v>
      </c>
    </row>
    <row r="29" spans="1:14" x14ac:dyDescent="0.35">
      <c r="A29">
        <v>2279</v>
      </c>
      <c r="B29">
        <v>20</v>
      </c>
      <c r="C29" t="s">
        <v>4</v>
      </c>
      <c r="D29">
        <v>2279</v>
      </c>
      <c r="E29" t="e">
        <f t="shared" si="0"/>
        <v>#N/A</v>
      </c>
      <c r="F29" t="e">
        <f t="shared" si="4"/>
        <v>#N/A</v>
      </c>
      <c r="G29" t="e">
        <f t="shared" si="5"/>
        <v>#N/A</v>
      </c>
      <c r="H29" t="e">
        <f t="shared" si="1"/>
        <v>#N/A</v>
      </c>
      <c r="I29" t="e">
        <f t="shared" si="2"/>
        <v>#N/A</v>
      </c>
      <c r="J29" t="e">
        <f t="shared" si="1"/>
        <v>#N/A</v>
      </c>
      <c r="K29" t="e">
        <f t="shared" si="2"/>
        <v>#N/A</v>
      </c>
      <c r="L29" t="e">
        <f t="shared" ref="L29" si="32">IF(ISNA(K29),NA(),$D29/100)</f>
        <v>#N/A</v>
      </c>
      <c r="M29">
        <f t="shared" si="2"/>
        <v>20</v>
      </c>
      <c r="N29">
        <f t="shared" si="22"/>
        <v>22.79</v>
      </c>
    </row>
    <row r="30" spans="1:14" x14ac:dyDescent="0.35">
      <c r="A30">
        <v>2310</v>
      </c>
      <c r="B30">
        <v>19</v>
      </c>
      <c r="C30" t="s">
        <v>1</v>
      </c>
      <c r="D30">
        <v>2310</v>
      </c>
      <c r="E30" t="e">
        <f t="shared" si="0"/>
        <v>#N/A</v>
      </c>
      <c r="F30" t="e">
        <f t="shared" si="4"/>
        <v>#N/A</v>
      </c>
      <c r="G30">
        <f t="shared" si="5"/>
        <v>19</v>
      </c>
      <c r="H30">
        <f t="shared" si="1"/>
        <v>23.1</v>
      </c>
      <c r="I30" t="e">
        <f t="shared" si="2"/>
        <v>#N/A</v>
      </c>
      <c r="J30" t="e">
        <f t="shared" si="1"/>
        <v>#N/A</v>
      </c>
      <c r="K30" t="e">
        <f t="shared" si="2"/>
        <v>#N/A</v>
      </c>
      <c r="L30" t="e">
        <f t="shared" ref="L30" si="33">IF(ISNA(K30),NA(),$D30/100)</f>
        <v>#N/A</v>
      </c>
      <c r="M30" t="e">
        <f t="shared" si="2"/>
        <v>#N/A</v>
      </c>
      <c r="N30" t="e">
        <f t="shared" si="22"/>
        <v>#N/A</v>
      </c>
    </row>
    <row r="31" spans="1:14" x14ac:dyDescent="0.35">
      <c r="A31">
        <v>2807</v>
      </c>
      <c r="B31">
        <v>20</v>
      </c>
      <c r="C31" t="s">
        <v>4</v>
      </c>
      <c r="D31">
        <v>2807</v>
      </c>
      <c r="E31" t="e">
        <f t="shared" si="0"/>
        <v>#N/A</v>
      </c>
      <c r="F31" t="e">
        <f t="shared" si="4"/>
        <v>#N/A</v>
      </c>
      <c r="G31" t="e">
        <f t="shared" si="5"/>
        <v>#N/A</v>
      </c>
      <c r="H31" t="e">
        <f t="shared" si="1"/>
        <v>#N/A</v>
      </c>
      <c r="I31" t="e">
        <f t="shared" si="2"/>
        <v>#N/A</v>
      </c>
      <c r="J31" t="e">
        <f t="shared" si="1"/>
        <v>#N/A</v>
      </c>
      <c r="K31" t="e">
        <f t="shared" si="2"/>
        <v>#N/A</v>
      </c>
      <c r="L31" t="e">
        <f t="shared" ref="L31" si="34">IF(ISNA(K31),NA(),$D31/100)</f>
        <v>#N/A</v>
      </c>
      <c r="M31">
        <f t="shared" si="2"/>
        <v>20</v>
      </c>
      <c r="N31">
        <f t="shared" si="22"/>
        <v>28.07</v>
      </c>
    </row>
    <row r="32" spans="1:14" x14ac:dyDescent="0.35">
      <c r="A32">
        <v>2875</v>
      </c>
      <c r="B32">
        <v>21</v>
      </c>
      <c r="C32" t="s">
        <v>1</v>
      </c>
      <c r="D32">
        <v>2875</v>
      </c>
      <c r="E32" t="e">
        <f t="shared" si="0"/>
        <v>#N/A</v>
      </c>
      <c r="F32" t="e">
        <f t="shared" si="4"/>
        <v>#N/A</v>
      </c>
      <c r="G32">
        <f t="shared" si="5"/>
        <v>21</v>
      </c>
      <c r="H32">
        <f t="shared" si="1"/>
        <v>28.75</v>
      </c>
      <c r="I32" t="e">
        <f t="shared" si="2"/>
        <v>#N/A</v>
      </c>
      <c r="J32" t="e">
        <f t="shared" si="1"/>
        <v>#N/A</v>
      </c>
      <c r="K32" t="e">
        <f t="shared" si="2"/>
        <v>#N/A</v>
      </c>
      <c r="L32" t="e">
        <f t="shared" ref="L32" si="35">IF(ISNA(K32),NA(),$D32/100)</f>
        <v>#N/A</v>
      </c>
      <c r="M32" t="e">
        <f t="shared" si="2"/>
        <v>#N/A</v>
      </c>
      <c r="N32" t="e">
        <f t="shared" si="22"/>
        <v>#N/A</v>
      </c>
    </row>
    <row r="33" spans="1:14" x14ac:dyDescent="0.35">
      <c r="A33">
        <v>2451</v>
      </c>
      <c r="B33">
        <v>26</v>
      </c>
      <c r="C33" t="s">
        <v>1</v>
      </c>
      <c r="D33">
        <v>2451</v>
      </c>
      <c r="E33" t="e">
        <f t="shared" si="0"/>
        <v>#N/A</v>
      </c>
      <c r="F33" t="e">
        <f t="shared" si="4"/>
        <v>#N/A</v>
      </c>
      <c r="G33">
        <f t="shared" si="5"/>
        <v>26</v>
      </c>
      <c r="H33">
        <f t="shared" si="1"/>
        <v>24.51</v>
      </c>
      <c r="I33" t="e">
        <f t="shared" si="2"/>
        <v>#N/A</v>
      </c>
      <c r="J33" t="e">
        <f t="shared" si="1"/>
        <v>#N/A</v>
      </c>
      <c r="K33" t="e">
        <f t="shared" si="2"/>
        <v>#N/A</v>
      </c>
      <c r="L33" t="e">
        <f t="shared" ref="L33" si="36">IF(ISNA(K33),NA(),$D33/100)</f>
        <v>#N/A</v>
      </c>
      <c r="M33" t="e">
        <f t="shared" si="2"/>
        <v>#N/A</v>
      </c>
      <c r="N33" t="e">
        <f t="shared" si="22"/>
        <v>#N/A</v>
      </c>
    </row>
    <row r="34" spans="1:14" x14ac:dyDescent="0.35">
      <c r="A34">
        <v>1836</v>
      </c>
      <c r="B34">
        <v>32</v>
      </c>
      <c r="C34" t="s">
        <v>4</v>
      </c>
      <c r="D34">
        <v>1836</v>
      </c>
      <c r="E34" t="e">
        <f t="shared" si="0"/>
        <v>#N/A</v>
      </c>
      <c r="F34" t="e">
        <f t="shared" si="4"/>
        <v>#N/A</v>
      </c>
      <c r="G34" t="e">
        <f t="shared" si="5"/>
        <v>#N/A</v>
      </c>
      <c r="H34" t="e">
        <f t="shared" si="1"/>
        <v>#N/A</v>
      </c>
      <c r="I34" t="e">
        <f t="shared" si="2"/>
        <v>#N/A</v>
      </c>
      <c r="J34" t="e">
        <f t="shared" si="1"/>
        <v>#N/A</v>
      </c>
      <c r="K34" t="e">
        <f t="shared" si="2"/>
        <v>#N/A</v>
      </c>
      <c r="L34" t="e">
        <f t="shared" ref="L34" si="37">IF(ISNA(K34),NA(),$D34/100)</f>
        <v>#N/A</v>
      </c>
      <c r="M34">
        <f t="shared" si="2"/>
        <v>32</v>
      </c>
      <c r="N34">
        <f t="shared" si="22"/>
        <v>18.36</v>
      </c>
    </row>
    <row r="35" spans="1:14" x14ac:dyDescent="0.35">
      <c r="A35">
        <v>4141</v>
      </c>
      <c r="B35">
        <v>16</v>
      </c>
      <c r="C35" t="s">
        <v>1</v>
      </c>
      <c r="D35">
        <v>4141</v>
      </c>
      <c r="E35" t="e">
        <f t="shared" si="0"/>
        <v>#N/A</v>
      </c>
      <c r="F35" t="e">
        <f t="shared" si="4"/>
        <v>#N/A</v>
      </c>
      <c r="G35">
        <f t="shared" si="5"/>
        <v>16</v>
      </c>
      <c r="H35">
        <f t="shared" si="1"/>
        <v>41.41</v>
      </c>
      <c r="I35" t="e">
        <f t="shared" si="2"/>
        <v>#N/A</v>
      </c>
      <c r="J35" t="e">
        <f t="shared" si="1"/>
        <v>#N/A</v>
      </c>
      <c r="K35" t="e">
        <f t="shared" si="2"/>
        <v>#N/A</v>
      </c>
      <c r="L35" t="e">
        <f t="shared" ref="L35" si="38">IF(ISNA(K35),NA(),$D35/100)</f>
        <v>#N/A</v>
      </c>
      <c r="M35" t="e">
        <f t="shared" si="2"/>
        <v>#N/A</v>
      </c>
      <c r="N35" t="e">
        <f t="shared" si="22"/>
        <v>#N/A</v>
      </c>
    </row>
    <row r="36" spans="1:14" x14ac:dyDescent="0.35">
      <c r="A36">
        <v>4638</v>
      </c>
      <c r="B36">
        <v>14</v>
      </c>
      <c r="C36" t="s">
        <v>1</v>
      </c>
      <c r="D36">
        <v>4638</v>
      </c>
      <c r="E36" t="e">
        <f t="shared" si="0"/>
        <v>#N/A</v>
      </c>
      <c r="F36" t="e">
        <f t="shared" si="4"/>
        <v>#N/A</v>
      </c>
      <c r="G36">
        <f t="shared" si="5"/>
        <v>14</v>
      </c>
      <c r="H36">
        <f t="shared" si="1"/>
        <v>46.38</v>
      </c>
      <c r="I36" t="e">
        <f t="shared" si="2"/>
        <v>#N/A</v>
      </c>
      <c r="J36" t="e">
        <f t="shared" si="1"/>
        <v>#N/A</v>
      </c>
      <c r="K36" t="e">
        <f t="shared" si="2"/>
        <v>#N/A</v>
      </c>
      <c r="L36" t="e">
        <f t="shared" ref="L36" si="39">IF(ISNA(K36),NA(),$D36/100)</f>
        <v>#N/A</v>
      </c>
      <c r="M36" t="e">
        <f t="shared" si="2"/>
        <v>#N/A</v>
      </c>
      <c r="N36" t="e">
        <f t="shared" si="22"/>
        <v>#N/A</v>
      </c>
    </row>
    <row r="37" spans="1:14" x14ac:dyDescent="0.35">
      <c r="A37">
        <v>1649</v>
      </c>
      <c r="B37">
        <v>31</v>
      </c>
      <c r="C37" t="s">
        <v>4</v>
      </c>
      <c r="D37">
        <v>1649</v>
      </c>
      <c r="E37" t="e">
        <f t="shared" si="0"/>
        <v>#N/A</v>
      </c>
      <c r="F37" t="e">
        <f t="shared" si="4"/>
        <v>#N/A</v>
      </c>
      <c r="G37" t="e">
        <f t="shared" si="5"/>
        <v>#N/A</v>
      </c>
      <c r="H37" t="e">
        <f t="shared" si="1"/>
        <v>#N/A</v>
      </c>
      <c r="I37" t="e">
        <f t="shared" si="2"/>
        <v>#N/A</v>
      </c>
      <c r="J37" t="e">
        <f t="shared" si="1"/>
        <v>#N/A</v>
      </c>
      <c r="K37" t="e">
        <f t="shared" si="2"/>
        <v>#N/A</v>
      </c>
      <c r="L37" t="e">
        <f t="shared" ref="L37" si="40">IF(ISNA(K37),NA(),$D37/100)</f>
        <v>#N/A</v>
      </c>
      <c r="M37">
        <f t="shared" si="2"/>
        <v>31</v>
      </c>
      <c r="N37">
        <f t="shared" si="22"/>
        <v>16.489999999999998</v>
      </c>
    </row>
    <row r="38" spans="1:14" x14ac:dyDescent="0.35">
      <c r="A38">
        <v>2489</v>
      </c>
      <c r="B38">
        <v>24</v>
      </c>
      <c r="C38" t="s">
        <v>2</v>
      </c>
      <c r="D38">
        <v>2489</v>
      </c>
      <c r="E38" t="e">
        <f t="shared" si="0"/>
        <v>#N/A</v>
      </c>
      <c r="F38" t="e">
        <f t="shared" si="4"/>
        <v>#N/A</v>
      </c>
      <c r="G38" t="e">
        <f t="shared" si="5"/>
        <v>#N/A</v>
      </c>
      <c r="H38" t="e">
        <f t="shared" si="1"/>
        <v>#N/A</v>
      </c>
      <c r="I38">
        <f t="shared" si="2"/>
        <v>24</v>
      </c>
      <c r="J38">
        <f t="shared" si="1"/>
        <v>24.89</v>
      </c>
      <c r="K38" t="e">
        <f t="shared" si="2"/>
        <v>#N/A</v>
      </c>
      <c r="L38" t="e">
        <f t="shared" ref="L38" si="41">IF(ISNA(K38),NA(),$D38/100)</f>
        <v>#N/A</v>
      </c>
      <c r="M38" t="e">
        <f t="shared" si="2"/>
        <v>#N/A</v>
      </c>
      <c r="N38" t="e">
        <f t="shared" si="22"/>
        <v>#N/A</v>
      </c>
    </row>
    <row r="39" spans="1:14" x14ac:dyDescent="0.35">
      <c r="A39">
        <v>3158</v>
      </c>
      <c r="B39">
        <v>15</v>
      </c>
      <c r="C39" t="s">
        <v>1</v>
      </c>
      <c r="D39">
        <v>3158</v>
      </c>
      <c r="E39" t="e">
        <f t="shared" si="0"/>
        <v>#N/A</v>
      </c>
      <c r="F39" t="e">
        <f t="shared" si="4"/>
        <v>#N/A</v>
      </c>
      <c r="G39">
        <f t="shared" si="5"/>
        <v>15</v>
      </c>
      <c r="H39">
        <f t="shared" si="1"/>
        <v>31.58</v>
      </c>
      <c r="I39" t="e">
        <f t="shared" si="2"/>
        <v>#N/A</v>
      </c>
      <c r="J39" t="e">
        <f t="shared" si="1"/>
        <v>#N/A</v>
      </c>
      <c r="K39" t="e">
        <f t="shared" si="2"/>
        <v>#N/A</v>
      </c>
      <c r="L39" t="e">
        <f t="shared" ref="L39" si="42">IF(ISNA(K39),NA(),$D39/100)</f>
        <v>#N/A</v>
      </c>
      <c r="M39" t="e">
        <f t="shared" si="2"/>
        <v>#N/A</v>
      </c>
      <c r="N39" t="e">
        <f t="shared" si="22"/>
        <v>#N/A</v>
      </c>
    </row>
    <row r="40" spans="1:14" x14ac:dyDescent="0.35">
      <c r="A40">
        <v>4657</v>
      </c>
      <c r="B40">
        <v>14</v>
      </c>
      <c r="C40" t="s">
        <v>1</v>
      </c>
      <c r="D40">
        <v>4657</v>
      </c>
      <c r="E40" t="e">
        <f t="shared" si="0"/>
        <v>#N/A</v>
      </c>
      <c r="F40" t="e">
        <f t="shared" si="4"/>
        <v>#N/A</v>
      </c>
      <c r="G40">
        <f t="shared" si="5"/>
        <v>14</v>
      </c>
      <c r="H40">
        <f t="shared" si="1"/>
        <v>46.57</v>
      </c>
      <c r="I40" t="e">
        <f t="shared" si="2"/>
        <v>#N/A</v>
      </c>
      <c r="J40" t="e">
        <f t="shared" si="1"/>
        <v>#N/A</v>
      </c>
      <c r="K40" t="e">
        <f t="shared" si="2"/>
        <v>#N/A</v>
      </c>
      <c r="L40" t="e">
        <f t="shared" ref="L40" si="43">IF(ISNA(K40),NA(),$D40/100)</f>
        <v>#N/A</v>
      </c>
      <c r="M40" t="e">
        <f t="shared" si="2"/>
        <v>#N/A</v>
      </c>
      <c r="N40" t="e">
        <f t="shared" si="22"/>
        <v>#N/A</v>
      </c>
    </row>
    <row r="41" spans="1:14" x14ac:dyDescent="0.35">
      <c r="A41">
        <v>3169</v>
      </c>
      <c r="B41">
        <v>13</v>
      </c>
      <c r="C41" t="s">
        <v>1</v>
      </c>
      <c r="D41">
        <v>3169</v>
      </c>
      <c r="E41" t="e">
        <f t="shared" si="0"/>
        <v>#N/A</v>
      </c>
      <c r="F41" t="e">
        <f t="shared" si="4"/>
        <v>#N/A</v>
      </c>
      <c r="G41">
        <f t="shared" si="5"/>
        <v>13</v>
      </c>
      <c r="H41">
        <f t="shared" si="1"/>
        <v>31.69</v>
      </c>
      <c r="I41" t="e">
        <f t="shared" si="2"/>
        <v>#N/A</v>
      </c>
      <c r="J41" t="e">
        <f t="shared" si="1"/>
        <v>#N/A</v>
      </c>
      <c r="K41" t="e">
        <f t="shared" si="2"/>
        <v>#N/A</v>
      </c>
      <c r="L41" t="e">
        <f t="shared" ref="L41" si="44">IF(ISNA(K41),NA(),$D41/100)</f>
        <v>#N/A</v>
      </c>
      <c r="M41" t="e">
        <f t="shared" si="2"/>
        <v>#N/A</v>
      </c>
      <c r="N41" t="e">
        <f t="shared" si="22"/>
        <v>#N/A</v>
      </c>
    </row>
    <row r="42" spans="1:14" x14ac:dyDescent="0.35">
      <c r="A42">
        <v>2171</v>
      </c>
      <c r="B42">
        <v>29</v>
      </c>
      <c r="C42" t="s">
        <v>4</v>
      </c>
      <c r="D42">
        <v>2171</v>
      </c>
      <c r="E42" t="e">
        <f t="shared" si="0"/>
        <v>#N/A</v>
      </c>
      <c r="F42" t="e">
        <f t="shared" si="4"/>
        <v>#N/A</v>
      </c>
      <c r="G42" t="e">
        <f t="shared" si="5"/>
        <v>#N/A</v>
      </c>
      <c r="H42" t="e">
        <f t="shared" si="1"/>
        <v>#N/A</v>
      </c>
      <c r="I42" t="e">
        <f t="shared" si="2"/>
        <v>#N/A</v>
      </c>
      <c r="J42" t="e">
        <f t="shared" si="1"/>
        <v>#N/A</v>
      </c>
      <c r="K42" t="e">
        <f t="shared" si="2"/>
        <v>#N/A</v>
      </c>
      <c r="L42" t="e">
        <f t="shared" ref="L42" si="45">IF(ISNA(K42),NA(),$D42/100)</f>
        <v>#N/A</v>
      </c>
      <c r="M42">
        <f t="shared" si="2"/>
        <v>29</v>
      </c>
      <c r="N42">
        <f t="shared" si="22"/>
        <v>21.71</v>
      </c>
    </row>
    <row r="43" spans="1:14" x14ac:dyDescent="0.35">
      <c r="A43">
        <v>2639</v>
      </c>
      <c r="B43">
        <v>23</v>
      </c>
      <c r="C43" t="s">
        <v>1</v>
      </c>
      <c r="D43">
        <v>2639</v>
      </c>
      <c r="E43" t="e">
        <f t="shared" si="0"/>
        <v>#N/A</v>
      </c>
      <c r="F43" t="e">
        <f t="shared" si="4"/>
        <v>#N/A</v>
      </c>
      <c r="G43">
        <f t="shared" si="5"/>
        <v>23</v>
      </c>
      <c r="H43">
        <f t="shared" si="1"/>
        <v>26.39</v>
      </c>
      <c r="I43" t="e">
        <f t="shared" si="2"/>
        <v>#N/A</v>
      </c>
      <c r="J43" t="e">
        <f t="shared" si="1"/>
        <v>#N/A</v>
      </c>
      <c r="K43" t="e">
        <f t="shared" si="2"/>
        <v>#N/A</v>
      </c>
      <c r="L43" t="e">
        <f t="shared" ref="L43" si="46">IF(ISNA(K43),NA(),$D43/100)</f>
        <v>#N/A</v>
      </c>
      <c r="M43" t="e">
        <f t="shared" si="2"/>
        <v>#N/A</v>
      </c>
      <c r="N43" t="e">
        <f t="shared" si="22"/>
        <v>#N/A</v>
      </c>
    </row>
    <row r="44" spans="1:14" x14ac:dyDescent="0.35">
      <c r="A44">
        <v>2702</v>
      </c>
      <c r="B44">
        <v>24</v>
      </c>
      <c r="C44" t="s">
        <v>4</v>
      </c>
      <c r="D44">
        <v>2702</v>
      </c>
      <c r="E44" t="e">
        <f t="shared" si="0"/>
        <v>#N/A</v>
      </c>
      <c r="F44" t="e">
        <f t="shared" si="4"/>
        <v>#N/A</v>
      </c>
      <c r="G44" t="e">
        <f t="shared" si="5"/>
        <v>#N/A</v>
      </c>
      <c r="H44" t="e">
        <f t="shared" si="1"/>
        <v>#N/A</v>
      </c>
      <c r="I44" t="e">
        <f t="shared" si="2"/>
        <v>#N/A</v>
      </c>
      <c r="J44" t="e">
        <f t="shared" si="1"/>
        <v>#N/A</v>
      </c>
      <c r="K44" t="e">
        <f t="shared" si="2"/>
        <v>#N/A</v>
      </c>
      <c r="L44" t="e">
        <f t="shared" ref="L44" si="47">IF(ISNA(K44),NA(),$D44/100)</f>
        <v>#N/A</v>
      </c>
      <c r="M44">
        <f t="shared" si="2"/>
        <v>24</v>
      </c>
      <c r="N44">
        <f t="shared" si="22"/>
        <v>27.02</v>
      </c>
    </row>
    <row r="45" spans="1:14" x14ac:dyDescent="0.35">
      <c r="A45">
        <v>2984</v>
      </c>
      <c r="B45">
        <v>18</v>
      </c>
      <c r="C45" t="s">
        <v>1</v>
      </c>
      <c r="D45">
        <v>2984</v>
      </c>
      <c r="E45" t="e">
        <f t="shared" si="0"/>
        <v>#N/A</v>
      </c>
      <c r="F45" t="e">
        <f t="shared" si="4"/>
        <v>#N/A</v>
      </c>
      <c r="G45">
        <f t="shared" si="5"/>
        <v>18</v>
      </c>
      <c r="H45">
        <f t="shared" si="1"/>
        <v>29.84</v>
      </c>
      <c r="I45" t="e">
        <f t="shared" si="2"/>
        <v>#N/A</v>
      </c>
      <c r="J45" t="e">
        <f t="shared" si="1"/>
        <v>#N/A</v>
      </c>
      <c r="K45" t="e">
        <f t="shared" si="2"/>
        <v>#N/A</v>
      </c>
      <c r="L45" t="e">
        <f t="shared" ref="L45" si="48">IF(ISNA(K45),NA(),$D45/100)</f>
        <v>#N/A</v>
      </c>
      <c r="M45" t="e">
        <f t="shared" si="2"/>
        <v>#N/A</v>
      </c>
      <c r="N45" t="e">
        <f t="shared" si="22"/>
        <v>#N/A</v>
      </c>
    </row>
    <row r="46" spans="1:14" x14ac:dyDescent="0.35">
      <c r="A46">
        <v>1795</v>
      </c>
      <c r="B46">
        <v>33</v>
      </c>
      <c r="C46" t="s">
        <v>2</v>
      </c>
      <c r="D46">
        <v>1795</v>
      </c>
      <c r="E46" t="e">
        <f t="shared" si="0"/>
        <v>#N/A</v>
      </c>
      <c r="F46" t="e">
        <f t="shared" si="4"/>
        <v>#N/A</v>
      </c>
      <c r="G46" t="e">
        <f t="shared" si="5"/>
        <v>#N/A</v>
      </c>
      <c r="H46" t="e">
        <f t="shared" si="1"/>
        <v>#N/A</v>
      </c>
      <c r="I46">
        <f t="shared" si="2"/>
        <v>33</v>
      </c>
      <c r="J46">
        <f t="shared" si="1"/>
        <v>17.95</v>
      </c>
      <c r="K46" t="e">
        <f t="shared" si="2"/>
        <v>#N/A</v>
      </c>
      <c r="L46" t="e">
        <f t="shared" ref="L46" si="49">IF(ISNA(K46),NA(),$D46/100)</f>
        <v>#N/A</v>
      </c>
      <c r="M46" t="e">
        <f t="shared" si="2"/>
        <v>#N/A</v>
      </c>
      <c r="N46" t="e">
        <f t="shared" si="22"/>
        <v>#N/A</v>
      </c>
    </row>
    <row r="47" spans="1:14" x14ac:dyDescent="0.35">
      <c r="A47">
        <v>4215</v>
      </c>
      <c r="B47">
        <v>14.5</v>
      </c>
      <c r="C47" t="s">
        <v>1</v>
      </c>
      <c r="D47">
        <v>4215</v>
      </c>
      <c r="E47" t="e">
        <f t="shared" si="0"/>
        <v>#N/A</v>
      </c>
      <c r="F47" t="e">
        <f t="shared" si="4"/>
        <v>#N/A</v>
      </c>
      <c r="G47">
        <f t="shared" si="5"/>
        <v>14.5</v>
      </c>
      <c r="H47">
        <f t="shared" si="1"/>
        <v>42.15</v>
      </c>
      <c r="I47" t="e">
        <f t="shared" si="2"/>
        <v>#N/A</v>
      </c>
      <c r="J47" t="e">
        <f t="shared" si="1"/>
        <v>#N/A</v>
      </c>
      <c r="K47" t="e">
        <f t="shared" si="2"/>
        <v>#N/A</v>
      </c>
      <c r="L47" t="e">
        <f t="shared" ref="L47" si="50">IF(ISNA(K47),NA(),$D47/100)</f>
        <v>#N/A</v>
      </c>
      <c r="M47" t="e">
        <f t="shared" si="2"/>
        <v>#N/A</v>
      </c>
      <c r="N47" t="e">
        <f t="shared" si="22"/>
        <v>#N/A</v>
      </c>
    </row>
    <row r="48" spans="1:14" x14ac:dyDescent="0.35">
      <c r="A48">
        <v>3012</v>
      </c>
      <c r="B48">
        <v>24</v>
      </c>
      <c r="C48" t="s">
        <v>1</v>
      </c>
      <c r="D48">
        <v>3012</v>
      </c>
      <c r="E48" t="e">
        <f t="shared" si="0"/>
        <v>#N/A</v>
      </c>
      <c r="F48" t="e">
        <f t="shared" si="4"/>
        <v>#N/A</v>
      </c>
      <c r="G48">
        <f t="shared" si="5"/>
        <v>24</v>
      </c>
      <c r="H48">
        <f t="shared" si="1"/>
        <v>30.12</v>
      </c>
      <c r="I48" t="e">
        <f t="shared" si="2"/>
        <v>#N/A</v>
      </c>
      <c r="J48" t="e">
        <f t="shared" si="1"/>
        <v>#N/A</v>
      </c>
      <c r="K48" t="e">
        <f t="shared" si="2"/>
        <v>#N/A</v>
      </c>
      <c r="L48" t="e">
        <f t="shared" ref="L48" si="51">IF(ISNA(K48),NA(),$D48/100)</f>
        <v>#N/A</v>
      </c>
      <c r="M48" t="e">
        <f t="shared" si="2"/>
        <v>#N/A</v>
      </c>
      <c r="N48" t="e">
        <f t="shared" si="22"/>
        <v>#N/A</v>
      </c>
    </row>
    <row r="49" spans="1:14" x14ac:dyDescent="0.35">
      <c r="A49">
        <v>1795</v>
      </c>
      <c r="B49">
        <v>33</v>
      </c>
      <c r="C49" t="s">
        <v>2</v>
      </c>
      <c r="D49">
        <v>1795</v>
      </c>
      <c r="E49" t="e">
        <f t="shared" si="0"/>
        <v>#N/A</v>
      </c>
      <c r="F49" t="e">
        <f t="shared" si="4"/>
        <v>#N/A</v>
      </c>
      <c r="G49" t="e">
        <f t="shared" si="5"/>
        <v>#N/A</v>
      </c>
      <c r="H49" t="e">
        <f t="shared" si="1"/>
        <v>#N/A</v>
      </c>
      <c r="I49">
        <f t="shared" si="2"/>
        <v>33</v>
      </c>
      <c r="J49">
        <f t="shared" si="1"/>
        <v>17.95</v>
      </c>
      <c r="K49" t="e">
        <f t="shared" si="2"/>
        <v>#N/A</v>
      </c>
      <c r="L49" t="e">
        <f t="shared" ref="L49" si="52">IF(ISNA(K49),NA(),$D49/100)</f>
        <v>#N/A</v>
      </c>
      <c r="M49" t="e">
        <f t="shared" si="2"/>
        <v>#N/A</v>
      </c>
      <c r="N49" t="e">
        <f t="shared" si="22"/>
        <v>#N/A</v>
      </c>
    </row>
    <row r="50" spans="1:14" x14ac:dyDescent="0.35">
      <c r="A50">
        <v>3574</v>
      </c>
      <c r="B50">
        <v>18</v>
      </c>
      <c r="C50" t="s">
        <v>1</v>
      </c>
      <c r="D50">
        <v>3574</v>
      </c>
      <c r="E50" t="e">
        <f t="shared" si="0"/>
        <v>#N/A</v>
      </c>
      <c r="F50" t="e">
        <f t="shared" si="4"/>
        <v>#N/A</v>
      </c>
      <c r="G50">
        <f t="shared" si="5"/>
        <v>18</v>
      </c>
      <c r="H50">
        <f t="shared" si="1"/>
        <v>35.74</v>
      </c>
      <c r="I50" t="e">
        <f t="shared" si="2"/>
        <v>#N/A</v>
      </c>
      <c r="J50" t="e">
        <f t="shared" si="1"/>
        <v>#N/A</v>
      </c>
      <c r="K50" t="e">
        <f t="shared" si="2"/>
        <v>#N/A</v>
      </c>
      <c r="L50" t="e">
        <f t="shared" ref="L50" si="53">IF(ISNA(K50),NA(),$D50/100)</f>
        <v>#N/A</v>
      </c>
      <c r="M50" t="e">
        <f t="shared" si="2"/>
        <v>#N/A</v>
      </c>
      <c r="N50" t="e">
        <f t="shared" si="22"/>
        <v>#N/A</v>
      </c>
    </row>
    <row r="51" spans="1:14" x14ac:dyDescent="0.35">
      <c r="A51">
        <v>2155</v>
      </c>
      <c r="B51">
        <v>28</v>
      </c>
      <c r="C51" t="s">
        <v>4</v>
      </c>
      <c r="D51">
        <v>2155</v>
      </c>
      <c r="E51" t="e">
        <f t="shared" si="0"/>
        <v>#N/A</v>
      </c>
      <c r="F51" t="e">
        <f t="shared" si="4"/>
        <v>#N/A</v>
      </c>
      <c r="G51" t="e">
        <f t="shared" si="5"/>
        <v>#N/A</v>
      </c>
      <c r="H51" t="e">
        <f t="shared" si="1"/>
        <v>#N/A</v>
      </c>
      <c r="I51" t="e">
        <f t="shared" si="2"/>
        <v>#N/A</v>
      </c>
      <c r="J51" t="e">
        <f t="shared" si="1"/>
        <v>#N/A</v>
      </c>
      <c r="K51" t="e">
        <f t="shared" si="2"/>
        <v>#N/A</v>
      </c>
      <c r="L51" t="e">
        <f t="shared" ref="L51" si="54">IF(ISNA(K51),NA(),$D51/100)</f>
        <v>#N/A</v>
      </c>
      <c r="M51">
        <f t="shared" si="2"/>
        <v>28</v>
      </c>
      <c r="N51">
        <f t="shared" si="22"/>
        <v>21.55</v>
      </c>
    </row>
    <row r="52" spans="1:14" x14ac:dyDescent="0.35">
      <c r="A52">
        <v>2565</v>
      </c>
      <c r="B52">
        <v>26.5</v>
      </c>
      <c r="C52" t="s">
        <v>1</v>
      </c>
      <c r="D52">
        <v>2565</v>
      </c>
      <c r="E52" t="e">
        <f t="shared" si="0"/>
        <v>#N/A</v>
      </c>
      <c r="F52" t="e">
        <f t="shared" si="4"/>
        <v>#N/A</v>
      </c>
      <c r="G52">
        <f t="shared" si="5"/>
        <v>26.5</v>
      </c>
      <c r="H52">
        <f t="shared" si="1"/>
        <v>25.65</v>
      </c>
      <c r="I52" t="e">
        <f t="shared" si="2"/>
        <v>#N/A</v>
      </c>
      <c r="J52" t="e">
        <f t="shared" si="1"/>
        <v>#N/A</v>
      </c>
      <c r="K52" t="e">
        <f t="shared" si="2"/>
        <v>#N/A</v>
      </c>
      <c r="L52" t="e">
        <f t="shared" ref="L52" si="55">IF(ISNA(K52),NA(),$D52/100)</f>
        <v>#N/A</v>
      </c>
      <c r="M52" t="e">
        <f t="shared" si="2"/>
        <v>#N/A</v>
      </c>
      <c r="N52" t="e">
        <f t="shared" si="22"/>
        <v>#N/A</v>
      </c>
    </row>
    <row r="53" spans="1:14" x14ac:dyDescent="0.35">
      <c r="A53">
        <v>2930</v>
      </c>
      <c r="B53">
        <v>19</v>
      </c>
      <c r="C53" t="s">
        <v>4</v>
      </c>
      <c r="D53">
        <v>2930</v>
      </c>
      <c r="E53" t="e">
        <f t="shared" si="0"/>
        <v>#N/A</v>
      </c>
      <c r="F53" t="e">
        <f t="shared" si="4"/>
        <v>#N/A</v>
      </c>
      <c r="G53" t="e">
        <f t="shared" si="5"/>
        <v>#N/A</v>
      </c>
      <c r="H53" t="e">
        <f t="shared" si="1"/>
        <v>#N/A</v>
      </c>
      <c r="I53" t="e">
        <f t="shared" si="2"/>
        <v>#N/A</v>
      </c>
      <c r="J53" t="e">
        <f t="shared" si="1"/>
        <v>#N/A</v>
      </c>
      <c r="K53" t="e">
        <f t="shared" si="2"/>
        <v>#N/A</v>
      </c>
      <c r="L53" t="e">
        <f t="shared" ref="L53" si="56">IF(ISNA(K53),NA(),$D53/100)</f>
        <v>#N/A</v>
      </c>
      <c r="M53">
        <f t="shared" si="2"/>
        <v>19</v>
      </c>
      <c r="N53">
        <f t="shared" si="22"/>
        <v>29.3</v>
      </c>
    </row>
    <row r="54" spans="1:14" x14ac:dyDescent="0.35">
      <c r="A54">
        <v>3820</v>
      </c>
      <c r="B54">
        <v>16.5</v>
      </c>
      <c r="C54" t="s">
        <v>3</v>
      </c>
      <c r="D54">
        <v>3820</v>
      </c>
      <c r="E54" t="e">
        <f t="shared" si="0"/>
        <v>#N/A</v>
      </c>
      <c r="F54" t="e">
        <f t="shared" si="4"/>
        <v>#N/A</v>
      </c>
      <c r="G54" t="e">
        <f t="shared" si="5"/>
        <v>#N/A</v>
      </c>
      <c r="H54" t="e">
        <f t="shared" si="1"/>
        <v>#N/A</v>
      </c>
      <c r="I54" t="e">
        <f t="shared" si="2"/>
        <v>#N/A</v>
      </c>
      <c r="J54" t="e">
        <f t="shared" si="1"/>
        <v>#N/A</v>
      </c>
      <c r="K54">
        <f t="shared" si="2"/>
        <v>16.5</v>
      </c>
      <c r="L54">
        <f t="shared" ref="L54" si="57">IF(ISNA(K54),NA(),$D54/100)</f>
        <v>38.200000000000003</v>
      </c>
      <c r="M54" t="e">
        <f t="shared" si="2"/>
        <v>#N/A</v>
      </c>
      <c r="N54" t="e">
        <f t="shared" si="22"/>
        <v>#N/A</v>
      </c>
    </row>
    <row r="55" spans="1:14" x14ac:dyDescent="0.35">
      <c r="A55">
        <v>3870</v>
      </c>
      <c r="B55">
        <v>13</v>
      </c>
      <c r="C55" t="s">
        <v>1</v>
      </c>
      <c r="D55">
        <v>3870</v>
      </c>
      <c r="E55" t="e">
        <f t="shared" si="0"/>
        <v>#N/A</v>
      </c>
      <c r="F55" t="e">
        <f t="shared" si="4"/>
        <v>#N/A</v>
      </c>
      <c r="G55">
        <f t="shared" si="5"/>
        <v>13</v>
      </c>
      <c r="H55">
        <f t="shared" si="1"/>
        <v>38.700000000000003</v>
      </c>
      <c r="I55" t="e">
        <f t="shared" si="2"/>
        <v>#N/A</v>
      </c>
      <c r="J55" t="e">
        <f t="shared" si="1"/>
        <v>#N/A</v>
      </c>
      <c r="K55" t="e">
        <f t="shared" si="2"/>
        <v>#N/A</v>
      </c>
      <c r="L55" t="e">
        <f t="shared" ref="L55" si="58">IF(ISNA(K55),NA(),$D55/100)</f>
        <v>#N/A</v>
      </c>
      <c r="M55" t="e">
        <f t="shared" si="2"/>
        <v>#N/A</v>
      </c>
      <c r="N55" t="e">
        <f t="shared" si="22"/>
        <v>#N/A</v>
      </c>
    </row>
    <row r="56" spans="1:14" x14ac:dyDescent="0.35">
      <c r="A56">
        <v>2045</v>
      </c>
      <c r="B56">
        <v>31.5</v>
      </c>
      <c r="C56" t="s">
        <v>2</v>
      </c>
      <c r="D56">
        <v>2045</v>
      </c>
      <c r="E56" t="e">
        <f t="shared" si="0"/>
        <v>#N/A</v>
      </c>
      <c r="F56" t="e">
        <f t="shared" si="4"/>
        <v>#N/A</v>
      </c>
      <c r="G56" t="e">
        <f t="shared" si="5"/>
        <v>#N/A</v>
      </c>
      <c r="H56" t="e">
        <f t="shared" si="1"/>
        <v>#N/A</v>
      </c>
      <c r="I56">
        <f t="shared" si="2"/>
        <v>31.5</v>
      </c>
      <c r="J56">
        <f t="shared" si="1"/>
        <v>20.45</v>
      </c>
      <c r="K56" t="e">
        <f t="shared" si="2"/>
        <v>#N/A</v>
      </c>
      <c r="L56" t="e">
        <f t="shared" ref="L56" si="59">IF(ISNA(K56),NA(),$D56/100)</f>
        <v>#N/A</v>
      </c>
      <c r="M56" t="e">
        <f t="shared" si="2"/>
        <v>#N/A</v>
      </c>
      <c r="N56" t="e">
        <f t="shared" si="22"/>
        <v>#N/A</v>
      </c>
    </row>
    <row r="57" spans="1:14" x14ac:dyDescent="0.35">
      <c r="A57">
        <v>3525</v>
      </c>
      <c r="B57">
        <v>18.5</v>
      </c>
      <c r="C57" t="s">
        <v>1</v>
      </c>
      <c r="D57">
        <v>3525</v>
      </c>
      <c r="E57" t="e">
        <f t="shared" si="0"/>
        <v>#N/A</v>
      </c>
      <c r="F57" t="e">
        <f t="shared" si="4"/>
        <v>#N/A</v>
      </c>
      <c r="G57">
        <f t="shared" si="5"/>
        <v>18.5</v>
      </c>
      <c r="H57">
        <f t="shared" si="1"/>
        <v>35.25</v>
      </c>
      <c r="I57" t="e">
        <f t="shared" si="2"/>
        <v>#N/A</v>
      </c>
      <c r="J57" t="e">
        <f t="shared" si="1"/>
        <v>#N/A</v>
      </c>
      <c r="K57" t="e">
        <f t="shared" si="2"/>
        <v>#N/A</v>
      </c>
      <c r="L57" t="e">
        <f t="shared" ref="L57" si="60">IF(ISNA(K57),NA(),$D57/100)</f>
        <v>#N/A</v>
      </c>
      <c r="M57" t="e">
        <f t="shared" si="2"/>
        <v>#N/A</v>
      </c>
      <c r="N57" t="e">
        <f t="shared" si="22"/>
        <v>#N/A</v>
      </c>
    </row>
    <row r="58" spans="1:14" x14ac:dyDescent="0.35">
      <c r="A58">
        <v>4335</v>
      </c>
      <c r="B58">
        <v>16</v>
      </c>
      <c r="C58" t="s">
        <v>1</v>
      </c>
      <c r="D58">
        <v>4335</v>
      </c>
      <c r="E58" t="e">
        <f t="shared" si="0"/>
        <v>#N/A</v>
      </c>
      <c r="F58" t="e">
        <f t="shared" si="4"/>
        <v>#N/A</v>
      </c>
      <c r="G58">
        <f t="shared" si="5"/>
        <v>16</v>
      </c>
      <c r="H58">
        <f t="shared" si="1"/>
        <v>43.35</v>
      </c>
      <c r="I58" t="e">
        <f t="shared" si="2"/>
        <v>#N/A</v>
      </c>
      <c r="J58" t="e">
        <f t="shared" si="1"/>
        <v>#N/A</v>
      </c>
      <c r="K58" t="e">
        <f t="shared" si="2"/>
        <v>#N/A</v>
      </c>
      <c r="L58" t="e">
        <f t="shared" ref="L58" si="61">IF(ISNA(K58),NA(),$D58/100)</f>
        <v>#N/A</v>
      </c>
      <c r="M58" t="e">
        <f t="shared" si="2"/>
        <v>#N/A</v>
      </c>
      <c r="N58" t="e">
        <f t="shared" si="22"/>
        <v>#N/A</v>
      </c>
    </row>
    <row r="59" spans="1:14" x14ac:dyDescent="0.35">
      <c r="A59">
        <v>2265</v>
      </c>
      <c r="B59">
        <v>26</v>
      </c>
      <c r="C59" t="s">
        <v>4</v>
      </c>
      <c r="D59">
        <v>2265</v>
      </c>
      <c r="E59" t="e">
        <f t="shared" si="0"/>
        <v>#N/A</v>
      </c>
      <c r="F59" t="e">
        <f t="shared" si="4"/>
        <v>#N/A</v>
      </c>
      <c r="G59" t="e">
        <f t="shared" si="5"/>
        <v>#N/A</v>
      </c>
      <c r="H59" t="e">
        <f t="shared" si="1"/>
        <v>#N/A</v>
      </c>
      <c r="I59" t="e">
        <f t="shared" si="2"/>
        <v>#N/A</v>
      </c>
      <c r="J59" t="e">
        <f t="shared" si="1"/>
        <v>#N/A</v>
      </c>
      <c r="K59" t="e">
        <f t="shared" si="2"/>
        <v>#N/A</v>
      </c>
      <c r="L59" t="e">
        <f t="shared" ref="L59" si="62">IF(ISNA(K59),NA(),$D59/100)</f>
        <v>#N/A</v>
      </c>
      <c r="M59">
        <f t="shared" si="2"/>
        <v>26</v>
      </c>
      <c r="N59">
        <f t="shared" si="22"/>
        <v>22.65</v>
      </c>
    </row>
    <row r="60" spans="1:14" x14ac:dyDescent="0.35">
      <c r="A60">
        <v>2755</v>
      </c>
      <c r="B60">
        <v>25.5</v>
      </c>
      <c r="C60" t="s">
        <v>1</v>
      </c>
      <c r="D60">
        <v>2755</v>
      </c>
      <c r="E60" t="e">
        <f t="shared" si="0"/>
        <v>#N/A</v>
      </c>
      <c r="F60" t="e">
        <f t="shared" si="4"/>
        <v>#N/A</v>
      </c>
      <c r="G60">
        <f t="shared" si="5"/>
        <v>25.5</v>
      </c>
      <c r="H60">
        <f t="shared" si="1"/>
        <v>27.55</v>
      </c>
      <c r="I60" t="e">
        <f t="shared" si="2"/>
        <v>#N/A</v>
      </c>
      <c r="J60" t="e">
        <f t="shared" si="1"/>
        <v>#N/A</v>
      </c>
      <c r="K60" t="e">
        <f t="shared" si="2"/>
        <v>#N/A</v>
      </c>
      <c r="L60" t="e">
        <f t="shared" ref="L60" si="63">IF(ISNA(K60),NA(),$D60/100)</f>
        <v>#N/A</v>
      </c>
      <c r="M60" t="e">
        <f t="shared" si="2"/>
        <v>#N/A</v>
      </c>
      <c r="N60" t="e">
        <f t="shared" si="22"/>
        <v>#N/A</v>
      </c>
    </row>
    <row r="61" spans="1:14" x14ac:dyDescent="0.35">
      <c r="A61">
        <v>2600</v>
      </c>
      <c r="B61">
        <v>21.5</v>
      </c>
      <c r="C61" t="s">
        <v>0</v>
      </c>
      <c r="D61">
        <v>2600</v>
      </c>
      <c r="E61">
        <f t="shared" si="0"/>
        <v>21.5</v>
      </c>
      <c r="F61">
        <f t="shared" si="4"/>
        <v>26</v>
      </c>
      <c r="G61" t="e">
        <f t="shared" si="5"/>
        <v>#N/A</v>
      </c>
      <c r="H61" t="e">
        <f t="shared" si="1"/>
        <v>#N/A</v>
      </c>
      <c r="I61" t="e">
        <f t="shared" si="2"/>
        <v>#N/A</v>
      </c>
      <c r="J61" t="e">
        <f t="shared" si="1"/>
        <v>#N/A</v>
      </c>
      <c r="K61" t="e">
        <f t="shared" si="2"/>
        <v>#N/A</v>
      </c>
      <c r="L61" t="e">
        <f t="shared" ref="L61" si="64">IF(ISNA(K61),NA(),$D61/100)</f>
        <v>#N/A</v>
      </c>
      <c r="M61" t="e">
        <f t="shared" si="2"/>
        <v>#N/A</v>
      </c>
      <c r="N61" t="e">
        <f t="shared" si="22"/>
        <v>#N/A</v>
      </c>
    </row>
    <row r="62" spans="1:14" x14ac:dyDescent="0.35">
      <c r="A62">
        <v>1800</v>
      </c>
      <c r="B62">
        <v>36.1</v>
      </c>
      <c r="C62" t="s">
        <v>1</v>
      </c>
      <c r="D62">
        <v>1800</v>
      </c>
      <c r="E62" t="e">
        <f t="shared" si="0"/>
        <v>#N/A</v>
      </c>
      <c r="F62" t="e">
        <f t="shared" si="4"/>
        <v>#N/A</v>
      </c>
      <c r="G62">
        <f t="shared" si="5"/>
        <v>36.1</v>
      </c>
      <c r="H62">
        <f t="shared" si="1"/>
        <v>18</v>
      </c>
      <c r="I62" t="e">
        <f t="shared" si="2"/>
        <v>#N/A</v>
      </c>
      <c r="J62" t="e">
        <f t="shared" si="1"/>
        <v>#N/A</v>
      </c>
      <c r="K62" t="e">
        <f t="shared" si="2"/>
        <v>#N/A</v>
      </c>
      <c r="L62" t="e">
        <f t="shared" ref="L62" si="65">IF(ISNA(K62),NA(),$D62/100)</f>
        <v>#N/A</v>
      </c>
      <c r="M62" t="e">
        <f t="shared" si="2"/>
        <v>#N/A</v>
      </c>
      <c r="N62" t="e">
        <f t="shared" si="22"/>
        <v>#N/A</v>
      </c>
    </row>
    <row r="63" spans="1:14" x14ac:dyDescent="0.35">
      <c r="A63">
        <v>1800</v>
      </c>
      <c r="B63">
        <v>36.1</v>
      </c>
      <c r="C63" t="s">
        <v>2</v>
      </c>
      <c r="D63">
        <v>1800</v>
      </c>
      <c r="E63" t="e">
        <f t="shared" si="0"/>
        <v>#N/A</v>
      </c>
      <c r="F63" t="e">
        <f t="shared" si="4"/>
        <v>#N/A</v>
      </c>
      <c r="G63" t="e">
        <f t="shared" si="5"/>
        <v>#N/A</v>
      </c>
      <c r="H63" t="e">
        <f t="shared" si="1"/>
        <v>#N/A</v>
      </c>
      <c r="I63">
        <f t="shared" si="2"/>
        <v>36.1</v>
      </c>
      <c r="J63">
        <f t="shared" si="1"/>
        <v>18</v>
      </c>
      <c r="K63" t="e">
        <f t="shared" si="2"/>
        <v>#N/A</v>
      </c>
      <c r="L63" t="e">
        <f t="shared" ref="L63" si="66">IF(ISNA(K63),NA(),$D63/100)</f>
        <v>#N/A</v>
      </c>
      <c r="M63" t="e">
        <f t="shared" si="2"/>
        <v>#N/A</v>
      </c>
      <c r="N63" t="e">
        <f t="shared" si="22"/>
        <v>#N/A</v>
      </c>
    </row>
    <row r="64" spans="1:14" x14ac:dyDescent="0.35">
      <c r="A64">
        <v>2965</v>
      </c>
      <c r="B64">
        <v>20.2</v>
      </c>
      <c r="C64" t="s">
        <v>1</v>
      </c>
      <c r="D64">
        <v>2965</v>
      </c>
      <c r="E64" t="e">
        <f t="shared" si="0"/>
        <v>#N/A</v>
      </c>
      <c r="F64" t="e">
        <f t="shared" si="4"/>
        <v>#N/A</v>
      </c>
      <c r="G64">
        <f t="shared" si="5"/>
        <v>20.2</v>
      </c>
      <c r="H64">
        <f t="shared" si="1"/>
        <v>29.65</v>
      </c>
      <c r="I64" t="e">
        <f t="shared" si="2"/>
        <v>#N/A</v>
      </c>
      <c r="J64" t="e">
        <f t="shared" si="1"/>
        <v>#N/A</v>
      </c>
      <c r="K64" t="e">
        <f t="shared" si="2"/>
        <v>#N/A</v>
      </c>
      <c r="L64" t="e">
        <f t="shared" ref="L64" si="67">IF(ISNA(K64),NA(),$D64/100)</f>
        <v>#N/A</v>
      </c>
      <c r="M64" t="e">
        <f t="shared" si="2"/>
        <v>#N/A</v>
      </c>
      <c r="N64" t="e">
        <f t="shared" si="22"/>
        <v>#N/A</v>
      </c>
    </row>
    <row r="65" spans="1:14" x14ac:dyDescent="0.35">
      <c r="A65">
        <v>2720</v>
      </c>
      <c r="B65">
        <v>25.1</v>
      </c>
      <c r="C65" t="s">
        <v>1</v>
      </c>
      <c r="D65">
        <v>2720</v>
      </c>
      <c r="E65" t="e">
        <f t="shared" si="0"/>
        <v>#N/A</v>
      </c>
      <c r="F65" t="e">
        <f t="shared" si="4"/>
        <v>#N/A</v>
      </c>
      <c r="G65">
        <f t="shared" si="5"/>
        <v>25.1</v>
      </c>
      <c r="H65">
        <f t="shared" si="1"/>
        <v>27.2</v>
      </c>
      <c r="I65" t="e">
        <f t="shared" si="2"/>
        <v>#N/A</v>
      </c>
      <c r="J65" t="e">
        <f t="shared" si="1"/>
        <v>#N/A</v>
      </c>
      <c r="K65" t="e">
        <f t="shared" si="2"/>
        <v>#N/A</v>
      </c>
      <c r="L65" t="e">
        <f t="shared" ref="L65" si="68">IF(ISNA(K65),NA(),$D65/100)</f>
        <v>#N/A</v>
      </c>
      <c r="M65" t="e">
        <f t="shared" si="2"/>
        <v>#N/A</v>
      </c>
      <c r="N65" t="e">
        <f t="shared" si="22"/>
        <v>#N/A</v>
      </c>
    </row>
    <row r="66" spans="1:14" x14ac:dyDescent="0.35">
      <c r="A66">
        <v>3205</v>
      </c>
      <c r="B66">
        <v>18.100000000000001</v>
      </c>
      <c r="C66" t="s">
        <v>1</v>
      </c>
      <c r="D66">
        <v>3205</v>
      </c>
      <c r="E66" t="e">
        <f t="shared" si="0"/>
        <v>#N/A</v>
      </c>
      <c r="F66" t="e">
        <f t="shared" si="4"/>
        <v>#N/A</v>
      </c>
      <c r="G66">
        <f t="shared" si="5"/>
        <v>18.100000000000001</v>
      </c>
      <c r="H66">
        <f t="shared" si="1"/>
        <v>32.049999999999997</v>
      </c>
      <c r="I66" t="e">
        <f t="shared" si="2"/>
        <v>#N/A</v>
      </c>
      <c r="J66" t="e">
        <f t="shared" si="1"/>
        <v>#N/A</v>
      </c>
      <c r="K66" t="e">
        <f t="shared" si="2"/>
        <v>#N/A</v>
      </c>
      <c r="L66" t="e">
        <f t="shared" ref="L66" si="69">IF(ISNA(K66),NA(),$D66/100)</f>
        <v>#N/A</v>
      </c>
      <c r="M66" t="e">
        <f t="shared" si="2"/>
        <v>#N/A</v>
      </c>
      <c r="N66" t="e">
        <f t="shared" si="22"/>
        <v>#N/A</v>
      </c>
    </row>
    <row r="67" spans="1:14" x14ac:dyDescent="0.35">
      <c r="A67">
        <v>2560</v>
      </c>
      <c r="B67">
        <v>27.5</v>
      </c>
      <c r="C67" t="s">
        <v>4</v>
      </c>
      <c r="D67">
        <v>2560</v>
      </c>
      <c r="E67" t="e">
        <f t="shared" ref="E67:E99" si="70">IF($C67=E$1, $B67,NA())</f>
        <v>#N/A</v>
      </c>
      <c r="F67" t="e">
        <f t="shared" si="4"/>
        <v>#N/A</v>
      </c>
      <c r="G67" t="e">
        <f t="shared" si="5"/>
        <v>#N/A</v>
      </c>
      <c r="H67" t="e">
        <f t="shared" ref="H67:H99" si="71">IF(ISNA(G67),NA(),$D67/100)</f>
        <v>#N/A</v>
      </c>
      <c r="I67" t="e">
        <f t="shared" ref="I67:I99" si="72">IF($C67=I$1, $B67,NA())</f>
        <v>#N/A</v>
      </c>
      <c r="J67" t="e">
        <f t="shared" ref="J67:J99" si="73">IF(ISNA(I67),NA(),$D67/100)</f>
        <v>#N/A</v>
      </c>
      <c r="K67" t="e">
        <f t="shared" ref="K67:K99" si="74">IF($C67=K$1, $B67,NA())</f>
        <v>#N/A</v>
      </c>
      <c r="L67" t="e">
        <f t="shared" ref="L67" si="75">IF(ISNA(K67),NA(),$D67/100)</f>
        <v>#N/A</v>
      </c>
      <c r="M67">
        <f t="shared" ref="M67:M99" si="76">IF($C67=M$1, $B67,NA())</f>
        <v>27.5</v>
      </c>
      <c r="N67">
        <f t="shared" si="22"/>
        <v>25.6</v>
      </c>
    </row>
    <row r="68" spans="1:14" x14ac:dyDescent="0.35">
      <c r="A68">
        <v>2515</v>
      </c>
      <c r="B68">
        <v>21.1</v>
      </c>
      <c r="C68" t="s">
        <v>4</v>
      </c>
      <c r="D68">
        <v>2515</v>
      </c>
      <c r="E68" t="e">
        <f t="shared" si="70"/>
        <v>#N/A</v>
      </c>
      <c r="F68" t="e">
        <f t="shared" ref="F68:F99" si="77">IF(ISNA(E68),NA(),$D68/100)</f>
        <v>#N/A</v>
      </c>
      <c r="G68" t="e">
        <f t="shared" ref="G68:G99" si="78">IF($C68=G$1, $B68,NA())</f>
        <v>#N/A</v>
      </c>
      <c r="H68" t="e">
        <f t="shared" si="71"/>
        <v>#N/A</v>
      </c>
      <c r="I68" t="e">
        <f t="shared" si="72"/>
        <v>#N/A</v>
      </c>
      <c r="J68" t="e">
        <f t="shared" si="73"/>
        <v>#N/A</v>
      </c>
      <c r="K68" t="e">
        <f t="shared" si="74"/>
        <v>#N/A</v>
      </c>
      <c r="L68" t="e">
        <f t="shared" ref="L68" si="79">IF(ISNA(K68),NA(),$D68/100)</f>
        <v>#N/A</v>
      </c>
      <c r="M68">
        <f t="shared" si="76"/>
        <v>21.1</v>
      </c>
      <c r="N68">
        <f t="shared" si="22"/>
        <v>25.15</v>
      </c>
    </row>
    <row r="69" spans="1:14" x14ac:dyDescent="0.35">
      <c r="A69">
        <v>2135</v>
      </c>
      <c r="B69">
        <v>29.5</v>
      </c>
      <c r="C69" t="s">
        <v>2</v>
      </c>
      <c r="D69">
        <v>2135</v>
      </c>
      <c r="E69" t="e">
        <f t="shared" si="70"/>
        <v>#N/A</v>
      </c>
      <c r="F69" t="e">
        <f t="shared" si="77"/>
        <v>#N/A</v>
      </c>
      <c r="G69" t="e">
        <f t="shared" si="78"/>
        <v>#N/A</v>
      </c>
      <c r="H69" t="e">
        <f t="shared" si="71"/>
        <v>#N/A</v>
      </c>
      <c r="I69">
        <f t="shared" si="72"/>
        <v>29.5</v>
      </c>
      <c r="J69">
        <f t="shared" si="73"/>
        <v>21.35</v>
      </c>
      <c r="K69" t="e">
        <f t="shared" si="74"/>
        <v>#N/A</v>
      </c>
      <c r="L69" t="e">
        <f t="shared" ref="L69" si="80">IF(ISNA(K69),NA(),$D69/100)</f>
        <v>#N/A</v>
      </c>
      <c r="M69" t="e">
        <f t="shared" si="76"/>
        <v>#N/A</v>
      </c>
      <c r="N69" t="e">
        <f t="shared" si="22"/>
        <v>#N/A</v>
      </c>
    </row>
    <row r="70" spans="1:14" x14ac:dyDescent="0.35">
      <c r="A70">
        <v>2890</v>
      </c>
      <c r="B70">
        <v>22.3</v>
      </c>
      <c r="C70" t="s">
        <v>1</v>
      </c>
      <c r="D70">
        <v>2890</v>
      </c>
      <c r="E70" t="e">
        <f t="shared" si="70"/>
        <v>#N/A</v>
      </c>
      <c r="F70" t="e">
        <f t="shared" si="77"/>
        <v>#N/A</v>
      </c>
      <c r="G70">
        <f t="shared" si="78"/>
        <v>22.3</v>
      </c>
      <c r="H70">
        <f t="shared" si="71"/>
        <v>28.9</v>
      </c>
      <c r="I70" t="e">
        <f t="shared" si="72"/>
        <v>#N/A</v>
      </c>
      <c r="J70" t="e">
        <f t="shared" si="73"/>
        <v>#N/A</v>
      </c>
      <c r="K70" t="e">
        <f t="shared" si="74"/>
        <v>#N/A</v>
      </c>
      <c r="L70" t="e">
        <f t="shared" ref="L70" si="81">IF(ISNA(K70),NA(),$D70/100)</f>
        <v>#N/A</v>
      </c>
      <c r="M70" t="e">
        <f t="shared" si="76"/>
        <v>#N/A</v>
      </c>
      <c r="N70" t="e">
        <f t="shared" si="22"/>
        <v>#N/A</v>
      </c>
    </row>
    <row r="71" spans="1:14" x14ac:dyDescent="0.35">
      <c r="A71">
        <v>3725</v>
      </c>
      <c r="B71">
        <v>17.600000000000001</v>
      </c>
      <c r="C71" t="s">
        <v>1</v>
      </c>
      <c r="D71">
        <v>3725</v>
      </c>
      <c r="E71" t="e">
        <f t="shared" si="70"/>
        <v>#N/A</v>
      </c>
      <c r="F71" t="e">
        <f t="shared" si="77"/>
        <v>#N/A</v>
      </c>
      <c r="G71">
        <f t="shared" si="78"/>
        <v>17.600000000000001</v>
      </c>
      <c r="H71">
        <f t="shared" si="71"/>
        <v>37.25</v>
      </c>
      <c r="I71" t="e">
        <f t="shared" si="72"/>
        <v>#N/A</v>
      </c>
      <c r="J71" t="e">
        <f t="shared" si="73"/>
        <v>#N/A</v>
      </c>
      <c r="K71" t="e">
        <f t="shared" si="74"/>
        <v>#N/A</v>
      </c>
      <c r="L71" t="e">
        <f t="shared" ref="L71" si="82">IF(ISNA(K71),NA(),$D71/100)</f>
        <v>#N/A</v>
      </c>
      <c r="M71" t="e">
        <f t="shared" si="76"/>
        <v>#N/A</v>
      </c>
      <c r="N71" t="e">
        <f t="shared" si="22"/>
        <v>#N/A</v>
      </c>
    </row>
    <row r="72" spans="1:14" x14ac:dyDescent="0.35">
      <c r="A72">
        <v>4054</v>
      </c>
      <c r="B72">
        <v>15.5</v>
      </c>
      <c r="C72" t="s">
        <v>1</v>
      </c>
      <c r="D72">
        <v>4054</v>
      </c>
      <c r="E72" t="e">
        <f t="shared" si="70"/>
        <v>#N/A</v>
      </c>
      <c r="F72" t="e">
        <f t="shared" si="77"/>
        <v>#N/A</v>
      </c>
      <c r="G72">
        <f t="shared" si="78"/>
        <v>15.5</v>
      </c>
      <c r="H72">
        <f t="shared" si="71"/>
        <v>40.54</v>
      </c>
      <c r="I72" t="e">
        <f t="shared" si="72"/>
        <v>#N/A</v>
      </c>
      <c r="J72" t="e">
        <f t="shared" si="73"/>
        <v>#N/A</v>
      </c>
      <c r="K72" t="e">
        <f t="shared" si="74"/>
        <v>#N/A</v>
      </c>
      <c r="L72" t="e">
        <f t="shared" ref="L72" si="83">IF(ISNA(K72),NA(),$D72/100)</f>
        <v>#N/A</v>
      </c>
      <c r="M72" t="e">
        <f t="shared" si="76"/>
        <v>#N/A</v>
      </c>
      <c r="N72" t="e">
        <f t="shared" si="22"/>
        <v>#N/A</v>
      </c>
    </row>
    <row r="73" spans="1:14" x14ac:dyDescent="0.35">
      <c r="A73">
        <v>3530</v>
      </c>
      <c r="B73">
        <v>25.4</v>
      </c>
      <c r="C73" t="s">
        <v>3</v>
      </c>
      <c r="D73">
        <v>3530</v>
      </c>
      <c r="E73" t="e">
        <f t="shared" si="70"/>
        <v>#N/A</v>
      </c>
      <c r="F73" t="e">
        <f t="shared" si="77"/>
        <v>#N/A</v>
      </c>
      <c r="G73" t="e">
        <f t="shared" si="78"/>
        <v>#N/A</v>
      </c>
      <c r="H73" t="e">
        <f t="shared" si="71"/>
        <v>#N/A</v>
      </c>
      <c r="I73" t="e">
        <f t="shared" si="72"/>
        <v>#N/A</v>
      </c>
      <c r="J73" t="e">
        <f t="shared" si="73"/>
        <v>#N/A</v>
      </c>
      <c r="K73">
        <f t="shared" si="74"/>
        <v>25.4</v>
      </c>
      <c r="L73">
        <f t="shared" ref="L73" si="84">IF(ISNA(K73),NA(),$D73/100)</f>
        <v>35.299999999999997</v>
      </c>
      <c r="M73" t="e">
        <f t="shared" si="76"/>
        <v>#N/A</v>
      </c>
      <c r="N73" t="e">
        <f t="shared" si="22"/>
        <v>#N/A</v>
      </c>
    </row>
    <row r="74" spans="1:14" x14ac:dyDescent="0.35">
      <c r="A74">
        <v>1968</v>
      </c>
      <c r="B74">
        <v>38.1</v>
      </c>
      <c r="C74" t="s">
        <v>4</v>
      </c>
      <c r="D74">
        <v>1968</v>
      </c>
      <c r="E74" t="e">
        <f t="shared" si="70"/>
        <v>#N/A</v>
      </c>
      <c r="F74" t="e">
        <f t="shared" si="77"/>
        <v>#N/A</v>
      </c>
      <c r="G74" t="e">
        <f t="shared" si="78"/>
        <v>#N/A</v>
      </c>
      <c r="H74" t="e">
        <f t="shared" si="71"/>
        <v>#N/A</v>
      </c>
      <c r="I74" t="e">
        <f t="shared" si="72"/>
        <v>#N/A</v>
      </c>
      <c r="J74" t="e">
        <f t="shared" si="73"/>
        <v>#N/A</v>
      </c>
      <c r="K74" t="e">
        <f t="shared" si="74"/>
        <v>#N/A</v>
      </c>
      <c r="L74" t="e">
        <f t="shared" ref="L74" si="85">IF(ISNA(K74),NA(),$D74/100)</f>
        <v>#N/A</v>
      </c>
      <c r="M74">
        <f t="shared" si="76"/>
        <v>38.1</v>
      </c>
      <c r="N74">
        <f t="shared" si="22"/>
        <v>19.68</v>
      </c>
    </row>
    <row r="75" spans="1:14" x14ac:dyDescent="0.35">
      <c r="A75">
        <v>2870</v>
      </c>
      <c r="B75">
        <v>26.4</v>
      </c>
      <c r="C75" t="s">
        <v>1</v>
      </c>
      <c r="D75">
        <v>2870</v>
      </c>
      <c r="E75" t="e">
        <f t="shared" si="70"/>
        <v>#N/A</v>
      </c>
      <c r="F75" t="e">
        <f t="shared" si="77"/>
        <v>#N/A</v>
      </c>
      <c r="G75">
        <f t="shared" si="78"/>
        <v>26.4</v>
      </c>
      <c r="H75">
        <f t="shared" si="71"/>
        <v>28.7</v>
      </c>
      <c r="I75" t="e">
        <f t="shared" si="72"/>
        <v>#N/A</v>
      </c>
      <c r="J75" t="e">
        <f t="shared" si="73"/>
        <v>#N/A</v>
      </c>
      <c r="K75" t="e">
        <f t="shared" si="74"/>
        <v>#N/A</v>
      </c>
      <c r="L75" t="e">
        <f t="shared" ref="L75" si="86">IF(ISNA(K75),NA(),$D75/100)</f>
        <v>#N/A</v>
      </c>
      <c r="M75" t="e">
        <f t="shared" si="76"/>
        <v>#N/A</v>
      </c>
      <c r="N75" t="e">
        <f t="shared" si="22"/>
        <v>#N/A</v>
      </c>
    </row>
    <row r="76" spans="1:14" x14ac:dyDescent="0.35">
      <c r="A76">
        <v>2711</v>
      </c>
      <c r="B76">
        <v>29.8</v>
      </c>
      <c r="C76" t="s">
        <v>4</v>
      </c>
      <c r="D76">
        <v>2711</v>
      </c>
      <c r="E76" t="e">
        <f t="shared" si="70"/>
        <v>#N/A</v>
      </c>
      <c r="F76" t="e">
        <f t="shared" si="77"/>
        <v>#N/A</v>
      </c>
      <c r="G76" t="e">
        <f t="shared" si="78"/>
        <v>#N/A</v>
      </c>
      <c r="H76" t="e">
        <f t="shared" si="71"/>
        <v>#N/A</v>
      </c>
      <c r="I76" t="e">
        <f t="shared" si="72"/>
        <v>#N/A</v>
      </c>
      <c r="J76" t="e">
        <f t="shared" si="73"/>
        <v>#N/A</v>
      </c>
      <c r="K76" t="e">
        <f t="shared" si="74"/>
        <v>#N/A</v>
      </c>
      <c r="L76" t="e">
        <f t="shared" ref="L76" si="87">IF(ISNA(K76),NA(),$D76/100)</f>
        <v>#N/A</v>
      </c>
      <c r="M76">
        <f t="shared" si="76"/>
        <v>29.8</v>
      </c>
      <c r="N76">
        <f t="shared" si="22"/>
        <v>27.11</v>
      </c>
    </row>
    <row r="77" spans="1:14" x14ac:dyDescent="0.35">
      <c r="A77">
        <v>2265</v>
      </c>
      <c r="B77">
        <v>32.200000000000003</v>
      </c>
      <c r="C77" t="s">
        <v>4</v>
      </c>
      <c r="D77">
        <v>2265</v>
      </c>
      <c r="E77" t="e">
        <f t="shared" si="70"/>
        <v>#N/A</v>
      </c>
      <c r="F77" t="e">
        <f t="shared" si="77"/>
        <v>#N/A</v>
      </c>
      <c r="G77" t="e">
        <f t="shared" si="78"/>
        <v>#N/A</v>
      </c>
      <c r="H77" t="e">
        <f t="shared" si="71"/>
        <v>#N/A</v>
      </c>
      <c r="I77" t="e">
        <f t="shared" si="72"/>
        <v>#N/A</v>
      </c>
      <c r="J77" t="e">
        <f t="shared" si="73"/>
        <v>#N/A</v>
      </c>
      <c r="K77" t="e">
        <f t="shared" si="74"/>
        <v>#N/A</v>
      </c>
      <c r="L77" t="e">
        <f t="shared" ref="L77" si="88">IF(ISNA(K77),NA(),$D77/100)</f>
        <v>#N/A</v>
      </c>
      <c r="M77">
        <f t="shared" si="76"/>
        <v>32.200000000000003</v>
      </c>
      <c r="N77">
        <f t="shared" si="22"/>
        <v>22.65</v>
      </c>
    </row>
    <row r="78" spans="1:14" x14ac:dyDescent="0.35">
      <c r="A78">
        <v>3250</v>
      </c>
      <c r="B78">
        <v>30</v>
      </c>
      <c r="C78" t="s">
        <v>3</v>
      </c>
      <c r="D78">
        <v>3250</v>
      </c>
      <c r="E78" t="e">
        <f t="shared" si="70"/>
        <v>#N/A</v>
      </c>
      <c r="F78" t="e">
        <f t="shared" si="77"/>
        <v>#N/A</v>
      </c>
      <c r="G78" t="e">
        <f t="shared" si="78"/>
        <v>#N/A</v>
      </c>
      <c r="H78" t="e">
        <f t="shared" si="71"/>
        <v>#N/A</v>
      </c>
      <c r="I78" t="e">
        <f t="shared" si="72"/>
        <v>#N/A</v>
      </c>
      <c r="J78" t="e">
        <f t="shared" si="73"/>
        <v>#N/A</v>
      </c>
      <c r="K78">
        <f t="shared" si="74"/>
        <v>30</v>
      </c>
      <c r="L78">
        <f t="shared" ref="L78" si="89">IF(ISNA(K78),NA(),$D78/100)</f>
        <v>32.5</v>
      </c>
      <c r="M78" t="e">
        <f t="shared" si="76"/>
        <v>#N/A</v>
      </c>
      <c r="N78" t="e">
        <f t="shared" si="22"/>
        <v>#N/A</v>
      </c>
    </row>
    <row r="79" spans="1:14" x14ac:dyDescent="0.35">
      <c r="A79">
        <v>1850</v>
      </c>
      <c r="B79">
        <v>44.6</v>
      </c>
      <c r="C79" t="s">
        <v>2</v>
      </c>
      <c r="D79">
        <v>1850</v>
      </c>
      <c r="E79" t="e">
        <f t="shared" si="70"/>
        <v>#N/A</v>
      </c>
      <c r="F79" t="e">
        <f t="shared" si="77"/>
        <v>#N/A</v>
      </c>
      <c r="G79" t="e">
        <f t="shared" si="78"/>
        <v>#N/A</v>
      </c>
      <c r="H79" t="e">
        <f t="shared" si="71"/>
        <v>#N/A</v>
      </c>
      <c r="I79">
        <f t="shared" si="72"/>
        <v>44.6</v>
      </c>
      <c r="J79">
        <f t="shared" si="73"/>
        <v>18.5</v>
      </c>
      <c r="K79" t="e">
        <f t="shared" si="74"/>
        <v>#N/A</v>
      </c>
      <c r="L79" t="e">
        <f t="shared" ref="L79" si="90">IF(ISNA(K79),NA(),$D79/100)</f>
        <v>#N/A</v>
      </c>
      <c r="M79" t="e">
        <f t="shared" si="76"/>
        <v>#N/A</v>
      </c>
      <c r="N79" t="e">
        <f t="shared" si="22"/>
        <v>#N/A</v>
      </c>
    </row>
    <row r="80" spans="1:14" x14ac:dyDescent="0.35">
      <c r="A80">
        <v>2905</v>
      </c>
      <c r="B80">
        <v>23.6</v>
      </c>
      <c r="C80" t="s">
        <v>1</v>
      </c>
      <c r="D80">
        <v>2905</v>
      </c>
      <c r="E80" t="e">
        <f t="shared" si="70"/>
        <v>#N/A</v>
      </c>
      <c r="F80" t="e">
        <f t="shared" si="77"/>
        <v>#N/A</v>
      </c>
      <c r="G80">
        <f t="shared" si="78"/>
        <v>23.6</v>
      </c>
      <c r="H80">
        <f t="shared" si="71"/>
        <v>29.05</v>
      </c>
      <c r="I80" t="e">
        <f t="shared" si="72"/>
        <v>#N/A</v>
      </c>
      <c r="J80" t="e">
        <f t="shared" si="73"/>
        <v>#N/A</v>
      </c>
      <c r="K80" t="e">
        <f t="shared" si="74"/>
        <v>#N/A</v>
      </c>
      <c r="L80" t="e">
        <f t="shared" ref="L80" si="91">IF(ISNA(K80),NA(),$D80/100)</f>
        <v>#N/A</v>
      </c>
      <c r="M80" t="e">
        <f t="shared" si="76"/>
        <v>#N/A</v>
      </c>
      <c r="N80" t="e">
        <f t="shared" si="22"/>
        <v>#N/A</v>
      </c>
    </row>
    <row r="81" spans="1:14" x14ac:dyDescent="0.35">
      <c r="A81">
        <v>2290</v>
      </c>
      <c r="B81">
        <v>32.4</v>
      </c>
      <c r="C81" t="s">
        <v>2</v>
      </c>
      <c r="D81">
        <v>2290</v>
      </c>
      <c r="E81" t="e">
        <f t="shared" si="70"/>
        <v>#N/A</v>
      </c>
      <c r="F81" t="e">
        <f t="shared" si="77"/>
        <v>#N/A</v>
      </c>
      <c r="G81" t="e">
        <f t="shared" si="78"/>
        <v>#N/A</v>
      </c>
      <c r="H81" t="e">
        <f t="shared" si="71"/>
        <v>#N/A</v>
      </c>
      <c r="I81">
        <f t="shared" si="72"/>
        <v>32.4</v>
      </c>
      <c r="J81">
        <f t="shared" si="73"/>
        <v>22.9</v>
      </c>
      <c r="K81" t="e">
        <f t="shared" si="74"/>
        <v>#N/A</v>
      </c>
      <c r="L81" t="e">
        <f t="shared" ref="L81" si="92">IF(ISNA(K81),NA(),$D81/100)</f>
        <v>#N/A</v>
      </c>
      <c r="M81" t="e">
        <f t="shared" si="76"/>
        <v>#N/A</v>
      </c>
      <c r="N81" t="e">
        <f t="shared" si="22"/>
        <v>#N/A</v>
      </c>
    </row>
    <row r="82" spans="1:14" x14ac:dyDescent="0.35">
      <c r="A82">
        <v>1755</v>
      </c>
      <c r="B82">
        <v>39.1</v>
      </c>
      <c r="C82" t="s">
        <v>4</v>
      </c>
      <c r="D82">
        <v>1755</v>
      </c>
      <c r="E82" t="e">
        <f t="shared" si="70"/>
        <v>#N/A</v>
      </c>
      <c r="F82" t="e">
        <f t="shared" si="77"/>
        <v>#N/A</v>
      </c>
      <c r="G82" t="e">
        <f t="shared" si="78"/>
        <v>#N/A</v>
      </c>
      <c r="H82" t="e">
        <f t="shared" si="71"/>
        <v>#N/A</v>
      </c>
      <c r="I82" t="e">
        <f t="shared" si="72"/>
        <v>#N/A</v>
      </c>
      <c r="J82" t="e">
        <f t="shared" si="73"/>
        <v>#N/A</v>
      </c>
      <c r="K82" t="e">
        <f t="shared" si="74"/>
        <v>#N/A</v>
      </c>
      <c r="L82" t="e">
        <f t="shared" ref="L82" si="93">IF(ISNA(K82),NA(),$D82/100)</f>
        <v>#N/A</v>
      </c>
      <c r="M82">
        <f t="shared" si="76"/>
        <v>39.1</v>
      </c>
      <c r="N82">
        <f t="shared" si="22"/>
        <v>17.55</v>
      </c>
    </row>
    <row r="83" spans="1:14" x14ac:dyDescent="0.35">
      <c r="A83">
        <v>1760</v>
      </c>
      <c r="B83">
        <v>35.1</v>
      </c>
      <c r="C83" t="s">
        <v>2</v>
      </c>
      <c r="D83">
        <v>1760</v>
      </c>
      <c r="E83" t="e">
        <f t="shared" si="70"/>
        <v>#N/A</v>
      </c>
      <c r="F83" t="e">
        <f t="shared" si="77"/>
        <v>#N/A</v>
      </c>
      <c r="G83" t="e">
        <f t="shared" si="78"/>
        <v>#N/A</v>
      </c>
      <c r="H83" t="e">
        <f t="shared" si="71"/>
        <v>#N/A</v>
      </c>
      <c r="I83">
        <f t="shared" si="72"/>
        <v>35.1</v>
      </c>
      <c r="J83">
        <f t="shared" si="73"/>
        <v>17.600000000000001</v>
      </c>
      <c r="K83" t="e">
        <f t="shared" si="74"/>
        <v>#N/A</v>
      </c>
      <c r="L83" t="e">
        <f t="shared" ref="L83" si="94">IF(ISNA(K83),NA(),$D83/100)</f>
        <v>#N/A</v>
      </c>
      <c r="M83" t="e">
        <f t="shared" si="76"/>
        <v>#N/A</v>
      </c>
      <c r="N83" t="e">
        <f t="shared" ref="N83:N99" si="95">IF(ISNA(M83),NA(),$D83/100)</f>
        <v>#N/A</v>
      </c>
    </row>
    <row r="84" spans="1:14" x14ac:dyDescent="0.35">
      <c r="A84">
        <v>2050</v>
      </c>
      <c r="B84">
        <v>37.700000000000003</v>
      </c>
      <c r="C84" t="s">
        <v>4</v>
      </c>
      <c r="D84">
        <v>2050</v>
      </c>
      <c r="E84" t="e">
        <f t="shared" si="70"/>
        <v>#N/A</v>
      </c>
      <c r="F84" t="e">
        <f t="shared" si="77"/>
        <v>#N/A</v>
      </c>
      <c r="G84" t="e">
        <f t="shared" si="78"/>
        <v>#N/A</v>
      </c>
      <c r="H84" t="e">
        <f t="shared" si="71"/>
        <v>#N/A</v>
      </c>
      <c r="I84" t="e">
        <f t="shared" si="72"/>
        <v>#N/A</v>
      </c>
      <c r="J84" t="e">
        <f t="shared" si="73"/>
        <v>#N/A</v>
      </c>
      <c r="K84" t="e">
        <f t="shared" si="74"/>
        <v>#N/A</v>
      </c>
      <c r="L84" t="e">
        <f t="shared" ref="L84" si="96">IF(ISNA(K84),NA(),$D84/100)</f>
        <v>#N/A</v>
      </c>
      <c r="M84">
        <f t="shared" si="76"/>
        <v>37.700000000000003</v>
      </c>
      <c r="N84">
        <f t="shared" si="95"/>
        <v>20.5</v>
      </c>
    </row>
    <row r="85" spans="1:14" x14ac:dyDescent="0.35">
      <c r="A85">
        <v>2045</v>
      </c>
      <c r="B85">
        <v>34.4</v>
      </c>
      <c r="C85" t="s">
        <v>1</v>
      </c>
      <c r="D85">
        <v>2045</v>
      </c>
      <c r="E85" t="e">
        <f t="shared" si="70"/>
        <v>#N/A</v>
      </c>
      <c r="F85" t="e">
        <f t="shared" si="77"/>
        <v>#N/A</v>
      </c>
      <c r="G85">
        <f t="shared" si="78"/>
        <v>34.4</v>
      </c>
      <c r="H85">
        <f t="shared" si="71"/>
        <v>20.45</v>
      </c>
      <c r="I85" t="e">
        <f t="shared" si="72"/>
        <v>#N/A</v>
      </c>
      <c r="J85" t="e">
        <f t="shared" si="73"/>
        <v>#N/A</v>
      </c>
      <c r="K85" t="e">
        <f t="shared" si="74"/>
        <v>#N/A</v>
      </c>
      <c r="L85" t="e">
        <f t="shared" ref="L85" si="97">IF(ISNA(K85),NA(),$D85/100)</f>
        <v>#N/A</v>
      </c>
      <c r="M85" t="e">
        <f t="shared" si="76"/>
        <v>#N/A</v>
      </c>
      <c r="N85" t="e">
        <f t="shared" si="95"/>
        <v>#N/A</v>
      </c>
    </row>
    <row r="86" spans="1:14" x14ac:dyDescent="0.35">
      <c r="A86">
        <v>2380</v>
      </c>
      <c r="B86">
        <v>29.9</v>
      </c>
      <c r="C86" t="s">
        <v>1</v>
      </c>
      <c r="D86">
        <v>2380</v>
      </c>
      <c r="E86" t="e">
        <f t="shared" si="70"/>
        <v>#N/A</v>
      </c>
      <c r="F86" t="e">
        <f t="shared" si="77"/>
        <v>#N/A</v>
      </c>
      <c r="G86">
        <f t="shared" si="78"/>
        <v>29.9</v>
      </c>
      <c r="H86">
        <f t="shared" si="71"/>
        <v>23.8</v>
      </c>
      <c r="I86" t="e">
        <f t="shared" si="72"/>
        <v>#N/A</v>
      </c>
      <c r="J86" t="e">
        <f t="shared" si="73"/>
        <v>#N/A</v>
      </c>
      <c r="K86" t="e">
        <f t="shared" si="74"/>
        <v>#N/A</v>
      </c>
      <c r="L86" t="e">
        <f t="shared" ref="L86" si="98">IF(ISNA(K86),NA(),$D86/100)</f>
        <v>#N/A</v>
      </c>
      <c r="M86" t="e">
        <f t="shared" si="76"/>
        <v>#N/A</v>
      </c>
      <c r="N86" t="e">
        <f t="shared" si="95"/>
        <v>#N/A</v>
      </c>
    </row>
    <row r="87" spans="1:14" x14ac:dyDescent="0.35">
      <c r="A87">
        <v>2210</v>
      </c>
      <c r="B87">
        <v>33.700000000000003</v>
      </c>
      <c r="C87" t="s">
        <v>2</v>
      </c>
      <c r="D87">
        <v>2210</v>
      </c>
      <c r="E87" t="e">
        <f t="shared" si="70"/>
        <v>#N/A</v>
      </c>
      <c r="F87" t="e">
        <f t="shared" si="77"/>
        <v>#N/A</v>
      </c>
      <c r="G87" t="e">
        <f t="shared" si="78"/>
        <v>#N/A</v>
      </c>
      <c r="H87" t="e">
        <f t="shared" si="71"/>
        <v>#N/A</v>
      </c>
      <c r="I87">
        <f t="shared" si="72"/>
        <v>33.700000000000003</v>
      </c>
      <c r="J87">
        <f t="shared" si="73"/>
        <v>22.1</v>
      </c>
      <c r="K87" t="e">
        <f t="shared" si="74"/>
        <v>#N/A</v>
      </c>
      <c r="L87" t="e">
        <f t="shared" ref="L87" si="99">IF(ISNA(K87),NA(),$D87/100)</f>
        <v>#N/A</v>
      </c>
      <c r="M87" t="e">
        <f t="shared" si="76"/>
        <v>#N/A</v>
      </c>
      <c r="N87" t="e">
        <f t="shared" si="95"/>
        <v>#N/A</v>
      </c>
    </row>
    <row r="88" spans="1:14" x14ac:dyDescent="0.35">
      <c r="A88">
        <v>2350</v>
      </c>
      <c r="B88">
        <v>32.4</v>
      </c>
      <c r="C88" t="s">
        <v>4</v>
      </c>
      <c r="D88">
        <v>2350</v>
      </c>
      <c r="E88" t="e">
        <f t="shared" si="70"/>
        <v>#N/A</v>
      </c>
      <c r="F88" t="e">
        <f t="shared" si="77"/>
        <v>#N/A</v>
      </c>
      <c r="G88" t="e">
        <f t="shared" si="78"/>
        <v>#N/A</v>
      </c>
      <c r="H88" t="e">
        <f t="shared" si="71"/>
        <v>#N/A</v>
      </c>
      <c r="I88" t="e">
        <f t="shared" si="72"/>
        <v>#N/A</v>
      </c>
      <c r="J88" t="e">
        <f t="shared" si="73"/>
        <v>#N/A</v>
      </c>
      <c r="K88" t="e">
        <f t="shared" si="74"/>
        <v>#N/A</v>
      </c>
      <c r="L88" t="e">
        <f t="shared" ref="L88" si="100">IF(ISNA(K88),NA(),$D88/100)</f>
        <v>#N/A</v>
      </c>
      <c r="M88">
        <f t="shared" si="76"/>
        <v>32.4</v>
      </c>
      <c r="N88">
        <f t="shared" si="95"/>
        <v>23.5</v>
      </c>
    </row>
    <row r="89" spans="1:14" x14ac:dyDescent="0.35">
      <c r="A89">
        <v>2900</v>
      </c>
      <c r="B89">
        <v>25.4</v>
      </c>
      <c r="C89" t="s">
        <v>4</v>
      </c>
      <c r="D89">
        <v>2900</v>
      </c>
      <c r="E89" t="e">
        <f t="shared" si="70"/>
        <v>#N/A</v>
      </c>
      <c r="F89" t="e">
        <f t="shared" si="77"/>
        <v>#N/A</v>
      </c>
      <c r="G89" t="e">
        <f t="shared" si="78"/>
        <v>#N/A</v>
      </c>
      <c r="H89" t="e">
        <f t="shared" si="71"/>
        <v>#N/A</v>
      </c>
      <c r="I89" t="e">
        <f t="shared" si="72"/>
        <v>#N/A</v>
      </c>
      <c r="J89" t="e">
        <f t="shared" si="73"/>
        <v>#N/A</v>
      </c>
      <c r="K89" t="e">
        <f t="shared" si="74"/>
        <v>#N/A</v>
      </c>
      <c r="L89" t="e">
        <f t="shared" ref="L89" si="101">IF(ISNA(K89),NA(),$D89/100)</f>
        <v>#N/A</v>
      </c>
      <c r="M89">
        <f t="shared" si="76"/>
        <v>25.4</v>
      </c>
      <c r="N89">
        <f t="shared" si="95"/>
        <v>29</v>
      </c>
    </row>
    <row r="90" spans="1:14" x14ac:dyDescent="0.35">
      <c r="A90">
        <v>3060</v>
      </c>
      <c r="B90">
        <v>20.2</v>
      </c>
      <c r="C90" t="s">
        <v>1</v>
      </c>
      <c r="D90">
        <v>3060</v>
      </c>
      <c r="E90" t="e">
        <f t="shared" si="70"/>
        <v>#N/A</v>
      </c>
      <c r="F90" t="e">
        <f t="shared" si="77"/>
        <v>#N/A</v>
      </c>
      <c r="G90">
        <f t="shared" si="78"/>
        <v>20.2</v>
      </c>
      <c r="H90">
        <f t="shared" si="71"/>
        <v>30.6</v>
      </c>
      <c r="I90" t="e">
        <f t="shared" si="72"/>
        <v>#N/A</v>
      </c>
      <c r="J90" t="e">
        <f t="shared" si="73"/>
        <v>#N/A</v>
      </c>
      <c r="K90" t="e">
        <f t="shared" si="74"/>
        <v>#N/A</v>
      </c>
      <c r="L90" t="e">
        <f t="shared" ref="L90" si="102">IF(ISNA(K90),NA(),$D90/100)</f>
        <v>#N/A</v>
      </c>
      <c r="M90" t="e">
        <f t="shared" si="76"/>
        <v>#N/A</v>
      </c>
      <c r="N90" t="e">
        <f t="shared" si="95"/>
        <v>#N/A</v>
      </c>
    </row>
    <row r="91" spans="1:14" x14ac:dyDescent="0.35">
      <c r="A91">
        <v>2865</v>
      </c>
      <c r="B91">
        <v>24</v>
      </c>
      <c r="C91" t="s">
        <v>1</v>
      </c>
      <c r="D91">
        <v>2865</v>
      </c>
      <c r="E91" t="e">
        <f t="shared" si="70"/>
        <v>#N/A</v>
      </c>
      <c r="F91" t="e">
        <f t="shared" si="77"/>
        <v>#N/A</v>
      </c>
      <c r="G91">
        <f t="shared" si="78"/>
        <v>24</v>
      </c>
      <c r="H91">
        <f t="shared" si="71"/>
        <v>28.65</v>
      </c>
      <c r="I91" t="e">
        <f t="shared" si="72"/>
        <v>#N/A</v>
      </c>
      <c r="J91" t="e">
        <f t="shared" si="73"/>
        <v>#N/A</v>
      </c>
      <c r="K91" t="e">
        <f t="shared" si="74"/>
        <v>#N/A</v>
      </c>
      <c r="L91" t="e">
        <f t="shared" ref="L91" si="103">IF(ISNA(K91),NA(),$D91/100)</f>
        <v>#N/A</v>
      </c>
      <c r="M91" t="e">
        <f t="shared" si="76"/>
        <v>#N/A</v>
      </c>
      <c r="N91" t="e">
        <f t="shared" si="95"/>
        <v>#N/A</v>
      </c>
    </row>
    <row r="92" spans="1:14" x14ac:dyDescent="0.35">
      <c r="A92">
        <v>2205</v>
      </c>
      <c r="B92">
        <v>36</v>
      </c>
      <c r="C92" t="s">
        <v>2</v>
      </c>
      <c r="D92">
        <v>2205</v>
      </c>
      <c r="E92" t="e">
        <f t="shared" si="70"/>
        <v>#N/A</v>
      </c>
      <c r="F92" t="e">
        <f t="shared" si="77"/>
        <v>#N/A</v>
      </c>
      <c r="G92" t="e">
        <f t="shared" si="78"/>
        <v>#N/A</v>
      </c>
      <c r="H92" t="e">
        <f t="shared" si="71"/>
        <v>#N/A</v>
      </c>
      <c r="I92">
        <f t="shared" si="72"/>
        <v>36</v>
      </c>
      <c r="J92">
        <f t="shared" si="73"/>
        <v>22.05</v>
      </c>
      <c r="K92" t="e">
        <f t="shared" si="74"/>
        <v>#N/A</v>
      </c>
      <c r="L92" t="e">
        <f t="shared" ref="L92" si="104">IF(ISNA(K92),NA(),$D92/100)</f>
        <v>#N/A</v>
      </c>
      <c r="M92" t="e">
        <f t="shared" si="76"/>
        <v>#N/A</v>
      </c>
      <c r="N92" t="e">
        <f t="shared" si="95"/>
        <v>#N/A</v>
      </c>
    </row>
    <row r="93" spans="1:14" x14ac:dyDescent="0.35">
      <c r="A93">
        <v>2245</v>
      </c>
      <c r="B93">
        <v>34</v>
      </c>
      <c r="C93" t="s">
        <v>4</v>
      </c>
      <c r="D93">
        <v>2245</v>
      </c>
      <c r="E93" t="e">
        <f t="shared" si="70"/>
        <v>#N/A</v>
      </c>
      <c r="F93" t="e">
        <f t="shared" si="77"/>
        <v>#N/A</v>
      </c>
      <c r="G93" t="e">
        <f t="shared" si="78"/>
        <v>#N/A</v>
      </c>
      <c r="H93" t="e">
        <f t="shared" si="71"/>
        <v>#N/A</v>
      </c>
      <c r="I93" t="e">
        <f t="shared" si="72"/>
        <v>#N/A</v>
      </c>
      <c r="J93" t="e">
        <f t="shared" si="73"/>
        <v>#N/A</v>
      </c>
      <c r="K93" t="e">
        <f t="shared" si="74"/>
        <v>#N/A</v>
      </c>
      <c r="L93" t="e">
        <f t="shared" ref="L93" si="105">IF(ISNA(K93),NA(),$D93/100)</f>
        <v>#N/A</v>
      </c>
      <c r="M93">
        <f t="shared" si="76"/>
        <v>34</v>
      </c>
      <c r="N93">
        <f t="shared" si="95"/>
        <v>22.45</v>
      </c>
    </row>
    <row r="94" spans="1:14" x14ac:dyDescent="0.35">
      <c r="A94">
        <v>1965</v>
      </c>
      <c r="B94">
        <v>38</v>
      </c>
      <c r="C94" t="s">
        <v>2</v>
      </c>
      <c r="D94">
        <v>1965</v>
      </c>
      <c r="E94" t="e">
        <f t="shared" si="70"/>
        <v>#N/A</v>
      </c>
      <c r="F94" t="e">
        <f t="shared" si="77"/>
        <v>#N/A</v>
      </c>
      <c r="G94" t="e">
        <f t="shared" si="78"/>
        <v>#N/A</v>
      </c>
      <c r="H94" t="e">
        <f t="shared" si="71"/>
        <v>#N/A</v>
      </c>
      <c r="I94">
        <f t="shared" si="72"/>
        <v>38</v>
      </c>
      <c r="J94">
        <f t="shared" si="73"/>
        <v>19.649999999999999</v>
      </c>
      <c r="K94" t="e">
        <f t="shared" si="74"/>
        <v>#N/A</v>
      </c>
      <c r="L94" t="e">
        <f t="shared" ref="L94" si="106">IF(ISNA(K94),NA(),$D94/100)</f>
        <v>#N/A</v>
      </c>
      <c r="M94" t="e">
        <f t="shared" si="76"/>
        <v>#N/A</v>
      </c>
      <c r="N94" t="e">
        <f t="shared" si="95"/>
        <v>#N/A</v>
      </c>
    </row>
    <row r="95" spans="1:14" x14ac:dyDescent="0.35">
      <c r="A95">
        <v>1965</v>
      </c>
      <c r="B95">
        <v>32</v>
      </c>
      <c r="C95" t="s">
        <v>2</v>
      </c>
      <c r="D95">
        <v>1965</v>
      </c>
      <c r="E95" t="e">
        <f t="shared" si="70"/>
        <v>#N/A</v>
      </c>
      <c r="F95" t="e">
        <f t="shared" si="77"/>
        <v>#N/A</v>
      </c>
      <c r="G95" t="e">
        <f t="shared" si="78"/>
        <v>#N/A</v>
      </c>
      <c r="H95" t="e">
        <f t="shared" si="71"/>
        <v>#N/A</v>
      </c>
      <c r="I95">
        <f t="shared" si="72"/>
        <v>32</v>
      </c>
      <c r="J95">
        <f t="shared" si="73"/>
        <v>19.649999999999999</v>
      </c>
      <c r="K95" t="e">
        <f t="shared" si="74"/>
        <v>#N/A</v>
      </c>
      <c r="L95" t="e">
        <f t="shared" ref="L95" si="107">IF(ISNA(K95),NA(),$D95/100)</f>
        <v>#N/A</v>
      </c>
      <c r="M95" t="e">
        <f t="shared" si="76"/>
        <v>#N/A</v>
      </c>
      <c r="N95" t="e">
        <f t="shared" si="95"/>
        <v>#N/A</v>
      </c>
    </row>
    <row r="96" spans="1:14" x14ac:dyDescent="0.35">
      <c r="A96">
        <v>2835</v>
      </c>
      <c r="B96">
        <v>22</v>
      </c>
      <c r="C96" t="s">
        <v>1</v>
      </c>
      <c r="D96">
        <v>2835</v>
      </c>
      <c r="E96" t="e">
        <f t="shared" si="70"/>
        <v>#N/A</v>
      </c>
      <c r="F96" t="e">
        <f t="shared" si="77"/>
        <v>#N/A</v>
      </c>
      <c r="G96">
        <f t="shared" si="78"/>
        <v>22</v>
      </c>
      <c r="H96">
        <f t="shared" si="71"/>
        <v>28.35</v>
      </c>
      <c r="I96" t="e">
        <f t="shared" si="72"/>
        <v>#N/A</v>
      </c>
      <c r="J96" t="e">
        <f t="shared" si="73"/>
        <v>#N/A</v>
      </c>
      <c r="K96" t="e">
        <f t="shared" si="74"/>
        <v>#N/A</v>
      </c>
      <c r="L96" t="e">
        <f t="shared" ref="L96" si="108">IF(ISNA(K96),NA(),$D96/100)</f>
        <v>#N/A</v>
      </c>
      <c r="M96" t="e">
        <f t="shared" si="76"/>
        <v>#N/A</v>
      </c>
      <c r="N96" t="e">
        <f t="shared" si="95"/>
        <v>#N/A</v>
      </c>
    </row>
    <row r="97" spans="1:14" x14ac:dyDescent="0.35">
      <c r="A97">
        <v>2665</v>
      </c>
      <c r="B97">
        <v>32</v>
      </c>
      <c r="C97" t="s">
        <v>4</v>
      </c>
      <c r="D97">
        <v>2665</v>
      </c>
      <c r="E97" t="e">
        <f t="shared" si="70"/>
        <v>#N/A</v>
      </c>
      <c r="F97" t="e">
        <f t="shared" si="77"/>
        <v>#N/A</v>
      </c>
      <c r="G97" t="e">
        <f t="shared" si="78"/>
        <v>#N/A</v>
      </c>
      <c r="H97" t="e">
        <f t="shared" si="71"/>
        <v>#N/A</v>
      </c>
      <c r="I97" t="e">
        <f t="shared" si="72"/>
        <v>#N/A</v>
      </c>
      <c r="J97" t="e">
        <f t="shared" si="73"/>
        <v>#N/A</v>
      </c>
      <c r="K97" t="e">
        <f t="shared" si="74"/>
        <v>#N/A</v>
      </c>
      <c r="L97" t="e">
        <f t="shared" ref="L97" si="109">IF(ISNA(K97),NA(),$D97/100)</f>
        <v>#N/A</v>
      </c>
      <c r="M97">
        <f t="shared" si="76"/>
        <v>32</v>
      </c>
      <c r="N97">
        <f t="shared" si="95"/>
        <v>26.65</v>
      </c>
    </row>
    <row r="98" spans="1:14" x14ac:dyDescent="0.35">
      <c r="A98">
        <v>2790</v>
      </c>
      <c r="B98">
        <v>27</v>
      </c>
      <c r="C98" t="s">
        <v>1</v>
      </c>
      <c r="D98">
        <v>2790</v>
      </c>
      <c r="E98" t="e">
        <f t="shared" si="70"/>
        <v>#N/A</v>
      </c>
      <c r="F98" t="e">
        <f t="shared" si="77"/>
        <v>#N/A</v>
      </c>
      <c r="G98">
        <f t="shared" si="78"/>
        <v>27</v>
      </c>
      <c r="H98">
        <f t="shared" si="71"/>
        <v>27.9</v>
      </c>
      <c r="I98" t="e">
        <f t="shared" si="72"/>
        <v>#N/A</v>
      </c>
      <c r="J98" t="e">
        <f t="shared" si="73"/>
        <v>#N/A</v>
      </c>
      <c r="K98" t="e">
        <f t="shared" si="74"/>
        <v>#N/A</v>
      </c>
      <c r="L98" t="e">
        <f t="shared" ref="L98" si="110">IF(ISNA(K98),NA(),$D98/100)</f>
        <v>#N/A</v>
      </c>
      <c r="M98" t="e">
        <f t="shared" si="76"/>
        <v>#N/A</v>
      </c>
      <c r="N98" t="e">
        <f t="shared" si="95"/>
        <v>#N/A</v>
      </c>
    </row>
    <row r="99" spans="1:14" x14ac:dyDescent="0.35">
      <c r="A99">
        <v>2625</v>
      </c>
      <c r="B99">
        <v>28</v>
      </c>
      <c r="C99" t="s">
        <v>1</v>
      </c>
      <c r="D99">
        <v>2625</v>
      </c>
      <c r="E99" t="e">
        <f t="shared" si="70"/>
        <v>#N/A</v>
      </c>
      <c r="F99" t="e">
        <f t="shared" si="77"/>
        <v>#N/A</v>
      </c>
      <c r="G99">
        <f t="shared" si="78"/>
        <v>28</v>
      </c>
      <c r="H99">
        <f t="shared" si="71"/>
        <v>26.25</v>
      </c>
      <c r="I99" t="e">
        <f t="shared" si="72"/>
        <v>#N/A</v>
      </c>
      <c r="J99" t="e">
        <f t="shared" si="73"/>
        <v>#N/A</v>
      </c>
      <c r="K99" t="e">
        <f t="shared" si="74"/>
        <v>#N/A</v>
      </c>
      <c r="L99" t="e">
        <f t="shared" ref="L99" si="111">IF(ISNA(K99),NA(),$D99/100)</f>
        <v>#N/A</v>
      </c>
      <c r="M99" t="e">
        <f t="shared" si="76"/>
        <v>#N/A</v>
      </c>
      <c r="N99" t="e">
        <f t="shared" si="95"/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Worcester Polytechnic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2018-01-23T19:38:36Z</dcterms:created>
  <dcterms:modified xsi:type="dcterms:W3CDTF">2018-01-23T20:36:29Z</dcterms:modified>
</cp:coreProperties>
</file>