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15"/>
  </bookViews>
  <sheets>
    <sheet name="Test case" sheetId="2" r:id="rId1"/>
    <sheet name="Лист1" sheetId="1" state="hidden" r:id="rId2"/>
    <sheet name="Лист3" sheetId="3" state="hidden" r:id="rId3"/>
  </sheets>
  <calcPr calcId="144525"/>
</workbook>
</file>

<file path=xl/sharedStrings.xml><?xml version="1.0" encoding="utf-8"?>
<sst xmlns="http://schemas.openxmlformats.org/spreadsheetml/2006/main" count="880" uniqueCount="559">
  <si>
    <t>TestCase#</t>
  </si>
  <si>
    <t>TR#</t>
  </si>
  <si>
    <t>FR#</t>
  </si>
  <si>
    <t>Summary</t>
  </si>
  <si>
    <t>Pre-conditions</t>
  </si>
  <si>
    <t>Test steps</t>
  </si>
  <si>
    <t xml:space="preserve">Test Data </t>
  </si>
  <si>
    <t>Expected result</t>
  </si>
  <si>
    <t>Status</t>
  </si>
  <si>
    <t>Bag#</t>
  </si>
  <si>
    <t>Priority</t>
  </si>
  <si>
    <t>Login</t>
  </si>
  <si>
    <t>Verify Login</t>
  </si>
  <si>
    <t>Open page: http://demo.guru99.com/V1/</t>
  </si>
  <si>
    <t>1. Enter valid data to the fields "UserID" ,"Password"
2. Click "LOGIN"</t>
  </si>
  <si>
    <t>User ID :mngr332587 Password :mesyrYj</t>
  </si>
  <si>
    <t>1. Guru99 Bank Home page loaded
2.User is logged succesful</t>
  </si>
  <si>
    <t>Passed</t>
  </si>
  <si>
    <t>T92</t>
  </si>
  <si>
    <t>Verify that error messages appear when user left the  fields "UserID"  empty</t>
  </si>
  <si>
    <t>1.Click the field "UserID"
2. Leave the field "UserID" empty</t>
  </si>
  <si>
    <t>The user is shown an error message: "User-ID ust not be blank"</t>
  </si>
  <si>
    <t>T93</t>
  </si>
  <si>
    <t>Verify that error messages appear when user left the field "Password" empty</t>
  </si>
  <si>
    <t>1.Click the field "Password"
2. Leave the field "Password" empty</t>
  </si>
  <si>
    <t>The user is shown an error message: "Password must not be blank"</t>
  </si>
  <si>
    <t>Negative</t>
  </si>
  <si>
    <t>Verify that user can't be login with wrong UserID and Password</t>
  </si>
  <si>
    <t>1. Enter invalid data to the fields "UserID","Password"
2. Click "LOGIN"</t>
  </si>
  <si>
    <t>User ID :mngr332589
Password :mesyrY</t>
  </si>
  <si>
    <t>1.The user is shown an error message: "User is not valid"</t>
  </si>
  <si>
    <t xml:space="preserve">Verify that user can't be login with correct UserID and wrong password </t>
  </si>
  <si>
    <t>1. Enter valid data to the field "UserID" 
2. Enter invalid data to the field "Password"
3. Click "LOGIN"</t>
  </si>
  <si>
    <t>User ID :mngr332587 Password : 1234567</t>
  </si>
  <si>
    <t xml:space="preserve">Verify that user can't be login with wrong UserID and correct password </t>
  </si>
  <si>
    <t>1. Enter invalid data to the field "UserID" 
2. Enter valid data to the field "Password"
3. Click "LOGIN"</t>
  </si>
  <si>
    <t>User ID :kalina
Password : mesyrYj</t>
  </si>
  <si>
    <t>Positive</t>
  </si>
  <si>
    <t>Verify that the field "UserID" has limit</t>
  </si>
  <si>
    <t xml:space="preserve">1. Enter 10 symbols  to the field "UserID" 
</t>
  </si>
  <si>
    <t>1. The user can enter 10 symbols to the field "UserID"</t>
  </si>
  <si>
    <t>Verify that the field "Password" has limit</t>
  </si>
  <si>
    <t xml:space="preserve">1. Enter 35 symbols to the field "Password" 
</t>
  </si>
  <si>
    <t>1. The user can enter numbers to the field "Password" before the field is visible</t>
  </si>
  <si>
    <t>BP-1</t>
  </si>
  <si>
    <t>Verify that button "RESET"deletes values in the fields "UserID", "Password"</t>
  </si>
  <si>
    <t>1. Enter valid data to the fields "UserID" ,"Password"
2. Click "RESET"</t>
  </si>
  <si>
    <t>1. The fields "UserID", "Password" are becoming blank</t>
  </si>
  <si>
    <t>Home Page</t>
  </si>
  <si>
    <t>UI</t>
  </si>
  <si>
    <t>Verify that logo "Guru99 Bank" is shown like in Mockups</t>
  </si>
  <si>
    <t>1. Enter valid data to the fields "UserID" ,"Password"
2. Click "LOGIN"
3.Check logo "Guru99 Bank"</t>
  </si>
  <si>
    <t>1. Guru99 Bank Home page loaded
2.User is logged 
3. Logo is "Guru99 Bank"</t>
  </si>
  <si>
    <t>Failed</t>
  </si>
  <si>
    <t>BP-2</t>
  </si>
  <si>
    <t>Verify that 3 pictures is shown correct  like in Mockups ( in the top right of page)</t>
  </si>
  <si>
    <t>1. Enter valid data to the fields "UserID" ,"Password"
2. Click "LOGIN"
3. Check 3 pictures in the top right of page</t>
  </si>
  <si>
    <t>1. Guru99 Bank Home page loaded
2.User is logged 
3. 3 Pictures are in the top right of Home page</t>
  </si>
  <si>
    <t>BP-3</t>
  </si>
  <si>
    <t xml:space="preserve">Verify that the main menu has all modules </t>
  </si>
  <si>
    <t>1. Enter valid data to the fields "UserID" ,"Password"
2. Click "LOGIN"
3. Check main menu :  "Manager", "New Customer", "Edit Customer", "Delete Customer", "New Account", "Edit Account", "Delete Account", "Deposit", "Withdrawal", "Fund Transfer", "Change Password", "Balance Enquiry", "Mini Statements", "Customer Statements", "Log out".</t>
  </si>
  <si>
    <t>1. Guru99 Bank Home page loaded
2.User is logged 
3. In main menu are "Manager", "New Customer", "Edit Customer", "Delete Customer", "New Account", "Edit Account", "Delete Account", "Deposit", "Withdrawal", "Fund Transfer", "Change Password", "Balance Enquiry", "Mini Statments", "Customer Statments", "Log out"</t>
  </si>
  <si>
    <t>BP-4</t>
  </si>
  <si>
    <t>Verify that welcom  lettering "Welcome To Manager's Page of Guru99 Bank" is correct and static</t>
  </si>
  <si>
    <t>1. Enter valid data to the fields "UserID" ,"Password"
2. Click "LOGIN"
3. Check  greeting lettering  "Welcome To Manager's Page of Guru99 Bank"</t>
  </si>
  <si>
    <t>1. Guru99 Bank Home page loaded
2.User is logged 
3.  Welcome Lettering  "Welcome To Manager's Page of Guru99 Bank" is static without mistakes</t>
  </si>
  <si>
    <t>BP-5</t>
  </si>
  <si>
    <t>New Customer</t>
  </si>
  <si>
    <t>T4</t>
  </si>
  <si>
    <t>Verify that new customer is not added with name with numbers</t>
  </si>
  <si>
    <t>1. Open page: http://demo.guru99.com/V1/
2. Fill valid data to fields "UserID", "Password"
3. Click "LOGIN"
4. Click "New Customer"</t>
  </si>
  <si>
    <t>1. Fill the field "Customer Name" with numbers
2. Fill valid data to andatory fields: "Gender", "Date of Birth","Address" , "City", "State","PIN","Telephone Number", "Email"
3. Click button "Submit"</t>
  </si>
  <si>
    <t>1. Error message: " Numbers are not allowed"
2. Error message: "Please fill all fields"
3.New customer isn't added</t>
  </si>
  <si>
    <t>T5</t>
  </si>
  <si>
    <t xml:space="preserve">Verify that new customer is not added with name with special characters  </t>
  </si>
  <si>
    <t>1. Fill to the field "Customer Name" with special characters (%$#)
2. Fill valid data to andatory fields: "Gender", "Date of Birth","City", "Address","State","PIN"," Telephone Number", "Email"
3. Click button "Submit"</t>
  </si>
  <si>
    <t>1. Error message: "Special characters are not allowed"
2. Error message: "Please fill all fields"
3.New customer isn't added</t>
  </si>
  <si>
    <t>T6 </t>
  </si>
  <si>
    <t xml:space="preserve">Verify that new customer is not added with empty name  in the "Customer Name" </t>
  </si>
  <si>
    <t>1. Leave the field "Customer Name"  empty
2. Fill valid data to mandatory fields: "Gender", "Date of Birth", "City","Address", "State","PIN"," Telephone Number", "Email"
3. Click button "Submit"</t>
  </si>
  <si>
    <t>1. Error message: "Customer name must not be blank"
2. Error message: "Please fill all fields"
3.New customer isn't added</t>
  </si>
  <si>
    <t>T7</t>
  </si>
  <si>
    <t>Verify that new customer is not added with space before first character in the "Customer Name"</t>
  </si>
  <si>
    <t>1. Fill the field "Customer Name"  with space before first character
2. Fill valid data to mandatory fields: "Gender", "Date of Birth", "City", "Address", "State","PIN"," Telephone Number", "Email"
3. Click button "Submit"</t>
  </si>
  <si>
    <t xml:space="preserve">1. Error message: "First character cannot have space"
2. Error message: "Please fill all fields"
3.New customer isn't added
</t>
  </si>
  <si>
    <t>BP-7</t>
  </si>
  <si>
    <t xml:space="preserve">T8  </t>
  </si>
  <si>
    <t>Verify that new customer is not added with empty address</t>
  </si>
  <si>
    <t>1. Leave the field "Address"  empty.
2. Fill valid data to mandatory fields: "Customer Name", "Gender", "Date of Birth", "City", "State","PIN"," Telephone Number", "Email"
3. Click button "Submit"</t>
  </si>
  <si>
    <t>1. Error message: "Address Field must not be blank"
2. Error message: "Please fill all fields"
3.New customer isn't added</t>
  </si>
  <si>
    <t>BP-8</t>
  </si>
  <si>
    <t xml:space="preserve">T9  </t>
  </si>
  <si>
    <t>Verify that new customer is not added with space before first character in the field "Address"</t>
  </si>
  <si>
    <t>1. Fill the field "Address"  with space before first character.
2. Fill valid data to mandatory fields: "Customer Name", "Gender", "Date of Birth", "City", "State","PIN"," Telephone Number", "Email"
3. Click button "Submit"</t>
  </si>
  <si>
    <t>1. Error message: "First character can not have space"
2. Error message: "Please fill all fields"
3.New customer isn't added</t>
  </si>
  <si>
    <t>BP-9</t>
  </si>
  <si>
    <t xml:space="preserve">T10  </t>
  </si>
  <si>
    <t>Verify that new customer is not added with special characters in the field "Address"</t>
  </si>
  <si>
    <t>1.Fill to the field "Adress" with special characters (%$#).
2. Fill valid data to mandatory fields: "Customer Name", "Gender", "Date of Birth" , "City", "State","PIN"," Telephone Number", "Email"
3. Click button "Submit"</t>
  </si>
  <si>
    <t>User ID :mngr332588 Password :mesyrYj</t>
  </si>
  <si>
    <t>BP-10</t>
  </si>
  <si>
    <t xml:space="preserve">T11  </t>
  </si>
  <si>
    <t>Verify that new customer is not added with special characters in the field "City"</t>
  </si>
  <si>
    <t>1.Fill to the field "City" with special characters (%$#).
2. Fill valid data to mandatory fields: "Customer Name", "Gender", "Date of Birth","Address" ,  "State","PIN"," Telephone Number", "Email"
3. Click button "Submit"</t>
  </si>
  <si>
    <t xml:space="preserve">T12  </t>
  </si>
  <si>
    <t>Verify that new customer is not added with empty city</t>
  </si>
  <si>
    <t>1. Leave the field "City"  empty.
2. Fill valid data to mandatory fields: "Customer Name", "Gender", "Date of Birth","Address" ,  "State","PIN"," Telephone Number", "Email"
3. Click button "Submit"</t>
  </si>
  <si>
    <t>1. Error message: "City Field must not be blank"
2. Error message: "Please fill all fields"
3.New customer isn't added</t>
  </si>
  <si>
    <t xml:space="preserve">T13  </t>
  </si>
  <si>
    <t>Verify that new customer is not added with values of numbers in the field "City"</t>
  </si>
  <si>
    <t>1. Fill the field "City" with numbers.
2. Fill valid data to mandatory fields: "Customer Name", "Gender", "Date of Birth","Address" ,  "State","PIN"," Telephone Number", "Email"
3. Click button "Submit"</t>
  </si>
  <si>
    <t>1. Error message: "Numbers are not allowed"
2. Error message: "Please fill all fields"
3.New customer isn't added</t>
  </si>
  <si>
    <t xml:space="preserve">T14  </t>
  </si>
  <si>
    <t>Verify that new customer is not added with space before first character in the field "City"</t>
  </si>
  <si>
    <t>1. Fill the field "City"  with space before first characters.
2. Fill valid data to mandatory fields: "Customer Name", "Gender", "Date of Birth","Address" ,  "State","PIN"," Telephone Number", "Email"
3. Click button "Submit"</t>
  </si>
  <si>
    <t>1. Error message: " First character can not have space"
2. Error message: "Please fill all fields"
3.New customer isn't added</t>
  </si>
  <si>
    <t>BP-11</t>
  </si>
  <si>
    <t xml:space="preserve">T15  </t>
  </si>
  <si>
    <t>Verify that new customer is not added with values of numbers in the field "State"</t>
  </si>
  <si>
    <t>1. Fill the field "State" with numbers.
2. Fill valid data to mandatory fields: "Customer Name", "Gender", "Date of Birth","Address" ,  "city","PIN"," Telephone Number", "Email"
3. Click button "Submit"</t>
  </si>
  <si>
    <t xml:space="preserve">T16  </t>
  </si>
  <si>
    <t>Verify that new customer is not added with empty state</t>
  </si>
  <si>
    <t>1. Leave the field "State"  empty.
2. Fill valid data to mandatory fields: "Customer Name", "Gender", "Date of Birth","Address" ,  "City","PIN"," Telephone Number", "Email"
3. Click button "Submit"</t>
  </si>
  <si>
    <t>1. Error message: "State must not be blank"
2. Error message: "Please fill all fields"
3.New customer isn't added</t>
  </si>
  <si>
    <t xml:space="preserve">T17  </t>
  </si>
  <si>
    <t>Verify that new customer is not added with special characters in the field "State"</t>
  </si>
  <si>
    <t>1.Fill to the field "State" with special characters (%$#).
2. Fill valid data to mandatory fields: "Customer Name", "Gender", "Date of Birth","Address" ,  "City","PIN"," Telephone Number", "Email"
3. Click button "Submit"</t>
  </si>
  <si>
    <t>T17.1 </t>
  </si>
  <si>
    <t>Verify that new customer is not added with space before first character in the field "State"</t>
  </si>
  <si>
    <t>1. Fill the field "State"  with space before first characters.
2. Fill valid data to mandatory fields: "Customer Name", "Gender", "Date of Birth","Address" ,  "City","PIN"," Telephone Number", "Email"
3. Click button "Submit"</t>
  </si>
  <si>
    <t>BP-12</t>
  </si>
  <si>
    <t>T18</t>
  </si>
  <si>
    <t>Verify that new customer is not added with  characters in the field "Pin"</t>
  </si>
  <si>
    <t>1. Fill the field "Pin" with characters.
2. Fill valid data to mandatory fields: "Customer Name", "Gender", "Date of Birth","Address" ,  "State","City"," Telephone Number", "Email"
3. Click button "Submit"</t>
  </si>
  <si>
    <t>1. Error message: "Characters are not allowed"
2. Error message: "Please fill all fields"
3.New customer isn't added</t>
  </si>
  <si>
    <t>T19 </t>
  </si>
  <si>
    <t>Verify that new customer is not added with empty pin</t>
  </si>
  <si>
    <t>1. Leave the field "PIN"  empty.
2. Fill valid data to mandatory fields: "Customer Name", "Gender", "Date of Birth","Address" ,  "City","State"," Telephone Number", "Email"
3. Click button "Submit"</t>
  </si>
  <si>
    <t>User ID :mngr332589 Password :mesyrYj</t>
  </si>
  <si>
    <t>1. Error message: "PIN Code must not be blank"
2. Error message: "Please fill all fields"
3.New customer isn't added</t>
  </si>
  <si>
    <t>T20</t>
  </si>
  <si>
    <t>Verify that new customer is not added with special characters in the field "Pin"</t>
  </si>
  <si>
    <t>1.Fill to the field "PIN" with special characters (%$#).
2. Fill valid data to mandatory fields: "Customer Name", "Gender", "Date of Birth","Address" ,  "City","State"," Telephone Number", "Email"
3. Click button "Submit"</t>
  </si>
  <si>
    <t>User ID :mngr332590 Password :mesyrYj</t>
  </si>
  <si>
    <t>T21 </t>
  </si>
  <si>
    <t>Verify that new customer is not added with PIN Code less 5 Digits</t>
  </si>
  <si>
    <t>1.Fill the field "PIN" 5 Digits (12345)
2. Fill valid data to mandatory fields: "Customer Name", "Gender", "Date of Birth","Address" ,  "City","State"," Telephone Number", "Email"
3. Click button "Submit"</t>
  </si>
  <si>
    <t>1. Error message: "PIN Code must have 6 Digits"
2. Error message: "Please fill all fields"</t>
  </si>
  <si>
    <t xml:space="preserve">T22  </t>
  </si>
  <si>
    <t>Verify that new customer is not added with space before first number in the field "Pin"</t>
  </si>
  <si>
    <t>1. Fill the field "PIN"  with space before first characters.
2. Fill valid data to mandatory fields: "Customer Name", "Gender", "Date of Birth","Address" ,  "City","State"," Telephone Number", "Email"
3. Click button "Submit"</t>
  </si>
  <si>
    <t>1. Error message: " First Digits can not have space"
2. Error message: "Please fill all fields"
3.New customer isn't added</t>
  </si>
  <si>
    <t>BP-13</t>
  </si>
  <si>
    <t xml:space="preserve">T23  </t>
  </si>
  <si>
    <t>Verify that new customer is not added with empty telephone number</t>
  </si>
  <si>
    <t>1. Leave the field "Telephone Number"  empty.
2. Fill valid data to mandatory fields: "Customer Name", "Gender", "Date of Birth","Address" ,  "City","State"," PIN", "Email"
3. Click button "Submit"</t>
  </si>
  <si>
    <t>User ID :mngr332591 Password :mesyrYj</t>
  </si>
  <si>
    <t>1. Error message: "Mobile no must not be blank"
2. Error message: "Please fill all fields"
3.New customer isn't added</t>
  </si>
  <si>
    <t xml:space="preserve">T24  </t>
  </si>
  <si>
    <t>Verify that new customer is not added with special characters in the field "Telephone Number"</t>
  </si>
  <si>
    <t>1.Fill to the field "Telephone Number" with special characters (+%$#).
2. Fill valid data to mandatory fields: "Customer Name", "Gender", "Date of Birth","Address" ,  "City","State"," ''PIN", "Email"
3. Click button "Submit"</t>
  </si>
  <si>
    <t>1. Error message: "Special character are not allowed"
2. Error message: "Please fill all fields"
3.New customer isn't added</t>
  </si>
  <si>
    <t xml:space="preserve">T25  </t>
  </si>
  <si>
    <t>Verify that new customer is not added with  characters in the field "Telephone Number"</t>
  </si>
  <si>
    <t>1.Fill to the field "Telephone Number" with  characters.
2. Fill valid data to mandatory fields: "Customer Name", "Gender", "Date of Birth","Address" ,  "City","State"," ''PIN", "Email"
3. Click button "Submit"</t>
  </si>
  <si>
    <t>1. Error message: "Character are not allowed"
2. Error message: "Please fill all fields"
3.New customer isn't added</t>
  </si>
  <si>
    <t xml:space="preserve">T26  </t>
  </si>
  <si>
    <t>Verify that new customer is not added with space before first number in the field "Telephone Number"</t>
  </si>
  <si>
    <t>1. Fill the field "Telephone Number"  with space before first characters.
2. Fill valid data to mandatory fields: "Customer Name", "Gender", "Date of Birth","Address" ,  "City","State"," PIN", "Email"
3. Click button "Submit"</t>
  </si>
  <si>
    <t>BP-14</t>
  </si>
  <si>
    <t>T27</t>
  </si>
  <si>
    <t>Verify that new customer is not added with empty email</t>
  </si>
  <si>
    <t>1. Leave the field "Email" empty.
2. Fill valid data to mandatory fields: "Customer Name", "Gender", "Date of Birth","Address" ,  "City","State"," PIN", "Telephone number"
3. Click button "Submit"</t>
  </si>
  <si>
    <t>1. Error message: "Email ID must not be blank"
2. Error message: "Please fill all fields"
3.New customer isn't added</t>
  </si>
  <si>
    <t xml:space="preserve">T28  </t>
  </si>
  <si>
    <t>Verify that new customer is not added without domain part</t>
  </si>
  <si>
    <t>1. Fill the field "Email"  with without domain part(localname@.com).
2. Fill valid data to mandatory fields: "Customer Name", "Gender", "Date of Birth","Address" ,  "City","State"," PIN", "Telephone Number"
3. Click button "Submit"</t>
  </si>
  <si>
    <t>1. Error message: "Email ID is not valid"
2. Error message: "Please fill all fields"
3.New customer isn't added</t>
  </si>
  <si>
    <t>BP-16</t>
  </si>
  <si>
    <t>T29</t>
  </si>
  <si>
    <t>Verify that new customer is not added with space before first character in the field "Email"</t>
  </si>
  <si>
    <t>1. Fill the field "Email"  with space before first characters.
2. Fill valid data to mandatory fields: "Customer Name", "Gender", "Date of Birth","Address" ,  "City","State"," PIN", "Telephone Number"
3. Click button "Submit"</t>
  </si>
  <si>
    <t>1. Error message: "First character can not have space"
2. Error message: "Please fill all fields"
3. New customer isn't added</t>
  </si>
  <si>
    <t>BP-15</t>
  </si>
  <si>
    <t>Verify that new customer is not added with two "at"</t>
  </si>
  <si>
    <t>1. Fill the field "Email"  with two "at"(ak@@.co).
2. Fill valid data to mandatory fields: "Customer Name", "Gender", "Date of Birth","Address" ,  "City","State"," PIN", "Telephone Number"
3. Click button "Submit"</t>
  </si>
  <si>
    <t>BP-17</t>
  </si>
  <si>
    <t>Verify that new customer is not added without Date of Birth</t>
  </si>
  <si>
    <t>1.Leave "Date of Birth"  empty.
2. Fill valid data to mandatory fields: "Customer Name", "Gender", "Email","Address" ,  "City","State"," PIN", "Telephone Number"
3. Click button "Submit"</t>
  </si>
  <si>
    <t>1. Error message: "Date of Birth must not be blank"
2. Error message: "Please fill all fields"
3.New customer isn't added</t>
  </si>
  <si>
    <t>BP-18</t>
  </si>
  <si>
    <t>Verify that a manager can add a new customer with valid data</t>
  </si>
  <si>
    <t>1. Fill valid data to mandatory fields: "Customer Name", "Gender", "Date of Birth","Address" , "City", "State","PIN","Telephone Number", "Email"
2. Click button"Submit"</t>
  </si>
  <si>
    <t>1. The page loaded
2. New customer is added to system.
3.New customer is added</t>
  </si>
  <si>
    <t>BP-6</t>
  </si>
  <si>
    <t>Verify that all mandatory fields is correct called</t>
  </si>
  <si>
    <t>1. Check name of mandatory fields.
2. Compare with Mockups.</t>
  </si>
  <si>
    <t>1. All mandatory fields are correct.</t>
  </si>
  <si>
    <t>BP-19</t>
  </si>
  <si>
    <t>Verify that button "Reset"deletes values in the fields "UserID", "Password"</t>
  </si>
  <si>
    <t>1. Fill all mandatory fields
2. Click "Reset"</t>
  </si>
  <si>
    <t>1. The mandatory fields are becoming blank</t>
  </si>
  <si>
    <t>Customized Statement Form</t>
  </si>
  <si>
    <t xml:space="preserve">T33  </t>
  </si>
  <si>
    <t>Verify that a customized statement  doesn't allow manager and customer to filter and display transactions with empty Account No</t>
  </si>
  <si>
    <t>1. Open page: http://demo.guru99.com/V1/
2. Fill valid data to fields "UserID", "Password"
3. Click "LOGIN"
4. Click "Customized Statement Form"</t>
  </si>
  <si>
    <t>1. Leave the field "Account No" empty
2. Fill the fields: "From Date", "To Date", "Amount Lower Limit", "Number of Transaction"
3. Click "Submit"</t>
  </si>
  <si>
    <t>1. Error message: "Account Number must not be blank"
3. A customized statement  doesn't allow manager and customer to filter and display transactions</t>
  </si>
  <si>
    <t xml:space="preserve">T34  </t>
  </si>
  <si>
    <t>Verify that a customized statement  doesn't allow manager and customer to filter and display transactions with characters in "Account No"</t>
  </si>
  <si>
    <t>1. Enter characters to "Account No"
2. Fill the fields: "From Date", "To Date", "Amount Lower Limit", "Number of Transaction"
3. Click "Submit"</t>
  </si>
  <si>
    <t>1. Error message: "Characters are not allowed"
3. A customized statement  doesn't allow manager and customer to filter and display transactions</t>
  </si>
  <si>
    <t xml:space="preserve">T35  </t>
  </si>
  <si>
    <t>FR39, FR41</t>
  </si>
  <si>
    <t>Verify that a customized statement  doesn't allow manager and customer to filter and display transactions with special characters in "Account No"</t>
  </si>
  <si>
    <t>1. Enter special characters to "Account No"(+*$)
2. Fill the fields: "From Date", "To Date", "Amount Lower Limit", "Number of Transaction"
3. Click "Submit"</t>
  </si>
  <si>
    <t>1. Error message: "Special characters are not allowed"
3. A customized statement  doesn't allow manager and customer to filter and display transactions</t>
  </si>
  <si>
    <t xml:space="preserve">T36  </t>
  </si>
  <si>
    <t>Verify that a customized statement  doesn't allow manager and customer to filter and display transactions with special characters in "Amount Lower Limit"</t>
  </si>
  <si>
    <t>1. Enter special characters to "Amount Lower Limit"(+*$)
2. Fill the fields: "From Date", "To Date", "Account No", "Number of Transaction"
3. Click "Submit"</t>
  </si>
  <si>
    <t>BP-20</t>
  </si>
  <si>
    <t xml:space="preserve">T39  </t>
  </si>
  <si>
    <t>Verify that a customized statement  doesn't allow manager and customer to filter and display transactions with special characters in "Number of Transaction "</t>
  </si>
  <si>
    <t>1. Enter special characters to "Number of Transactiont"(+*$)
2. Fill the fields: "From Date", "To Date", "Account No", "Amount Lower Limit"
3. Click "Submit"</t>
  </si>
  <si>
    <t>BP-21</t>
  </si>
  <si>
    <t xml:space="preserve">T40  </t>
  </si>
  <si>
    <t>Verify that a customized statement  doesn't allow manager and customer to filter and display transactions with blank field "Number of Transaction "</t>
  </si>
  <si>
    <t>1. Leave"Number of Transactiont"empty.
2. Fill the fields: "From Date", "To Date", "Account No", "Amount Lower Limit"
3. Click "Submit"</t>
  </si>
  <si>
    <t>1. Error message: "Number of Transaction must not be blank"
3. A customized statement  doesn't allow manager and customer to filter and display transactions</t>
  </si>
  <si>
    <t>BP-22</t>
  </si>
  <si>
    <t>FR40, FR42</t>
  </si>
  <si>
    <t>Verify that error messages appear when manager or customer choose From Date is greater than To Date</t>
  </si>
  <si>
    <t>1. Click From Data 09/06/2021
2. Click To Data 07/06/2021</t>
  </si>
  <si>
    <t>1.System displays an error.</t>
  </si>
  <si>
    <t>BP-23</t>
  </si>
  <si>
    <t>Delete Account Form</t>
  </si>
  <si>
    <t xml:space="preserve">T43  </t>
  </si>
  <si>
    <t xml:space="preserve">Verify that manager can't delete account with special character </t>
  </si>
  <si>
    <t>1. Open page: http://demo.guru99.com/V1/
2. Fill valid data to fields "UserID", "Password"
3. Click "LOGIN"
4. Click "Delete Account"</t>
  </si>
  <si>
    <t>1. Enter special character to "Account No" (/*-)
2. Click "Submit"</t>
  </si>
  <si>
    <t xml:space="preserve">1. Error message: "Special character are not allowed"
2. Error message: "Please fill all fields"
3..Manager can't delete account </t>
  </si>
  <si>
    <t xml:space="preserve">T44  </t>
  </si>
  <si>
    <t>Verify that manager can't delete account with  characters</t>
  </si>
  <si>
    <t>1. Enter characters to "Account No"
2. Click "Submit"</t>
  </si>
  <si>
    <t xml:space="preserve">1. Error message: "Special character are not allowed"
2. Error message: "Please fill all fields"
3.Manager can't delete account </t>
  </si>
  <si>
    <t>Delete Customer</t>
  </si>
  <si>
    <t xml:space="preserve">T45  </t>
  </si>
  <si>
    <t>Verify that manager can't delete customer with  characters</t>
  </si>
  <si>
    <t>1. Open page: http://demo.guru99.com/V1/
2. Fill valid data to fields "UserID", "Password"
3. Click "LOGIN"
4. Click "Delete Customer"</t>
  </si>
  <si>
    <t>1. The field "Customer Id" leave blank.
2. Click "Submit"</t>
  </si>
  <si>
    <t>1. Error message: "Customer ID is required"
2. Error message: "Please fill all fields"
3.Manager can't delete customer</t>
  </si>
  <si>
    <t xml:space="preserve">T46  </t>
  </si>
  <si>
    <t>Verify that manager can't delete customer with  special characters</t>
  </si>
  <si>
    <t>1. Enter special character to "Customer Id" (/*-)
2. Click "Submit"</t>
  </si>
  <si>
    <t>1. Error message: "Special character are not allowed"
2. Error message: "Please fill all fields"
3.Manager can't delete customer</t>
  </si>
  <si>
    <t>T47 </t>
  </si>
  <si>
    <t>Verify that manager can't delete customer with   characters</t>
  </si>
  <si>
    <t>1. Enter  characters to "Customer Id"
2. Click "Submit"</t>
  </si>
  <si>
    <t>1. Error message: "Characters are not allowed"
2. Error message: "Please fill all fields"
3.Manager can't delete customer</t>
  </si>
  <si>
    <t>New Account</t>
  </si>
  <si>
    <t xml:space="preserve">T2   </t>
  </si>
  <si>
    <t>Verify that system dysplays an error message if manager enter "Customer id" with special haracters</t>
  </si>
  <si>
    <t>1. Open page: http://demo.guru99.com/V1/
2. Fill valid data to fields "UserID", "Password"
3. Click "LOGIN"
4. Click "New Account"</t>
  </si>
  <si>
    <t xml:space="preserve">1. Fill "Customer id" with special characters (+*/)
</t>
  </si>
  <si>
    <t xml:space="preserve">1. Error message: "Special character are not allowed"
</t>
  </si>
  <si>
    <t>BP-25</t>
  </si>
  <si>
    <t>T3   </t>
  </si>
  <si>
    <t>Verify that system dysplays an error message if manager enter "Customer id" with characters</t>
  </si>
  <si>
    <t xml:space="preserve">1. Fill "Customer id" with characters 
</t>
  </si>
  <si>
    <t xml:space="preserve">1. Error message: "Characters are not allowed"
</t>
  </si>
  <si>
    <t>BP-26</t>
  </si>
  <si>
    <t xml:space="preserve">F31 </t>
  </si>
  <si>
    <t>Verify that system dysplays an error if initial depost is less that 500</t>
  </si>
  <si>
    <t>1. Fill initial deposit 400</t>
  </si>
  <si>
    <t>1. Sytems dysplays an error.</t>
  </si>
  <si>
    <t>Verify that all fields are the same with Mockups</t>
  </si>
  <si>
    <t>1. The fields are the same with Mockups</t>
  </si>
  <si>
    <t>BP-24</t>
  </si>
  <si>
    <t>Edit Account</t>
  </si>
  <si>
    <t>T55  </t>
  </si>
  <si>
    <t>Verify that system displays an error when "Account No" is blank</t>
  </si>
  <si>
    <t>1. Open page: http://demo.guru99.com/V1/
2. Fill valid data to fields "UserID", "Password"
3. Click "LOGIN"
4. Click "Edit Account"</t>
  </si>
  <si>
    <t>1. Leave "Account No"empty
2. Click "Submit"</t>
  </si>
  <si>
    <t xml:space="preserve">T56   </t>
  </si>
  <si>
    <t>F28</t>
  </si>
  <si>
    <t>Verify that system displays an error when "Account No" enter special characters</t>
  </si>
  <si>
    <t>1. Fill "Account No" with special characters
2. Click "Submit"</t>
  </si>
  <si>
    <t>T57  </t>
  </si>
  <si>
    <t>Verify that system displays an error when "Account No" enter  characters</t>
  </si>
  <si>
    <t>1. Fill "Account No" with characters
2. Click "Submit"</t>
  </si>
  <si>
    <t>Verify that manager can input numbers</t>
  </si>
  <si>
    <t>1. Enter numbers to "Account No" (123)
2. Click "Submit"</t>
  </si>
  <si>
    <t>1. System doesn't display an error.</t>
  </si>
  <si>
    <t>Mini Statement Page</t>
  </si>
  <si>
    <t>T94  </t>
  </si>
  <si>
    <t>Verify that error messages appears when manager left "Account No" is empty</t>
  </si>
  <si>
    <t>1. Open page: http://demo.guru99.com/V1/
2. Fill valid data to fields "UserID", "Password"
3. Click "LOGIN"
4. Click "Mini Statement Page"</t>
  </si>
  <si>
    <t>1.Leave "Account No" empty
2. Click "Submit"</t>
  </si>
  <si>
    <t>1.Error message appears "Account No must not be blank"</t>
  </si>
  <si>
    <t>T95  </t>
  </si>
  <si>
    <t>F43,F46</t>
  </si>
  <si>
    <t>Verify that error messages appears when manager enter to "Account No" special characters</t>
  </si>
  <si>
    <t>1.Enter to "Account No" special characters (+-*)
2. Click "Submit"</t>
  </si>
  <si>
    <t>1.Error message appears " Special character are not allowed"</t>
  </si>
  <si>
    <t>T96  </t>
  </si>
  <si>
    <t>Verify that error messages appears when manager enter to "Account No" characters</t>
  </si>
  <si>
    <t>1.Enter to "Account No"  characters 
2. Click "Submit"</t>
  </si>
  <si>
    <t>1.Error message appears "Characters are not allowed"</t>
  </si>
  <si>
    <t>BP-27</t>
  </si>
  <si>
    <t>Verify that button "Home" loaded Home page</t>
  </si>
  <si>
    <t>1. Click button "Home"</t>
  </si>
  <si>
    <t>1. The page  loaded and return back to Home page</t>
  </si>
  <si>
    <t>BP-29</t>
  </si>
  <si>
    <t>Log out</t>
  </si>
  <si>
    <t>Verify that manager and customer can log out</t>
  </si>
  <si>
    <t xml:space="preserve">1. Open page: http://demo.guru99.com/V1/
2. Fill valid data to fields "UserID", "Password"
3. Click "LOGIN"
</t>
  </si>
  <si>
    <t>1. Click Log out</t>
  </si>
  <si>
    <t>1.Message "You Have Successfully Logged Out!"</t>
  </si>
  <si>
    <t xml:space="preserve">Verify that error message "You Have Successfully Logged Out" doesn't have mistakes </t>
  </si>
  <si>
    <t>1. Click Log out
2. Check the message</t>
  </si>
  <si>
    <t>BP-28</t>
  </si>
  <si>
    <t>Module</t>
  </si>
  <si>
    <t>ID</t>
  </si>
  <si>
    <t>Description</t>
  </si>
  <si>
    <t>Type</t>
  </si>
  <si>
    <r>
      <rPr>
        <b/>
        <sz val="12"/>
        <color rgb="FF000000"/>
        <rFont val="Times New Roman"/>
        <charset val="134"/>
      </rPr>
      <t xml:space="preserve">T1    </t>
    </r>
    <r>
      <rPr>
        <sz val="12"/>
        <color rgb="FF000000"/>
        <rFont val="Times New Roman"/>
        <charset val="134"/>
      </rPr>
      <t>Customer Id - Customer ID is required</t>
    </r>
  </si>
  <si>
    <t>Manager</t>
  </si>
  <si>
    <t>Currently system provides 2 types of accounts</t>
  </si>
  <si>
    <r>
      <rPr>
        <b/>
        <sz val="12"/>
        <color rgb="FF000000"/>
        <rFont val="Times New Roman"/>
        <charset val="134"/>
      </rPr>
      <t xml:space="preserve">T2   </t>
    </r>
    <r>
      <rPr>
        <sz val="12"/>
        <color rgb="FF000000"/>
        <rFont val="Times New Roman"/>
        <charset val="134"/>
      </rPr>
      <t> Customer Id - Special character are not allowed</t>
    </r>
  </si>
  <si>
    <r>
      <rPr>
        <b/>
        <sz val="12"/>
        <color rgb="FF000000"/>
        <rFont val="Times New Roman"/>
        <charset val="134"/>
      </rPr>
      <t>F30</t>
    </r>
    <r>
      <rPr>
        <sz val="12"/>
        <color rgb="FF000000"/>
        <rFont val="Times New Roman"/>
        <charset val="134"/>
      </rPr>
      <t xml:space="preserve"> If Customer ID is invalid, system displays an error.</t>
    </r>
  </si>
  <si>
    <t>Saving</t>
  </si>
  <si>
    <r>
      <rPr>
        <b/>
        <sz val="12"/>
        <color rgb="FF000000"/>
        <rFont val="Times New Roman"/>
        <charset val="134"/>
      </rPr>
      <t xml:space="preserve">T3    </t>
    </r>
    <r>
      <rPr>
        <sz val="12"/>
        <color rgb="FF000000"/>
        <rFont val="Times New Roman"/>
        <charset val="134"/>
      </rPr>
      <t>Customer Id - Characters are not allowed</t>
    </r>
  </si>
  <si>
    <r>
      <rPr>
        <b/>
        <sz val="12"/>
        <color rgb="FF000000"/>
        <rFont val="Times New Roman"/>
        <charset val="134"/>
      </rPr>
      <t>F31</t>
    </r>
    <r>
      <rPr>
        <sz val="12"/>
        <color rgb="FF000000"/>
        <rFont val="Times New Roman"/>
        <charset val="134"/>
      </rPr>
      <t xml:space="preserve"> If initial deposit is less than 500, System displays an error.</t>
    </r>
  </si>
  <si>
    <t>Current</t>
  </si>
  <si>
    <r>
      <rPr>
        <b/>
        <sz val="12"/>
        <color rgb="FF000000"/>
        <rFont val="Times New Roman"/>
        <charset val="134"/>
      </rPr>
      <t>T3.1</t>
    </r>
    <r>
      <rPr>
        <sz val="12"/>
        <color rgb="FF000000"/>
        <rFont val="Times New Roman"/>
        <charset val="134"/>
      </rPr>
      <t>    Customer Id - First character cannot have space</t>
    </r>
  </si>
  <si>
    <r>
      <rPr>
        <b/>
        <sz val="12"/>
        <color rgb="FF000000"/>
        <rFont val="Times New Roman"/>
        <charset val="134"/>
      </rPr>
      <t>F32</t>
    </r>
    <r>
      <rPr>
        <sz val="12"/>
        <color rgb="FF000000"/>
        <rFont val="Times New Roman"/>
        <charset val="134"/>
      </rPr>
      <t xml:space="preserve"> If Customer Id does not associate with manager, System displays an error.</t>
    </r>
  </si>
  <si>
    <t>A customer can have multiple saving accounts (one in his name , other in a joint name etc).</t>
  </si>
  <si>
    <r>
      <rPr>
        <b/>
        <sz val="12"/>
        <color rgb="FF000000"/>
        <rFont val="Times New Roman"/>
        <charset val="134"/>
      </rPr>
      <t xml:space="preserve">T4    </t>
    </r>
    <r>
      <rPr>
        <sz val="12"/>
        <color rgb="FF000000"/>
        <rFont val="Times New Roman"/>
        <charset val="134"/>
      </rPr>
      <t>Customer Name – Numbers are not allowed</t>
    </r>
  </si>
  <si>
    <r>
      <rPr>
        <b/>
        <sz val="12"/>
        <color rgb="FF000000"/>
        <rFont val="Times New Roman"/>
        <charset val="134"/>
      </rPr>
      <t xml:space="preserve">Manager: </t>
    </r>
    <r>
      <rPr>
        <sz val="12"/>
        <color rgb="FF000000"/>
        <rFont val="Times New Roman"/>
        <charset val="134"/>
      </rPr>
      <t>A manager can add a new customer.</t>
    </r>
  </si>
  <si>
    <t>He can have multiple current accounts for different companies he owns.</t>
  </si>
  <si>
    <r>
      <rPr>
        <b/>
        <sz val="12"/>
        <color rgb="FF000000"/>
        <rFont val="Times New Roman"/>
        <charset val="134"/>
      </rPr>
      <t xml:space="preserve">T5    </t>
    </r>
    <r>
      <rPr>
        <sz val="12"/>
        <color rgb="FF000000"/>
        <rFont val="Times New Roman"/>
        <charset val="134"/>
      </rPr>
      <t>Customer Name – Special characters are not allowed</t>
    </r>
  </si>
  <si>
    <r>
      <rPr>
        <b/>
        <sz val="12"/>
        <color rgb="FF000000"/>
        <rFont val="Times New Roman"/>
        <charset val="134"/>
      </rPr>
      <t>F33</t>
    </r>
    <r>
      <rPr>
        <sz val="12"/>
        <color rgb="FF000000"/>
        <rFont val="Times New Roman"/>
        <charset val="134"/>
      </rPr>
      <t xml:space="preserve"> If same Email Id exist in the system, system shows an error.</t>
    </r>
  </si>
  <si>
    <t>Менеджер: менеджер может добавить нового клиента.</t>
  </si>
  <si>
    <t>Or he can have a multiple current and saving accounts.</t>
  </si>
  <si>
    <r>
      <rPr>
        <b/>
        <sz val="12"/>
        <color rgb="FF000000"/>
        <rFont val="Times New Roman"/>
        <charset val="134"/>
      </rPr>
      <t>T6</t>
    </r>
    <r>
      <rPr>
        <sz val="12"/>
        <color rgb="FF000000"/>
        <rFont val="Times New Roman"/>
        <charset val="134"/>
      </rPr>
      <t>    Customer Name -  Customer name must not be blank</t>
    </r>
  </si>
  <si>
    <r>
      <rPr>
        <b/>
        <sz val="12"/>
        <color rgb="FF000000"/>
        <rFont val="Times New Roman"/>
        <charset val="134"/>
      </rPr>
      <t xml:space="preserve">Manager: </t>
    </r>
    <r>
      <rPr>
        <sz val="12"/>
        <color rgb="FF000000"/>
        <rFont val="Times New Roman"/>
        <charset val="134"/>
      </rPr>
      <t>A manager can edit details like address, email , telephone of a customer.</t>
    </r>
  </si>
  <si>
    <r>
      <rPr>
        <b/>
        <sz val="12"/>
        <color rgb="FF000000"/>
        <rFont val="Times New Roman"/>
        <charset val="134"/>
      </rPr>
      <t xml:space="preserve">Manager: </t>
    </r>
    <r>
      <rPr>
        <sz val="12"/>
        <color rgb="FF000000"/>
        <rFont val="Times New Roman"/>
        <charset val="134"/>
      </rPr>
      <t>A manager can add a new account for an existing customer.</t>
    </r>
  </si>
  <si>
    <r>
      <rPr>
        <b/>
        <sz val="12"/>
        <color rgb="FF000000"/>
        <rFont val="Times New Roman"/>
        <charset val="134"/>
      </rPr>
      <t>T7</t>
    </r>
    <r>
      <rPr>
        <sz val="12"/>
        <color rgb="FF000000"/>
        <rFont val="Times New Roman"/>
        <charset val="134"/>
      </rPr>
      <t>    Customer Name - First character cannot have space</t>
    </r>
  </si>
  <si>
    <t>Менеджер: менеджер может редактировать такие данные, как адрес, адрес электронной почты, телефон клиента.</t>
  </si>
  <si>
    <r>
      <rPr>
        <b/>
        <sz val="12"/>
        <color rgb="FF000000"/>
        <rFont val="Times New Roman"/>
        <charset val="134"/>
      </rPr>
      <t>T8</t>
    </r>
    <r>
      <rPr>
        <sz val="12"/>
        <color rgb="FF000000"/>
        <rFont val="Times New Roman"/>
        <charset val="134"/>
      </rPr>
      <t>    Address - Address Field must not be blank</t>
    </r>
  </si>
  <si>
    <r>
      <rPr>
        <b/>
        <sz val="12"/>
        <color rgb="FF000000"/>
        <rFont val="Times New Roman"/>
        <charset val="134"/>
      </rPr>
      <t xml:space="preserve">T9    </t>
    </r>
    <r>
      <rPr>
        <sz val="12"/>
        <color rgb="FF000000"/>
        <rFont val="Times New Roman"/>
        <charset val="134"/>
      </rPr>
      <t>Address - First character can not have space</t>
    </r>
  </si>
  <si>
    <r>
      <rPr>
        <b/>
        <sz val="12"/>
        <color rgb="FF000000"/>
        <rFont val="Times New Roman"/>
        <charset val="134"/>
      </rPr>
      <t>T10</t>
    </r>
    <r>
      <rPr>
        <sz val="12"/>
        <color rgb="FF000000"/>
        <rFont val="Times New Roman"/>
        <charset val="134"/>
      </rPr>
      <t>  Address - Special characters are not allowed</t>
    </r>
  </si>
  <si>
    <r>
      <rPr>
        <b/>
        <sz val="12"/>
        <color rgb="FF000000"/>
        <rFont val="Times New Roman"/>
        <charset val="134"/>
      </rPr>
      <t>T11</t>
    </r>
    <r>
      <rPr>
        <sz val="12"/>
        <color rgb="FF000000"/>
        <rFont val="Times New Roman"/>
        <charset val="134"/>
      </rPr>
      <t>  City - Special character are not allowed</t>
    </r>
  </si>
  <si>
    <r>
      <rPr>
        <b/>
        <sz val="12"/>
        <color rgb="FF000000"/>
        <rFont val="Times New Roman"/>
        <charset val="134"/>
      </rPr>
      <t>T12</t>
    </r>
    <r>
      <rPr>
        <sz val="12"/>
        <color rgb="FF000000"/>
        <rFont val="Times New Roman"/>
        <charset val="134"/>
      </rPr>
      <t>  City - City Field must not be blank</t>
    </r>
  </si>
  <si>
    <r>
      <rPr>
        <b/>
        <sz val="12"/>
        <color rgb="FF000000"/>
        <rFont val="Times New Roman"/>
        <charset val="134"/>
      </rPr>
      <t>T13</t>
    </r>
    <r>
      <rPr>
        <sz val="12"/>
        <color rgb="FF000000"/>
        <rFont val="Times New Roman"/>
        <charset val="134"/>
      </rPr>
      <t>  City – Numbers are not allowed</t>
    </r>
  </si>
  <si>
    <r>
      <rPr>
        <b/>
        <sz val="12"/>
        <color rgb="FF000000"/>
        <rFont val="Times New Roman"/>
        <charset val="134"/>
      </rPr>
      <t>T14</t>
    </r>
    <r>
      <rPr>
        <sz val="12"/>
        <color rgb="FF000000"/>
        <rFont val="Times New Roman"/>
        <charset val="134"/>
      </rPr>
      <t>  City - First character can not have space</t>
    </r>
  </si>
  <si>
    <r>
      <rPr>
        <b/>
        <sz val="12"/>
        <color rgb="FF000000"/>
        <rFont val="Times New Roman"/>
        <charset val="134"/>
      </rPr>
      <t>T15</t>
    </r>
    <r>
      <rPr>
        <sz val="12"/>
        <color rgb="FF000000"/>
        <rFont val="Times New Roman"/>
        <charset val="134"/>
      </rPr>
      <t>  State – Numbers are not allowed</t>
    </r>
  </si>
  <si>
    <r>
      <rPr>
        <b/>
        <sz val="12"/>
        <color rgb="FF000000"/>
        <rFont val="Times New Roman"/>
        <charset val="134"/>
      </rPr>
      <t>T16</t>
    </r>
    <r>
      <rPr>
        <sz val="12"/>
        <color rgb="FF000000"/>
        <rFont val="Times New Roman"/>
        <charset val="134"/>
      </rPr>
      <t>  State - State must not be blank</t>
    </r>
  </si>
  <si>
    <r>
      <rPr>
        <b/>
        <sz val="12"/>
        <color rgb="FF000000"/>
        <rFont val="Times New Roman"/>
        <charset val="134"/>
      </rPr>
      <t>T17</t>
    </r>
    <r>
      <rPr>
        <sz val="12"/>
        <color rgb="FF000000"/>
        <rFont val="Times New Roman"/>
        <charset val="134"/>
      </rPr>
      <t>  State – Special characters are not allowed</t>
    </r>
  </si>
  <si>
    <r>
      <rPr>
        <b/>
        <sz val="12"/>
        <color rgb="FF000000"/>
        <rFont val="Times New Roman"/>
        <charset val="134"/>
      </rPr>
      <t>T17.1</t>
    </r>
    <r>
      <rPr>
        <sz val="12"/>
        <color rgb="FF000000"/>
        <rFont val="Times New Roman"/>
        <charset val="134"/>
      </rPr>
      <t>  State – First character cannot have space</t>
    </r>
  </si>
  <si>
    <r>
      <rPr>
        <b/>
        <sz val="12"/>
        <color rgb="FF000000"/>
        <rFont val="Times New Roman"/>
        <charset val="134"/>
      </rPr>
      <t>T18</t>
    </r>
    <r>
      <rPr>
        <sz val="12"/>
        <color rgb="FF000000"/>
        <rFont val="Times New Roman"/>
        <charset val="134"/>
      </rPr>
      <t>  Pin - Characters are not allowed</t>
    </r>
  </si>
  <si>
    <r>
      <rPr>
        <b/>
        <sz val="12"/>
        <color rgb="FF000000"/>
        <rFont val="Times New Roman"/>
        <charset val="134"/>
      </rPr>
      <t>T19</t>
    </r>
    <r>
      <rPr>
        <sz val="12"/>
        <color rgb="FF000000"/>
        <rFont val="Times New Roman"/>
        <charset val="134"/>
      </rPr>
      <t>  Pin - PIN Code must not be blank</t>
    </r>
  </si>
  <si>
    <r>
      <rPr>
        <b/>
        <sz val="12"/>
        <color rgb="FF000000"/>
        <rFont val="Times New Roman"/>
        <charset val="134"/>
      </rPr>
      <t>T20</t>
    </r>
    <r>
      <rPr>
        <sz val="12"/>
        <color rgb="FF000000"/>
        <rFont val="Times New Roman"/>
        <charset val="134"/>
      </rPr>
      <t>  Pin – Special characters are not allowed</t>
    </r>
  </si>
  <si>
    <r>
      <rPr>
        <b/>
        <sz val="12"/>
        <color rgb="FF000000"/>
        <rFont val="Times New Roman"/>
        <charset val="134"/>
      </rPr>
      <t>T21</t>
    </r>
    <r>
      <rPr>
        <sz val="12"/>
        <color rgb="FF000000"/>
        <rFont val="Times New Roman"/>
        <charset val="134"/>
      </rPr>
      <t>  Pin – PIN Code must have 6 Digits</t>
    </r>
  </si>
  <si>
    <r>
      <rPr>
        <b/>
        <sz val="12"/>
        <color rgb="FF000000"/>
        <rFont val="Times New Roman"/>
        <charset val="134"/>
      </rPr>
      <t>T22</t>
    </r>
    <r>
      <rPr>
        <sz val="12"/>
        <color rgb="FF000000"/>
        <rFont val="Times New Roman"/>
        <charset val="134"/>
      </rPr>
      <t>  Pin - First character can not have space</t>
    </r>
  </si>
  <si>
    <r>
      <rPr>
        <b/>
        <sz val="12"/>
        <color rgb="FF000000"/>
        <rFont val="Times New Roman"/>
        <charset val="134"/>
      </rPr>
      <t>T23</t>
    </r>
    <r>
      <rPr>
        <sz val="12"/>
        <color rgb="FF000000"/>
        <rFont val="Times New Roman"/>
        <charset val="134"/>
      </rPr>
      <t>  Telephone Number – Mobile no must not be blank</t>
    </r>
  </si>
  <si>
    <r>
      <rPr>
        <b/>
        <sz val="12"/>
        <color rgb="FF000000"/>
        <rFont val="Times New Roman"/>
        <charset val="134"/>
      </rPr>
      <t>T24</t>
    </r>
    <r>
      <rPr>
        <sz val="12"/>
        <color rgb="FF000000"/>
        <rFont val="Times New Roman"/>
        <charset val="134"/>
      </rPr>
      <t>  Telephone Number  – Special character are not allowed</t>
    </r>
  </si>
  <si>
    <r>
      <rPr>
        <b/>
        <sz val="12"/>
        <color rgb="FF000000"/>
        <rFont val="Times New Roman"/>
        <charset val="134"/>
      </rPr>
      <t>T25</t>
    </r>
    <r>
      <rPr>
        <sz val="12"/>
        <color rgb="FF000000"/>
        <rFont val="Times New Roman"/>
        <charset val="134"/>
      </rPr>
      <t>  Telephone Number  – Character are not allowed</t>
    </r>
  </si>
  <si>
    <r>
      <rPr>
        <b/>
        <sz val="12"/>
        <color rgb="FF000000"/>
        <rFont val="Times New Roman"/>
        <charset val="134"/>
      </rPr>
      <t>T26</t>
    </r>
    <r>
      <rPr>
        <sz val="12"/>
        <color rgb="FF000000"/>
        <rFont val="Times New Roman"/>
        <charset val="134"/>
      </rPr>
      <t>  Telephone Number - First character can not have space</t>
    </r>
  </si>
  <si>
    <r>
      <rPr>
        <b/>
        <sz val="12"/>
        <color rgb="FF000000"/>
        <rFont val="Times New Roman"/>
        <charset val="134"/>
      </rPr>
      <t>T27</t>
    </r>
    <r>
      <rPr>
        <sz val="12"/>
        <color rgb="FF000000"/>
        <rFont val="Times New Roman"/>
        <charset val="134"/>
      </rPr>
      <t>  Email : Email ID must not be blank</t>
    </r>
  </si>
  <si>
    <r>
      <rPr>
        <b/>
        <sz val="12"/>
        <color rgb="FF000000"/>
        <rFont val="Times New Roman"/>
        <charset val="134"/>
      </rPr>
      <t>T28</t>
    </r>
    <r>
      <rPr>
        <sz val="12"/>
        <color rgb="FF000000"/>
        <rFont val="Times New Roman"/>
        <charset val="134"/>
      </rPr>
      <t>  Email : Email ID is not valid</t>
    </r>
  </si>
  <si>
    <r>
      <rPr>
        <b/>
        <sz val="12"/>
        <color rgb="FF000000"/>
        <rFont val="Times New Roman"/>
        <charset val="134"/>
      </rPr>
      <t>T29</t>
    </r>
    <r>
      <rPr>
        <sz val="12"/>
        <color rgb="FF000000"/>
        <rFont val="Times New Roman"/>
        <charset val="134"/>
      </rPr>
      <t>  Email : First character can not have space</t>
    </r>
  </si>
  <si>
    <t>Balance Enquiry</t>
  </si>
  <si>
    <r>
      <rPr>
        <b/>
        <sz val="12"/>
        <color rgb="FF000000"/>
        <rFont val="Times New Roman"/>
        <charset val="134"/>
      </rPr>
      <t>T30</t>
    </r>
    <r>
      <rPr>
        <sz val="12"/>
        <color rgb="FF000000"/>
        <rFont val="Times New Roman"/>
        <charset val="134"/>
      </rPr>
      <t>  Account No must not be blank</t>
    </r>
  </si>
  <si>
    <r>
      <rPr>
        <b/>
        <sz val="12"/>
        <color rgb="FF000000"/>
        <rFont val="Times New Roman"/>
        <charset val="134"/>
      </rPr>
      <t>T31</t>
    </r>
    <r>
      <rPr>
        <sz val="12"/>
        <color rgb="FF000000"/>
        <rFont val="Times New Roman"/>
        <charset val="134"/>
      </rPr>
      <t>  Special character are not allowed</t>
    </r>
  </si>
  <si>
    <r>
      <rPr>
        <b/>
        <sz val="12"/>
        <color rgb="FF000000"/>
        <rFont val="Times New Roman"/>
        <charset val="134"/>
      </rPr>
      <t>F1</t>
    </r>
    <r>
      <rPr>
        <sz val="12"/>
        <color rgb="FF000000"/>
        <rFont val="Times New Roman"/>
        <charset val="134"/>
      </rPr>
      <t xml:space="preserve"> Manager can view balance of accounts associate with him</t>
    </r>
  </si>
  <si>
    <r>
      <rPr>
        <b/>
        <sz val="12"/>
        <color rgb="FF000000"/>
        <rFont val="Times New Roman"/>
        <charset val="134"/>
      </rPr>
      <t>Customer:</t>
    </r>
    <r>
      <rPr>
        <sz val="12"/>
        <color rgb="FF000000"/>
        <rFont val="Times New Roman"/>
        <charset val="134"/>
      </rPr>
      <t xml:space="preserve"> A customer can have multiple bank accounts. He can view balance of his accounts only</t>
    </r>
  </si>
  <si>
    <r>
      <rPr>
        <b/>
        <sz val="12"/>
        <color rgb="FF000000"/>
        <rFont val="Times New Roman"/>
        <charset val="134"/>
      </rPr>
      <t>T32</t>
    </r>
    <r>
      <rPr>
        <sz val="12"/>
        <color rgb="FF000000"/>
        <rFont val="Times New Roman"/>
        <charset val="134"/>
      </rPr>
      <t>  Characters are not allowed</t>
    </r>
  </si>
  <si>
    <r>
      <rPr>
        <b/>
        <sz val="12"/>
        <color rgb="FF000000"/>
        <rFont val="Times New Roman"/>
        <charset val="134"/>
      </rPr>
      <t>F2</t>
    </r>
    <r>
      <rPr>
        <sz val="12"/>
        <color rgb="FF000000"/>
        <rFont val="Times New Roman"/>
        <charset val="134"/>
      </rPr>
      <t xml:space="preserve"> Account number entered should exist in database</t>
    </r>
  </si>
  <si>
    <r>
      <rPr>
        <b/>
        <sz val="12"/>
        <color rgb="FF000000"/>
        <rFont val="Times New Roman"/>
        <charset val="134"/>
      </rPr>
      <t xml:space="preserve">Manager: </t>
    </r>
    <r>
      <rPr>
        <sz val="12"/>
        <color rgb="FF000000"/>
        <rFont val="Times New Roman"/>
        <charset val="134"/>
      </rPr>
      <t>A manager can view balance of all the customers who come under his supervision</t>
    </r>
  </si>
  <si>
    <t>Customer</t>
  </si>
  <si>
    <r>
      <rPr>
        <b/>
        <sz val="12"/>
        <color rgb="FF000000"/>
        <rFont val="Times New Roman"/>
        <charset val="134"/>
      </rPr>
      <t>F3</t>
    </r>
    <r>
      <rPr>
        <sz val="12"/>
        <color rgb="FF000000"/>
        <rFont val="Times New Roman"/>
        <charset val="134"/>
      </rPr>
      <t xml:space="preserve"> Customer can view balance of only his accounts</t>
    </r>
  </si>
  <si>
    <t>Клиент: у клиента может быть несколько банковских счетов. Он может просматривать только баланс своих счетов.</t>
  </si>
  <si>
    <r>
      <rPr>
        <b/>
        <sz val="12"/>
        <color rgb="FF000000"/>
        <rFont val="Times New Roman"/>
        <charset val="134"/>
      </rPr>
      <t>F4</t>
    </r>
    <r>
      <rPr>
        <sz val="12"/>
        <color rgb="FF000000"/>
        <rFont val="Times New Roman"/>
        <charset val="134"/>
      </rPr>
      <t xml:space="preserve"> Account number entered should exist in database</t>
    </r>
  </si>
  <si>
    <t>Менеджер: менеджер может просматривать баланс всех клиентов, находящихся под его контролем.</t>
  </si>
  <si>
    <r>
      <rPr>
        <b/>
        <sz val="12"/>
        <color rgb="FF000000"/>
        <rFont val="Times New Roman"/>
        <charset val="134"/>
      </rPr>
      <t>F48</t>
    </r>
    <r>
      <rPr>
        <sz val="12"/>
        <color rgb="FF000000"/>
        <rFont val="Times New Roman"/>
        <charset val="134"/>
      </rPr>
      <t xml:space="preserve"> If account no is invalid, System displays an error</t>
    </r>
  </si>
  <si>
    <r>
      <rPr>
        <b/>
        <sz val="12"/>
        <color rgb="FF000000"/>
        <rFont val="Times New Roman"/>
        <charset val="134"/>
      </rPr>
      <t>F49</t>
    </r>
    <r>
      <rPr>
        <sz val="12"/>
        <color rgb="FF000000"/>
        <rFont val="Times New Roman"/>
        <charset val="134"/>
      </rPr>
      <t xml:space="preserve"> If account no is invalid, System displays an error</t>
    </r>
  </si>
  <si>
    <r>
      <rPr>
        <b/>
        <sz val="12"/>
        <color rgb="FF000000"/>
        <rFont val="Times New Roman"/>
        <charset val="134"/>
      </rPr>
      <t>T33</t>
    </r>
    <r>
      <rPr>
        <sz val="12"/>
        <color rgb="FF000000"/>
        <rFont val="Times New Roman"/>
        <charset val="134"/>
      </rPr>
      <t>  Account No - Account Number must not be blank</t>
    </r>
  </si>
  <si>
    <t>A customized statement allows you to filter and display transactions in an account based on date, transaction value</t>
  </si>
  <si>
    <r>
      <rPr>
        <b/>
        <sz val="12"/>
        <color rgb="FF000000"/>
        <rFont val="Times New Roman"/>
        <charset val="134"/>
      </rPr>
      <t>T34</t>
    </r>
    <r>
      <rPr>
        <sz val="12"/>
        <color rgb="FF000000"/>
        <rFont val="Times New Roman"/>
        <charset val="134"/>
      </rPr>
      <t>  Account No - Characters are not allowed</t>
    </r>
  </si>
  <si>
    <r>
      <rPr>
        <b/>
        <sz val="12"/>
        <color rgb="FF000000"/>
        <rFont val="Times New Roman"/>
        <charset val="134"/>
      </rPr>
      <t>F39</t>
    </r>
    <r>
      <rPr>
        <sz val="12"/>
        <color rgb="FF000000"/>
        <rFont val="Times New Roman"/>
        <charset val="134"/>
      </rPr>
      <t xml:space="preserve"> If account no is invalid, System displays an error</t>
    </r>
  </si>
  <si>
    <r>
      <rPr>
        <b/>
        <sz val="12"/>
        <color rgb="FF000000"/>
        <rFont val="Times New Roman"/>
        <charset val="134"/>
      </rPr>
      <t>Customer:</t>
    </r>
    <r>
      <rPr>
        <sz val="12"/>
        <color rgb="FF000000"/>
        <rFont val="Times New Roman"/>
        <charset val="134"/>
      </rPr>
      <t xml:space="preserve"> A customer can see Customized- statement of only his “own” accounts</t>
    </r>
  </si>
  <si>
    <r>
      <rPr>
        <b/>
        <sz val="12"/>
        <color rgb="FF000000"/>
        <rFont val="Times New Roman"/>
        <charset val="134"/>
      </rPr>
      <t>T35</t>
    </r>
    <r>
      <rPr>
        <sz val="12"/>
        <color rgb="FF000000"/>
        <rFont val="Times New Roman"/>
        <charset val="134"/>
      </rPr>
      <t>  Account No - Special characters are not allowed</t>
    </r>
  </si>
  <si>
    <r>
      <rPr>
        <b/>
        <sz val="12"/>
        <color rgb="FF000000"/>
        <rFont val="Times New Roman"/>
        <charset val="134"/>
      </rPr>
      <t>F40</t>
    </r>
    <r>
      <rPr>
        <sz val="12"/>
        <color rgb="FF000000"/>
        <rFont val="Times New Roman"/>
        <charset val="134"/>
      </rPr>
      <t xml:space="preserve"> If From Date is greater than To Date, System dispalys an error.</t>
    </r>
  </si>
  <si>
    <r>
      <rPr>
        <b/>
        <sz val="12"/>
        <color rgb="FF000000"/>
        <rFont val="Times New Roman"/>
        <charset val="134"/>
      </rPr>
      <t xml:space="preserve">Manager: </t>
    </r>
    <r>
      <rPr>
        <sz val="12"/>
        <color rgb="FF000000"/>
        <rFont val="Times New Roman"/>
        <charset val="134"/>
      </rPr>
      <t>A manager can see Customized -statement of any account</t>
    </r>
  </si>
  <si>
    <r>
      <rPr>
        <b/>
        <sz val="12"/>
        <color rgb="FF000000"/>
        <rFont val="Times New Roman"/>
        <charset val="134"/>
      </rPr>
      <t>T36</t>
    </r>
    <r>
      <rPr>
        <sz val="12"/>
        <color rgb="FF000000"/>
        <rFont val="Times New Roman"/>
        <charset val="134"/>
      </rPr>
      <t>  Amount Lower Limit – Special character are not allowed</t>
    </r>
  </si>
  <si>
    <r>
      <rPr>
        <b/>
        <sz val="12"/>
        <color rgb="FF000000"/>
        <rFont val="Times New Roman"/>
        <charset val="134"/>
      </rPr>
      <t>T37</t>
    </r>
    <r>
      <rPr>
        <sz val="12"/>
        <color rgb="FF000000"/>
        <rFont val="Times New Roman"/>
        <charset val="134"/>
      </rPr>
      <t>  Amount Lower Limit – Amount Lower Limit is required</t>
    </r>
  </si>
  <si>
    <r>
      <rPr>
        <b/>
        <sz val="12"/>
        <color rgb="FF000000"/>
        <rFont val="Times New Roman"/>
        <charset val="134"/>
      </rPr>
      <t>T38</t>
    </r>
    <r>
      <rPr>
        <sz val="12"/>
        <color rgb="FF000000"/>
        <rFont val="Times New Roman"/>
        <charset val="134"/>
      </rPr>
      <t>  Amount Lower Limit – Characters are not allowed</t>
    </r>
  </si>
  <si>
    <r>
      <rPr>
        <b/>
        <sz val="12"/>
        <color rgb="FF000000"/>
        <rFont val="Times New Roman"/>
        <charset val="134"/>
      </rPr>
      <t>T39</t>
    </r>
    <r>
      <rPr>
        <sz val="12"/>
        <color rgb="FF000000"/>
        <rFont val="Times New Roman"/>
        <charset val="134"/>
      </rPr>
      <t>  Number of Transaction – Special character are not allowed</t>
    </r>
  </si>
  <si>
    <r>
      <rPr>
        <b/>
        <sz val="12"/>
        <color rgb="FF000000"/>
        <rFont val="Times New Roman"/>
        <charset val="134"/>
      </rPr>
      <t>F41</t>
    </r>
    <r>
      <rPr>
        <sz val="12"/>
        <color rgb="FF000000"/>
        <rFont val="Times New Roman"/>
        <charset val="134"/>
      </rPr>
      <t xml:space="preserve"> If account no is invalid, System displays an error</t>
    </r>
  </si>
  <si>
    <r>
      <rPr>
        <b/>
        <sz val="12"/>
        <color rgb="FF000000"/>
        <rFont val="Times New Roman"/>
        <charset val="134"/>
      </rPr>
      <t>T40</t>
    </r>
    <r>
      <rPr>
        <sz val="12"/>
        <color rgb="FF000000"/>
        <rFont val="Times New Roman"/>
        <charset val="134"/>
      </rPr>
      <t>  Number of Transaction  - Number of Transaction must not be blank</t>
    </r>
  </si>
  <si>
    <r>
      <rPr>
        <b/>
        <sz val="12"/>
        <color rgb="FF000000"/>
        <rFont val="Times New Roman"/>
        <charset val="134"/>
      </rPr>
      <t>F42</t>
    </r>
    <r>
      <rPr>
        <sz val="12"/>
        <color rgb="FF000000"/>
        <rFont val="Times New Roman"/>
        <charset val="134"/>
      </rPr>
      <t xml:space="preserve"> If From Date is greater than To Date, System dispalys an error.</t>
    </r>
  </si>
  <si>
    <r>
      <rPr>
        <b/>
        <sz val="12"/>
        <color rgb="FF000000"/>
        <rFont val="Times New Roman"/>
        <charset val="134"/>
      </rPr>
      <t>T41</t>
    </r>
    <r>
      <rPr>
        <sz val="12"/>
        <color rgb="FF000000"/>
        <rFont val="Times New Roman"/>
        <charset val="134"/>
      </rPr>
      <t>  Number of Transaction – Character are not allowed</t>
    </r>
  </si>
  <si>
    <r>
      <rPr>
        <b/>
        <sz val="12"/>
        <color rgb="FF000000"/>
        <rFont val="Times New Roman"/>
        <charset val="134"/>
      </rPr>
      <t>T42</t>
    </r>
    <r>
      <rPr>
        <sz val="12"/>
        <color rgb="FF000000"/>
        <rFont val="Times New Roman"/>
        <charset val="134"/>
      </rPr>
      <t>  Account No must not be blank</t>
    </r>
  </si>
  <si>
    <r>
      <rPr>
        <b/>
        <sz val="12"/>
        <color rgb="FF000000"/>
        <rFont val="Times New Roman"/>
        <charset val="134"/>
      </rPr>
      <t xml:space="preserve">Manager: </t>
    </r>
    <r>
      <rPr>
        <sz val="12"/>
        <color rgb="FF000000"/>
        <rFont val="Times New Roman"/>
        <charset val="134"/>
      </rPr>
      <t>A manager can add a delete an account for a customer.</t>
    </r>
  </si>
  <si>
    <r>
      <rPr>
        <b/>
        <sz val="12"/>
        <color rgb="FF000000"/>
        <rFont val="Times New Roman"/>
        <charset val="134"/>
      </rPr>
      <t>T43</t>
    </r>
    <r>
      <rPr>
        <sz val="12"/>
        <color rgb="FF000000"/>
        <rFont val="Times New Roman"/>
        <charset val="134"/>
      </rPr>
      <t>  Special character are not allowed</t>
    </r>
  </si>
  <si>
    <r>
      <rPr>
        <b/>
        <sz val="12"/>
        <color rgb="FF000000"/>
        <rFont val="Times New Roman"/>
        <charset val="134"/>
      </rPr>
      <t>F26</t>
    </r>
    <r>
      <rPr>
        <sz val="12"/>
        <color rgb="FF000000"/>
        <rFont val="Times New Roman"/>
        <charset val="134"/>
      </rPr>
      <t xml:space="preserve"> If Account Number is invalid, system displays an error</t>
    </r>
  </si>
  <si>
    <t>Менеджер: менеджер может добавить удаленную учетную запись для клиента.</t>
  </si>
  <si>
    <r>
      <rPr>
        <b/>
        <sz val="12"/>
        <color rgb="FF000000"/>
        <rFont val="Times New Roman"/>
        <charset val="134"/>
      </rPr>
      <t>T44</t>
    </r>
    <r>
      <rPr>
        <sz val="12"/>
        <color rgb="FF000000"/>
        <rFont val="Times New Roman"/>
        <charset val="134"/>
      </rPr>
      <t>  Characters are not allowed</t>
    </r>
  </si>
  <si>
    <r>
      <rPr>
        <b/>
        <sz val="12"/>
        <color rgb="FF000000"/>
        <rFont val="Times New Roman"/>
        <charset val="134"/>
      </rPr>
      <t>F27</t>
    </r>
    <r>
      <rPr>
        <sz val="12"/>
        <color rgb="FF000000"/>
        <rFont val="Times New Roman"/>
        <charset val="134"/>
      </rPr>
      <t xml:space="preserve"> If account does not associate with manager logged in, System displays an error.</t>
    </r>
  </si>
  <si>
    <r>
      <rPr>
        <b/>
        <sz val="12"/>
        <color rgb="FF000000"/>
        <rFont val="Times New Roman"/>
        <charset val="134"/>
      </rPr>
      <t>T45</t>
    </r>
    <r>
      <rPr>
        <sz val="12"/>
        <color rgb="FF000000"/>
        <rFont val="Times New Roman"/>
        <charset val="134"/>
      </rPr>
      <t>  Customer Id - Customer ID is required</t>
    </r>
  </si>
  <si>
    <r>
      <rPr>
        <b/>
        <sz val="12"/>
        <color rgb="FF000000"/>
        <rFont val="Times New Roman"/>
        <charset val="134"/>
      </rPr>
      <t>T46</t>
    </r>
    <r>
      <rPr>
        <sz val="12"/>
        <color rgb="FF000000"/>
        <rFont val="Times New Roman"/>
        <charset val="134"/>
      </rPr>
      <t>  Customer Id - Special character are not allowed</t>
    </r>
  </si>
  <si>
    <r>
      <rPr>
        <b/>
        <sz val="12"/>
        <color rgb="FF000000"/>
        <rFont val="Times New Roman"/>
        <charset val="134"/>
      </rPr>
      <t>F23</t>
    </r>
    <r>
      <rPr>
        <sz val="12"/>
        <color rgb="FF000000"/>
        <rFont val="Times New Roman"/>
        <charset val="134"/>
      </rPr>
      <t xml:space="preserve"> If Customer Id is invalid, system displays an error.</t>
    </r>
  </si>
  <si>
    <t>A customer can be deleted only if he/she has  no active current or saving accounts</t>
  </si>
  <si>
    <r>
      <rPr>
        <b/>
        <sz val="12"/>
        <color rgb="FF000000"/>
        <rFont val="Times New Roman"/>
        <charset val="134"/>
      </rPr>
      <t>T47</t>
    </r>
    <r>
      <rPr>
        <sz val="12"/>
        <color rgb="FF000000"/>
        <rFont val="Times New Roman"/>
        <charset val="134"/>
      </rPr>
      <t>  Customer Id - Characters are not allowed</t>
    </r>
  </si>
  <si>
    <r>
      <rPr>
        <b/>
        <sz val="12"/>
        <color rgb="FF000000"/>
        <rFont val="Times New Roman"/>
        <charset val="134"/>
      </rPr>
      <t>F24</t>
    </r>
    <r>
      <rPr>
        <sz val="12"/>
        <color rgb="FF000000"/>
        <rFont val="Times New Roman"/>
        <charset val="134"/>
      </rPr>
      <t xml:space="preserve"> If account associate with Customer Id, System displays an error.</t>
    </r>
  </si>
  <si>
    <r>
      <rPr>
        <b/>
        <sz val="12"/>
        <color rgb="FF000000"/>
        <rFont val="Times New Roman"/>
        <charset val="134"/>
      </rPr>
      <t xml:space="preserve">Manager: </t>
    </r>
    <r>
      <rPr>
        <sz val="12"/>
        <color rgb="FF000000"/>
        <rFont val="Times New Roman"/>
        <charset val="134"/>
      </rPr>
      <t>A manager can delete a customer.</t>
    </r>
  </si>
  <si>
    <r>
      <rPr>
        <b/>
        <sz val="12"/>
        <color rgb="FF000000"/>
        <rFont val="Times New Roman"/>
        <charset val="134"/>
      </rPr>
      <t>T47.1</t>
    </r>
    <r>
      <rPr>
        <sz val="12"/>
        <color rgb="FF000000"/>
        <rFont val="Times New Roman"/>
        <charset val="134"/>
      </rPr>
      <t>  Customer Id - First character cannot have space</t>
    </r>
  </si>
  <si>
    <r>
      <rPr>
        <b/>
        <sz val="12"/>
        <color rgb="FF000000"/>
        <rFont val="Times New Roman"/>
        <charset val="134"/>
      </rPr>
      <t>F25</t>
    </r>
    <r>
      <rPr>
        <sz val="12"/>
        <color rgb="FF000000"/>
        <rFont val="Times New Roman"/>
        <charset val="134"/>
      </rPr>
      <t xml:space="preserve"> If Customer Id does not associate with manager, System displays an error.</t>
    </r>
  </si>
  <si>
    <t>Deposit</t>
  </si>
  <si>
    <r>
      <rPr>
        <b/>
        <sz val="12"/>
        <color rgb="FF000000"/>
        <rFont val="Times New Roman"/>
        <charset val="134"/>
      </rPr>
      <t>T48</t>
    </r>
    <r>
      <rPr>
        <sz val="12"/>
        <color rgb="FF000000"/>
        <rFont val="Times New Roman"/>
        <charset val="134"/>
      </rPr>
      <t>  Account No must not be blank</t>
    </r>
  </si>
  <si>
    <r>
      <rPr>
        <b/>
        <sz val="12"/>
        <color rgb="FF000000"/>
        <rFont val="Times New Roman"/>
        <charset val="134"/>
      </rPr>
      <t xml:space="preserve">Manager: </t>
    </r>
    <r>
      <rPr>
        <sz val="12"/>
        <color rgb="FF000000"/>
        <rFont val="Times New Roman"/>
        <charset val="134"/>
      </rPr>
      <t>A manager can deposit money into any account. Usually done when cash is deposited at a bank branch.</t>
    </r>
  </si>
  <si>
    <r>
      <rPr>
        <b/>
        <sz val="12"/>
        <color rgb="FF000000"/>
        <rFont val="Times New Roman"/>
        <charset val="134"/>
      </rPr>
      <t>T49</t>
    </r>
    <r>
      <rPr>
        <sz val="12"/>
        <color rgb="FF000000"/>
        <rFont val="Times New Roman"/>
        <charset val="134"/>
      </rPr>
      <t>  Special character are not allowed</t>
    </r>
  </si>
  <si>
    <r>
      <rPr>
        <b/>
        <sz val="12"/>
        <color rgb="FF000000"/>
        <rFont val="Times New Roman"/>
        <charset val="134"/>
      </rPr>
      <t>F19</t>
    </r>
    <r>
      <rPr>
        <sz val="12"/>
        <color rgb="FF000000"/>
        <rFont val="Times New Roman"/>
        <charset val="134"/>
      </rPr>
      <t xml:space="preserve"> If destination account number is invalid, system displays an error</t>
    </r>
  </si>
  <si>
    <r>
      <rPr>
        <b/>
        <sz val="12"/>
        <color rgb="FF000000"/>
        <rFont val="Times New Roman"/>
        <charset val="134"/>
      </rPr>
      <t>T50</t>
    </r>
    <r>
      <rPr>
        <sz val="12"/>
        <color rgb="FF000000"/>
        <rFont val="Times New Roman"/>
        <charset val="134"/>
      </rPr>
      <t>  Characters are not allowed</t>
    </r>
  </si>
  <si>
    <r>
      <rPr>
        <b/>
        <sz val="12"/>
        <color rgb="FF000000"/>
        <rFont val="Times New Roman"/>
        <charset val="134"/>
      </rPr>
      <t>F20</t>
    </r>
    <r>
      <rPr>
        <sz val="12"/>
        <color rgb="FF000000"/>
        <rFont val="Times New Roman"/>
        <charset val="134"/>
      </rPr>
      <t xml:space="preserve"> If destination account number does not associate with manager, System displays an error.</t>
    </r>
  </si>
  <si>
    <r>
      <rPr>
        <b/>
        <sz val="12"/>
        <color rgb="FF000000"/>
        <rFont val="Times New Roman"/>
        <charset val="134"/>
      </rPr>
      <t>T51</t>
    </r>
    <r>
      <rPr>
        <sz val="12"/>
        <color rgb="FF000000"/>
        <rFont val="Times New Roman"/>
        <charset val="134"/>
      </rPr>
      <t xml:space="preserve">   Amount field must not be blank</t>
    </r>
  </si>
  <si>
    <r>
      <rPr>
        <b/>
        <sz val="12"/>
        <color rgb="FF000000"/>
        <rFont val="Times New Roman"/>
        <charset val="134"/>
      </rPr>
      <t>T52</t>
    </r>
    <r>
      <rPr>
        <sz val="12"/>
        <color rgb="FF000000"/>
        <rFont val="Times New Roman"/>
        <charset val="134"/>
      </rPr>
      <t xml:space="preserve">   Special characters are not allowed</t>
    </r>
  </si>
  <si>
    <r>
      <rPr>
        <b/>
        <sz val="12"/>
        <color rgb="FF000000"/>
        <rFont val="Times New Roman"/>
        <charset val="134"/>
      </rPr>
      <t>T53</t>
    </r>
    <r>
      <rPr>
        <sz val="12"/>
        <color rgb="FF000000"/>
        <rFont val="Times New Roman"/>
        <charset val="134"/>
      </rPr>
      <t xml:space="preserve">   Characters are not allowed</t>
    </r>
  </si>
  <si>
    <r>
      <rPr>
        <b/>
        <sz val="12"/>
        <color rgb="FF000000"/>
        <rFont val="Times New Roman"/>
        <charset val="134"/>
      </rPr>
      <t>T54</t>
    </r>
    <r>
      <rPr>
        <sz val="12"/>
        <color rgb="FF000000"/>
        <rFont val="Times New Roman"/>
        <charset val="134"/>
      </rPr>
      <t xml:space="preserve">   Description must not be blank</t>
    </r>
  </si>
  <si>
    <r>
      <rPr>
        <b/>
        <sz val="12"/>
        <color rgb="FF000000"/>
        <rFont val="Times New Roman"/>
        <charset val="134"/>
      </rPr>
      <t>F21</t>
    </r>
    <r>
      <rPr>
        <sz val="12"/>
        <color rgb="FF000000"/>
        <rFont val="Times New Roman"/>
        <charset val="134"/>
      </rPr>
      <t xml:space="preserve"> If destination account number is invalid, system displays an error</t>
    </r>
  </si>
  <si>
    <r>
      <rPr>
        <b/>
        <sz val="12"/>
        <color rgb="FF000000"/>
        <rFont val="Times New Roman"/>
        <charset val="134"/>
      </rPr>
      <t>F22</t>
    </r>
    <r>
      <rPr>
        <sz val="12"/>
        <color rgb="FF000000"/>
        <rFont val="Times New Roman"/>
        <charset val="134"/>
      </rPr>
      <t xml:space="preserve"> If destination account number does not associate with customer, System displays an error.</t>
    </r>
  </si>
  <si>
    <r>
      <rPr>
        <b/>
        <sz val="12"/>
        <color rgb="FF000000"/>
        <rFont val="Times New Roman"/>
        <charset val="134"/>
      </rPr>
      <t>T55</t>
    </r>
    <r>
      <rPr>
        <sz val="12"/>
        <color rgb="FF000000"/>
        <rFont val="Times New Roman"/>
        <charset val="134"/>
      </rPr>
      <t xml:space="preserve">   Account No must not be blank</t>
    </r>
  </si>
  <si>
    <r>
      <rPr>
        <b/>
        <sz val="12"/>
        <color rgb="FF000000"/>
        <rFont val="Times New Roman"/>
        <charset val="134"/>
      </rPr>
      <t xml:space="preserve">Manager: </t>
    </r>
    <r>
      <rPr>
        <sz val="12"/>
        <color rgb="FF000000"/>
        <rFont val="Times New Roman"/>
        <charset val="134"/>
      </rPr>
      <t>A manager can add a edit account details for an existing account</t>
    </r>
  </si>
  <si>
    <r>
      <rPr>
        <b/>
        <sz val="12"/>
        <color rgb="FF000000"/>
        <rFont val="Times New Roman"/>
        <charset val="134"/>
      </rPr>
      <t>T56</t>
    </r>
    <r>
      <rPr>
        <sz val="12"/>
        <color rgb="FF000000"/>
        <rFont val="Times New Roman"/>
        <charset val="134"/>
      </rPr>
      <t xml:space="preserve">   Special character are not allowed</t>
    </r>
  </si>
  <si>
    <r>
      <rPr>
        <b/>
        <sz val="12"/>
        <color rgb="FF000000"/>
        <rFont val="Times New Roman"/>
        <charset val="134"/>
      </rPr>
      <t>F28</t>
    </r>
    <r>
      <rPr>
        <sz val="12"/>
        <color rgb="FF000000"/>
        <rFont val="Times New Roman"/>
        <charset val="134"/>
      </rPr>
      <t xml:space="preserve"> If Account Number is invalid, system displays an error.</t>
    </r>
  </si>
  <si>
    <t>Менеджер: менеджер может добавить данные учетной записи редактирования для существующей учетной записи.</t>
  </si>
  <si>
    <r>
      <rPr>
        <b/>
        <sz val="12"/>
        <color rgb="FF000000"/>
        <rFont val="Times New Roman"/>
        <charset val="134"/>
      </rPr>
      <t>T57</t>
    </r>
    <r>
      <rPr>
        <sz val="12"/>
        <color rgb="FF000000"/>
        <rFont val="Times New Roman"/>
        <charset val="134"/>
      </rPr>
      <t xml:space="preserve">   Characters are not allowed</t>
    </r>
  </si>
  <si>
    <r>
      <rPr>
        <b/>
        <sz val="12"/>
        <color rgb="FF000000"/>
        <rFont val="Times New Roman"/>
        <charset val="134"/>
      </rPr>
      <t>F29</t>
    </r>
    <r>
      <rPr>
        <sz val="12"/>
        <color rgb="FF000000"/>
        <rFont val="Times New Roman"/>
        <charset val="134"/>
      </rPr>
      <t xml:space="preserve"> If Account number does not associate with manager, System displays an error.</t>
    </r>
  </si>
  <si>
    <t>Edit Customer form</t>
  </si>
  <si>
    <r>
      <rPr>
        <b/>
        <sz val="12"/>
        <color rgb="FF000000"/>
        <rFont val="Times New Roman"/>
        <charset val="134"/>
      </rPr>
      <t>T58</t>
    </r>
    <r>
      <rPr>
        <sz val="12"/>
        <color rgb="FF000000"/>
        <rFont val="Times New Roman"/>
        <charset val="134"/>
      </rPr>
      <t xml:space="preserve">   Customer Id - Customer ID is required</t>
    </r>
  </si>
  <si>
    <r>
      <rPr>
        <b/>
        <sz val="12"/>
        <color rgb="FF000000"/>
        <rFont val="Times New Roman"/>
        <charset val="134"/>
      </rPr>
      <t>T59</t>
    </r>
    <r>
      <rPr>
        <sz val="12"/>
        <color rgb="FF000000"/>
        <rFont val="Times New Roman"/>
        <charset val="134"/>
      </rPr>
      <t xml:space="preserve">   Customer Id - Special character are not allowed</t>
    </r>
  </si>
  <si>
    <r>
      <rPr>
        <b/>
        <sz val="12"/>
        <color rgb="FF000000"/>
        <rFont val="Times New Roman"/>
        <charset val="134"/>
      </rPr>
      <t>T60</t>
    </r>
    <r>
      <rPr>
        <sz val="12"/>
        <color rgb="FF000000"/>
        <rFont val="Times New Roman"/>
        <charset val="134"/>
      </rPr>
      <t xml:space="preserve">   Customer Id - Characters are not allowed</t>
    </r>
  </si>
  <si>
    <r>
      <rPr>
        <b/>
        <sz val="12"/>
        <color rgb="FF000000"/>
        <rFont val="Times New Roman"/>
        <charset val="134"/>
      </rPr>
      <t>T60.1</t>
    </r>
    <r>
      <rPr>
        <sz val="12"/>
        <color rgb="FF000000"/>
        <rFont val="Times New Roman"/>
        <charset val="134"/>
      </rPr>
      <t xml:space="preserve">   Customer Id - First character can not have space</t>
    </r>
  </si>
  <si>
    <t>Edit Customer</t>
  </si>
  <si>
    <r>
      <rPr>
        <b/>
        <sz val="12"/>
        <color rgb="FF000000"/>
        <rFont val="Times New Roman"/>
        <charset val="134"/>
      </rPr>
      <t>T61</t>
    </r>
    <r>
      <rPr>
        <sz val="12"/>
        <color rgb="FF000000"/>
        <rFont val="Times New Roman"/>
        <charset val="134"/>
      </rPr>
      <t xml:space="preserve">   Address - Address Field must not be blank</t>
    </r>
  </si>
  <si>
    <r>
      <rPr>
        <b/>
        <sz val="12"/>
        <color rgb="FF000000"/>
        <rFont val="Times New Roman"/>
        <charset val="134"/>
      </rPr>
      <t>T62</t>
    </r>
    <r>
      <rPr>
        <sz val="12"/>
        <color rgb="FF000000"/>
        <rFont val="Times New Roman"/>
        <charset val="134"/>
      </rPr>
      <t xml:space="preserve">   Address - First character can not have space</t>
    </r>
  </si>
  <si>
    <r>
      <rPr>
        <b/>
        <sz val="12"/>
        <color rgb="FF000000"/>
        <rFont val="Times New Roman"/>
        <charset val="134"/>
      </rPr>
      <t>F34</t>
    </r>
    <r>
      <rPr>
        <sz val="12"/>
        <color rgb="FF000000"/>
        <rFont val="Times New Roman"/>
        <charset val="134"/>
      </rPr>
      <t xml:space="preserve"> If same Email Id exist in the system, system shows an error.</t>
    </r>
  </si>
  <si>
    <r>
      <rPr>
        <b/>
        <sz val="12"/>
        <color rgb="FF000000"/>
        <rFont val="Times New Roman"/>
        <charset val="134"/>
      </rPr>
      <t>T63</t>
    </r>
    <r>
      <rPr>
        <sz val="12"/>
        <color rgb="FF000000"/>
        <rFont val="Times New Roman"/>
        <charset val="134"/>
      </rPr>
      <t xml:space="preserve">   Address - Special characters are not allowed</t>
    </r>
  </si>
  <si>
    <r>
      <rPr>
        <b/>
        <sz val="12"/>
        <color rgb="FF000000"/>
        <rFont val="Times New Roman"/>
        <charset val="134"/>
      </rPr>
      <t>F35</t>
    </r>
    <r>
      <rPr>
        <sz val="12"/>
        <color rgb="FF000000"/>
        <rFont val="Times New Roman"/>
        <charset val="134"/>
      </rPr>
      <t xml:space="preserve"> If Customer Id is invalid, System displays an error.</t>
    </r>
  </si>
  <si>
    <r>
      <rPr>
        <b/>
        <sz val="12"/>
        <color rgb="FF000000"/>
        <rFont val="Times New Roman"/>
        <charset val="134"/>
      </rPr>
      <t>T64</t>
    </r>
    <r>
      <rPr>
        <sz val="12"/>
        <color rgb="FF000000"/>
        <rFont val="Times New Roman"/>
        <charset val="134"/>
      </rPr>
      <t xml:space="preserve">   City - Special character are not allowed</t>
    </r>
  </si>
  <si>
    <r>
      <rPr>
        <b/>
        <sz val="12"/>
        <color rgb="FF000000"/>
        <rFont val="Times New Roman"/>
        <charset val="134"/>
      </rPr>
      <t>F36</t>
    </r>
    <r>
      <rPr>
        <sz val="12"/>
        <color rgb="FF000000"/>
        <rFont val="Times New Roman"/>
        <charset val="134"/>
      </rPr>
      <t xml:space="preserve"> If Customer Id does not associate with Manager, System displays an error.</t>
    </r>
  </si>
  <si>
    <r>
      <rPr>
        <b/>
        <sz val="12"/>
        <color rgb="FF000000"/>
        <rFont val="Times New Roman"/>
        <charset val="134"/>
      </rPr>
      <t>T65</t>
    </r>
    <r>
      <rPr>
        <sz val="12"/>
        <color rgb="FF000000"/>
        <rFont val="Times New Roman"/>
        <charset val="134"/>
      </rPr>
      <t xml:space="preserve">   City - City Field must not be blank</t>
    </r>
  </si>
  <si>
    <r>
      <rPr>
        <b/>
        <sz val="12"/>
        <color rgb="FF000000"/>
        <rFont val="Times New Roman"/>
        <charset val="134"/>
      </rPr>
      <t>T66</t>
    </r>
    <r>
      <rPr>
        <sz val="12"/>
        <color rgb="FF000000"/>
        <rFont val="Times New Roman"/>
        <charset val="134"/>
      </rPr>
      <t xml:space="preserve">   City – Numbers are not allowed</t>
    </r>
  </si>
  <si>
    <r>
      <rPr>
        <b/>
        <sz val="12"/>
        <color rgb="FF000000"/>
        <rFont val="Times New Roman"/>
        <charset val="134"/>
      </rPr>
      <t>T67</t>
    </r>
    <r>
      <rPr>
        <sz val="12"/>
        <color rgb="FF000000"/>
        <rFont val="Times New Roman"/>
        <charset val="134"/>
      </rPr>
      <t xml:space="preserve">   City - First character can not have space</t>
    </r>
  </si>
  <si>
    <r>
      <rPr>
        <b/>
        <sz val="12"/>
        <color rgb="FF000000"/>
        <rFont val="Times New Roman"/>
        <charset val="134"/>
      </rPr>
      <t>T68</t>
    </r>
    <r>
      <rPr>
        <sz val="12"/>
        <color rgb="FF000000"/>
        <rFont val="Times New Roman"/>
        <charset val="134"/>
      </rPr>
      <t xml:space="preserve">   State – Numbers are not allowed</t>
    </r>
  </si>
  <si>
    <r>
      <rPr>
        <b/>
        <sz val="12"/>
        <color rgb="FF000000"/>
        <rFont val="Times New Roman"/>
        <charset val="134"/>
      </rPr>
      <t>T69</t>
    </r>
    <r>
      <rPr>
        <sz val="12"/>
        <color rgb="FF000000"/>
        <rFont val="Times New Roman"/>
        <charset val="134"/>
      </rPr>
      <t xml:space="preserve">   State - State must not be blank</t>
    </r>
  </si>
  <si>
    <r>
      <rPr>
        <b/>
        <sz val="12"/>
        <color rgb="FF000000"/>
        <rFont val="Times New Roman"/>
        <charset val="134"/>
      </rPr>
      <t>T70</t>
    </r>
    <r>
      <rPr>
        <sz val="12"/>
        <color rgb="FF000000"/>
        <rFont val="Times New Roman"/>
        <charset val="134"/>
      </rPr>
      <t xml:space="preserve">   State – Special characters are not allowed</t>
    </r>
  </si>
  <si>
    <r>
      <rPr>
        <b/>
        <sz val="12"/>
        <color rgb="FF000000"/>
        <rFont val="Times New Roman"/>
        <charset val="134"/>
      </rPr>
      <t>T70.1</t>
    </r>
    <r>
      <rPr>
        <sz val="12"/>
        <color rgb="FF000000"/>
        <rFont val="Times New Roman"/>
        <charset val="134"/>
      </rPr>
      <t xml:space="preserve">   State – First character cannot have space</t>
    </r>
  </si>
  <si>
    <r>
      <rPr>
        <b/>
        <sz val="12"/>
        <color rgb="FF000000"/>
        <rFont val="Times New Roman"/>
        <charset val="134"/>
      </rPr>
      <t>T71</t>
    </r>
    <r>
      <rPr>
        <sz val="12"/>
        <color rgb="FF000000"/>
        <rFont val="Times New Roman"/>
        <charset val="134"/>
      </rPr>
      <t xml:space="preserve">   Pin - Characters are not allowed</t>
    </r>
  </si>
  <si>
    <r>
      <rPr>
        <b/>
        <sz val="12"/>
        <color rgb="FF000000"/>
        <rFont val="Times New Roman"/>
        <charset val="134"/>
      </rPr>
      <t>T71</t>
    </r>
    <r>
      <rPr>
        <sz val="12"/>
        <color rgb="FF000000"/>
        <rFont val="Times New Roman"/>
        <charset val="134"/>
      </rPr>
      <t xml:space="preserve">   Pin - PIN Code must not be blank</t>
    </r>
  </si>
  <si>
    <r>
      <rPr>
        <b/>
        <sz val="12"/>
        <color rgb="FF000000"/>
        <rFont val="Times New Roman"/>
        <charset val="134"/>
      </rPr>
      <t>T72</t>
    </r>
    <r>
      <rPr>
        <sz val="12"/>
        <color rgb="FF000000"/>
        <rFont val="Times New Roman"/>
        <charset val="134"/>
      </rPr>
      <t xml:space="preserve">   Pin – Special characters are not allowed</t>
    </r>
  </si>
  <si>
    <r>
      <rPr>
        <b/>
        <sz val="12"/>
        <color rgb="FF000000"/>
        <rFont val="Times New Roman"/>
        <charset val="134"/>
      </rPr>
      <t>T73</t>
    </r>
    <r>
      <rPr>
        <sz val="12"/>
        <color rgb="FF000000"/>
        <rFont val="Times New Roman"/>
        <charset val="134"/>
      </rPr>
      <t xml:space="preserve">   Pin – PIN Code must have 6 Digits</t>
    </r>
  </si>
  <si>
    <r>
      <rPr>
        <b/>
        <sz val="12"/>
        <color rgb="FF000000"/>
        <rFont val="Times New Roman"/>
        <charset val="134"/>
      </rPr>
      <t>T74</t>
    </r>
    <r>
      <rPr>
        <sz val="12"/>
        <color rgb="FF000000"/>
        <rFont val="Times New Roman"/>
        <charset val="134"/>
      </rPr>
      <t xml:space="preserve">   Pin - First character cannot have space</t>
    </r>
  </si>
  <si>
    <r>
      <rPr>
        <b/>
        <sz val="12"/>
        <color rgb="FF000000"/>
        <rFont val="Times New Roman"/>
        <charset val="134"/>
      </rPr>
      <t>T75</t>
    </r>
    <r>
      <rPr>
        <sz val="12"/>
        <color rgb="FF000000"/>
        <rFont val="Times New Roman"/>
        <charset val="134"/>
      </rPr>
      <t xml:space="preserve">   Telephone Number – Mobile no must not be blank</t>
    </r>
  </si>
  <si>
    <r>
      <rPr>
        <b/>
        <sz val="12"/>
        <color rgb="FF000000"/>
        <rFont val="Times New Roman"/>
        <charset val="134"/>
      </rPr>
      <t>T76</t>
    </r>
    <r>
      <rPr>
        <sz val="12"/>
        <color rgb="FF000000"/>
        <rFont val="Times New Roman"/>
        <charset val="134"/>
      </rPr>
      <t xml:space="preserve">   Telephone Number  – Special character are not allowed</t>
    </r>
  </si>
  <si>
    <r>
      <rPr>
        <b/>
        <sz val="12"/>
        <color rgb="FF000000"/>
        <rFont val="Times New Roman"/>
        <charset val="134"/>
      </rPr>
      <t>T77</t>
    </r>
    <r>
      <rPr>
        <sz val="12"/>
        <color rgb="FF000000"/>
        <rFont val="Times New Roman"/>
        <charset val="134"/>
      </rPr>
      <t xml:space="preserve">   Telephone Number  – Character are not allowed</t>
    </r>
  </si>
  <si>
    <r>
      <rPr>
        <b/>
        <sz val="12"/>
        <color rgb="FF000000"/>
        <rFont val="Times New Roman"/>
        <charset val="134"/>
      </rPr>
      <t>T78</t>
    </r>
    <r>
      <rPr>
        <sz val="12"/>
        <color rgb="FF000000"/>
        <rFont val="Times New Roman"/>
        <charset val="134"/>
      </rPr>
      <t xml:space="preserve">   Telephone Number - First character cannot have space</t>
    </r>
  </si>
  <si>
    <r>
      <rPr>
        <b/>
        <sz val="12"/>
        <color rgb="FF000000"/>
        <rFont val="Times New Roman"/>
        <charset val="134"/>
      </rPr>
      <t>T79</t>
    </r>
    <r>
      <rPr>
        <sz val="12"/>
        <color rgb="FF000000"/>
        <rFont val="Times New Roman"/>
        <charset val="134"/>
      </rPr>
      <t xml:space="preserve">   Email : Email ID must not be blank</t>
    </r>
  </si>
  <si>
    <r>
      <rPr>
        <b/>
        <sz val="12"/>
        <color rgb="FF000000"/>
        <rFont val="Times New Roman"/>
        <charset val="134"/>
      </rPr>
      <t>T80</t>
    </r>
    <r>
      <rPr>
        <sz val="12"/>
        <color rgb="FF000000"/>
        <rFont val="Times New Roman"/>
        <charset val="134"/>
      </rPr>
      <t xml:space="preserve">   Email : Email ID is not valid</t>
    </r>
  </si>
  <si>
    <r>
      <rPr>
        <b/>
        <sz val="12"/>
        <color rgb="FF000000"/>
        <rFont val="Times New Roman"/>
        <charset val="134"/>
      </rPr>
      <t>T81</t>
    </r>
    <r>
      <rPr>
        <sz val="12"/>
        <color rgb="FF000000"/>
        <rFont val="Times New Roman"/>
        <charset val="134"/>
      </rPr>
      <t xml:space="preserve">   Email : First character cannot have space</t>
    </r>
  </si>
  <si>
    <t>Fund Transfer</t>
  </si>
  <si>
    <r>
      <rPr>
        <b/>
        <sz val="12"/>
        <color rgb="FF000000"/>
        <rFont val="Times New Roman"/>
        <charset val="134"/>
      </rPr>
      <t>T82</t>
    </r>
    <r>
      <rPr>
        <sz val="12"/>
        <color rgb="FF000000"/>
        <rFont val="Times New Roman"/>
        <charset val="134"/>
      </rPr>
      <t xml:space="preserve">   Payers Account Number must not be blank</t>
    </r>
  </si>
  <si>
    <r>
      <rPr>
        <b/>
        <sz val="12"/>
        <color rgb="FF000000"/>
        <rFont val="Times New Roman"/>
        <charset val="134"/>
      </rPr>
      <t>Customer:</t>
    </r>
    <r>
      <rPr>
        <sz val="12"/>
        <color rgb="FF000000"/>
        <rFont val="Times New Roman"/>
        <charset val="134"/>
      </rPr>
      <t xml:space="preserve"> A customer can have transfer funds from his “own” account to any destination account.</t>
    </r>
  </si>
  <si>
    <r>
      <rPr>
        <b/>
        <sz val="12"/>
        <color rgb="FF000000"/>
        <rFont val="Times New Roman"/>
        <charset val="134"/>
      </rPr>
      <t>T83</t>
    </r>
    <r>
      <rPr>
        <sz val="12"/>
        <color rgb="FF000000"/>
        <rFont val="Times New Roman"/>
        <charset val="134"/>
      </rPr>
      <t xml:space="preserve">   Special characters are not allowed</t>
    </r>
  </si>
  <si>
    <r>
      <rPr>
        <b/>
        <sz val="12"/>
        <color rgb="FF000000"/>
        <rFont val="Times New Roman"/>
        <charset val="134"/>
      </rPr>
      <t>F5</t>
    </r>
    <r>
      <rPr>
        <sz val="12"/>
        <color rgb="FF000000"/>
        <rFont val="Times New Roman"/>
        <charset val="134"/>
      </rPr>
      <t xml:space="preserve"> If these source and destination account numbers are invalid, system displays an error</t>
    </r>
  </si>
  <si>
    <r>
      <rPr>
        <b/>
        <sz val="12"/>
        <color rgb="FF000000"/>
        <rFont val="Times New Roman"/>
        <charset val="134"/>
      </rPr>
      <t xml:space="preserve">Manager: </t>
    </r>
    <r>
      <rPr>
        <sz val="12"/>
        <color rgb="FF000000"/>
        <rFont val="Times New Roman"/>
        <charset val="134"/>
      </rPr>
      <t>A manager can transfer funds from any source bank account to destination account</t>
    </r>
  </si>
  <si>
    <r>
      <rPr>
        <b/>
        <sz val="12"/>
        <color rgb="FF000000"/>
        <rFont val="Times New Roman"/>
        <charset val="134"/>
      </rPr>
      <t>T84</t>
    </r>
    <r>
      <rPr>
        <sz val="12"/>
        <color rgb="FF000000"/>
        <rFont val="Times New Roman"/>
        <charset val="134"/>
      </rPr>
      <t xml:space="preserve">   Characters are not allowed</t>
    </r>
  </si>
  <si>
    <r>
      <rPr>
        <b/>
        <sz val="12"/>
        <color rgb="FF000000"/>
        <rFont val="Times New Roman"/>
        <charset val="134"/>
      </rPr>
      <t>F6</t>
    </r>
    <r>
      <rPr>
        <sz val="12"/>
        <color rgb="FF000000"/>
        <rFont val="Times New Roman"/>
        <charset val="134"/>
      </rPr>
      <t xml:space="preserve"> If these source and destination account numbers are same, system displays an error</t>
    </r>
  </si>
  <si>
    <r>
      <rPr>
        <b/>
        <sz val="12"/>
        <color rgb="FF000000"/>
        <rFont val="Times New Roman"/>
        <charset val="134"/>
      </rPr>
      <t>T85</t>
    </r>
    <r>
      <rPr>
        <sz val="12"/>
        <color rgb="FF000000"/>
        <rFont val="Times New Roman"/>
        <charset val="134"/>
      </rPr>
      <t xml:space="preserve">   Payees Account Number must not be blank</t>
    </r>
  </si>
  <si>
    <r>
      <rPr>
        <b/>
        <sz val="12"/>
        <color rgb="FF000000"/>
        <rFont val="Times New Roman"/>
        <charset val="134"/>
      </rPr>
      <t>F7</t>
    </r>
    <r>
      <rPr>
        <sz val="12"/>
        <color rgb="FF000000"/>
        <rFont val="Times New Roman"/>
        <charset val="134"/>
      </rPr>
      <t xml:space="preserve"> If the source account does not have the necessary balance, system displays an error</t>
    </r>
  </si>
  <si>
    <t>Клиент: Клиент может переводить средства со своего «собственного» счета на любой целевой счет.</t>
  </si>
  <si>
    <r>
      <rPr>
        <b/>
        <sz val="12"/>
        <color rgb="FF000000"/>
        <rFont val="Times New Roman"/>
        <charset val="134"/>
      </rPr>
      <t>T86</t>
    </r>
    <r>
      <rPr>
        <sz val="12"/>
        <color rgb="FF000000"/>
        <rFont val="Times New Roman"/>
        <charset val="134"/>
      </rPr>
      <t xml:space="preserve">   Special characters are not allowed</t>
    </r>
  </si>
  <si>
    <r>
      <rPr>
        <b/>
        <sz val="12"/>
        <color rgb="FF000000"/>
        <rFont val="Times New Roman"/>
        <charset val="134"/>
      </rPr>
      <t>F8</t>
    </r>
    <r>
      <rPr>
        <sz val="12"/>
        <color rgb="FF000000"/>
        <rFont val="Times New Roman"/>
        <charset val="134"/>
      </rPr>
      <t xml:space="preserve"> If the source account does not associated with manager, System displays an error</t>
    </r>
  </si>
  <si>
    <t>Менеджер: менеджер может переводить средства с любого исходного банковского счета на целевой счет.</t>
  </si>
  <si>
    <r>
      <rPr>
        <b/>
        <sz val="12"/>
        <color rgb="FF000000"/>
        <rFont val="Times New Roman"/>
        <charset val="134"/>
      </rPr>
      <t>T87</t>
    </r>
    <r>
      <rPr>
        <sz val="12"/>
        <color rgb="FF000000"/>
        <rFont val="Times New Roman"/>
        <charset val="134"/>
      </rPr>
      <t xml:space="preserve">   Characters are not allowed</t>
    </r>
  </si>
  <si>
    <r>
      <rPr>
        <b/>
        <sz val="12"/>
        <color rgb="FF000000"/>
        <rFont val="Times New Roman"/>
        <charset val="134"/>
      </rPr>
      <t>T88</t>
    </r>
    <r>
      <rPr>
        <sz val="12"/>
        <color rgb="FF000000"/>
        <rFont val="Times New Roman"/>
        <charset val="134"/>
      </rPr>
      <t xml:space="preserve">   Amount Field must not be blank</t>
    </r>
  </si>
  <si>
    <r>
      <rPr>
        <b/>
        <sz val="12"/>
        <color rgb="FF000000"/>
        <rFont val="Times New Roman"/>
        <charset val="134"/>
      </rPr>
      <t>T89</t>
    </r>
    <r>
      <rPr>
        <sz val="12"/>
        <color rgb="FF000000"/>
        <rFont val="Times New Roman"/>
        <charset val="134"/>
      </rPr>
      <t xml:space="preserve">   Characters are not allowed</t>
    </r>
  </si>
  <si>
    <r>
      <rPr>
        <b/>
        <sz val="12"/>
        <color rgb="FF000000"/>
        <rFont val="Times New Roman"/>
        <charset val="134"/>
      </rPr>
      <t>T90</t>
    </r>
    <r>
      <rPr>
        <sz val="12"/>
        <color rgb="FF000000"/>
        <rFont val="Times New Roman"/>
        <charset val="134"/>
      </rPr>
      <t xml:space="preserve">   Special characters are not allowed</t>
    </r>
  </si>
  <si>
    <r>
      <rPr>
        <b/>
        <sz val="12"/>
        <color rgb="FF000000"/>
        <rFont val="Times New Roman"/>
        <charset val="134"/>
      </rPr>
      <t>F9</t>
    </r>
    <r>
      <rPr>
        <sz val="12"/>
        <color rgb="FF000000"/>
        <rFont val="Times New Roman"/>
        <charset val="134"/>
      </rPr>
      <t xml:space="preserve"> If the destination account number is not valid, system displays an error</t>
    </r>
  </si>
  <si>
    <r>
      <rPr>
        <b/>
        <sz val="12"/>
        <color rgb="FF000000"/>
        <rFont val="Times New Roman"/>
        <charset val="134"/>
      </rPr>
      <t>T91</t>
    </r>
    <r>
      <rPr>
        <sz val="12"/>
        <color rgb="FF000000"/>
        <rFont val="Times New Roman"/>
        <charset val="134"/>
      </rPr>
      <t xml:space="preserve">   Description cannot be blank</t>
    </r>
  </si>
  <si>
    <r>
      <rPr>
        <b/>
        <sz val="12"/>
        <color rgb="FF000000"/>
        <rFont val="Times New Roman"/>
        <charset val="134"/>
      </rPr>
      <t>F10</t>
    </r>
    <r>
      <rPr>
        <sz val="12"/>
        <color rgb="FF000000"/>
        <rFont val="Times New Roman"/>
        <charset val="134"/>
      </rPr>
      <t xml:space="preserve"> If these source and destination account numbers are same, system displays an error</t>
    </r>
  </si>
  <si>
    <r>
      <rPr>
        <b/>
        <sz val="12"/>
        <color rgb="FF000000"/>
        <rFont val="Times New Roman"/>
        <charset val="134"/>
      </rPr>
      <t>F11</t>
    </r>
    <r>
      <rPr>
        <sz val="12"/>
        <color rgb="FF000000"/>
        <rFont val="Times New Roman"/>
        <charset val="134"/>
      </rPr>
      <t xml:space="preserve"> If the source account does not have the necessary balance, system displays an error</t>
    </r>
  </si>
  <si>
    <r>
      <rPr>
        <b/>
        <sz val="12"/>
        <color rgb="FF000000"/>
        <rFont val="Times New Roman"/>
        <charset val="134"/>
      </rPr>
      <t>F12</t>
    </r>
    <r>
      <rPr>
        <sz val="12"/>
        <color rgb="FF000000"/>
        <rFont val="Times New Roman"/>
        <charset val="134"/>
      </rPr>
      <t xml:space="preserve"> If the source account is not associate with customer itself, System displays an error.</t>
    </r>
  </si>
  <si>
    <r>
      <rPr>
        <b/>
        <sz val="12"/>
        <color rgb="FF000000"/>
        <rFont val="Times New Roman"/>
        <charset val="134"/>
      </rPr>
      <t>T92</t>
    </r>
    <r>
      <rPr>
        <sz val="12"/>
        <color rgb="FF000000"/>
        <rFont val="Times New Roman"/>
        <charset val="134"/>
      </rPr>
      <t xml:space="preserve">   User-ID must not be blank</t>
    </r>
  </si>
  <si>
    <r>
      <rPr>
        <b/>
        <sz val="12"/>
        <color rgb="FF000000"/>
        <rFont val="Times New Roman"/>
        <charset val="134"/>
      </rPr>
      <t>T93</t>
    </r>
    <r>
      <rPr>
        <sz val="12"/>
        <color rgb="FF000000"/>
        <rFont val="Times New Roman"/>
        <charset val="134"/>
      </rPr>
      <t xml:space="preserve">   Password must not be blank</t>
    </r>
  </si>
  <si>
    <r>
      <rPr>
        <b/>
        <sz val="12"/>
        <color rgb="FF000000"/>
        <rFont val="Times New Roman"/>
        <charset val="134"/>
      </rPr>
      <t>T94</t>
    </r>
    <r>
      <rPr>
        <sz val="12"/>
        <color rgb="FF000000"/>
        <rFont val="Times New Roman"/>
        <charset val="134"/>
      </rPr>
      <t xml:space="preserve">   Account No must not be blank</t>
    </r>
  </si>
  <si>
    <t>A Mini statement will show last 5 transactions of an account</t>
  </si>
  <si>
    <r>
      <rPr>
        <b/>
        <sz val="12"/>
        <color rgb="FF000000"/>
        <rFont val="Times New Roman"/>
        <charset val="134"/>
      </rPr>
      <t>T95</t>
    </r>
    <r>
      <rPr>
        <sz val="12"/>
        <color rgb="FF000000"/>
        <rFont val="Times New Roman"/>
        <charset val="134"/>
      </rPr>
      <t xml:space="preserve">   Special character are not allowed</t>
    </r>
  </si>
  <si>
    <r>
      <rPr>
        <b/>
        <sz val="12"/>
        <color rgb="FF000000"/>
        <rFont val="Times New Roman"/>
        <charset val="134"/>
      </rPr>
      <t>F43</t>
    </r>
    <r>
      <rPr>
        <sz val="12"/>
        <color rgb="FF000000"/>
        <rFont val="Times New Roman"/>
        <charset val="134"/>
      </rPr>
      <t xml:space="preserve"> If account no is invalid, System displays an error</t>
    </r>
  </si>
  <si>
    <r>
      <rPr>
        <b/>
        <sz val="12"/>
        <color rgb="FF000000"/>
        <rFont val="Times New Roman"/>
        <charset val="134"/>
      </rPr>
      <t>Customer:</t>
    </r>
    <r>
      <rPr>
        <sz val="12"/>
        <color rgb="FF000000"/>
        <rFont val="Times New Roman"/>
        <charset val="134"/>
      </rPr>
      <t xml:space="preserve"> A customer can see mini-statement of only his “own” accounts</t>
    </r>
  </si>
  <si>
    <r>
      <rPr>
        <b/>
        <sz val="12"/>
        <color rgb="FF000000"/>
        <rFont val="Times New Roman"/>
        <charset val="134"/>
      </rPr>
      <t>F44</t>
    </r>
    <r>
      <rPr>
        <sz val="12"/>
        <color rgb="FF000000"/>
        <rFont val="Times New Roman"/>
        <charset val="134"/>
      </rPr>
      <t xml:space="preserve"> If transaction not exist in system, System displays an error.</t>
    </r>
  </si>
  <si>
    <r>
      <rPr>
        <b/>
        <sz val="12"/>
        <color rgb="FF000000"/>
        <rFont val="Times New Roman"/>
        <charset val="134"/>
      </rPr>
      <t xml:space="preserve">Manager: </t>
    </r>
    <r>
      <rPr>
        <sz val="12"/>
        <color rgb="FF000000"/>
        <rFont val="Times New Roman"/>
        <charset val="134"/>
      </rPr>
      <t>A manager can see mini-statement of any account</t>
    </r>
  </si>
  <si>
    <r>
      <rPr>
        <b/>
        <sz val="12"/>
        <color rgb="FF000000"/>
        <rFont val="Times New Roman"/>
        <charset val="134"/>
      </rPr>
      <t>F45</t>
    </r>
    <r>
      <rPr>
        <sz val="12"/>
        <color rgb="FF000000"/>
        <rFont val="Times New Roman"/>
        <charset val="134"/>
      </rPr>
      <t xml:space="preserve"> If account not associate with manager itself, System displays an error.</t>
    </r>
  </si>
  <si>
    <t>В мини-выписке будут показаны последние 5 транзакций по счету.</t>
  </si>
  <si>
    <r>
      <rPr>
        <b/>
        <sz val="12"/>
        <color rgb="FF000000"/>
        <rFont val="Times New Roman"/>
        <charset val="134"/>
      </rPr>
      <t>F46</t>
    </r>
    <r>
      <rPr>
        <sz val="12"/>
        <color rgb="FF000000"/>
        <rFont val="Times New Roman"/>
        <charset val="134"/>
      </rPr>
      <t xml:space="preserve"> If account no is invalid, System displays an error.</t>
    </r>
  </si>
  <si>
    <t>Клиент: клиент может видеть мини-выписку только по своим «собственным» счетам.</t>
  </si>
  <si>
    <r>
      <rPr>
        <b/>
        <sz val="12"/>
        <color rgb="FF000000"/>
        <rFont val="Times New Roman"/>
        <charset val="134"/>
      </rPr>
      <t>F47</t>
    </r>
    <r>
      <rPr>
        <sz val="12"/>
        <color rgb="FF000000"/>
        <rFont val="Times New Roman"/>
        <charset val="134"/>
      </rPr>
      <t xml:space="preserve"> If account associate with customer itself, System displays an error.</t>
    </r>
  </si>
  <si>
    <t>Управляющий: Менеджер видит мини-выписку по любому счету</t>
  </si>
  <si>
    <r>
      <rPr>
        <b/>
        <sz val="12"/>
        <color rgb="FF000000"/>
        <rFont val="Times New Roman"/>
        <charset val="134"/>
      </rPr>
      <t>T96</t>
    </r>
    <r>
      <rPr>
        <sz val="12"/>
        <color rgb="FF000000"/>
        <rFont val="Times New Roman"/>
        <charset val="134"/>
      </rPr>
      <t xml:space="preserve">   Characters are not allowed</t>
    </r>
  </si>
  <si>
    <t>Change Password</t>
  </si>
  <si>
    <r>
      <rPr>
        <b/>
        <sz val="12"/>
        <color rgb="FF000000"/>
        <rFont val="Times New Roman"/>
        <charset val="134"/>
      </rPr>
      <t>T97</t>
    </r>
    <r>
      <rPr>
        <sz val="12"/>
        <color rgb="FF000000"/>
        <rFont val="Times New Roman"/>
        <charset val="134"/>
      </rPr>
      <t xml:space="preserve">   Old Password must not be blank</t>
    </r>
  </si>
  <si>
    <r>
      <rPr>
        <b/>
        <sz val="12"/>
        <color rgb="FF000000"/>
        <rFont val="Times New Roman"/>
        <charset val="134"/>
      </rPr>
      <t>Customer:</t>
    </r>
    <r>
      <rPr>
        <sz val="12"/>
        <color rgb="FF000000"/>
        <rFont val="Times New Roman"/>
        <charset val="134"/>
      </rPr>
      <t xml:space="preserve"> A customer can change password of only his account.</t>
    </r>
  </si>
  <si>
    <r>
      <rPr>
        <b/>
        <sz val="12"/>
        <color rgb="FF000000"/>
        <rFont val="Times New Roman"/>
        <charset val="134"/>
      </rPr>
      <t>T98</t>
    </r>
    <r>
      <rPr>
        <sz val="12"/>
        <color rgb="FF000000"/>
        <rFont val="Times New Roman"/>
        <charset val="134"/>
      </rPr>
      <t xml:space="preserve">   New Password must not be blank</t>
    </r>
  </si>
  <si>
    <r>
      <rPr>
        <b/>
        <sz val="12"/>
        <color rgb="FF000000"/>
        <rFont val="Times New Roman"/>
        <charset val="134"/>
      </rPr>
      <t>F37</t>
    </r>
    <r>
      <rPr>
        <sz val="12"/>
        <color rgb="FF000000"/>
        <rFont val="Times New Roman"/>
        <charset val="134"/>
      </rPr>
      <t xml:space="preserve"> If Old Password is invalid, System shows an error.</t>
    </r>
  </si>
  <si>
    <r>
      <rPr>
        <b/>
        <sz val="12"/>
        <color rgb="FF000000"/>
        <rFont val="Times New Roman"/>
        <charset val="134"/>
      </rPr>
      <t xml:space="preserve">Manager: </t>
    </r>
    <r>
      <rPr>
        <sz val="12"/>
        <color rgb="FF000000"/>
        <rFont val="Times New Roman"/>
        <charset val="134"/>
      </rPr>
      <t>A manager can change password of only his account. He cannot change passwords of his customers</t>
    </r>
  </si>
  <si>
    <r>
      <rPr>
        <b/>
        <sz val="12"/>
        <color rgb="FF000000"/>
        <rFont val="Times New Roman"/>
        <charset val="134"/>
      </rPr>
      <t>T99</t>
    </r>
    <r>
      <rPr>
        <sz val="12"/>
        <color rgb="FF000000"/>
        <rFont val="Times New Roman"/>
        <charset val="134"/>
      </rPr>
      <t xml:space="preserve">   Enter at-least one numeric value</t>
    </r>
  </si>
  <si>
    <r>
      <rPr>
        <b/>
        <sz val="12"/>
        <color rgb="FF000000"/>
        <rFont val="Times New Roman"/>
        <charset val="134"/>
      </rPr>
      <t>T100</t>
    </r>
    <r>
      <rPr>
        <sz val="12"/>
        <color rgb="FF000000"/>
        <rFont val="Times New Roman"/>
        <charset val="134"/>
      </rPr>
      <t xml:space="preserve"> Enter at-least one special character</t>
    </r>
  </si>
  <si>
    <r>
      <rPr>
        <b/>
        <sz val="12"/>
        <color rgb="FF000000"/>
        <rFont val="Times New Roman"/>
        <charset val="134"/>
      </rPr>
      <t>T101</t>
    </r>
    <r>
      <rPr>
        <sz val="12"/>
        <color rgb="FF000000"/>
        <rFont val="Times New Roman"/>
        <charset val="134"/>
      </rPr>
      <t xml:space="preserve"> Choose a difficult Password</t>
    </r>
  </si>
  <si>
    <r>
      <rPr>
        <b/>
        <sz val="12"/>
        <color rgb="FF000000"/>
        <rFont val="Times New Roman"/>
        <charset val="134"/>
      </rPr>
      <t>T102</t>
    </r>
    <r>
      <rPr>
        <sz val="12"/>
        <color rgb="FF000000"/>
        <rFont val="Times New Roman"/>
        <charset val="134"/>
      </rPr>
      <t xml:space="preserve"> Confirm Password must not be blank</t>
    </r>
  </si>
  <si>
    <r>
      <rPr>
        <b/>
        <sz val="12"/>
        <color rgb="FF000000"/>
        <rFont val="Times New Roman"/>
        <charset val="134"/>
      </rPr>
      <t>F38</t>
    </r>
    <r>
      <rPr>
        <sz val="12"/>
        <color rgb="FF000000"/>
        <rFont val="Times New Roman"/>
        <charset val="134"/>
      </rPr>
      <t xml:space="preserve"> If Old Password is invalid, System displays an error</t>
    </r>
  </si>
  <si>
    <r>
      <rPr>
        <b/>
        <sz val="12"/>
        <color rgb="FF000000"/>
        <rFont val="Times New Roman"/>
        <charset val="134"/>
      </rPr>
      <t>T103</t>
    </r>
    <r>
      <rPr>
        <sz val="12"/>
        <color rgb="FF000000"/>
        <rFont val="Times New Roman"/>
        <charset val="134"/>
      </rPr>
      <t xml:space="preserve"> Passwords do not Match</t>
    </r>
  </si>
  <si>
    <t>Withdraw</t>
  </si>
  <si>
    <r>
      <rPr>
        <b/>
        <sz val="12"/>
        <color rgb="FF000000"/>
        <rFont val="Times New Roman"/>
        <charset val="134"/>
      </rPr>
      <t>T104</t>
    </r>
    <r>
      <rPr>
        <sz val="12"/>
        <color rgb="FF000000"/>
        <rFont val="Times New Roman"/>
        <charset val="134"/>
      </rPr>
      <t xml:space="preserve"> Account No must not be blank</t>
    </r>
  </si>
  <si>
    <r>
      <rPr>
        <b/>
        <sz val="12"/>
        <color rgb="FF000000"/>
        <rFont val="Times New Roman"/>
        <charset val="134"/>
      </rPr>
      <t>T105</t>
    </r>
    <r>
      <rPr>
        <sz val="12"/>
        <color rgb="FF000000"/>
        <rFont val="Times New Roman"/>
        <charset val="134"/>
      </rPr>
      <t xml:space="preserve"> Special character are not allowed</t>
    </r>
  </si>
  <si>
    <r>
      <rPr>
        <b/>
        <sz val="12"/>
        <color rgb="FF000000"/>
        <rFont val="Times New Roman"/>
        <charset val="134"/>
      </rPr>
      <t>F13</t>
    </r>
    <r>
      <rPr>
        <sz val="12"/>
        <color rgb="FF000000"/>
        <rFont val="Times New Roman"/>
        <charset val="134"/>
      </rPr>
      <t xml:space="preserve"> If source account number is invalid, system displays an error</t>
    </r>
  </si>
  <si>
    <r>
      <rPr>
        <b/>
        <sz val="12"/>
        <color rgb="FF000000"/>
        <rFont val="Times New Roman"/>
        <charset val="134"/>
      </rPr>
      <t xml:space="preserve">Manager: </t>
    </r>
    <r>
      <rPr>
        <sz val="12"/>
        <color rgb="FF000000"/>
        <rFont val="Times New Roman"/>
        <charset val="134"/>
      </rPr>
      <t>A manager can withdraw money from any account. Usually done when cash is withdrawn at a bank branch.</t>
    </r>
  </si>
  <si>
    <r>
      <rPr>
        <b/>
        <sz val="12"/>
        <color rgb="FF000000"/>
        <rFont val="Times New Roman"/>
        <charset val="134"/>
      </rPr>
      <t>T106</t>
    </r>
    <r>
      <rPr>
        <sz val="12"/>
        <color rgb="FF000000"/>
        <rFont val="Times New Roman"/>
        <charset val="134"/>
      </rPr>
      <t xml:space="preserve"> Characters are not allowed</t>
    </r>
  </si>
  <si>
    <r>
      <rPr>
        <b/>
        <sz val="12"/>
        <color rgb="FF000000"/>
        <rFont val="Times New Roman"/>
        <charset val="134"/>
      </rPr>
      <t>F14</t>
    </r>
    <r>
      <rPr>
        <sz val="12"/>
        <color rgb="FF000000"/>
        <rFont val="Times New Roman"/>
        <charset val="134"/>
      </rPr>
      <t xml:space="preserve"> If source account does not have the necessary balance, system displays an error</t>
    </r>
  </si>
  <si>
    <r>
      <rPr>
        <b/>
        <sz val="12"/>
        <color rgb="FF000000"/>
        <rFont val="Times New Roman"/>
        <charset val="134"/>
      </rPr>
      <t>T107</t>
    </r>
    <r>
      <rPr>
        <sz val="12"/>
        <color rgb="FF000000"/>
        <rFont val="Times New Roman"/>
        <charset val="134"/>
      </rPr>
      <t xml:space="preserve"> Amount Field must not be blank</t>
    </r>
  </si>
  <si>
    <r>
      <rPr>
        <b/>
        <sz val="12"/>
        <color rgb="FF000000"/>
        <rFont val="Times New Roman"/>
        <charset val="134"/>
      </rPr>
      <t>F15</t>
    </r>
    <r>
      <rPr>
        <sz val="12"/>
        <color rgb="FF000000"/>
        <rFont val="Times New Roman"/>
        <charset val="134"/>
      </rPr>
      <t xml:space="preserve"> If source account does not associate with manager, System displays an error.</t>
    </r>
  </si>
  <si>
    <r>
      <rPr>
        <b/>
        <sz val="12"/>
        <color rgb="FF000000"/>
        <rFont val="Times New Roman"/>
        <charset val="134"/>
      </rPr>
      <t>T108</t>
    </r>
    <r>
      <rPr>
        <sz val="12"/>
        <color rgb="FF000000"/>
        <rFont val="Times New Roman"/>
        <charset val="134"/>
      </rPr>
      <t xml:space="preserve"> Characters are not allowed</t>
    </r>
  </si>
  <si>
    <r>
      <rPr>
        <b/>
        <sz val="12"/>
        <color rgb="FF000000"/>
        <rFont val="Times New Roman"/>
        <charset val="134"/>
      </rPr>
      <t>T109</t>
    </r>
    <r>
      <rPr>
        <sz val="12"/>
        <color rgb="FF000000"/>
        <rFont val="Times New Roman"/>
        <charset val="134"/>
      </rPr>
      <t xml:space="preserve"> Special characters are not allowed</t>
    </r>
  </si>
  <si>
    <r>
      <rPr>
        <b/>
        <sz val="12"/>
        <color rgb="FF000000"/>
        <rFont val="Times New Roman"/>
        <charset val="134"/>
      </rPr>
      <t>T110</t>
    </r>
    <r>
      <rPr>
        <sz val="12"/>
        <color rgb="FF000000"/>
        <rFont val="Times New Roman"/>
        <charset val="134"/>
      </rPr>
      <t xml:space="preserve"> Description cannot be blank</t>
    </r>
  </si>
  <si>
    <r>
      <rPr>
        <b/>
        <sz val="12"/>
        <color rgb="FF000000"/>
        <rFont val="Times New Roman"/>
        <charset val="134"/>
      </rPr>
      <t>F16</t>
    </r>
    <r>
      <rPr>
        <sz val="12"/>
        <color rgb="FF000000"/>
        <rFont val="Times New Roman"/>
        <charset val="134"/>
      </rPr>
      <t xml:space="preserve"> If source account number is invalid, system displays an error</t>
    </r>
  </si>
  <si>
    <r>
      <rPr>
        <b/>
        <sz val="12"/>
        <color rgb="FF000000"/>
        <rFont val="Times New Roman"/>
        <charset val="134"/>
      </rPr>
      <t>F17</t>
    </r>
    <r>
      <rPr>
        <sz val="12"/>
        <color rgb="FF000000"/>
        <rFont val="Times New Roman"/>
        <charset val="134"/>
      </rPr>
      <t xml:space="preserve"> If source account does not have the necessary balance, system displays an error</t>
    </r>
  </si>
  <si>
    <r>
      <rPr>
        <b/>
        <sz val="12"/>
        <color rgb="FF000000"/>
        <rFont val="Times New Roman"/>
        <charset val="134"/>
      </rPr>
      <t>F18</t>
    </r>
    <r>
      <rPr>
        <sz val="12"/>
        <color rgb="FF000000"/>
        <rFont val="Times New Roman"/>
        <charset val="134"/>
      </rPr>
      <t xml:space="preserve"> If source account does not associate with customer, System displays an error.</t>
    </r>
  </si>
  <si>
    <t>Quantity</t>
  </si>
  <si>
    <t>Highest</t>
  </si>
  <si>
    <t>High</t>
  </si>
  <si>
    <t>Medium</t>
  </si>
  <si>
    <t>Low</t>
  </si>
  <si>
    <t>Lowest</t>
  </si>
  <si>
    <t>Open</t>
  </si>
  <si>
    <t>Blocker</t>
  </si>
  <si>
    <t>Сritical</t>
  </si>
  <si>
    <t>Major</t>
  </si>
  <si>
    <t>Minor</t>
  </si>
  <si>
    <t>Trivial</t>
  </si>
  <si>
    <t>Critical</t>
  </si>
  <si>
    <t>Test Cases Pass vs Fail</t>
  </si>
  <si>
    <t>Pass</t>
  </si>
  <si>
    <t>Fail</t>
  </si>
  <si>
    <t>Login page</t>
  </si>
  <si>
    <t>New customer</t>
  </si>
  <si>
    <t xml:space="preserve">Customized Statetment </t>
  </si>
  <si>
    <t xml:space="preserve">Mini Statement </t>
  </si>
  <si>
    <t>Total</t>
  </si>
  <si>
    <t xml:space="preserve">Blocker </t>
  </si>
</sst>
</file>

<file path=xl/styles.xml><?xml version="1.0" encoding="utf-8"?>
<styleSheet xmlns="http://schemas.openxmlformats.org/spreadsheetml/2006/main">
  <numFmts count="4">
    <numFmt numFmtId="43" formatCode="_-* #,##0.00_-;\-* #,##0.00_-;_-* &quot;-&quot;??_-;_-@_-"/>
    <numFmt numFmtId="176" formatCode="_-* #,##0.00\ &quot;₽&quot;_-;\-* #,##0.00\ &quot;₽&quot;_-;_-* \-??\ &quot;₽&quot;_-;_-@_-"/>
    <numFmt numFmtId="177" formatCode="_-* #,##0\ &quot;₽&quot;_-;\-* #,##0\ &quot;₽&quot;_-;_-* \-\ &quot;₽&quot;_-;_-@_-"/>
    <numFmt numFmtId="41" formatCode="_-* #,##0_-;\-* #,##0_-;_-* &quot;-&quot;_-;_-@_-"/>
  </numFmts>
  <fonts count="30">
    <font>
      <sz val="11"/>
      <color theme="1"/>
      <name val="Calibri"/>
      <charset val="134"/>
      <scheme val="minor"/>
    </font>
    <font>
      <b/>
      <sz val="11"/>
      <color theme="1"/>
      <name val="Times New Roman"/>
      <charset val="134"/>
    </font>
    <font>
      <sz val="11"/>
      <color theme="1"/>
      <name val="Times New Roman"/>
      <charset val="134"/>
    </font>
    <font>
      <b/>
      <sz val="11"/>
      <color theme="1"/>
      <name val="Calibri"/>
      <charset val="134"/>
      <scheme val="minor"/>
    </font>
    <font>
      <b/>
      <sz val="12"/>
      <color rgb="FF000000"/>
      <name val="Times New Roman"/>
      <charset val="134"/>
    </font>
    <font>
      <u/>
      <sz val="12"/>
      <color rgb="FF000000"/>
      <name val="Times New Roman"/>
      <charset val="134"/>
    </font>
    <font>
      <sz val="12"/>
      <color rgb="FF000000"/>
      <name val="Times New Roman"/>
      <charset val="134"/>
    </font>
    <font>
      <b/>
      <sz val="11"/>
      <name val="Calibri"/>
      <charset val="134"/>
      <scheme val="minor"/>
    </font>
    <font>
      <sz val="11"/>
      <name val="Calibri"/>
      <charset val="134"/>
      <scheme val="minor"/>
    </font>
    <font>
      <b/>
      <sz val="12"/>
      <color rgb="FF000000"/>
      <name val="Arial"/>
      <charset val="134"/>
    </font>
    <font>
      <b/>
      <u/>
      <sz val="12"/>
      <color rgb="FF000000"/>
      <name val="Times New Roman"/>
      <charset val="134"/>
    </font>
    <font>
      <sz val="11"/>
      <color theme="0"/>
      <name val="Calibri"/>
      <charset val="0"/>
      <scheme val="minor"/>
    </font>
    <font>
      <sz val="11"/>
      <color theme="1"/>
      <name val="Calibri"/>
      <charset val="0"/>
      <scheme val="minor"/>
    </font>
    <font>
      <u/>
      <sz val="11"/>
      <color rgb="FF0000FF"/>
      <name val="Calibri"/>
      <charset val="0"/>
      <scheme val="minor"/>
    </font>
    <font>
      <sz val="11"/>
      <color rgb="FF006100"/>
      <name val="Calibri"/>
      <charset val="0"/>
      <scheme val="minor"/>
    </font>
    <font>
      <b/>
      <sz val="11"/>
      <color theme="3"/>
      <name val="Calibri"/>
      <charset val="134"/>
      <scheme val="minor"/>
    </font>
    <font>
      <sz val="11"/>
      <color rgb="FF9C0006"/>
      <name val="Calibri"/>
      <charset val="0"/>
      <scheme val="minor"/>
    </font>
    <font>
      <b/>
      <sz val="18"/>
      <color theme="3"/>
      <name val="Calibri"/>
      <charset val="134"/>
      <scheme val="minor"/>
    </font>
    <font>
      <b/>
      <sz val="15"/>
      <color theme="3"/>
      <name val="Calibri"/>
      <charset val="134"/>
      <scheme val="minor"/>
    </font>
    <font>
      <b/>
      <sz val="11"/>
      <color rgb="FF3F3F3F"/>
      <name val="Calibri"/>
      <charset val="0"/>
      <scheme val="minor"/>
    </font>
    <font>
      <b/>
      <sz val="11"/>
      <color theme="1"/>
      <name val="Calibri"/>
      <charset val="0"/>
      <scheme val="minor"/>
    </font>
    <font>
      <u/>
      <sz val="11"/>
      <color rgb="FF800080"/>
      <name val="Calibri"/>
      <charset val="0"/>
      <scheme val="minor"/>
    </font>
    <font>
      <sz val="11"/>
      <color rgb="FFFF0000"/>
      <name val="Calibri"/>
      <charset val="0"/>
      <scheme val="minor"/>
    </font>
    <font>
      <i/>
      <sz val="11"/>
      <color rgb="FF7F7F7F"/>
      <name val="Calibri"/>
      <charset val="0"/>
      <scheme val="minor"/>
    </font>
    <font>
      <b/>
      <sz val="13"/>
      <color theme="3"/>
      <name val="Calibri"/>
      <charset val="134"/>
      <scheme val="minor"/>
    </font>
    <font>
      <sz val="11"/>
      <color rgb="FF3F3F76"/>
      <name val="Calibri"/>
      <charset val="0"/>
      <scheme val="minor"/>
    </font>
    <font>
      <sz val="11"/>
      <color rgb="FF9C6500"/>
      <name val="Calibri"/>
      <charset val="0"/>
      <scheme val="minor"/>
    </font>
    <font>
      <b/>
      <sz val="11"/>
      <color rgb="FFFFFFFF"/>
      <name val="Calibri"/>
      <charset val="0"/>
      <scheme val="minor"/>
    </font>
    <font>
      <b/>
      <sz val="11"/>
      <color rgb="FFFA7D00"/>
      <name val="Calibri"/>
      <charset val="0"/>
      <scheme val="minor"/>
    </font>
    <font>
      <sz val="11"/>
      <color rgb="FFFA7D00"/>
      <name val="Calibri"/>
      <charset val="0"/>
      <scheme val="minor"/>
    </font>
  </fonts>
  <fills count="43">
    <fill>
      <patternFill patternType="none"/>
    </fill>
    <fill>
      <patternFill patternType="gray125"/>
    </fill>
    <fill>
      <patternFill patternType="solid">
        <fgColor rgb="FFE6E6E6"/>
        <bgColor indexed="64"/>
      </patternFill>
    </fill>
    <fill>
      <patternFill patternType="solid">
        <fgColor rgb="FFF6ADAD"/>
        <bgColor indexed="64"/>
      </patternFill>
    </fill>
    <fill>
      <patternFill patternType="solid">
        <fgColor rgb="FFFFFF00"/>
        <bgColor indexed="64"/>
      </patternFill>
    </fill>
    <fill>
      <patternFill patternType="solid">
        <fgColor theme="8" tint="0.8"/>
        <bgColor indexed="64"/>
      </patternFill>
    </fill>
    <fill>
      <patternFill patternType="solid">
        <fgColor theme="7" tint="0.8"/>
        <bgColor indexed="64"/>
      </patternFill>
    </fill>
    <fill>
      <patternFill patternType="solid">
        <fgColor theme="7" tint="0.6"/>
        <bgColor indexed="64"/>
      </patternFill>
    </fill>
    <fill>
      <patternFill patternType="solid">
        <fgColor theme="4" tint="0.8"/>
        <bgColor indexed="64"/>
      </patternFill>
    </fill>
    <fill>
      <patternFill patternType="solid">
        <fgColor rgb="FF9FF798"/>
        <bgColor indexed="64"/>
      </patternFill>
    </fill>
    <fill>
      <patternFill patternType="solid">
        <fgColor rgb="FF55DDED"/>
        <bgColor indexed="64"/>
      </patternFill>
    </fill>
    <fill>
      <patternFill patternType="solid">
        <fgColor theme="9" tint="0.6"/>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8"/>
        <bgColor indexed="64"/>
      </patternFill>
    </fill>
    <fill>
      <patternFill patternType="solid">
        <fgColor theme="4"/>
        <bgColor indexed="64"/>
      </patternFill>
    </fill>
    <fill>
      <patternFill patternType="solid">
        <fgColor rgb="FFC6EFCE"/>
        <bgColor indexed="64"/>
      </patternFill>
    </fill>
    <fill>
      <patternFill patternType="solid">
        <fgColor theme="6" tint="0.599993896298105"/>
        <bgColor indexed="64"/>
      </patternFill>
    </fill>
    <fill>
      <patternFill patternType="solid">
        <fgColor rgb="FFFFFFCC"/>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theme="4" tint="0.599993896298105"/>
        <bgColor indexed="64"/>
      </patternFill>
    </fill>
    <fill>
      <patternFill patternType="solid">
        <fgColor rgb="FFFFCC99"/>
        <bgColor indexed="64"/>
      </patternFill>
    </fill>
    <fill>
      <patternFill patternType="solid">
        <fgColor rgb="FFFFEB9C"/>
        <bgColor indexed="64"/>
      </patternFill>
    </fill>
    <fill>
      <patternFill patternType="solid">
        <fgColor rgb="FFA5A5A5"/>
        <bgColor indexed="64"/>
      </patternFill>
    </fill>
    <fill>
      <patternFill patternType="solid">
        <fgColor theme="4" tint="0.799981688894314"/>
        <bgColor indexed="64"/>
      </patternFill>
    </fill>
    <fill>
      <patternFill patternType="solid">
        <fgColor theme="9"/>
        <bgColor indexed="64"/>
      </patternFill>
    </fill>
    <fill>
      <patternFill patternType="solid">
        <fgColor theme="5" tint="0.599993896298105"/>
        <bgColor indexed="64"/>
      </patternFill>
    </fill>
    <fill>
      <patternFill patternType="solid">
        <fgColor theme="5"/>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7"/>
        <bgColor indexed="64"/>
      </patternFill>
    </fill>
  </fills>
  <borders count="21">
    <border>
      <left/>
      <right/>
      <top/>
      <bottom/>
      <diagonal/>
    </border>
    <border>
      <left style="thin">
        <color auto="1"/>
      </left>
      <right style="thin">
        <color auto="1"/>
      </right>
      <top style="thin">
        <color auto="1"/>
      </top>
      <bottom style="thin">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0" fontId="12" fillId="15" borderId="0" applyNumberFormat="0" applyBorder="0" applyAlignment="0" applyProtection="0">
      <alignment vertical="center"/>
    </xf>
    <xf numFmtId="177" fontId="0" fillId="0" borderId="0" applyFont="0" applyFill="0" applyBorder="0" applyAlignment="0" applyProtection="0">
      <alignment vertical="center"/>
    </xf>
    <xf numFmtId="0" fontId="12" fillId="24" borderId="0" applyNumberFormat="0" applyBorder="0" applyAlignment="0" applyProtection="0">
      <alignment vertical="center"/>
    </xf>
    <xf numFmtId="0" fontId="14" fillId="20" borderId="0" applyNumberFormat="0" applyBorder="0" applyAlignment="0" applyProtection="0">
      <alignment vertical="center"/>
    </xf>
    <xf numFmtId="41" fontId="0" fillId="0" borderId="0" applyFont="0" applyFill="0" applyBorder="0" applyAlignment="0" applyProtection="0">
      <alignment vertical="center"/>
    </xf>
    <xf numFmtId="176" fontId="0" fillId="0" borderId="0" applyFont="0" applyFill="0" applyBorder="0" applyAlignment="0" applyProtection="0">
      <alignment vertical="center"/>
    </xf>
    <xf numFmtId="43" fontId="0" fillId="0" borderId="0" applyFont="0" applyFill="0" applyBorder="0" applyAlignment="0" applyProtection="0">
      <alignment vertical="center"/>
    </xf>
    <xf numFmtId="0" fontId="12" fillId="27" borderId="0" applyNumberFormat="0" applyBorder="0" applyAlignment="0" applyProtection="0">
      <alignment vertical="center"/>
    </xf>
    <xf numFmtId="9" fontId="0" fillId="0" borderId="0" applyFont="0" applyFill="0" applyBorder="0" applyAlignment="0" applyProtection="0">
      <alignment vertical="center"/>
    </xf>
    <xf numFmtId="0" fontId="12" fillId="30" borderId="0" applyNumberFormat="0" applyBorder="0" applyAlignment="0" applyProtection="0">
      <alignment vertical="center"/>
    </xf>
    <xf numFmtId="0" fontId="20" fillId="0" borderId="16" applyNumberFormat="0" applyFill="0" applyAlignment="0" applyProtection="0">
      <alignment vertical="center"/>
    </xf>
    <xf numFmtId="0" fontId="19" fillId="31" borderId="15" applyNumberFormat="0" applyAlignment="0" applyProtection="0">
      <alignment vertical="center"/>
    </xf>
    <xf numFmtId="0" fontId="13" fillId="0" borderId="0" applyNumberFormat="0" applyFill="0" applyBorder="0" applyAlignment="0" applyProtection="0">
      <alignment vertical="center"/>
    </xf>
    <xf numFmtId="0" fontId="12" fillId="23" borderId="0" applyNumberFormat="0" applyBorder="0" applyAlignment="0" applyProtection="0">
      <alignment vertical="center"/>
    </xf>
    <xf numFmtId="0" fontId="21" fillId="0" borderId="0" applyNumberFormat="0" applyFill="0" applyBorder="0" applyAlignment="0" applyProtection="0">
      <alignment vertical="center"/>
    </xf>
    <xf numFmtId="0" fontId="0" fillId="22" borderId="13" applyNumberFormat="0" applyFont="0" applyAlignment="0" applyProtection="0">
      <alignment vertical="center"/>
    </xf>
    <xf numFmtId="0" fontId="22"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8" fillId="0" borderId="14" applyNumberFormat="0" applyFill="0" applyAlignment="0" applyProtection="0">
      <alignment vertical="center"/>
    </xf>
    <xf numFmtId="0" fontId="24" fillId="0" borderId="14" applyNumberFormat="0" applyFill="0" applyAlignment="0" applyProtection="0">
      <alignment vertical="center"/>
    </xf>
    <xf numFmtId="0" fontId="15" fillId="0" borderId="17" applyNumberFormat="0" applyFill="0" applyAlignment="0" applyProtection="0">
      <alignment vertical="center"/>
    </xf>
    <xf numFmtId="0" fontId="15" fillId="0" borderId="0" applyNumberFormat="0" applyFill="0" applyBorder="0" applyAlignment="0" applyProtection="0">
      <alignment vertical="center"/>
    </xf>
    <xf numFmtId="0" fontId="25" fillId="33" borderId="18" applyNumberFormat="0" applyAlignment="0" applyProtection="0">
      <alignment vertical="center"/>
    </xf>
    <xf numFmtId="0" fontId="27" fillId="35" borderId="19" applyNumberFormat="0" applyAlignment="0" applyProtection="0">
      <alignment vertical="center"/>
    </xf>
    <xf numFmtId="0" fontId="28" fillId="31" borderId="18" applyNumberFormat="0" applyAlignment="0" applyProtection="0">
      <alignment vertical="center"/>
    </xf>
    <xf numFmtId="0" fontId="29" fillId="0" borderId="20" applyNumberFormat="0" applyFill="0" applyAlignment="0" applyProtection="0">
      <alignment vertical="center"/>
    </xf>
    <xf numFmtId="0" fontId="16" fillId="25" borderId="0" applyNumberFormat="0" applyBorder="0" applyAlignment="0" applyProtection="0">
      <alignment vertical="center"/>
    </xf>
    <xf numFmtId="0" fontId="11" fillId="18" borderId="0" applyNumberFormat="0" applyBorder="0" applyAlignment="0" applyProtection="0">
      <alignment vertical="center"/>
    </xf>
    <xf numFmtId="0" fontId="26" fillId="34" borderId="0" applyNumberFormat="0" applyBorder="0" applyAlignment="0" applyProtection="0">
      <alignment vertical="center"/>
    </xf>
    <xf numFmtId="0" fontId="11" fillId="19" borderId="0" applyNumberFormat="0" applyBorder="0" applyAlignment="0" applyProtection="0">
      <alignment vertical="center"/>
    </xf>
    <xf numFmtId="0" fontId="12" fillId="36" borderId="0" applyNumberFormat="0" applyBorder="0" applyAlignment="0" applyProtection="0">
      <alignment vertical="center"/>
    </xf>
    <xf numFmtId="0" fontId="12" fillId="32" borderId="0" applyNumberFormat="0" applyBorder="0" applyAlignment="0" applyProtection="0">
      <alignment vertical="center"/>
    </xf>
    <xf numFmtId="0" fontId="12" fillId="40" borderId="0" applyNumberFormat="0" applyBorder="0" applyAlignment="0" applyProtection="0">
      <alignment vertical="center"/>
    </xf>
    <xf numFmtId="0" fontId="11" fillId="29" borderId="0" applyNumberFormat="0" applyBorder="0" applyAlignment="0" applyProtection="0">
      <alignment vertical="center"/>
    </xf>
    <xf numFmtId="0" fontId="11" fillId="39" borderId="0" applyNumberFormat="0" applyBorder="0" applyAlignment="0" applyProtection="0">
      <alignment vertical="center"/>
    </xf>
    <xf numFmtId="0" fontId="12" fillId="38" borderId="0" applyNumberFormat="0" applyBorder="0" applyAlignment="0" applyProtection="0">
      <alignment vertical="center"/>
    </xf>
    <xf numFmtId="0" fontId="12" fillId="17" borderId="0" applyNumberFormat="0" applyBorder="0" applyAlignment="0" applyProtection="0">
      <alignment vertical="center"/>
    </xf>
    <xf numFmtId="0" fontId="11" fillId="14" borderId="0" applyNumberFormat="0" applyBorder="0" applyAlignment="0" applyProtection="0">
      <alignment vertical="center"/>
    </xf>
    <xf numFmtId="0" fontId="11" fillId="28" borderId="0" applyNumberFormat="0" applyBorder="0" applyAlignment="0" applyProtection="0">
      <alignment vertical="center"/>
    </xf>
    <xf numFmtId="0" fontId="12" fillId="21" borderId="0" applyNumberFormat="0" applyBorder="0" applyAlignment="0" applyProtection="0">
      <alignment vertical="center"/>
    </xf>
    <xf numFmtId="0" fontId="11" fillId="26" borderId="0" applyNumberFormat="0" applyBorder="0" applyAlignment="0" applyProtection="0">
      <alignment vertical="center"/>
    </xf>
    <xf numFmtId="0" fontId="11" fillId="42" borderId="0" applyNumberFormat="0" applyBorder="0" applyAlignment="0" applyProtection="0">
      <alignment vertical="center"/>
    </xf>
    <xf numFmtId="0" fontId="12" fillId="13" borderId="0" applyNumberFormat="0" applyBorder="0" applyAlignment="0" applyProtection="0">
      <alignment vertical="center"/>
    </xf>
    <xf numFmtId="0" fontId="11" fillId="12" borderId="0" applyNumberFormat="0" applyBorder="0" applyAlignment="0" applyProtection="0">
      <alignment vertical="center"/>
    </xf>
    <xf numFmtId="0" fontId="11" fillId="16" borderId="0" applyNumberFormat="0" applyBorder="0" applyAlignment="0" applyProtection="0">
      <alignment vertical="center"/>
    </xf>
    <xf numFmtId="0" fontId="11" fillId="37" borderId="0" applyNumberFormat="0" applyBorder="0" applyAlignment="0" applyProtection="0">
      <alignment vertical="center"/>
    </xf>
    <xf numFmtId="0" fontId="11" fillId="41" borderId="0" applyNumberFormat="0" applyBorder="0" applyAlignment="0" applyProtection="0">
      <alignment vertical="center"/>
    </xf>
  </cellStyleXfs>
  <cellXfs count="124">
    <xf numFmtId="0" fontId="0" fillId="0" borderId="0" xfId="0">
      <alignment vertical="center"/>
    </xf>
    <xf numFmtId="0" fontId="1" fillId="2" borderId="0" xfId="0" applyFont="1" applyFill="1" applyAlignment="1">
      <alignment horizontal="center" vertical="top" wrapText="1"/>
    </xf>
    <xf numFmtId="0" fontId="2" fillId="2" borderId="0" xfId="0" applyFont="1" applyFill="1" applyAlignment="1">
      <alignment horizontal="justify" vertical="top" wrapText="1"/>
    </xf>
    <xf numFmtId="0" fontId="2" fillId="0" borderId="0" xfId="0" applyFont="1" applyAlignment="1">
      <alignment horizontal="center" vertical="top" wrapText="1"/>
    </xf>
    <xf numFmtId="0" fontId="2" fillId="0" borderId="0" xfId="0" applyFont="1" applyAlignment="1">
      <alignment horizontal="justify" vertical="top" wrapText="1"/>
    </xf>
    <xf numFmtId="0" fontId="2" fillId="3" borderId="0" xfId="0" applyFont="1" applyFill="1" applyAlignment="1">
      <alignment horizontal="justify" vertical="top" wrapText="1"/>
    </xf>
    <xf numFmtId="0" fontId="0" fillId="3" borderId="0" xfId="0" applyFill="1">
      <alignment vertical="center"/>
    </xf>
    <xf numFmtId="0" fontId="0" fillId="4" borderId="0" xfId="0" applyNumberFormat="1" applyFill="1">
      <alignment vertical="center"/>
    </xf>
    <xf numFmtId="0" fontId="0" fillId="0" borderId="1" xfId="0" applyBorder="1" applyAlignment="1">
      <alignment horizontal="center" vertical="center"/>
    </xf>
    <xf numFmtId="0" fontId="3" fillId="5" borderId="1" xfId="0" applyFont="1" applyFill="1" applyBorder="1" applyAlignment="1">
      <alignment horizontal="center" vertical="center" wrapText="1"/>
    </xf>
    <xf numFmtId="0" fontId="3" fillId="6" borderId="1" xfId="0" applyFont="1" applyFill="1" applyBorder="1" applyAlignment="1">
      <alignment horizontal="center" vertical="center"/>
    </xf>
    <xf numFmtId="0" fontId="0" fillId="0" borderId="1" xfId="0" applyNumberFormat="1" applyBorder="1" applyAlignment="1">
      <alignment horizontal="center" vertical="center"/>
    </xf>
    <xf numFmtId="0" fontId="3" fillId="5" borderId="1" xfId="0" applyFont="1" applyFill="1" applyBorder="1" applyAlignment="1">
      <alignment horizontal="center" vertical="center"/>
    </xf>
    <xf numFmtId="0" fontId="0" fillId="0" borderId="0" xfId="0" applyAlignment="1">
      <alignment vertical="center" wrapText="1"/>
    </xf>
    <xf numFmtId="0" fontId="4" fillId="0" borderId="0" xfId="0" applyFont="1">
      <alignment vertical="center"/>
    </xf>
    <xf numFmtId="0" fontId="5" fillId="0" borderId="0" xfId="0" applyFont="1">
      <alignment vertical="center"/>
    </xf>
    <xf numFmtId="0" fontId="0" fillId="0" borderId="1" xfId="0" applyBorder="1">
      <alignment vertical="center"/>
    </xf>
    <xf numFmtId="0" fontId="4" fillId="0" borderId="1" xfId="0" applyFont="1" applyBorder="1">
      <alignment vertical="center"/>
    </xf>
    <xf numFmtId="0" fontId="5" fillId="0" borderId="1" xfId="0" applyFont="1" applyBorder="1">
      <alignment vertical="center"/>
    </xf>
    <xf numFmtId="0" fontId="4" fillId="0" borderId="2" xfId="0" applyFont="1" applyBorder="1" applyAlignment="1">
      <alignment vertical="center" wrapText="1"/>
    </xf>
    <xf numFmtId="0" fontId="6" fillId="0" borderId="3" xfId="0" applyFont="1" applyBorder="1" applyAlignment="1">
      <alignment vertical="center" wrapText="1"/>
    </xf>
    <xf numFmtId="0" fontId="4" fillId="0" borderId="0" xfId="0" applyFont="1" applyAlignment="1">
      <alignment vertical="center" wrapText="1"/>
    </xf>
    <xf numFmtId="0" fontId="6" fillId="0" borderId="0" xfId="0" applyFont="1" applyAlignment="1">
      <alignment vertical="center" wrapText="1"/>
    </xf>
    <xf numFmtId="0" fontId="4" fillId="4" borderId="0" xfId="0" applyFont="1" applyFill="1">
      <alignment vertical="center"/>
    </xf>
    <xf numFmtId="0" fontId="0" fillId="4" borderId="0" xfId="0" applyFill="1">
      <alignment vertical="center"/>
    </xf>
    <xf numFmtId="0" fontId="6" fillId="0" borderId="0" xfId="0" applyFont="1">
      <alignment vertical="center"/>
    </xf>
    <xf numFmtId="0" fontId="6" fillId="0" borderId="0" xfId="0" applyFont="1" applyAlignment="1">
      <alignment horizontal="left" vertical="center" wrapText="1" indent="1"/>
    </xf>
    <xf numFmtId="0" fontId="6" fillId="0" borderId="2" xfId="0" applyFont="1" applyBorder="1" applyAlignment="1">
      <alignment vertical="center" wrapText="1"/>
    </xf>
    <xf numFmtId="0" fontId="4" fillId="0" borderId="4" xfId="0" applyFont="1" applyBorder="1" applyAlignment="1">
      <alignment vertical="center" wrapText="1"/>
    </xf>
    <xf numFmtId="0" fontId="0" fillId="0" borderId="4" xfId="0" applyBorder="1" applyAlignment="1">
      <alignment vertical="center" wrapText="1"/>
    </xf>
    <xf numFmtId="0" fontId="6" fillId="0" borderId="4" xfId="0" applyFont="1" applyBorder="1" applyAlignment="1">
      <alignment vertical="center" wrapText="1"/>
    </xf>
    <xf numFmtId="0" fontId="0" fillId="0" borderId="0" xfId="0" applyFill="1">
      <alignment vertical="center"/>
    </xf>
    <xf numFmtId="0" fontId="3" fillId="0" borderId="0" xfId="0" applyFont="1" applyAlignment="1">
      <alignment horizontal="center" vertical="center"/>
    </xf>
    <xf numFmtId="0" fontId="0" fillId="0" borderId="0" xfId="0" applyFont="1" applyAlignment="1">
      <alignment horizontal="justify" vertical="center"/>
    </xf>
    <xf numFmtId="0" fontId="3" fillId="7" borderId="5" xfId="0" applyFont="1" applyFill="1" applyBorder="1" applyAlignment="1">
      <alignment horizontal="center" vertical="center"/>
    </xf>
    <xf numFmtId="0" fontId="3" fillId="7" borderId="6" xfId="0" applyFont="1" applyFill="1" applyBorder="1" applyAlignment="1">
      <alignment horizontal="center" vertical="center"/>
    </xf>
    <xf numFmtId="0" fontId="3" fillId="8" borderId="7" xfId="0" applyFont="1" applyFill="1" applyBorder="1" applyAlignment="1">
      <alignment horizontal="center" vertical="center"/>
    </xf>
    <xf numFmtId="0" fontId="3" fillId="8" borderId="1" xfId="0" applyFont="1" applyFill="1" applyBorder="1" applyAlignment="1">
      <alignment horizontal="center" vertical="center"/>
    </xf>
    <xf numFmtId="0" fontId="0" fillId="8" borderId="1" xfId="0" applyFill="1" applyBorder="1">
      <alignment vertical="center"/>
    </xf>
    <xf numFmtId="0" fontId="3" fillId="0" borderId="7" xfId="0" applyFont="1" applyBorder="1" applyAlignment="1">
      <alignment horizontal="center" vertical="center"/>
    </xf>
    <xf numFmtId="0" fontId="3" fillId="0" borderId="1" xfId="0" applyFont="1" applyBorder="1" applyAlignment="1">
      <alignment horizontal="center" vertical="center"/>
    </xf>
    <xf numFmtId="0" fontId="0" fillId="0" borderId="1" xfId="0" applyBorder="1" applyAlignment="1">
      <alignment vertical="center" wrapText="1"/>
    </xf>
    <xf numFmtId="0" fontId="3" fillId="0" borderId="1" xfId="0" applyFont="1" applyBorder="1" applyAlignment="1">
      <alignment vertical="center" wrapText="1"/>
    </xf>
    <xf numFmtId="0" fontId="7" fillId="3" borderId="7" xfId="0" applyFont="1" applyFill="1" applyBorder="1" applyAlignment="1">
      <alignment horizontal="center" vertical="center"/>
    </xf>
    <xf numFmtId="0" fontId="7" fillId="3" borderId="1" xfId="0" applyFont="1" applyFill="1" applyBorder="1" applyAlignment="1">
      <alignment horizontal="center" vertical="center"/>
    </xf>
    <xf numFmtId="0" fontId="8" fillId="3" borderId="1" xfId="0" applyFont="1" applyFill="1" applyBorder="1" applyAlignment="1">
      <alignment vertical="center" wrapText="1"/>
    </xf>
    <xf numFmtId="0" fontId="3" fillId="9" borderId="7" xfId="0" applyFont="1" applyFill="1" applyBorder="1" applyAlignment="1">
      <alignment horizontal="center" vertical="center"/>
    </xf>
    <xf numFmtId="0" fontId="3" fillId="9" borderId="1" xfId="0" applyFont="1" applyFill="1" applyBorder="1" applyAlignment="1">
      <alignment horizontal="center" vertical="center"/>
    </xf>
    <xf numFmtId="0" fontId="0" fillId="9" borderId="1" xfId="0" applyFill="1" applyBorder="1" applyAlignment="1">
      <alignment vertical="center" wrapText="1"/>
    </xf>
    <xf numFmtId="0" fontId="9" fillId="8" borderId="7" xfId="0" applyFont="1" applyFill="1" applyBorder="1" applyAlignment="1">
      <alignment horizontal="center" vertical="center"/>
    </xf>
    <xf numFmtId="0" fontId="9" fillId="10" borderId="7" xfId="0" applyFont="1" applyFill="1" applyBorder="1" applyAlignment="1">
      <alignment horizontal="center" vertical="center"/>
    </xf>
    <xf numFmtId="0" fontId="3" fillId="10" borderId="1" xfId="0" applyFont="1" applyFill="1" applyBorder="1" applyAlignment="1">
      <alignment horizontal="center" vertical="center"/>
    </xf>
    <xf numFmtId="0" fontId="0" fillId="10" borderId="1" xfId="0" applyFill="1" applyBorder="1">
      <alignment vertical="center"/>
    </xf>
    <xf numFmtId="0" fontId="3" fillId="0" borderId="7" xfId="0" applyFont="1" applyBorder="1" applyAlignment="1">
      <alignment horizontal="center" vertical="center" wrapText="1"/>
    </xf>
    <xf numFmtId="0" fontId="3" fillId="0" borderId="1" xfId="0" applyFont="1" applyBorder="1" applyAlignment="1">
      <alignment horizontal="center" vertical="center" wrapText="1"/>
    </xf>
    <xf numFmtId="0" fontId="3" fillId="8" borderId="1" xfId="0" applyFont="1" applyFill="1" applyBorder="1" applyAlignment="1">
      <alignment horizontal="center" vertical="center" wrapText="1"/>
    </xf>
    <xf numFmtId="0" fontId="0" fillId="8" borderId="1" xfId="0" applyFill="1" applyBorder="1" applyAlignment="1">
      <alignment vertical="center" wrapText="1"/>
    </xf>
    <xf numFmtId="0" fontId="3" fillId="8" borderId="1" xfId="0" applyFont="1" applyFill="1" applyBorder="1" applyAlignment="1">
      <alignment vertical="center" wrapText="1"/>
    </xf>
    <xf numFmtId="0" fontId="9" fillId="3" borderId="7" xfId="0" applyFont="1" applyFill="1" applyBorder="1" applyAlignment="1">
      <alignment horizontal="center" vertical="center"/>
    </xf>
    <xf numFmtId="0" fontId="3" fillId="3" borderId="1" xfId="0" applyFont="1" applyFill="1" applyBorder="1" applyAlignment="1">
      <alignment horizontal="center" vertical="center" wrapText="1"/>
    </xf>
    <xf numFmtId="0" fontId="0" fillId="3" borderId="1" xfId="0" applyFill="1" applyBorder="1" applyAlignment="1">
      <alignment vertical="center" wrapText="1"/>
    </xf>
    <xf numFmtId="0" fontId="3" fillId="3" borderId="1" xfId="0" applyFont="1" applyFill="1" applyBorder="1" applyAlignment="1">
      <alignment vertical="center" wrapText="1"/>
    </xf>
    <xf numFmtId="0" fontId="4" fillId="0" borderId="1" xfId="0" applyFont="1" applyBorder="1" applyAlignment="1">
      <alignment horizontal="center" vertical="center"/>
    </xf>
    <xf numFmtId="0" fontId="4" fillId="4" borderId="1" xfId="0" applyFont="1" applyFill="1" applyBorder="1" applyAlignment="1">
      <alignment horizontal="center" vertical="center"/>
    </xf>
    <xf numFmtId="0" fontId="4" fillId="0" borderId="1" xfId="0" applyFont="1" applyFill="1" applyBorder="1" applyAlignment="1">
      <alignment horizontal="center" vertical="center"/>
    </xf>
    <xf numFmtId="0" fontId="4" fillId="9" borderId="1" xfId="0" applyFont="1" applyFill="1" applyBorder="1" applyAlignment="1">
      <alignment horizontal="center" vertical="center"/>
    </xf>
    <xf numFmtId="0" fontId="3" fillId="9" borderId="1" xfId="0" applyFont="1" applyFill="1" applyBorder="1" applyAlignment="1">
      <alignment vertical="center" wrapText="1"/>
    </xf>
    <xf numFmtId="0" fontId="9" fillId="0" borderId="7" xfId="0" applyFont="1" applyFill="1" applyBorder="1" applyAlignment="1">
      <alignment horizontal="center" vertical="center"/>
    </xf>
    <xf numFmtId="0" fontId="3" fillId="0" borderId="1" xfId="0" applyFont="1" applyFill="1" applyBorder="1" applyAlignment="1">
      <alignment horizontal="center" vertical="center" wrapText="1"/>
    </xf>
    <xf numFmtId="0" fontId="0" fillId="0" borderId="1" xfId="0" applyFill="1" applyBorder="1" applyAlignment="1">
      <alignment vertical="center" wrapText="1"/>
    </xf>
    <xf numFmtId="0" fontId="3" fillId="5" borderId="7" xfId="0" applyFont="1" applyFill="1" applyBorder="1" applyAlignment="1">
      <alignment horizontal="center" vertical="center"/>
    </xf>
    <xf numFmtId="0" fontId="0" fillId="5" borderId="1" xfId="0" applyFill="1" applyBorder="1">
      <alignment vertical="center"/>
    </xf>
    <xf numFmtId="0" fontId="3" fillId="3" borderId="7" xfId="0" applyFont="1" applyFill="1" applyBorder="1" applyAlignment="1">
      <alignment horizontal="center" vertical="center"/>
    </xf>
    <xf numFmtId="0" fontId="3" fillId="3" borderId="1" xfId="0" applyFont="1" applyFill="1" applyBorder="1" applyAlignment="1">
      <alignment horizontal="center" vertical="center"/>
    </xf>
    <xf numFmtId="0" fontId="0" fillId="3" borderId="1" xfId="0" applyFill="1" applyBorder="1">
      <alignment vertical="center"/>
    </xf>
    <xf numFmtId="0" fontId="0" fillId="7" borderId="6" xfId="0" applyFont="1" applyFill="1" applyBorder="1" applyAlignment="1">
      <alignment horizontal="justify" vertical="center"/>
    </xf>
    <xf numFmtId="0" fontId="3" fillId="7" borderId="8" xfId="0" applyFont="1" applyFill="1" applyBorder="1" applyAlignment="1">
      <alignment horizontal="center" vertical="center"/>
    </xf>
    <xf numFmtId="0" fontId="0" fillId="8" borderId="1" xfId="0" applyFont="1" applyFill="1" applyBorder="1" applyAlignment="1">
      <alignment horizontal="justify" vertical="center"/>
    </xf>
    <xf numFmtId="0" fontId="0" fillId="8" borderId="9" xfId="0" applyFill="1" applyBorder="1">
      <alignment vertical="center"/>
    </xf>
    <xf numFmtId="0" fontId="0" fillId="0" borderId="1" xfId="0" applyFont="1" applyBorder="1" applyAlignment="1">
      <alignment horizontal="justify" vertical="center" wrapText="1"/>
    </xf>
    <xf numFmtId="0" fontId="3" fillId="11" borderId="1" xfId="0" applyFont="1" applyFill="1" applyBorder="1" applyAlignment="1">
      <alignment horizontal="center" vertical="center"/>
    </xf>
    <xf numFmtId="0" fontId="0" fillId="0" borderId="9" xfId="0" applyBorder="1">
      <alignment vertical="center"/>
    </xf>
    <xf numFmtId="0" fontId="8" fillId="3" borderId="1" xfId="0" applyFont="1" applyFill="1" applyBorder="1" applyAlignment="1">
      <alignment horizontal="justify" vertical="center" wrapText="1"/>
    </xf>
    <xf numFmtId="0" fontId="8" fillId="3" borderId="1" xfId="0" applyFont="1" applyFill="1" applyBorder="1">
      <alignment vertical="center"/>
    </xf>
    <xf numFmtId="0" fontId="8" fillId="3" borderId="9" xfId="0" applyFont="1" applyFill="1" applyBorder="1">
      <alignment vertical="center"/>
    </xf>
    <xf numFmtId="0" fontId="0" fillId="9" borderId="1" xfId="0" applyFont="1" applyFill="1" applyBorder="1" applyAlignment="1">
      <alignment horizontal="justify" vertical="center" wrapText="1"/>
    </xf>
    <xf numFmtId="0" fontId="0" fillId="9" borderId="1" xfId="0" applyFill="1" applyBorder="1">
      <alignment vertical="center"/>
    </xf>
    <xf numFmtId="0" fontId="0" fillId="9" borderId="9" xfId="0" applyFill="1" applyBorder="1">
      <alignment vertical="center"/>
    </xf>
    <xf numFmtId="0" fontId="0" fillId="10" borderId="1" xfId="0" applyFont="1" applyFill="1" applyBorder="1" applyAlignment="1">
      <alignment horizontal="justify" vertical="center"/>
    </xf>
    <xf numFmtId="0" fontId="0" fillId="10" borderId="9" xfId="0" applyFill="1" applyBorder="1">
      <alignment vertical="center"/>
    </xf>
    <xf numFmtId="0" fontId="0" fillId="8" borderId="1" xfId="0" applyFont="1" applyFill="1" applyBorder="1" applyAlignment="1">
      <alignment horizontal="justify" vertical="center" wrapText="1"/>
    </xf>
    <xf numFmtId="0" fontId="0" fillId="3" borderId="1" xfId="0" applyFont="1" applyFill="1" applyBorder="1" applyAlignment="1">
      <alignment horizontal="justify" vertical="center" wrapText="1"/>
    </xf>
    <xf numFmtId="0" fontId="0" fillId="3" borderId="9" xfId="0" applyFill="1" applyBorder="1">
      <alignment vertical="center"/>
    </xf>
    <xf numFmtId="0" fontId="0" fillId="0" borderId="1" xfId="0" applyFont="1" applyFill="1" applyBorder="1" applyAlignment="1">
      <alignment horizontal="justify" vertical="center" wrapText="1"/>
    </xf>
    <xf numFmtId="0" fontId="0" fillId="0" borderId="9" xfId="0" applyFill="1" applyBorder="1">
      <alignment vertical="center"/>
    </xf>
    <xf numFmtId="0" fontId="0" fillId="0" borderId="1" xfId="0" applyFont="1" applyBorder="1" applyAlignment="1">
      <alignment horizontal="justify" vertical="center"/>
    </xf>
    <xf numFmtId="0" fontId="0" fillId="5" borderId="1" xfId="0" applyFont="1" applyFill="1" applyBorder="1" applyAlignment="1">
      <alignment horizontal="justify" vertical="center"/>
    </xf>
    <xf numFmtId="0" fontId="0" fillId="5" borderId="9" xfId="0" applyFill="1" applyBorder="1">
      <alignment vertical="center"/>
    </xf>
    <xf numFmtId="0" fontId="0" fillId="3" borderId="1" xfId="0" applyFont="1" applyFill="1" applyBorder="1" applyAlignment="1">
      <alignment horizontal="justify" vertical="center"/>
    </xf>
    <xf numFmtId="0" fontId="4" fillId="5" borderId="7" xfId="0" applyFont="1" applyFill="1" applyBorder="1" applyAlignment="1">
      <alignment horizontal="center" vertical="center"/>
    </xf>
    <xf numFmtId="0" fontId="4" fillId="5" borderId="1" xfId="0" applyFont="1" applyFill="1" applyBorder="1" applyAlignment="1">
      <alignment horizontal="center" vertical="center"/>
    </xf>
    <xf numFmtId="0" fontId="0" fillId="5" borderId="1" xfId="0" applyFill="1" applyBorder="1" applyAlignment="1">
      <alignment vertical="center" wrapText="1"/>
    </xf>
    <xf numFmtId="0" fontId="3" fillId="5" borderId="1" xfId="0" applyFont="1" applyFill="1" applyBorder="1" applyAlignment="1">
      <alignment vertical="center" wrapText="1"/>
    </xf>
    <xf numFmtId="0" fontId="3" fillId="3" borderId="7" xfId="0" applyFont="1" applyFill="1" applyBorder="1" applyAlignment="1">
      <alignment horizontal="center" vertical="center" wrapText="1"/>
    </xf>
    <xf numFmtId="0" fontId="3" fillId="5" borderId="7"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4" fillId="9" borderId="7" xfId="0" applyFont="1" applyFill="1" applyBorder="1" applyAlignment="1">
      <alignment horizontal="center" vertical="center"/>
    </xf>
    <xf numFmtId="0" fontId="4" fillId="3" borderId="7" xfId="0" applyFont="1" applyFill="1" applyBorder="1" applyAlignment="1">
      <alignment horizontal="center" vertical="center"/>
    </xf>
    <xf numFmtId="0" fontId="10" fillId="0" borderId="1" xfId="0" applyFont="1" applyBorder="1" applyAlignment="1">
      <alignment horizontal="center" vertical="center"/>
    </xf>
    <xf numFmtId="0" fontId="3" fillId="5" borderId="1" xfId="0" applyFont="1" applyFill="1" applyBorder="1">
      <alignment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0" fillId="0" borderId="11" xfId="0" applyBorder="1" applyAlignment="1">
      <alignment vertical="center" wrapText="1"/>
    </xf>
    <xf numFmtId="0" fontId="3" fillId="0" borderId="11" xfId="0" applyFont="1" applyBorder="1" applyAlignment="1">
      <alignment vertical="center" wrapText="1"/>
    </xf>
    <xf numFmtId="0" fontId="0" fillId="5" borderId="1" xfId="0" applyFont="1" applyFill="1" applyBorder="1" applyAlignment="1">
      <alignment horizontal="justify" vertical="center" wrapText="1"/>
    </xf>
    <xf numFmtId="0" fontId="0" fillId="0" borderId="1" xfId="0" applyFill="1" applyBorder="1">
      <alignment vertical="center"/>
    </xf>
    <xf numFmtId="0" fontId="3" fillId="0" borderId="1" xfId="0" applyFont="1" applyFill="1" applyBorder="1" applyAlignment="1">
      <alignment horizontal="center" vertical="center"/>
    </xf>
    <xf numFmtId="0" fontId="0" fillId="9" borderId="1" xfId="0" applyFont="1" applyFill="1" applyBorder="1" applyAlignment="1">
      <alignment horizontal="justify" vertical="center"/>
    </xf>
    <xf numFmtId="0" fontId="3" fillId="5" borderId="9" xfId="0" applyFont="1" applyFill="1" applyBorder="1">
      <alignment vertical="center"/>
    </xf>
    <xf numFmtId="0" fontId="0" fillId="0" borderId="11" xfId="0" applyFont="1" applyBorder="1" applyAlignment="1">
      <alignment horizontal="justify" vertical="center" wrapText="1"/>
    </xf>
    <xf numFmtId="0" fontId="0" fillId="0" borderId="11" xfId="0" applyBorder="1">
      <alignment vertical="center"/>
    </xf>
    <xf numFmtId="0" fontId="0" fillId="0" borderId="12" xfId="0" applyBorder="1">
      <alignment vertical="center"/>
    </xf>
    <xf numFmtId="0" fontId="0" fillId="9" borderId="0" xfId="0" applyFont="1" applyFill="1" applyAlignment="1">
      <alignment horizontal="justify" vertical="center"/>
    </xf>
    <xf numFmtId="0" fontId="0" fillId="3" borderId="0" xfId="0" applyFont="1" applyFill="1" applyAlignment="1">
      <alignment horizontal="justify" vertical="center"/>
    </xf>
  </cellXfs>
  <cellStyles count="49">
    <cellStyle name="Обычный" xfId="0" builtinId="0"/>
    <cellStyle name="20% — Акцент3" xfId="1" builtinId="38"/>
    <cellStyle name="Денежный [0]" xfId="2" builtinId="7"/>
    <cellStyle name="40% — Акцент5" xfId="3" builtinId="47"/>
    <cellStyle name="Хороший" xfId="4" builtinId="26"/>
    <cellStyle name="Запятая [0]" xfId="5" builtinId="6"/>
    <cellStyle name="Денежный" xfId="6" builtinId="4"/>
    <cellStyle name="Запятая" xfId="7" builtinId="3"/>
    <cellStyle name="40% — Акцент6" xfId="8" builtinId="51"/>
    <cellStyle name="Процент" xfId="9" builtinId="5"/>
    <cellStyle name="20% — Акцент2" xfId="10" builtinId="34"/>
    <cellStyle name="Итого" xfId="11" builtinId="25"/>
    <cellStyle name="Вывод" xfId="12" builtinId="21"/>
    <cellStyle name="Гиперссылка" xfId="13" builtinId="8"/>
    <cellStyle name="40% — Акцент4" xfId="14" builtinId="43"/>
    <cellStyle name="Открывавшаяся гиперссылка" xfId="15" builtinId="9"/>
    <cellStyle name="Примечание" xfId="16" builtinId="10"/>
    <cellStyle name="Предупреждающий текст" xfId="17" builtinId="11"/>
    <cellStyle name="Заголовок" xfId="18" builtinId="15"/>
    <cellStyle name="Пояснительный текст" xfId="19" builtinId="53"/>
    <cellStyle name="Заголовок 1" xfId="20" builtinId="16"/>
    <cellStyle name="Заголовок 2" xfId="21" builtinId="17"/>
    <cellStyle name="Заголовок 3" xfId="22" builtinId="18"/>
    <cellStyle name="Заголовок 4" xfId="23" builtinId="19"/>
    <cellStyle name="Ввод" xfId="24" builtinId="20"/>
    <cellStyle name="Проверить ячейку" xfId="25" builtinId="23"/>
    <cellStyle name="Вычисление" xfId="26" builtinId="22"/>
    <cellStyle name="Связанная ячейка" xfId="27" builtinId="24"/>
    <cellStyle name="Плохой" xfId="28" builtinId="27"/>
    <cellStyle name="Акцент5" xfId="29" builtinId="45"/>
    <cellStyle name="Нейтральный" xfId="30" builtinId="28"/>
    <cellStyle name="Акцент1" xfId="31" builtinId="29"/>
    <cellStyle name="20% — Акцент1" xfId="32" builtinId="30"/>
    <cellStyle name="40% — Акцент1" xfId="33" builtinId="31"/>
    <cellStyle name="20% — Акцент5" xfId="34" builtinId="46"/>
    <cellStyle name="60% — Акцент1" xfId="35" builtinId="32"/>
    <cellStyle name="Акцент2" xfId="36" builtinId="33"/>
    <cellStyle name="40% — Акцент2" xfId="37" builtinId="35"/>
    <cellStyle name="20% — Акцент6" xfId="38" builtinId="50"/>
    <cellStyle name="60% — Акцент2" xfId="39" builtinId="36"/>
    <cellStyle name="Акцент3" xfId="40" builtinId="37"/>
    <cellStyle name="40% — Акцент3" xfId="41" builtinId="39"/>
    <cellStyle name="60% — Акцент3" xfId="42" builtinId="40"/>
    <cellStyle name="Акцент4" xfId="43" builtinId="41"/>
    <cellStyle name="20% — Акцент4" xfId="44" builtinId="42"/>
    <cellStyle name="60% — Акцент4" xfId="45" builtinId="44"/>
    <cellStyle name="60% — Акцент5" xfId="46" builtinId="48"/>
    <cellStyle name="Акцент6" xfId="47" builtinId="49"/>
    <cellStyle name="60% — Акцент6" xfId="48" builtinId="52"/>
  </cellStyles>
  <tableStyles count="0" defaultTableStyle="TableStyleMedium2" defaultPivotStyle="PivotStyleLight16"/>
  <colors>
    <mruColors>
      <color rgb="0055DDED"/>
      <color rgb="009FF798"/>
      <color rgb="00F6ADA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0" vertOverflow="ellipsis" vert="horz" wrap="square" anchor="ctr" anchorCtr="1"/>
          <a:lstStyle/>
          <a:p>
            <a:pPr defTabSz="914400">
              <a:defRPr lang="ru-RU" sz="1600" b="1" i="0" u="none" strike="noStrike" kern="1200" baseline="0">
                <a:solidFill>
                  <a:schemeClr val="tx1">
                    <a:lumMod val="65000"/>
                    <a:lumOff val="35000"/>
                  </a:schemeClr>
                </a:solidFill>
                <a:latin typeface="+mn-lt"/>
                <a:ea typeface="+mn-ea"/>
                <a:cs typeface="+mn-cs"/>
              </a:defRPr>
            </a:pPr>
            <a:r>
              <a:t>Priority</a:t>
            </a:r>
          </a:p>
        </c:rich>
      </c:tx>
      <c:layout>
        <c:manualLayout>
          <c:xMode val="edge"/>
          <c:yMode val="edge"/>
          <c:x val="0.402638888888889"/>
          <c:y val="0.0381944444444444"/>
        </c:manualLayout>
      </c:layout>
      <c:overlay val="0"/>
      <c:spPr>
        <a:noFill/>
        <a:ln>
          <a:noFill/>
        </a:ln>
        <a:effectLst/>
      </c:spPr>
    </c:title>
    <c:autoTitleDeleted val="0"/>
    <c:view3D>
      <c:rotX val="30"/>
      <c:rotY val="0"/>
      <c:depthPercent val="100"/>
      <c:rAngAx val="0"/>
    </c:view3D>
    <c:floor>
      <c:thickness val="0"/>
      <c:spPr>
        <a:noFill/>
        <a:effectLst/>
      </c:spPr>
    </c:floor>
    <c:sideWall>
      <c:thickness val="0"/>
      <c:spPr>
        <a:noFill/>
        <a:effectLst/>
      </c:spPr>
    </c:sideWall>
    <c:backWall>
      <c:thickness val="0"/>
      <c:spPr>
        <a:noFill/>
        <a:effectLst/>
      </c:spPr>
    </c:backWall>
    <c:plotArea>
      <c:layout>
        <c:manualLayout>
          <c:layoutTarget val="inner"/>
          <c:xMode val="edge"/>
          <c:yMode val="edge"/>
          <c:x val="0.0263888888888889"/>
          <c:y val="0.177083333333333"/>
          <c:w val="0.938888888888889"/>
          <c:h val="0.666666666666667"/>
        </c:manualLayout>
      </c:layout>
      <c:pie3DChart>
        <c:varyColors val="1"/>
        <c:ser>
          <c:idx val="0"/>
          <c:order val="0"/>
          <c:spPr>
            <a:scene3d>
              <a:camera prst="orthographicFront"/>
              <a:lightRig rig="threePt" dir="t"/>
            </a:scene3d>
            <a:sp3d contourW="9525"/>
          </c:spPr>
          <c:explosion val="0"/>
          <c:dPt>
            <c:idx val="0"/>
            <c:bubble3D val="0"/>
            <c:spPr>
              <a:gradFill rotWithShape="1">
                <a:gsLst>
                  <a:gs pos="0">
                    <a:schemeClr val="accent1">
                      <a:tint val="53333"/>
                      <a:satMod val="103000"/>
                      <a:lumMod val="102000"/>
                      <a:tint val="94000"/>
                    </a:schemeClr>
                  </a:gs>
                  <a:gs pos="50000">
                    <a:schemeClr val="accent1">
                      <a:tint val="53333"/>
                      <a:satMod val="110000"/>
                      <a:lumMod val="100000"/>
                      <a:shade val="100000"/>
                    </a:schemeClr>
                  </a:gs>
                  <a:gs pos="100000">
                    <a:schemeClr val="accent1">
                      <a:tint val="5333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contourW="9525"/>
            </c:spPr>
          </c:dPt>
          <c:dPt>
            <c:idx val="1"/>
            <c:bubble3D val="0"/>
            <c:explosion val="0"/>
            <c:spPr>
              <a:gradFill rotWithShape="1">
                <a:gsLst>
                  <a:gs pos="0">
                    <a:schemeClr val="accent1">
                      <a:tint val="76667"/>
                      <a:satMod val="103000"/>
                      <a:lumMod val="102000"/>
                      <a:tint val="94000"/>
                    </a:schemeClr>
                  </a:gs>
                  <a:gs pos="50000">
                    <a:schemeClr val="accent1">
                      <a:tint val="76667"/>
                      <a:satMod val="110000"/>
                      <a:lumMod val="100000"/>
                      <a:shade val="100000"/>
                    </a:schemeClr>
                  </a:gs>
                  <a:gs pos="100000">
                    <a:schemeClr val="accent1">
                      <a:tint val="76667"/>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contourW="9525"/>
            </c:spPr>
          </c:dPt>
          <c:dPt>
            <c:idx val="3"/>
            <c:bubble3D val="0"/>
            <c:spPr>
              <a:gradFill rotWithShape="1">
                <a:gsLst>
                  <a:gs pos="0">
                    <a:schemeClr val="accent1">
                      <a:shade val="76667"/>
                      <a:satMod val="103000"/>
                      <a:lumMod val="102000"/>
                      <a:tint val="94000"/>
                    </a:schemeClr>
                  </a:gs>
                  <a:gs pos="50000">
                    <a:schemeClr val="accent1">
                      <a:shade val="76667"/>
                      <a:satMod val="110000"/>
                      <a:lumMod val="100000"/>
                      <a:shade val="100000"/>
                    </a:schemeClr>
                  </a:gs>
                  <a:gs pos="100000">
                    <a:schemeClr val="accent1">
                      <a:shade val="76667"/>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contourW="9525"/>
            </c:spPr>
          </c:dPt>
          <c:dPt>
            <c:idx val="4"/>
            <c:bubble3D val="0"/>
            <c:spPr>
              <a:gradFill rotWithShape="1">
                <a:gsLst>
                  <a:gs pos="0">
                    <a:schemeClr val="accent1">
                      <a:shade val="53333"/>
                      <a:satMod val="103000"/>
                      <a:lumMod val="102000"/>
                      <a:tint val="94000"/>
                    </a:schemeClr>
                  </a:gs>
                  <a:gs pos="50000">
                    <a:schemeClr val="accent1">
                      <a:shade val="53333"/>
                      <a:satMod val="110000"/>
                      <a:lumMod val="100000"/>
                      <a:shade val="100000"/>
                    </a:schemeClr>
                  </a:gs>
                  <a:gs pos="100000">
                    <a:schemeClr val="accent1">
                      <a:shade val="5333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contourW="9525"/>
            </c:spPr>
          </c:dPt>
          <c:dLbls>
            <c:spPr>
              <a:noFill/>
              <a:ln>
                <a:noFill/>
              </a:ln>
              <a:effectLst/>
            </c:spPr>
            <c:txPr>
              <a:bodyPr rot="0" spcFirstLastPara="0" vertOverflow="ellipsis" vert="horz" wrap="square" lIns="38100" tIns="19050" rIns="38100" bIns="19050" anchor="ctr" anchorCtr="1"/>
              <a:lstStyle/>
              <a:p>
                <a:pPr>
                  <a:defRPr lang="ru-RU" sz="900" b="0" i="0" u="none" strike="noStrike" kern="1200" baseline="0">
                    <a:solidFill>
                      <a:schemeClr val="tx1">
                        <a:lumMod val="75000"/>
                        <a:lumOff val="25000"/>
                      </a:schemeClr>
                    </a:solidFill>
                    <a:latin typeface="+mn-lt"/>
                    <a:ea typeface="+mn-ea"/>
                    <a:cs typeface="+mn-cs"/>
                  </a:defRPr>
                </a:pPr>
              </a:p>
            </c:txPr>
            <c:dLblPos val="inEnd"/>
            <c:showLegendKey val="0"/>
            <c:showVal val="0"/>
            <c:showCatName val="1"/>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Лист3!$E$3:$I$5</c:f>
              <c:multiLvlStrCache>
                <c:ptCount val="5"/>
                <c:lvl/>
                <c:lvl/>
                <c:lvl>
                  <c:pt idx="0">
                    <c:v>Highest</c:v>
                  </c:pt>
                  <c:pt idx="1">
                    <c:v>High</c:v>
                  </c:pt>
                  <c:pt idx="2">
                    <c:v>Medium</c:v>
                  </c:pt>
                  <c:pt idx="3">
                    <c:v>Low</c:v>
                  </c:pt>
                  <c:pt idx="4">
                    <c:v>Lowest</c:v>
                  </c:pt>
                </c:lvl>
              </c:multiLvlStrCache>
            </c:multiLvlStrRef>
          </c:cat>
          <c:val>
            <c:numRef>
              <c:f>Лист3!$E$6:$I$6</c:f>
              <c:numCache>
                <c:formatCode>General</c:formatCode>
                <c:ptCount val="5"/>
                <c:pt idx="0">
                  <c:v>7</c:v>
                </c:pt>
                <c:pt idx="1">
                  <c:v>10</c:v>
                </c:pt>
                <c:pt idx="2">
                  <c:v>5</c:v>
                </c:pt>
                <c:pt idx="3">
                  <c:v>5</c:v>
                </c:pt>
                <c:pt idx="4">
                  <c:v>2</c:v>
                </c:pt>
              </c:numCache>
            </c:numRef>
          </c:val>
        </c:ser>
        <c:dLbls>
          <c:showLegendKey val="0"/>
          <c:showVal val="0"/>
          <c:showCatName val="1"/>
          <c:showSerName val="0"/>
          <c:showPercent val="0"/>
          <c:showBubbleSize val="0"/>
        </c:dLbls>
      </c:pie3DChart>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ru-RU"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noFill/>
      <a:round/>
    </a:ln>
    <a:effectLst/>
  </c:spPr>
  <c:txPr>
    <a:bodyPr/>
    <a:lstStyle/>
    <a:p>
      <a:pPr>
        <a:defRPr lang="ru-RU"/>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0" vertOverflow="ellipsis" vert="horz" wrap="square" anchor="ctr" anchorCtr="1"/>
          <a:lstStyle/>
          <a:p>
            <a:pPr defTabSz="914400">
              <a:defRPr lang="ru-RU" sz="1600" b="1" i="0" u="none" strike="noStrike" kern="1200" baseline="0">
                <a:solidFill>
                  <a:schemeClr val="tx1">
                    <a:lumMod val="65000"/>
                    <a:lumOff val="35000"/>
                  </a:schemeClr>
                </a:solidFill>
                <a:latin typeface="+mn-lt"/>
                <a:ea typeface="+mn-ea"/>
                <a:cs typeface="+mn-cs"/>
              </a:defRPr>
            </a:pPr>
            <a:r>
              <a:t>Severity</a:t>
            </a:r>
          </a:p>
        </c:rich>
      </c:tx>
      <c:layout/>
      <c:overlay val="0"/>
      <c:spPr>
        <a:noFill/>
        <a:ln>
          <a:noFill/>
        </a:ln>
        <a:effectLst/>
      </c:spPr>
    </c:title>
    <c:autoTitleDeleted val="0"/>
    <c:plotArea>
      <c:layout/>
      <c:barChart>
        <c:barDir val="bar"/>
        <c:grouping val="stack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0" vertOverflow="ellipsis" vert="horz" wrap="square" lIns="38100" tIns="19050" rIns="38100" bIns="19050" anchor="ctr" anchorCtr="1"/>
              <a:lstStyle/>
              <a:p>
                <a:pPr>
                  <a:defRPr lang="ru-RU"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Лист3!$F$26:$J$26</c:f>
              <c:strCache>
                <c:ptCount val="5"/>
                <c:pt idx="0">
                  <c:v>Blocker</c:v>
                </c:pt>
                <c:pt idx="1">
                  <c:v>Сritical</c:v>
                </c:pt>
                <c:pt idx="2">
                  <c:v>Major</c:v>
                </c:pt>
                <c:pt idx="3">
                  <c:v>Minor</c:v>
                </c:pt>
                <c:pt idx="4">
                  <c:v>Trivial</c:v>
                </c:pt>
              </c:strCache>
            </c:strRef>
          </c:cat>
          <c:val>
            <c:numRef>
              <c:f>Лист3!$F$27:$J$27</c:f>
              <c:numCache>
                <c:formatCode>General</c:formatCode>
                <c:ptCount val="5"/>
                <c:pt idx="0">
                  <c:v>2</c:v>
                </c:pt>
                <c:pt idx="1">
                  <c:v>11</c:v>
                </c:pt>
                <c:pt idx="2">
                  <c:v>3</c:v>
                </c:pt>
                <c:pt idx="3">
                  <c:v>7</c:v>
                </c:pt>
                <c:pt idx="4">
                  <c:v>6</c:v>
                </c:pt>
              </c:numCache>
            </c:numRef>
          </c:val>
        </c:ser>
        <c:dLbls>
          <c:showLegendKey val="0"/>
          <c:showVal val="1"/>
          <c:showCatName val="0"/>
          <c:showSerName val="0"/>
          <c:showPercent val="0"/>
          <c:showBubbleSize val="0"/>
        </c:dLbls>
        <c:gapWidth val="150"/>
        <c:overlap val="100"/>
        <c:axId val="114997182"/>
        <c:axId val="623937215"/>
      </c:barChart>
      <c:catAx>
        <c:axId val="114997182"/>
        <c:scaling>
          <c:orientation val="minMax"/>
        </c:scaling>
        <c:delete val="0"/>
        <c:axPos val="l"/>
        <c:majorTickMark val="none"/>
        <c:minorTickMark val="none"/>
        <c:tickLblPos val="nextTo"/>
        <c:spPr>
          <a:noFill/>
          <a:ln w="12700" cap="flat" cmpd="sng" algn="ctr">
            <a:solidFill>
              <a:schemeClr val="tx1">
                <a:lumMod val="15000"/>
                <a:lumOff val="85000"/>
              </a:schemeClr>
            </a:solidFill>
            <a:round/>
          </a:ln>
          <a:effectLst/>
        </c:spPr>
        <c:txPr>
          <a:bodyPr rot="-60000000" spcFirstLastPara="0" vertOverflow="ellipsis" vert="horz" wrap="square" anchor="ctr" anchorCtr="1"/>
          <a:lstStyle/>
          <a:p>
            <a:pPr>
              <a:defRPr lang="ru-RU" sz="900" b="0" i="0" u="none" strike="noStrike" kern="1200" baseline="0">
                <a:solidFill>
                  <a:schemeClr val="tx1">
                    <a:lumMod val="65000"/>
                    <a:lumOff val="35000"/>
                  </a:schemeClr>
                </a:solidFill>
                <a:latin typeface="+mn-lt"/>
                <a:ea typeface="+mn-ea"/>
                <a:cs typeface="+mn-cs"/>
              </a:defRPr>
            </a:pPr>
          </a:p>
        </c:txPr>
        <c:crossAx val="623937215"/>
        <c:crosses val="autoZero"/>
        <c:auto val="1"/>
        <c:lblAlgn val="ctr"/>
        <c:lblOffset val="100"/>
        <c:noMultiLvlLbl val="0"/>
      </c:catAx>
      <c:valAx>
        <c:axId val="6239372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ru-RU" sz="900" b="0" i="0" u="none" strike="noStrike" kern="1200" baseline="0">
                <a:solidFill>
                  <a:schemeClr val="tx1">
                    <a:lumMod val="65000"/>
                    <a:lumOff val="35000"/>
                  </a:schemeClr>
                </a:solidFill>
                <a:latin typeface="+mn-lt"/>
                <a:ea typeface="+mn-ea"/>
                <a:cs typeface="+mn-cs"/>
              </a:defRPr>
            </a:pPr>
          </a:p>
        </c:txPr>
        <c:crossAx val="11499718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lang="ru-RU"/>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0" vertOverflow="ellipsis" vert="horz" wrap="square" anchor="ctr" anchorCtr="1"/>
          <a:lstStyle/>
          <a:p>
            <a:pPr defTabSz="914400">
              <a:defRPr lang="ru-RU" sz="1600" b="1" i="0" u="none" strike="noStrike" kern="1200" baseline="0">
                <a:solidFill>
                  <a:schemeClr val="tx1">
                    <a:lumMod val="65000"/>
                    <a:lumOff val="35000"/>
                  </a:schemeClr>
                </a:solidFill>
                <a:latin typeface="+mn-lt"/>
                <a:ea typeface="+mn-ea"/>
                <a:cs typeface="+mn-cs"/>
              </a:defRPr>
            </a:pPr>
            <a:r>
              <a:t>Test Cases Pass vs Fail</a:t>
            </a:r>
          </a:p>
        </c:rich>
      </c:tx>
      <c:layout>
        <c:manualLayout>
          <c:xMode val="edge"/>
          <c:yMode val="edge"/>
          <c:x val="0.251944444444444"/>
          <c:y val="0.0277777777777778"/>
        </c:manualLayout>
      </c:layout>
      <c:overlay val="0"/>
      <c:spPr>
        <a:noFill/>
        <a:ln>
          <a:noFill/>
        </a:ln>
        <a:effectLst/>
      </c:spPr>
    </c:title>
    <c:autoTitleDeleted val="0"/>
    <c:view3D>
      <c:rotX val="30"/>
      <c:rotY val="0"/>
      <c:depthPercent val="100"/>
      <c:rAngAx val="0"/>
    </c:view3D>
    <c:floor>
      <c:thickness val="0"/>
      <c:spPr>
        <a:noFill/>
        <a:effectLst/>
      </c:spPr>
    </c:floor>
    <c:sideWall>
      <c:thickness val="0"/>
      <c:spPr>
        <a:noFill/>
        <a:effectLst/>
      </c:spPr>
    </c:sideWall>
    <c:backWall>
      <c:thickness val="0"/>
      <c:spPr>
        <a:noFill/>
        <a:effectLst/>
      </c:spPr>
    </c:backWall>
    <c:plotArea>
      <c:layout/>
      <c:pie3DChart>
        <c:varyColors val="1"/>
        <c:ser>
          <c:idx val="0"/>
          <c:order val="0"/>
          <c:spPr>
            <a:scene3d>
              <a:camera prst="orthographicFront"/>
              <a:lightRig rig="threePt" dir="t"/>
            </a:scene3d>
            <a:sp3d contourW="9525"/>
          </c:spPr>
          <c:explosion val="0"/>
          <c:dPt>
            <c:idx val="0"/>
            <c:bubble3D val="0"/>
            <c:spPr>
              <a:gradFill rotWithShape="1">
                <a:gsLst>
                  <a:gs pos="0">
                    <a:schemeClr val="accent5">
                      <a:shade val="76667"/>
                      <a:satMod val="103000"/>
                      <a:lumMod val="102000"/>
                      <a:tint val="94000"/>
                    </a:schemeClr>
                  </a:gs>
                  <a:gs pos="50000">
                    <a:schemeClr val="accent5">
                      <a:shade val="76667"/>
                      <a:satMod val="110000"/>
                      <a:lumMod val="100000"/>
                      <a:shade val="100000"/>
                    </a:schemeClr>
                  </a:gs>
                  <a:gs pos="100000">
                    <a:schemeClr val="accent5">
                      <a:shade val="76667"/>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contourW="9525"/>
            </c:spPr>
          </c:dPt>
          <c:dPt>
            <c:idx val="1"/>
            <c:bubble3D val="0"/>
            <c:spPr>
              <a:gradFill rotWithShape="1">
                <a:gsLst>
                  <a:gs pos="0">
                    <a:schemeClr val="accent5">
                      <a:tint val="76667"/>
                      <a:satMod val="103000"/>
                      <a:lumMod val="102000"/>
                      <a:tint val="94000"/>
                    </a:schemeClr>
                  </a:gs>
                  <a:gs pos="50000">
                    <a:schemeClr val="accent5">
                      <a:tint val="76667"/>
                      <a:satMod val="110000"/>
                      <a:lumMod val="100000"/>
                      <a:shade val="100000"/>
                    </a:schemeClr>
                  </a:gs>
                  <a:gs pos="100000">
                    <a:schemeClr val="accent5">
                      <a:tint val="76667"/>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contourW="9525"/>
            </c:spPr>
          </c:dPt>
          <c:dLbls>
            <c:spPr>
              <a:noFill/>
              <a:ln>
                <a:noFill/>
              </a:ln>
              <a:effectLst/>
            </c:spPr>
            <c:txPr>
              <a:bodyPr rot="0" spcFirstLastPara="0" vertOverflow="ellipsis" vert="horz" wrap="square" lIns="38100" tIns="19050" rIns="38100" bIns="19050" anchor="ctr" anchorCtr="1"/>
              <a:lstStyle/>
              <a:p>
                <a:pPr>
                  <a:defRPr lang="ru-RU" sz="900" b="0" i="0" u="none" strike="noStrike" kern="1200" baseline="0">
                    <a:solidFill>
                      <a:schemeClr val="tx1">
                        <a:lumMod val="75000"/>
                        <a:lumOff val="25000"/>
                      </a:schemeClr>
                    </a:solidFill>
                    <a:latin typeface="+mn-lt"/>
                    <a:ea typeface="+mn-ea"/>
                    <a:cs typeface="+mn-cs"/>
                  </a:defRPr>
                </a:pPr>
              </a:p>
            </c:txPr>
            <c:dLblPos val="inEnd"/>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Лист3!$B$62:$C$62</c:f>
              <c:strCache>
                <c:ptCount val="2"/>
                <c:pt idx="0">
                  <c:v>Pass</c:v>
                </c:pt>
                <c:pt idx="1">
                  <c:v>Fail</c:v>
                </c:pt>
              </c:strCache>
            </c:strRef>
          </c:cat>
          <c:val>
            <c:numRef>
              <c:f>Лист3!$B$63:$C$63</c:f>
              <c:numCache>
                <c:formatCode>General</c:formatCode>
                <c:ptCount val="2"/>
                <c:pt idx="0">
                  <c:v>43</c:v>
                </c:pt>
                <c:pt idx="1">
                  <c:v>28</c:v>
                </c:pt>
              </c:numCache>
            </c:numRef>
          </c:val>
        </c:ser>
        <c:dLbls>
          <c:showLegendKey val="0"/>
          <c:showVal val="0"/>
          <c:showCatName val="0"/>
          <c:showSerName val="0"/>
          <c:showPercent val="1"/>
          <c:showBubbleSize val="0"/>
        </c:dLbls>
      </c:pie3DChart>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ru-RU"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noFill/>
      <a:round/>
    </a:ln>
    <a:effectLst/>
  </c:spPr>
  <c:txPr>
    <a:bodyPr/>
    <a:lstStyle/>
    <a:p>
      <a:pPr>
        <a:defRPr lang="ru-RU"/>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0" vertOverflow="ellipsis" vert="horz" wrap="square" anchor="ctr" anchorCtr="1"/>
          <a:lstStyle/>
          <a:p>
            <a:pPr defTabSz="914400">
              <a:defRPr lang="ru-RU" sz="1600" b="1" i="0" u="none" strike="noStrike" kern="1200" baseline="0">
                <a:solidFill>
                  <a:schemeClr val="tx2"/>
                </a:solidFill>
                <a:latin typeface="+mn-lt"/>
                <a:ea typeface="+mn-ea"/>
                <a:cs typeface="+mn-cs"/>
              </a:defRPr>
            </a:pPr>
            <a:r>
              <a:t>Defects distribution – </a:t>
            </a:r>
            <a:r>
              <a:rPr lang="en-US" altLang="ru-RU"/>
              <a:t>M</a:t>
            </a:r>
            <a:r>
              <a:t>odule </a:t>
            </a:r>
            <a:r>
              <a:rPr lang="en-US" altLang="ru-RU"/>
              <a:t>W</a:t>
            </a:r>
            <a:r>
              <a:t>ise</a:t>
            </a:r>
          </a:p>
        </c:rich>
      </c:tx>
      <c:layout/>
      <c:overlay val="0"/>
      <c:spPr>
        <a:noFill/>
        <a:ln>
          <a:noFill/>
        </a:ln>
        <a:effectLst/>
      </c:spPr>
    </c:title>
    <c:autoTitleDeleted val="0"/>
    <c:plotArea>
      <c:layout/>
      <c:doughnutChart>
        <c:varyColors val="1"/>
        <c:ser>
          <c:idx val="0"/>
          <c:order val="0"/>
          <c:spPr/>
          <c:explosion val="0"/>
          <c:dPt>
            <c:idx val="0"/>
            <c:bubble3D val="0"/>
            <c:spPr>
              <a:gradFill rotWithShape="1">
                <a:gsLst>
                  <a:gs pos="0">
                    <a:schemeClr val="accent4">
                      <a:tint val="47500"/>
                      <a:satMod val="103000"/>
                      <a:lumMod val="102000"/>
                      <a:tint val="94000"/>
                    </a:schemeClr>
                  </a:gs>
                  <a:gs pos="50000">
                    <a:schemeClr val="accent4">
                      <a:tint val="47500"/>
                      <a:satMod val="110000"/>
                      <a:lumMod val="100000"/>
                      <a:shade val="100000"/>
                    </a:schemeClr>
                  </a:gs>
                  <a:gs pos="100000">
                    <a:schemeClr val="accent4">
                      <a:tint val="47500"/>
                      <a:lumMod val="99000"/>
                      <a:satMod val="120000"/>
                      <a:shade val="78000"/>
                    </a:schemeClr>
                  </a:gs>
                </a:gsLst>
                <a:lin ang="5400000" scaled="0"/>
              </a:gradFill>
              <a:ln>
                <a:noFill/>
              </a:ln>
              <a:effectLst/>
            </c:spPr>
          </c:dPt>
          <c:dPt>
            <c:idx val="1"/>
            <c:bubble3D val="0"/>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a:noFill/>
              </a:ln>
              <a:effectLst/>
            </c:spPr>
          </c:dPt>
          <c:dPt>
            <c:idx val="2"/>
            <c:bubble3D val="0"/>
            <c:spPr>
              <a:gradFill rotWithShape="1">
                <a:gsLst>
                  <a:gs pos="0">
                    <a:schemeClr val="accent4">
                      <a:tint val="82500"/>
                      <a:satMod val="103000"/>
                      <a:lumMod val="102000"/>
                      <a:tint val="94000"/>
                    </a:schemeClr>
                  </a:gs>
                  <a:gs pos="50000">
                    <a:schemeClr val="accent4">
                      <a:tint val="82500"/>
                      <a:satMod val="110000"/>
                      <a:lumMod val="100000"/>
                      <a:shade val="100000"/>
                    </a:schemeClr>
                  </a:gs>
                  <a:gs pos="100000">
                    <a:schemeClr val="accent4">
                      <a:tint val="82500"/>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4">
                      <a:shade val="82500"/>
                      <a:satMod val="103000"/>
                      <a:lumMod val="102000"/>
                      <a:tint val="94000"/>
                    </a:schemeClr>
                  </a:gs>
                  <a:gs pos="50000">
                    <a:schemeClr val="accent4">
                      <a:shade val="82500"/>
                      <a:satMod val="110000"/>
                      <a:lumMod val="100000"/>
                      <a:shade val="100000"/>
                    </a:schemeClr>
                  </a:gs>
                  <a:gs pos="100000">
                    <a:schemeClr val="accent4">
                      <a:shade val="82500"/>
                      <a:lumMod val="99000"/>
                      <a:satMod val="120000"/>
                      <a:shade val="78000"/>
                    </a:schemeClr>
                  </a:gs>
                </a:gsLst>
                <a:lin ang="5400000" scaled="0"/>
              </a:gradFill>
              <a:ln>
                <a:noFill/>
              </a:ln>
              <a:effectLst/>
            </c:spPr>
          </c:dPt>
          <c:dPt>
            <c:idx val="5"/>
            <c:bubble3D val="0"/>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a:noFill/>
              </a:ln>
              <a:effectLst/>
            </c:spPr>
          </c:dPt>
          <c:dPt>
            <c:idx val="6"/>
            <c:bubble3D val="0"/>
            <c:spPr>
              <a:gradFill rotWithShape="1">
                <a:gsLst>
                  <a:gs pos="0">
                    <a:schemeClr val="accent4">
                      <a:shade val="47500"/>
                      <a:satMod val="103000"/>
                      <a:lumMod val="102000"/>
                      <a:tint val="94000"/>
                    </a:schemeClr>
                  </a:gs>
                  <a:gs pos="50000">
                    <a:schemeClr val="accent4">
                      <a:shade val="47500"/>
                      <a:satMod val="110000"/>
                      <a:lumMod val="100000"/>
                      <a:shade val="100000"/>
                    </a:schemeClr>
                  </a:gs>
                  <a:gs pos="100000">
                    <a:schemeClr val="accent4">
                      <a:shade val="47500"/>
                      <a:lumMod val="99000"/>
                      <a:satMod val="120000"/>
                      <a:shade val="78000"/>
                    </a:schemeClr>
                  </a:gs>
                </a:gsLst>
                <a:lin ang="5400000" scaled="0"/>
              </a:gradFill>
              <a:ln>
                <a:noFill/>
              </a:ln>
              <a:effectLst/>
            </c:spPr>
          </c:dPt>
          <c:dLbls>
            <c:dLbl>
              <c:idx val="0"/>
              <c:layout>
                <c:manualLayout>
                  <c:x val="0.00416666666666667"/>
                  <c:y val="0.1875"/>
                </c:manualLayout>
              </c:layout>
              <c:showLegendKey val="0"/>
              <c:showVal val="0"/>
              <c:showCatName val="1"/>
              <c:showSerName val="0"/>
              <c:showPercent val="1"/>
              <c:showBubbleSize val="0"/>
              <c:separator>
</c:separator>
              <c:extLst>
                <c:ext xmlns:c15="http://schemas.microsoft.com/office/drawing/2012/chart" uri="{CE6537A1-D6FC-4f65-9D91-7224C49458BB}">
                  <c15:layout/>
                </c:ext>
              </c:extLst>
            </c:dLbl>
            <c:dLbl>
              <c:idx val="1"/>
              <c:layout>
                <c:manualLayout>
                  <c:x val="0.1375"/>
                  <c:y val="-0.0451388888888889"/>
                </c:manualLayout>
              </c:layout>
              <c:showLegendKey val="0"/>
              <c:showVal val="0"/>
              <c:showCatName val="1"/>
              <c:showSerName val="0"/>
              <c:showPercent val="1"/>
              <c:showBubbleSize val="0"/>
              <c:separator>
</c:separator>
              <c:extLst>
                <c:ext xmlns:c15="http://schemas.microsoft.com/office/drawing/2012/chart" uri="{CE6537A1-D6FC-4f65-9D91-7224C49458BB}">
                  <c15:layout/>
                </c:ext>
              </c:extLst>
            </c:dLbl>
            <c:dLbl>
              <c:idx val="2"/>
              <c:layout>
                <c:manualLayout>
                  <c:x val="0.197916666666667"/>
                  <c:y val="-0.00347222222222222"/>
                </c:manualLayout>
              </c:layout>
              <c:showLegendKey val="0"/>
              <c:showVal val="0"/>
              <c:showCatName val="1"/>
              <c:showSerName val="0"/>
              <c:showPercent val="1"/>
              <c:showBubbleSize val="0"/>
              <c:separator>
</c:separator>
              <c:extLst>
                <c:ext xmlns:c15="http://schemas.microsoft.com/office/drawing/2012/chart" uri="{CE6537A1-D6FC-4f65-9D91-7224C49458BB}">
                  <c15:layout/>
                </c:ext>
              </c:extLst>
            </c:dLbl>
            <c:dLbl>
              <c:idx val="3"/>
              <c:layout>
                <c:manualLayout>
                  <c:x val="-0.189583333333333"/>
                  <c:y val="-0.00694444444444444"/>
                </c:manualLayout>
              </c:layout>
              <c:showLegendKey val="0"/>
              <c:showVal val="0"/>
              <c:showCatName val="1"/>
              <c:showSerName val="0"/>
              <c:showPercent val="1"/>
              <c:showBubbleSize val="0"/>
              <c:separator>
</c:separator>
              <c:extLst>
                <c:ext xmlns:c15="http://schemas.microsoft.com/office/drawing/2012/chart" uri="{CE6537A1-D6FC-4f65-9D91-7224C49458BB}">
                  <c15:layout/>
                </c:ext>
              </c:extLst>
            </c:dLbl>
            <c:dLbl>
              <c:idx val="4"/>
              <c:layout>
                <c:manualLayout>
                  <c:x val="-0.304671094923695"/>
                  <c:y val="0"/>
                </c:manualLayout>
              </c:layout>
              <c:showLegendKey val="0"/>
              <c:showVal val="0"/>
              <c:showCatName val="1"/>
              <c:showSerName val="0"/>
              <c:showPercent val="1"/>
              <c:showBubbleSize val="0"/>
              <c:separator>
</c:separator>
              <c:extLst>
                <c:ext xmlns:c15="http://schemas.microsoft.com/office/drawing/2012/chart" uri="{CE6537A1-D6FC-4f65-9D91-7224C49458BB}">
                  <c15:layout/>
                </c:ext>
              </c:extLst>
            </c:dLbl>
            <c:dLbl>
              <c:idx val="5"/>
              <c:layout>
                <c:manualLayout>
                  <c:x val="-0.214583333333333"/>
                  <c:y val="-0.0555555555555556"/>
                </c:manualLayout>
              </c:layout>
              <c:showLegendKey val="0"/>
              <c:showVal val="0"/>
              <c:showCatName val="1"/>
              <c:showSerName val="0"/>
              <c:showPercent val="1"/>
              <c:showBubbleSize val="0"/>
              <c:separator>
</c:separator>
              <c:extLst>
                <c:ext xmlns:c15="http://schemas.microsoft.com/office/drawing/2012/chart" uri="{CE6537A1-D6FC-4f65-9D91-7224C49458BB}">
                  <c15:layout/>
                </c:ext>
              </c:extLst>
            </c:dLbl>
            <c:dLbl>
              <c:idx val="6"/>
              <c:layout>
                <c:manualLayout>
                  <c:x val="0.120833333333333"/>
                  <c:y val="-0.0868055555555556"/>
                </c:manualLayout>
              </c:layout>
              <c:showLegendKey val="0"/>
              <c:showVal val="0"/>
              <c:showCatName val="1"/>
              <c:showSerName val="0"/>
              <c:showPercent val="1"/>
              <c:showBubbleSize val="0"/>
              <c:separator>
</c:separator>
              <c:extLst>
                <c:ext xmlns:c15="http://schemas.microsoft.com/office/drawing/2012/chart" uri="{CE6537A1-D6FC-4f65-9D91-7224C49458BB}">
                  <c15:layout/>
                </c:ext>
              </c:extLst>
            </c:dLbl>
            <c:spPr>
              <a:noFill/>
              <a:ln>
                <a:noFill/>
              </a:ln>
              <a:effectLst/>
            </c:spPr>
            <c:txPr>
              <a:bodyPr rot="0" spcFirstLastPara="0" vertOverflow="ellipsis" vert="horz" wrap="square" lIns="38100" tIns="19050" rIns="38100" bIns="19050" anchor="ctr" anchorCtr="1"/>
              <a:lstStyle/>
              <a:p>
                <a:pPr>
                  <a:defRPr lang="ru-RU" sz="900" b="0" i="0" u="none" strike="noStrike" kern="1200" baseline="0">
                    <a:solidFill>
                      <a:schemeClr val="tx2"/>
                    </a:solidFill>
                    <a:latin typeface="+mn-lt"/>
                    <a:ea typeface="+mn-ea"/>
                    <a:cs typeface="+mn-cs"/>
                  </a:defRPr>
                </a:pPr>
              </a:p>
            </c:txPr>
            <c:showLegendKey val="0"/>
            <c:showVal val="0"/>
            <c:showCatName val="1"/>
            <c:showSerName val="0"/>
            <c:showPercent val="1"/>
            <c:showBubbleSize val="0"/>
            <c:showLeaderLines val="1"/>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Лист3!$C$75:$I$75</c:f>
              <c:strCache>
                <c:ptCount val="7"/>
                <c:pt idx="0">
                  <c:v>Login page</c:v>
                </c:pt>
                <c:pt idx="1">
                  <c:v>Home Page</c:v>
                </c:pt>
                <c:pt idx="2">
                  <c:v>New customer</c:v>
                </c:pt>
                <c:pt idx="3">
                  <c:v>Customized Statetment </c:v>
                </c:pt>
                <c:pt idx="4">
                  <c:v>New Account</c:v>
                </c:pt>
                <c:pt idx="5">
                  <c:v>Mini Statement </c:v>
                </c:pt>
                <c:pt idx="6">
                  <c:v>Log out</c:v>
                </c:pt>
              </c:strCache>
            </c:strRef>
          </c:cat>
          <c:val>
            <c:numRef>
              <c:f>Лист3!$C$81:$I$81</c:f>
              <c:numCache>
                <c:formatCode>General</c:formatCode>
                <c:ptCount val="7"/>
                <c:pt idx="0">
                  <c:v>1</c:v>
                </c:pt>
                <c:pt idx="1">
                  <c:v>5</c:v>
                </c:pt>
                <c:pt idx="2">
                  <c:v>14</c:v>
                </c:pt>
                <c:pt idx="3">
                  <c:v>4</c:v>
                </c:pt>
                <c:pt idx="4">
                  <c:v>3</c:v>
                </c:pt>
                <c:pt idx="5">
                  <c:v>1</c:v>
                </c:pt>
                <c:pt idx="6">
                  <c:v>1</c:v>
                </c:pt>
              </c:numCache>
            </c:numRef>
          </c:val>
        </c:ser>
        <c:dLbls>
          <c:showLegendKey val="0"/>
          <c:showVal val="0"/>
          <c:showCatName val="1"/>
          <c:showSerName val="0"/>
          <c:showPercent val="1"/>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lang="ru-RU"/>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xdr:col>
      <xdr:colOff>130175</xdr:colOff>
      <xdr:row>7</xdr:row>
      <xdr:rowOff>73025</xdr:rowOff>
    </xdr:from>
    <xdr:to>
      <xdr:col>12</xdr:col>
      <xdr:colOff>434975</xdr:colOff>
      <xdr:row>21</xdr:row>
      <xdr:rowOff>149225</xdr:rowOff>
    </xdr:to>
    <xdr:graphicFrame>
      <xdr:nvGraphicFramePr>
        <xdr:cNvPr id="3" name="Диаграмма 2"/>
        <xdr:cNvGraphicFramePr/>
      </xdr:nvGraphicFramePr>
      <xdr:xfrm>
        <a:off x="3473450" y="1406525"/>
        <a:ext cx="64389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549275</xdr:colOff>
      <xdr:row>31</xdr:row>
      <xdr:rowOff>73025</xdr:rowOff>
    </xdr:from>
    <xdr:to>
      <xdr:col>12</xdr:col>
      <xdr:colOff>244475</xdr:colOff>
      <xdr:row>45</xdr:row>
      <xdr:rowOff>149225</xdr:rowOff>
    </xdr:to>
    <xdr:graphicFrame>
      <xdr:nvGraphicFramePr>
        <xdr:cNvPr id="6" name="Диаграмма 5"/>
        <xdr:cNvGraphicFramePr/>
      </xdr:nvGraphicFramePr>
      <xdr:xfrm>
        <a:off x="2987675" y="5978525"/>
        <a:ext cx="6734175"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139700</xdr:colOff>
      <xdr:row>54</xdr:row>
      <xdr:rowOff>177800</xdr:rowOff>
    </xdr:from>
    <xdr:to>
      <xdr:col>11</xdr:col>
      <xdr:colOff>444500</xdr:colOff>
      <xdr:row>69</xdr:row>
      <xdr:rowOff>63500</xdr:rowOff>
    </xdr:to>
    <xdr:graphicFrame>
      <xdr:nvGraphicFramePr>
        <xdr:cNvPr id="7" name="Диаграмма 6"/>
        <xdr:cNvGraphicFramePr/>
      </xdr:nvGraphicFramePr>
      <xdr:xfrm>
        <a:off x="2578100" y="10464800"/>
        <a:ext cx="6734175" cy="2743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168275</xdr:colOff>
      <xdr:row>81</xdr:row>
      <xdr:rowOff>44450</xdr:rowOff>
    </xdr:from>
    <xdr:to>
      <xdr:col>8</xdr:col>
      <xdr:colOff>139700</xdr:colOff>
      <xdr:row>95</xdr:row>
      <xdr:rowOff>120650</xdr:rowOff>
    </xdr:to>
    <xdr:graphicFrame>
      <xdr:nvGraphicFramePr>
        <xdr:cNvPr id="8" name="Диаграмма 7"/>
        <xdr:cNvGraphicFramePr/>
      </xdr:nvGraphicFramePr>
      <xdr:xfrm>
        <a:off x="2606675" y="15665450"/>
        <a:ext cx="4572000" cy="27432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L105"/>
  <sheetViews>
    <sheetView tabSelected="1" zoomScale="80" zoomScaleNormal="80" topLeftCell="A25" workbookViewId="0">
      <selection activeCell="I105" sqref="I105"/>
    </sheetView>
  </sheetViews>
  <sheetFormatPr defaultColWidth="9.14285714285714" defaultRowHeight="15"/>
  <cols>
    <col min="2" max="2" width="27.4857142857143" style="32" customWidth="1"/>
    <col min="3" max="3" width="10.5428571428571" style="32" customWidth="1"/>
    <col min="4" max="4" width="16.0666666666667" style="32" customWidth="1"/>
    <col min="5" max="5" width="27.7142857142857" customWidth="1"/>
    <col min="6" max="6" width="32.3142857142857" customWidth="1"/>
    <col min="7" max="7" width="34" customWidth="1"/>
    <col min="8" max="8" width="22.3142857142857" customWidth="1"/>
    <col min="9" max="9" width="34.5714285714286" style="33" customWidth="1"/>
    <col min="10" max="10" width="7.71428571428571" customWidth="1"/>
    <col min="11" max="11" width="6.57142857142857" style="32" customWidth="1"/>
  </cols>
  <sheetData>
    <row r="1" ht="15.75"/>
    <row r="2" spans="2:12">
      <c r="B2" s="34" t="s">
        <v>0</v>
      </c>
      <c r="C2" s="35" t="s">
        <v>1</v>
      </c>
      <c r="D2" s="35" t="s">
        <v>2</v>
      </c>
      <c r="E2" s="35" t="s">
        <v>3</v>
      </c>
      <c r="F2" s="35" t="s">
        <v>4</v>
      </c>
      <c r="G2" s="35" t="s">
        <v>5</v>
      </c>
      <c r="H2" s="35" t="s">
        <v>6</v>
      </c>
      <c r="I2" s="75" t="s">
        <v>7</v>
      </c>
      <c r="J2" s="35" t="s">
        <v>8</v>
      </c>
      <c r="K2" s="35" t="s">
        <v>9</v>
      </c>
      <c r="L2" s="76" t="s">
        <v>10</v>
      </c>
    </row>
    <row r="3" spans="2:12">
      <c r="B3" s="36" t="s">
        <v>11</v>
      </c>
      <c r="C3" s="37"/>
      <c r="D3" s="37"/>
      <c r="E3" s="38"/>
      <c r="F3" s="38"/>
      <c r="G3" s="38"/>
      <c r="H3" s="38"/>
      <c r="I3" s="77"/>
      <c r="J3" s="38"/>
      <c r="K3" s="37"/>
      <c r="L3" s="78"/>
    </row>
    <row r="4" ht="45" spans="2:12">
      <c r="B4" s="39">
        <v>1</v>
      </c>
      <c r="C4" s="40"/>
      <c r="D4" s="40"/>
      <c r="E4" s="16" t="s">
        <v>12</v>
      </c>
      <c r="F4" s="41" t="s">
        <v>13</v>
      </c>
      <c r="G4" s="41" t="s">
        <v>14</v>
      </c>
      <c r="H4" s="42" t="s">
        <v>15</v>
      </c>
      <c r="I4" s="79" t="s">
        <v>16</v>
      </c>
      <c r="J4" s="80" t="s">
        <v>17</v>
      </c>
      <c r="K4" s="40"/>
      <c r="L4" s="81"/>
    </row>
    <row r="5" ht="45" spans="2:12">
      <c r="B5" s="39">
        <v>2</v>
      </c>
      <c r="C5" s="40" t="s">
        <v>18</v>
      </c>
      <c r="D5" s="40"/>
      <c r="E5" s="41" t="s">
        <v>19</v>
      </c>
      <c r="F5" s="41" t="s">
        <v>13</v>
      </c>
      <c r="G5" s="41" t="s">
        <v>20</v>
      </c>
      <c r="H5" s="41"/>
      <c r="I5" s="79" t="s">
        <v>21</v>
      </c>
      <c r="J5" s="80" t="s">
        <v>17</v>
      </c>
      <c r="K5" s="40"/>
      <c r="L5" s="81"/>
    </row>
    <row r="6" ht="45" spans="2:12">
      <c r="B6" s="39">
        <v>3</v>
      </c>
      <c r="C6" s="40" t="s">
        <v>22</v>
      </c>
      <c r="D6" s="40"/>
      <c r="E6" s="41" t="s">
        <v>23</v>
      </c>
      <c r="F6" s="41" t="s">
        <v>13</v>
      </c>
      <c r="G6" s="41" t="s">
        <v>24</v>
      </c>
      <c r="H6" s="41"/>
      <c r="I6" s="79" t="s">
        <v>25</v>
      </c>
      <c r="J6" s="80" t="s">
        <v>17</v>
      </c>
      <c r="K6" s="40"/>
      <c r="L6" s="81"/>
    </row>
    <row r="7" spans="2:12">
      <c r="B7" s="43" t="s">
        <v>26</v>
      </c>
      <c r="C7" s="44"/>
      <c r="D7" s="44"/>
      <c r="E7" s="45"/>
      <c r="F7" s="45"/>
      <c r="G7" s="45"/>
      <c r="H7" s="45"/>
      <c r="I7" s="82"/>
      <c r="J7" s="83"/>
      <c r="K7" s="73"/>
      <c r="L7" s="84"/>
    </row>
    <row r="8" ht="45" spans="2:12">
      <c r="B8" s="39">
        <v>4</v>
      </c>
      <c r="C8" s="40"/>
      <c r="D8" s="40"/>
      <c r="E8" s="41" t="s">
        <v>27</v>
      </c>
      <c r="F8" s="41" t="s">
        <v>13</v>
      </c>
      <c r="G8" s="41" t="s">
        <v>28</v>
      </c>
      <c r="H8" s="41" t="s">
        <v>29</v>
      </c>
      <c r="I8" s="79" t="s">
        <v>30</v>
      </c>
      <c r="J8" s="80" t="s">
        <v>17</v>
      </c>
      <c r="K8" s="40"/>
      <c r="L8" s="81"/>
    </row>
    <row r="9" ht="75" spans="2:12">
      <c r="B9" s="39">
        <v>5</v>
      </c>
      <c r="C9" s="40"/>
      <c r="D9" s="40"/>
      <c r="E9" s="41" t="s">
        <v>31</v>
      </c>
      <c r="F9" s="41" t="s">
        <v>13</v>
      </c>
      <c r="G9" s="41" t="s">
        <v>32</v>
      </c>
      <c r="H9" s="41" t="s">
        <v>33</v>
      </c>
      <c r="I9" s="79" t="s">
        <v>30</v>
      </c>
      <c r="J9" s="80" t="s">
        <v>17</v>
      </c>
      <c r="K9" s="40"/>
      <c r="L9" s="81"/>
    </row>
    <row r="10" ht="75" spans="2:12">
      <c r="B10" s="39">
        <v>6</v>
      </c>
      <c r="C10" s="40"/>
      <c r="D10" s="40"/>
      <c r="E10" s="41" t="s">
        <v>34</v>
      </c>
      <c r="F10" s="41" t="s">
        <v>13</v>
      </c>
      <c r="G10" s="41" t="s">
        <v>35</v>
      </c>
      <c r="H10" s="41" t="s">
        <v>36</v>
      </c>
      <c r="I10" s="79" t="s">
        <v>30</v>
      </c>
      <c r="J10" s="80" t="s">
        <v>17</v>
      </c>
      <c r="K10" s="40"/>
      <c r="L10" s="81"/>
    </row>
    <row r="11" spans="2:12">
      <c r="B11" s="46" t="s">
        <v>37</v>
      </c>
      <c r="C11" s="47"/>
      <c r="D11" s="47"/>
      <c r="E11" s="48"/>
      <c r="F11" s="48"/>
      <c r="G11" s="48"/>
      <c r="H11" s="48"/>
      <c r="I11" s="85"/>
      <c r="J11" s="86"/>
      <c r="K11" s="47"/>
      <c r="L11" s="87"/>
    </row>
    <row r="12" ht="45" spans="2:12">
      <c r="B12" s="39">
        <v>7</v>
      </c>
      <c r="C12" s="40"/>
      <c r="D12" s="40"/>
      <c r="E12" s="41" t="s">
        <v>38</v>
      </c>
      <c r="F12" s="41" t="s">
        <v>13</v>
      </c>
      <c r="G12" s="41" t="s">
        <v>39</v>
      </c>
      <c r="H12" s="16"/>
      <c r="I12" s="79" t="s">
        <v>40</v>
      </c>
      <c r="J12" s="80" t="s">
        <v>17</v>
      </c>
      <c r="K12" s="40"/>
      <c r="L12" s="81"/>
    </row>
    <row r="13" ht="45" spans="2:12">
      <c r="B13" s="39">
        <v>8</v>
      </c>
      <c r="C13" s="40"/>
      <c r="D13" s="40"/>
      <c r="E13" s="41" t="s">
        <v>41</v>
      </c>
      <c r="F13" s="41" t="s">
        <v>13</v>
      </c>
      <c r="G13" s="41" t="s">
        <v>42</v>
      </c>
      <c r="H13" s="16"/>
      <c r="I13" s="79" t="s">
        <v>43</v>
      </c>
      <c r="J13" s="80" t="s">
        <v>17</v>
      </c>
      <c r="K13" s="40" t="s">
        <v>44</v>
      </c>
      <c r="L13" s="81"/>
    </row>
    <row r="14" ht="45" spans="2:12">
      <c r="B14" s="39">
        <v>9</v>
      </c>
      <c r="C14" s="40"/>
      <c r="D14" s="40"/>
      <c r="E14" s="41" t="s">
        <v>45</v>
      </c>
      <c r="F14" s="41" t="s">
        <v>13</v>
      </c>
      <c r="G14" s="41" t="s">
        <v>46</v>
      </c>
      <c r="H14" s="42" t="s">
        <v>15</v>
      </c>
      <c r="I14" s="79" t="s">
        <v>47</v>
      </c>
      <c r="J14" s="80" t="s">
        <v>17</v>
      </c>
      <c r="K14" s="40"/>
      <c r="L14" s="81"/>
    </row>
    <row r="15" ht="15.75" spans="2:12">
      <c r="B15" s="49" t="s">
        <v>48</v>
      </c>
      <c r="C15" s="37"/>
      <c r="D15" s="37"/>
      <c r="E15" s="38"/>
      <c r="F15" s="38"/>
      <c r="G15" s="38"/>
      <c r="H15" s="38"/>
      <c r="I15" s="77"/>
      <c r="J15" s="38"/>
      <c r="K15" s="40"/>
      <c r="L15" s="78"/>
    </row>
    <row r="16" ht="15.75" spans="2:12">
      <c r="B16" s="50" t="s">
        <v>49</v>
      </c>
      <c r="C16" s="51"/>
      <c r="D16" s="51"/>
      <c r="E16" s="52"/>
      <c r="F16" s="52"/>
      <c r="G16" s="52"/>
      <c r="H16" s="52"/>
      <c r="I16" s="88"/>
      <c r="J16" s="52"/>
      <c r="K16" s="51"/>
      <c r="L16" s="89"/>
    </row>
    <row r="17" ht="60" spans="2:12">
      <c r="B17" s="39">
        <v>10</v>
      </c>
      <c r="C17" s="40"/>
      <c r="D17" s="40"/>
      <c r="E17" s="41" t="s">
        <v>50</v>
      </c>
      <c r="F17" s="41" t="s">
        <v>13</v>
      </c>
      <c r="G17" s="41" t="s">
        <v>51</v>
      </c>
      <c r="H17" s="42" t="s">
        <v>15</v>
      </c>
      <c r="I17" s="79" t="s">
        <v>52</v>
      </c>
      <c r="J17" s="16" t="s">
        <v>53</v>
      </c>
      <c r="K17" s="40" t="s">
        <v>54</v>
      </c>
      <c r="L17" s="81"/>
    </row>
    <row r="18" ht="75" spans="2:12">
      <c r="B18" s="53">
        <v>11</v>
      </c>
      <c r="C18" s="54"/>
      <c r="D18" s="54"/>
      <c r="E18" s="41" t="s">
        <v>55</v>
      </c>
      <c r="F18" s="41" t="s">
        <v>13</v>
      </c>
      <c r="G18" s="41" t="s">
        <v>56</v>
      </c>
      <c r="H18" s="42" t="s">
        <v>15</v>
      </c>
      <c r="I18" s="79" t="s">
        <v>57</v>
      </c>
      <c r="J18" s="16" t="s">
        <v>53</v>
      </c>
      <c r="K18" s="40" t="s">
        <v>58</v>
      </c>
      <c r="L18" s="81"/>
    </row>
    <row r="19" ht="180" spans="2:12">
      <c r="B19" s="53">
        <v>12</v>
      </c>
      <c r="C19" s="54"/>
      <c r="D19" s="54"/>
      <c r="E19" s="41" t="s">
        <v>59</v>
      </c>
      <c r="F19" s="41" t="s">
        <v>13</v>
      </c>
      <c r="G19" s="41" t="s">
        <v>60</v>
      </c>
      <c r="H19" s="42" t="s">
        <v>15</v>
      </c>
      <c r="I19" s="79" t="s">
        <v>61</v>
      </c>
      <c r="J19" s="16" t="s">
        <v>53</v>
      </c>
      <c r="K19" s="40" t="s">
        <v>62</v>
      </c>
      <c r="L19" s="81"/>
    </row>
    <row r="20" ht="90" spans="2:12">
      <c r="B20" s="53">
        <v>13</v>
      </c>
      <c r="C20" s="54"/>
      <c r="D20" s="54"/>
      <c r="E20" s="41" t="s">
        <v>63</v>
      </c>
      <c r="F20" s="41" t="s">
        <v>13</v>
      </c>
      <c r="G20" s="41" t="s">
        <v>64</v>
      </c>
      <c r="H20" s="42" t="s">
        <v>15</v>
      </c>
      <c r="I20" s="79" t="s">
        <v>65</v>
      </c>
      <c r="J20" s="16" t="s">
        <v>53</v>
      </c>
      <c r="K20" s="40" t="s">
        <v>66</v>
      </c>
      <c r="L20" s="81"/>
    </row>
    <row r="21" ht="15.75" spans="2:12">
      <c r="B21" s="49" t="s">
        <v>67</v>
      </c>
      <c r="C21" s="55"/>
      <c r="D21" s="55"/>
      <c r="E21" s="56"/>
      <c r="F21" s="56"/>
      <c r="G21" s="56"/>
      <c r="H21" s="57"/>
      <c r="I21" s="90"/>
      <c r="J21" s="38"/>
      <c r="K21" s="37"/>
      <c r="L21" s="78"/>
    </row>
    <row r="22" ht="15.75" spans="2:12">
      <c r="B22" s="58" t="s">
        <v>26</v>
      </c>
      <c r="C22" s="59"/>
      <c r="D22" s="59"/>
      <c r="E22" s="60"/>
      <c r="F22" s="60"/>
      <c r="G22" s="60"/>
      <c r="H22" s="61"/>
      <c r="I22" s="91"/>
      <c r="J22" s="74"/>
      <c r="K22" s="73"/>
      <c r="L22" s="92"/>
    </row>
    <row r="23" ht="105" spans="2:12">
      <c r="B23" s="53">
        <v>14</v>
      </c>
      <c r="C23" s="62" t="s">
        <v>68</v>
      </c>
      <c r="D23" s="62"/>
      <c r="E23" s="41" t="s">
        <v>69</v>
      </c>
      <c r="F23" s="41" t="s">
        <v>70</v>
      </c>
      <c r="G23" s="41" t="s">
        <v>71</v>
      </c>
      <c r="H23" s="42" t="s">
        <v>15</v>
      </c>
      <c r="I23" s="79" t="s">
        <v>72</v>
      </c>
      <c r="J23" s="80" t="s">
        <v>17</v>
      </c>
      <c r="K23" s="40"/>
      <c r="L23" s="81"/>
    </row>
    <row r="24" ht="105" spans="2:12">
      <c r="B24" s="53">
        <v>15</v>
      </c>
      <c r="C24" s="62" t="s">
        <v>73</v>
      </c>
      <c r="D24" s="62"/>
      <c r="E24" s="41" t="s">
        <v>74</v>
      </c>
      <c r="F24" s="41" t="s">
        <v>70</v>
      </c>
      <c r="G24" s="41" t="s">
        <v>75</v>
      </c>
      <c r="H24" s="42" t="s">
        <v>15</v>
      </c>
      <c r="I24" s="79" t="s">
        <v>76</v>
      </c>
      <c r="J24" s="80" t="s">
        <v>17</v>
      </c>
      <c r="K24" s="40"/>
      <c r="L24" s="81"/>
    </row>
    <row r="25" ht="105" spans="2:12">
      <c r="B25" s="53">
        <v>16</v>
      </c>
      <c r="C25" s="62" t="s">
        <v>77</v>
      </c>
      <c r="D25" s="62"/>
      <c r="E25" s="41" t="s">
        <v>78</v>
      </c>
      <c r="F25" s="41" t="s">
        <v>70</v>
      </c>
      <c r="G25" s="41" t="s">
        <v>79</v>
      </c>
      <c r="H25" s="42" t="s">
        <v>15</v>
      </c>
      <c r="I25" s="79" t="s">
        <v>80</v>
      </c>
      <c r="J25" s="80" t="s">
        <v>17</v>
      </c>
      <c r="K25" s="40"/>
      <c r="L25" s="81"/>
    </row>
    <row r="26" ht="105" spans="2:12">
      <c r="B26" s="53">
        <v>17</v>
      </c>
      <c r="C26" s="62" t="s">
        <v>81</v>
      </c>
      <c r="D26" s="62"/>
      <c r="E26" s="41" t="s">
        <v>82</v>
      </c>
      <c r="F26" s="41" t="s">
        <v>70</v>
      </c>
      <c r="G26" s="41" t="s">
        <v>83</v>
      </c>
      <c r="H26" s="42" t="s">
        <v>15</v>
      </c>
      <c r="I26" s="79" t="s">
        <v>84</v>
      </c>
      <c r="J26" s="41" t="s">
        <v>53</v>
      </c>
      <c r="K26" s="40" t="s">
        <v>85</v>
      </c>
      <c r="L26" s="81"/>
    </row>
    <row r="27" ht="90" spans="2:12">
      <c r="B27" s="53">
        <v>18</v>
      </c>
      <c r="C27" s="62" t="s">
        <v>86</v>
      </c>
      <c r="D27" s="62"/>
      <c r="E27" s="41" t="s">
        <v>87</v>
      </c>
      <c r="F27" s="41" t="s">
        <v>70</v>
      </c>
      <c r="G27" s="41" t="s">
        <v>88</v>
      </c>
      <c r="H27" s="42" t="s">
        <v>15</v>
      </c>
      <c r="I27" s="79" t="s">
        <v>89</v>
      </c>
      <c r="J27" s="41" t="s">
        <v>53</v>
      </c>
      <c r="K27" s="40" t="s">
        <v>90</v>
      </c>
      <c r="L27" s="81"/>
    </row>
    <row r="28" ht="105" spans="2:12">
      <c r="B28" s="53">
        <v>19</v>
      </c>
      <c r="C28" s="62" t="s">
        <v>91</v>
      </c>
      <c r="D28" s="62"/>
      <c r="E28" s="41" t="s">
        <v>92</v>
      </c>
      <c r="F28" s="41" t="s">
        <v>70</v>
      </c>
      <c r="G28" s="41" t="s">
        <v>93</v>
      </c>
      <c r="H28" s="42" t="s">
        <v>15</v>
      </c>
      <c r="I28" s="79" t="s">
        <v>94</v>
      </c>
      <c r="J28" s="41" t="s">
        <v>53</v>
      </c>
      <c r="K28" s="40" t="s">
        <v>95</v>
      </c>
      <c r="L28" s="81"/>
    </row>
    <row r="29" ht="105" spans="2:12">
      <c r="B29" s="53">
        <v>20</v>
      </c>
      <c r="C29" s="62" t="s">
        <v>96</v>
      </c>
      <c r="D29" s="62"/>
      <c r="E29" s="41" t="s">
        <v>97</v>
      </c>
      <c r="F29" s="41" t="s">
        <v>70</v>
      </c>
      <c r="G29" s="41" t="s">
        <v>98</v>
      </c>
      <c r="H29" s="42" t="s">
        <v>99</v>
      </c>
      <c r="I29" s="79" t="s">
        <v>76</v>
      </c>
      <c r="J29" s="41" t="s">
        <v>53</v>
      </c>
      <c r="K29" s="40" t="s">
        <v>100</v>
      </c>
      <c r="L29" s="81"/>
    </row>
    <row r="30" ht="105" spans="2:12">
      <c r="B30" s="53">
        <v>21</v>
      </c>
      <c r="C30" s="62" t="s">
        <v>101</v>
      </c>
      <c r="D30" s="62"/>
      <c r="E30" s="41" t="s">
        <v>102</v>
      </c>
      <c r="F30" s="41" t="s">
        <v>70</v>
      </c>
      <c r="G30" s="41" t="s">
        <v>103</v>
      </c>
      <c r="H30" s="42" t="s">
        <v>99</v>
      </c>
      <c r="I30" s="79" t="s">
        <v>76</v>
      </c>
      <c r="J30" s="80" t="s">
        <v>17</v>
      </c>
      <c r="K30" s="40"/>
      <c r="L30" s="81"/>
    </row>
    <row r="31" ht="90" spans="2:12">
      <c r="B31" s="53">
        <v>22</v>
      </c>
      <c r="C31" s="62" t="s">
        <v>104</v>
      </c>
      <c r="D31" s="62"/>
      <c r="E31" s="41" t="s">
        <v>105</v>
      </c>
      <c r="F31" s="41" t="s">
        <v>70</v>
      </c>
      <c r="G31" s="41" t="s">
        <v>106</v>
      </c>
      <c r="H31" s="42" t="s">
        <v>99</v>
      </c>
      <c r="I31" s="79" t="s">
        <v>107</v>
      </c>
      <c r="J31" s="80" t="s">
        <v>17</v>
      </c>
      <c r="K31" s="40"/>
      <c r="L31" s="81"/>
    </row>
    <row r="32" ht="90" spans="2:12">
      <c r="B32" s="53">
        <v>23</v>
      </c>
      <c r="C32" s="62" t="s">
        <v>108</v>
      </c>
      <c r="D32" s="62"/>
      <c r="E32" s="41" t="s">
        <v>109</v>
      </c>
      <c r="F32" s="41" t="s">
        <v>70</v>
      </c>
      <c r="G32" s="41" t="s">
        <v>110</v>
      </c>
      <c r="H32" s="42" t="s">
        <v>99</v>
      </c>
      <c r="I32" s="79" t="s">
        <v>111</v>
      </c>
      <c r="J32" s="80" t="s">
        <v>17</v>
      </c>
      <c r="K32" s="40"/>
      <c r="L32" s="81"/>
    </row>
    <row r="33" ht="105" spans="2:12">
      <c r="B33" s="53">
        <v>24</v>
      </c>
      <c r="C33" s="62" t="s">
        <v>112</v>
      </c>
      <c r="D33" s="62"/>
      <c r="E33" s="41" t="s">
        <v>113</v>
      </c>
      <c r="F33" s="41" t="s">
        <v>70</v>
      </c>
      <c r="G33" s="41" t="s">
        <v>114</v>
      </c>
      <c r="H33" s="42" t="s">
        <v>99</v>
      </c>
      <c r="I33" s="79" t="s">
        <v>115</v>
      </c>
      <c r="J33" s="41" t="s">
        <v>53</v>
      </c>
      <c r="K33" s="40" t="s">
        <v>116</v>
      </c>
      <c r="L33" s="81"/>
    </row>
    <row r="34" ht="90" spans="2:12">
      <c r="B34" s="53">
        <v>25</v>
      </c>
      <c r="C34" s="62" t="s">
        <v>117</v>
      </c>
      <c r="D34" s="62"/>
      <c r="E34" s="41" t="s">
        <v>118</v>
      </c>
      <c r="F34" s="41" t="s">
        <v>70</v>
      </c>
      <c r="G34" s="41" t="s">
        <v>119</v>
      </c>
      <c r="H34" s="42" t="s">
        <v>99</v>
      </c>
      <c r="I34" s="79" t="s">
        <v>111</v>
      </c>
      <c r="J34" s="80" t="s">
        <v>17</v>
      </c>
      <c r="K34" s="40"/>
      <c r="L34" s="81"/>
    </row>
    <row r="35" ht="90" spans="2:12">
      <c r="B35" s="53">
        <v>26</v>
      </c>
      <c r="C35" s="62" t="s">
        <v>120</v>
      </c>
      <c r="D35" s="62"/>
      <c r="E35" s="41" t="s">
        <v>121</v>
      </c>
      <c r="F35" s="41" t="s">
        <v>70</v>
      </c>
      <c r="G35" s="41" t="s">
        <v>122</v>
      </c>
      <c r="H35" s="42" t="s">
        <v>99</v>
      </c>
      <c r="I35" s="79" t="s">
        <v>123</v>
      </c>
      <c r="J35" s="80" t="s">
        <v>17</v>
      </c>
      <c r="K35" s="40"/>
      <c r="L35" s="81"/>
    </row>
    <row r="36" ht="105" spans="2:12">
      <c r="B36" s="53">
        <v>27</v>
      </c>
      <c r="C36" s="62" t="s">
        <v>124</v>
      </c>
      <c r="D36" s="62"/>
      <c r="E36" s="41" t="s">
        <v>125</v>
      </c>
      <c r="F36" s="41" t="s">
        <v>70</v>
      </c>
      <c r="G36" s="41" t="s">
        <v>126</v>
      </c>
      <c r="H36" s="42" t="s">
        <v>99</v>
      </c>
      <c r="I36" s="79" t="s">
        <v>76</v>
      </c>
      <c r="J36" s="80" t="s">
        <v>17</v>
      </c>
      <c r="K36" s="40"/>
      <c r="L36" s="81"/>
    </row>
    <row r="37" ht="105" spans="2:12">
      <c r="B37" s="53">
        <v>28</v>
      </c>
      <c r="C37" s="62" t="s">
        <v>127</v>
      </c>
      <c r="D37" s="62"/>
      <c r="E37" s="41" t="s">
        <v>128</v>
      </c>
      <c r="F37" s="41" t="s">
        <v>70</v>
      </c>
      <c r="G37" s="41" t="s">
        <v>129</v>
      </c>
      <c r="H37" s="42" t="s">
        <v>99</v>
      </c>
      <c r="I37" s="79" t="s">
        <v>84</v>
      </c>
      <c r="J37" s="41" t="s">
        <v>53</v>
      </c>
      <c r="K37" s="40" t="s">
        <v>130</v>
      </c>
      <c r="L37" s="81"/>
    </row>
    <row r="38" ht="90" spans="2:12">
      <c r="B38" s="53">
        <v>29</v>
      </c>
      <c r="C38" s="62" t="s">
        <v>131</v>
      </c>
      <c r="D38" s="62"/>
      <c r="E38" s="41" t="s">
        <v>132</v>
      </c>
      <c r="F38" s="41" t="s">
        <v>70</v>
      </c>
      <c r="G38" s="41" t="s">
        <v>133</v>
      </c>
      <c r="H38" s="42" t="s">
        <v>99</v>
      </c>
      <c r="I38" s="79" t="s">
        <v>134</v>
      </c>
      <c r="J38" s="80" t="s">
        <v>17</v>
      </c>
      <c r="K38" s="40"/>
      <c r="L38" s="81"/>
    </row>
    <row r="39" ht="90" spans="2:12">
      <c r="B39" s="53">
        <v>30</v>
      </c>
      <c r="C39" s="62" t="s">
        <v>135</v>
      </c>
      <c r="D39" s="62"/>
      <c r="E39" s="41" t="s">
        <v>136</v>
      </c>
      <c r="F39" s="41" t="s">
        <v>70</v>
      </c>
      <c r="G39" s="41" t="s">
        <v>137</v>
      </c>
      <c r="H39" s="42" t="s">
        <v>138</v>
      </c>
      <c r="I39" s="79" t="s">
        <v>139</v>
      </c>
      <c r="J39" s="80" t="s">
        <v>17</v>
      </c>
      <c r="K39" s="40"/>
      <c r="L39" s="81"/>
    </row>
    <row r="40" ht="105" spans="2:12">
      <c r="B40" s="53">
        <v>31</v>
      </c>
      <c r="C40" s="62" t="s">
        <v>140</v>
      </c>
      <c r="D40" s="62"/>
      <c r="E40" s="41" t="s">
        <v>141</v>
      </c>
      <c r="F40" s="41" t="s">
        <v>70</v>
      </c>
      <c r="G40" s="41" t="s">
        <v>142</v>
      </c>
      <c r="H40" s="42" t="s">
        <v>143</v>
      </c>
      <c r="I40" s="79" t="s">
        <v>76</v>
      </c>
      <c r="J40" s="80" t="s">
        <v>17</v>
      </c>
      <c r="K40" s="40"/>
      <c r="L40" s="81"/>
    </row>
    <row r="41" ht="90" spans="2:12">
      <c r="B41" s="53">
        <v>32</v>
      </c>
      <c r="C41" s="62" t="s">
        <v>144</v>
      </c>
      <c r="D41" s="62"/>
      <c r="E41" s="41" t="s">
        <v>145</v>
      </c>
      <c r="F41" s="41" t="s">
        <v>70</v>
      </c>
      <c r="G41" s="41" t="s">
        <v>146</v>
      </c>
      <c r="H41" s="42" t="s">
        <v>143</v>
      </c>
      <c r="I41" s="79" t="s">
        <v>147</v>
      </c>
      <c r="J41" s="80" t="s">
        <v>17</v>
      </c>
      <c r="K41" s="40"/>
      <c r="L41" s="81"/>
    </row>
    <row r="42" ht="105" spans="2:12">
      <c r="B42" s="53">
        <v>33</v>
      </c>
      <c r="C42" s="63" t="s">
        <v>148</v>
      </c>
      <c r="D42" s="64"/>
      <c r="E42" s="41" t="s">
        <v>149</v>
      </c>
      <c r="F42" s="41" t="s">
        <v>70</v>
      </c>
      <c r="G42" s="41" t="s">
        <v>150</v>
      </c>
      <c r="H42" s="42" t="s">
        <v>143</v>
      </c>
      <c r="I42" s="79" t="s">
        <v>151</v>
      </c>
      <c r="J42" s="41" t="s">
        <v>53</v>
      </c>
      <c r="K42" s="40" t="s">
        <v>152</v>
      </c>
      <c r="L42" s="81"/>
    </row>
    <row r="43" ht="105" spans="2:12">
      <c r="B43" s="53">
        <v>34</v>
      </c>
      <c r="C43" s="62" t="s">
        <v>153</v>
      </c>
      <c r="D43" s="62"/>
      <c r="E43" s="41" t="s">
        <v>154</v>
      </c>
      <c r="F43" s="41" t="s">
        <v>70</v>
      </c>
      <c r="G43" s="41" t="s">
        <v>155</v>
      </c>
      <c r="H43" s="42" t="s">
        <v>156</v>
      </c>
      <c r="I43" s="79" t="s">
        <v>157</v>
      </c>
      <c r="J43" s="80" t="s">
        <v>17</v>
      </c>
      <c r="K43" s="40"/>
      <c r="L43" s="81"/>
    </row>
    <row r="44" ht="120" spans="2:12">
      <c r="B44" s="53">
        <v>35</v>
      </c>
      <c r="C44" s="62" t="s">
        <v>158</v>
      </c>
      <c r="D44" s="62"/>
      <c r="E44" s="41" t="s">
        <v>159</v>
      </c>
      <c r="F44" s="41" t="s">
        <v>70</v>
      </c>
      <c r="G44" s="41" t="s">
        <v>160</v>
      </c>
      <c r="H44" s="42" t="s">
        <v>156</v>
      </c>
      <c r="I44" s="79" t="s">
        <v>161</v>
      </c>
      <c r="J44" s="80" t="s">
        <v>17</v>
      </c>
      <c r="K44" s="40"/>
      <c r="L44" s="81"/>
    </row>
    <row r="45" ht="105" spans="2:12">
      <c r="B45" s="53">
        <v>36</v>
      </c>
      <c r="C45" s="62" t="s">
        <v>162</v>
      </c>
      <c r="D45" s="62"/>
      <c r="E45" s="41" t="s">
        <v>163</v>
      </c>
      <c r="F45" s="41" t="s">
        <v>70</v>
      </c>
      <c r="G45" s="41" t="s">
        <v>164</v>
      </c>
      <c r="H45" s="42" t="s">
        <v>156</v>
      </c>
      <c r="I45" s="79" t="s">
        <v>165</v>
      </c>
      <c r="J45" s="80" t="s">
        <v>17</v>
      </c>
      <c r="K45" s="40"/>
      <c r="L45" s="81"/>
    </row>
    <row r="46" ht="105" spans="2:12">
      <c r="B46" s="53">
        <v>37</v>
      </c>
      <c r="C46" s="63" t="s">
        <v>166</v>
      </c>
      <c r="D46" s="64"/>
      <c r="E46" s="41" t="s">
        <v>167</v>
      </c>
      <c r="F46" s="41" t="s">
        <v>70</v>
      </c>
      <c r="G46" s="41" t="s">
        <v>168</v>
      </c>
      <c r="H46" s="42" t="s">
        <v>156</v>
      </c>
      <c r="I46" s="79" t="s">
        <v>94</v>
      </c>
      <c r="J46" s="41" t="s">
        <v>53</v>
      </c>
      <c r="K46" s="40" t="s">
        <v>169</v>
      </c>
      <c r="L46" s="81"/>
    </row>
    <row r="47" ht="90" spans="2:12">
      <c r="B47" s="53">
        <v>38</v>
      </c>
      <c r="C47" s="64" t="s">
        <v>170</v>
      </c>
      <c r="D47" s="64"/>
      <c r="E47" s="41" t="s">
        <v>171</v>
      </c>
      <c r="F47" s="41" t="s">
        <v>70</v>
      </c>
      <c r="G47" s="41" t="s">
        <v>172</v>
      </c>
      <c r="H47" s="42" t="s">
        <v>156</v>
      </c>
      <c r="I47" s="79" t="s">
        <v>173</v>
      </c>
      <c r="J47" s="80" t="s">
        <v>17</v>
      </c>
      <c r="K47" s="40"/>
      <c r="L47" s="81"/>
    </row>
    <row r="48" ht="105" spans="2:12">
      <c r="B48" s="53">
        <v>39</v>
      </c>
      <c r="C48" s="63" t="s">
        <v>174</v>
      </c>
      <c r="D48" s="64"/>
      <c r="E48" s="41" t="s">
        <v>175</v>
      </c>
      <c r="F48" s="41" t="s">
        <v>70</v>
      </c>
      <c r="G48" s="41" t="s">
        <v>176</v>
      </c>
      <c r="H48" s="42" t="s">
        <v>156</v>
      </c>
      <c r="I48" s="79" t="s">
        <v>177</v>
      </c>
      <c r="J48" s="41" t="s">
        <v>53</v>
      </c>
      <c r="K48" s="40" t="s">
        <v>178</v>
      </c>
      <c r="L48" s="81"/>
    </row>
    <row r="49" ht="105" spans="2:12">
      <c r="B49" s="39">
        <v>40</v>
      </c>
      <c r="C49" s="62" t="s">
        <v>179</v>
      </c>
      <c r="D49" s="62"/>
      <c r="E49" s="41" t="s">
        <v>180</v>
      </c>
      <c r="F49" s="41" t="s">
        <v>70</v>
      </c>
      <c r="G49" s="41" t="s">
        <v>181</v>
      </c>
      <c r="H49" s="42" t="s">
        <v>156</v>
      </c>
      <c r="I49" s="79" t="s">
        <v>182</v>
      </c>
      <c r="J49" s="16" t="s">
        <v>53</v>
      </c>
      <c r="K49" s="40" t="s">
        <v>183</v>
      </c>
      <c r="L49" s="81"/>
    </row>
    <row r="50" ht="105" spans="2:12">
      <c r="B50" s="39">
        <v>41</v>
      </c>
      <c r="C50" s="62"/>
      <c r="D50" s="62"/>
      <c r="E50" s="41" t="s">
        <v>184</v>
      </c>
      <c r="F50" s="41" t="s">
        <v>70</v>
      </c>
      <c r="G50" s="41" t="s">
        <v>185</v>
      </c>
      <c r="H50" s="42" t="s">
        <v>156</v>
      </c>
      <c r="I50" s="79" t="s">
        <v>177</v>
      </c>
      <c r="J50" s="16" t="s">
        <v>53</v>
      </c>
      <c r="K50" s="40" t="s">
        <v>186</v>
      </c>
      <c r="L50" s="81"/>
    </row>
    <row r="51" ht="90" spans="2:12">
      <c r="B51" s="39">
        <v>42</v>
      </c>
      <c r="C51" s="62"/>
      <c r="D51" s="62"/>
      <c r="E51" s="41" t="s">
        <v>187</v>
      </c>
      <c r="F51" s="41" t="s">
        <v>70</v>
      </c>
      <c r="G51" s="41" t="s">
        <v>188</v>
      </c>
      <c r="H51" s="42" t="s">
        <v>156</v>
      </c>
      <c r="I51" s="79" t="s">
        <v>189</v>
      </c>
      <c r="J51" s="16" t="s">
        <v>53</v>
      </c>
      <c r="K51" s="40" t="s">
        <v>190</v>
      </c>
      <c r="L51" s="81"/>
    </row>
    <row r="52" ht="15.75" spans="2:12">
      <c r="B52" s="46" t="s">
        <v>37</v>
      </c>
      <c r="C52" s="65"/>
      <c r="D52" s="65"/>
      <c r="E52" s="48"/>
      <c r="F52" s="48"/>
      <c r="G52" s="48"/>
      <c r="H52" s="66"/>
      <c r="I52" s="85"/>
      <c r="J52" s="86"/>
      <c r="K52" s="47"/>
      <c r="L52" s="87"/>
    </row>
    <row r="53" ht="90" spans="2:12">
      <c r="B53" s="67">
        <v>43</v>
      </c>
      <c r="C53" s="68"/>
      <c r="D53" s="68"/>
      <c r="E53" s="69" t="s">
        <v>191</v>
      </c>
      <c r="F53" s="41" t="s">
        <v>70</v>
      </c>
      <c r="G53" s="69" t="s">
        <v>192</v>
      </c>
      <c r="H53" s="42" t="s">
        <v>15</v>
      </c>
      <c r="I53" s="93" t="s">
        <v>193</v>
      </c>
      <c r="J53" s="16" t="s">
        <v>53</v>
      </c>
      <c r="K53" s="40" t="s">
        <v>194</v>
      </c>
      <c r="L53" s="94"/>
    </row>
    <row r="54" ht="90" spans="2:12">
      <c r="B54" s="39">
        <v>44</v>
      </c>
      <c r="C54" s="40"/>
      <c r="D54" s="40"/>
      <c r="E54" s="41" t="s">
        <v>195</v>
      </c>
      <c r="F54" s="41" t="s">
        <v>70</v>
      </c>
      <c r="G54" s="41" t="s">
        <v>196</v>
      </c>
      <c r="H54" s="42" t="s">
        <v>156</v>
      </c>
      <c r="I54" s="95" t="s">
        <v>197</v>
      </c>
      <c r="J54" s="16" t="s">
        <v>53</v>
      </c>
      <c r="K54" s="40" t="s">
        <v>198</v>
      </c>
      <c r="L54" s="81"/>
    </row>
    <row r="55" ht="90" spans="2:12">
      <c r="B55" s="39">
        <v>45</v>
      </c>
      <c r="C55" s="40"/>
      <c r="D55" s="40"/>
      <c r="E55" s="41" t="s">
        <v>199</v>
      </c>
      <c r="F55" s="41" t="s">
        <v>70</v>
      </c>
      <c r="G55" s="41" t="s">
        <v>200</v>
      </c>
      <c r="H55" s="42" t="s">
        <v>15</v>
      </c>
      <c r="I55" s="79" t="s">
        <v>201</v>
      </c>
      <c r="J55" s="80" t="s">
        <v>17</v>
      </c>
      <c r="K55" s="40"/>
      <c r="L55" s="81"/>
    </row>
    <row r="56" spans="2:12">
      <c r="B56" s="70" t="s">
        <v>202</v>
      </c>
      <c r="C56" s="12"/>
      <c r="D56" s="12"/>
      <c r="E56" s="71"/>
      <c r="F56" s="71"/>
      <c r="G56" s="71"/>
      <c r="H56" s="71"/>
      <c r="I56" s="96"/>
      <c r="J56" s="71"/>
      <c r="K56" s="12"/>
      <c r="L56" s="97"/>
    </row>
    <row r="57" spans="2:12">
      <c r="B57" s="72" t="s">
        <v>26</v>
      </c>
      <c r="C57" s="73"/>
      <c r="D57" s="73"/>
      <c r="E57" s="74"/>
      <c r="F57" s="74"/>
      <c r="G57" s="74"/>
      <c r="H57" s="74"/>
      <c r="I57" s="98"/>
      <c r="J57" s="74"/>
      <c r="K57" s="73"/>
      <c r="L57" s="92"/>
    </row>
    <row r="58" ht="105" spans="2:12">
      <c r="B58" s="39">
        <v>46</v>
      </c>
      <c r="C58" s="62" t="s">
        <v>203</v>
      </c>
      <c r="D58" s="62"/>
      <c r="E58" s="41" t="s">
        <v>204</v>
      </c>
      <c r="F58" s="41" t="s">
        <v>205</v>
      </c>
      <c r="G58" s="41" t="s">
        <v>206</v>
      </c>
      <c r="H58" s="42" t="s">
        <v>15</v>
      </c>
      <c r="I58" s="79" t="s">
        <v>207</v>
      </c>
      <c r="J58" s="80" t="s">
        <v>17</v>
      </c>
      <c r="K58" s="40"/>
      <c r="L58" s="81"/>
    </row>
    <row r="59" ht="105" spans="2:12">
      <c r="B59" s="39">
        <v>47</v>
      </c>
      <c r="C59" s="62" t="s">
        <v>208</v>
      </c>
      <c r="D59" s="62"/>
      <c r="E59" s="41" t="s">
        <v>209</v>
      </c>
      <c r="F59" s="41" t="s">
        <v>205</v>
      </c>
      <c r="G59" s="41" t="s">
        <v>210</v>
      </c>
      <c r="H59" s="42" t="s">
        <v>15</v>
      </c>
      <c r="I59" s="79" t="s">
        <v>211</v>
      </c>
      <c r="J59" s="80" t="s">
        <v>17</v>
      </c>
      <c r="K59" s="40"/>
      <c r="L59" s="81"/>
    </row>
    <row r="60" ht="105" spans="2:12">
      <c r="B60" s="39">
        <v>48</v>
      </c>
      <c r="C60" s="62" t="s">
        <v>212</v>
      </c>
      <c r="D60" s="62" t="s">
        <v>213</v>
      </c>
      <c r="E60" s="41" t="s">
        <v>214</v>
      </c>
      <c r="F60" s="41" t="s">
        <v>205</v>
      </c>
      <c r="G60" s="41" t="s">
        <v>215</v>
      </c>
      <c r="H60" s="42" t="s">
        <v>15</v>
      </c>
      <c r="I60" s="79" t="s">
        <v>216</v>
      </c>
      <c r="J60" s="80" t="s">
        <v>17</v>
      </c>
      <c r="K60" s="40"/>
      <c r="L60" s="81"/>
    </row>
    <row r="61" ht="105" spans="2:12">
      <c r="B61" s="39">
        <v>49</v>
      </c>
      <c r="C61" s="62" t="s">
        <v>217</v>
      </c>
      <c r="D61" s="62"/>
      <c r="E61" s="41" t="s">
        <v>218</v>
      </c>
      <c r="F61" s="41" t="s">
        <v>205</v>
      </c>
      <c r="G61" s="41" t="s">
        <v>219</v>
      </c>
      <c r="H61" s="42" t="s">
        <v>15</v>
      </c>
      <c r="I61" s="79" t="s">
        <v>216</v>
      </c>
      <c r="J61" s="16" t="s">
        <v>53</v>
      </c>
      <c r="K61" s="40" t="s">
        <v>220</v>
      </c>
      <c r="L61" s="81"/>
    </row>
    <row r="62" ht="105" spans="2:12">
      <c r="B62" s="39">
        <v>50</v>
      </c>
      <c r="C62" s="62" t="s">
        <v>221</v>
      </c>
      <c r="D62" s="62"/>
      <c r="E62" s="41" t="s">
        <v>222</v>
      </c>
      <c r="F62" s="41" t="s">
        <v>205</v>
      </c>
      <c r="G62" s="41" t="s">
        <v>223</v>
      </c>
      <c r="H62" s="42" t="s">
        <v>15</v>
      </c>
      <c r="I62" s="79" t="s">
        <v>216</v>
      </c>
      <c r="J62" s="16" t="s">
        <v>53</v>
      </c>
      <c r="K62" s="40" t="s">
        <v>224</v>
      </c>
      <c r="L62" s="81"/>
    </row>
    <row r="63" ht="105" spans="2:12">
      <c r="B63" s="39">
        <v>51</v>
      </c>
      <c r="C63" s="62" t="s">
        <v>225</v>
      </c>
      <c r="D63" s="62"/>
      <c r="E63" s="41" t="s">
        <v>226</v>
      </c>
      <c r="F63" s="41" t="s">
        <v>205</v>
      </c>
      <c r="G63" s="41" t="s">
        <v>227</v>
      </c>
      <c r="H63" s="42" t="s">
        <v>15</v>
      </c>
      <c r="I63" s="79" t="s">
        <v>228</v>
      </c>
      <c r="J63" s="16" t="s">
        <v>53</v>
      </c>
      <c r="K63" s="40" t="s">
        <v>229</v>
      </c>
      <c r="L63" s="81"/>
    </row>
    <row r="64" ht="15.75" spans="2:12">
      <c r="B64" s="46" t="s">
        <v>37</v>
      </c>
      <c r="C64" s="65"/>
      <c r="D64" s="65"/>
      <c r="E64" s="48"/>
      <c r="F64" s="48"/>
      <c r="G64" s="48"/>
      <c r="H64" s="66"/>
      <c r="I64" s="85"/>
      <c r="J64" s="86"/>
      <c r="K64" s="47"/>
      <c r="L64" s="87"/>
    </row>
    <row r="65" ht="105" spans="2:12">
      <c r="B65" s="39">
        <v>52</v>
      </c>
      <c r="C65" s="62"/>
      <c r="D65" s="62" t="s">
        <v>230</v>
      </c>
      <c r="E65" s="41" t="s">
        <v>231</v>
      </c>
      <c r="F65" s="41" t="s">
        <v>205</v>
      </c>
      <c r="G65" s="41" t="s">
        <v>232</v>
      </c>
      <c r="H65" s="42" t="s">
        <v>15</v>
      </c>
      <c r="I65" s="95" t="s">
        <v>233</v>
      </c>
      <c r="J65" s="16" t="s">
        <v>53</v>
      </c>
      <c r="K65" s="40" t="s">
        <v>234</v>
      </c>
      <c r="L65" s="81"/>
    </row>
    <row r="66" ht="15.75" spans="2:12">
      <c r="B66" s="99" t="s">
        <v>235</v>
      </c>
      <c r="C66" s="100"/>
      <c r="D66" s="100"/>
      <c r="E66" s="101"/>
      <c r="F66" s="101"/>
      <c r="G66" s="101"/>
      <c r="H66" s="102"/>
      <c r="I66" s="96"/>
      <c r="J66" s="71"/>
      <c r="K66" s="12"/>
      <c r="L66" s="97"/>
    </row>
    <row r="67" spans="2:12">
      <c r="B67" s="103" t="s">
        <v>26</v>
      </c>
      <c r="C67" s="59"/>
      <c r="D67" s="59"/>
      <c r="E67" s="60"/>
      <c r="F67" s="60"/>
      <c r="G67" s="60"/>
      <c r="H67" s="61"/>
      <c r="I67" s="91"/>
      <c r="J67" s="74"/>
      <c r="K67" s="73"/>
      <c r="L67" s="92"/>
    </row>
    <row r="68" ht="121" customHeight="1" spans="2:12">
      <c r="B68" s="39">
        <v>53</v>
      </c>
      <c r="C68" s="62" t="s">
        <v>236</v>
      </c>
      <c r="D68" s="40"/>
      <c r="E68" s="41" t="s">
        <v>237</v>
      </c>
      <c r="F68" s="41" t="s">
        <v>238</v>
      </c>
      <c r="G68" s="41" t="s">
        <v>239</v>
      </c>
      <c r="H68" s="42" t="s">
        <v>15</v>
      </c>
      <c r="I68" s="79" t="s">
        <v>240</v>
      </c>
      <c r="J68" s="80" t="s">
        <v>17</v>
      </c>
      <c r="K68" s="40"/>
      <c r="L68" s="81"/>
    </row>
    <row r="69" ht="106" customHeight="1" spans="2:12">
      <c r="B69" s="39">
        <v>54</v>
      </c>
      <c r="C69" s="62" t="s">
        <v>241</v>
      </c>
      <c r="D69" s="40"/>
      <c r="E69" s="41" t="s">
        <v>242</v>
      </c>
      <c r="F69" s="41" t="s">
        <v>238</v>
      </c>
      <c r="G69" s="41" t="s">
        <v>243</v>
      </c>
      <c r="H69" s="42" t="s">
        <v>15</v>
      </c>
      <c r="I69" s="79" t="s">
        <v>244</v>
      </c>
      <c r="J69" s="80" t="s">
        <v>17</v>
      </c>
      <c r="K69" s="40"/>
      <c r="L69" s="81"/>
    </row>
    <row r="70" ht="15.75" spans="2:12">
      <c r="B70" s="99" t="s">
        <v>245</v>
      </c>
      <c r="C70" s="100"/>
      <c r="D70" s="12"/>
      <c r="E70" s="101"/>
      <c r="F70" s="101"/>
      <c r="G70" s="101"/>
      <c r="H70" s="102"/>
      <c r="I70" s="114"/>
      <c r="J70" s="12"/>
      <c r="K70" s="12"/>
      <c r="L70" s="97"/>
    </row>
    <row r="71" spans="2:12">
      <c r="B71" s="103" t="s">
        <v>26</v>
      </c>
      <c r="C71" s="59"/>
      <c r="D71" s="59"/>
      <c r="E71" s="60"/>
      <c r="F71" s="60"/>
      <c r="G71" s="60"/>
      <c r="H71" s="61"/>
      <c r="I71" s="91"/>
      <c r="J71" s="74"/>
      <c r="K71" s="73"/>
      <c r="L71" s="92"/>
    </row>
    <row r="72" ht="117" customHeight="1" spans="2:12">
      <c r="B72" s="39">
        <v>55</v>
      </c>
      <c r="C72" s="62" t="s">
        <v>246</v>
      </c>
      <c r="D72" s="62"/>
      <c r="E72" s="41" t="s">
        <v>247</v>
      </c>
      <c r="F72" s="41" t="s">
        <v>248</v>
      </c>
      <c r="G72" s="41" t="s">
        <v>249</v>
      </c>
      <c r="H72" s="42" t="s">
        <v>15</v>
      </c>
      <c r="I72" s="79" t="s">
        <v>250</v>
      </c>
      <c r="J72" s="80" t="s">
        <v>17</v>
      </c>
      <c r="K72" s="40"/>
      <c r="L72" s="81"/>
    </row>
    <row r="73" ht="130" customHeight="1" spans="2:12">
      <c r="B73" s="39">
        <v>56</v>
      </c>
      <c r="C73" s="62" t="s">
        <v>251</v>
      </c>
      <c r="D73" s="62"/>
      <c r="E73" s="41" t="s">
        <v>252</v>
      </c>
      <c r="F73" s="41" t="s">
        <v>248</v>
      </c>
      <c r="G73" s="41" t="s">
        <v>253</v>
      </c>
      <c r="H73" s="42" t="s">
        <v>15</v>
      </c>
      <c r="I73" s="79" t="s">
        <v>254</v>
      </c>
      <c r="J73" s="80" t="s">
        <v>17</v>
      </c>
      <c r="K73" s="40"/>
      <c r="L73" s="81"/>
    </row>
    <row r="74" ht="120" customHeight="1" spans="2:12">
      <c r="B74" s="39">
        <v>57</v>
      </c>
      <c r="C74" s="62" t="s">
        <v>255</v>
      </c>
      <c r="D74" s="62"/>
      <c r="E74" s="41" t="s">
        <v>256</v>
      </c>
      <c r="F74" s="41" t="s">
        <v>248</v>
      </c>
      <c r="G74" s="41" t="s">
        <v>257</v>
      </c>
      <c r="H74" s="42" t="s">
        <v>15</v>
      </c>
      <c r="I74" s="79" t="s">
        <v>258</v>
      </c>
      <c r="J74" s="80" t="s">
        <v>17</v>
      </c>
      <c r="K74" s="40"/>
      <c r="L74" s="81"/>
    </row>
    <row r="75" spans="2:12">
      <c r="B75" s="104" t="s">
        <v>259</v>
      </c>
      <c r="C75" s="9"/>
      <c r="D75" s="9"/>
      <c r="E75" s="101"/>
      <c r="F75" s="101"/>
      <c r="G75" s="101"/>
      <c r="H75" s="102"/>
      <c r="I75" s="114"/>
      <c r="J75" s="71"/>
      <c r="K75" s="12"/>
      <c r="L75" s="97"/>
    </row>
    <row r="76" customFormat="1" spans="2:12">
      <c r="B76" s="103" t="s">
        <v>26</v>
      </c>
      <c r="C76" s="59"/>
      <c r="D76" s="59"/>
      <c r="E76" s="60"/>
      <c r="F76" s="60"/>
      <c r="G76" s="60"/>
      <c r="H76" s="61"/>
      <c r="I76" s="91"/>
      <c r="J76" s="74"/>
      <c r="K76" s="73"/>
      <c r="L76" s="92"/>
    </row>
    <row r="77" s="31" customFormat="1" ht="107" customHeight="1" spans="2:12">
      <c r="B77" s="105">
        <v>58</v>
      </c>
      <c r="C77" s="62" t="s">
        <v>260</v>
      </c>
      <c r="D77" s="62"/>
      <c r="E77" s="69" t="s">
        <v>261</v>
      </c>
      <c r="F77" s="41" t="s">
        <v>262</v>
      </c>
      <c r="G77" s="69" t="s">
        <v>263</v>
      </c>
      <c r="H77" s="42" t="s">
        <v>15</v>
      </c>
      <c r="I77" s="79" t="s">
        <v>264</v>
      </c>
      <c r="J77" s="115" t="s">
        <v>53</v>
      </c>
      <c r="K77" s="40" t="s">
        <v>265</v>
      </c>
      <c r="L77" s="94"/>
    </row>
    <row r="78" s="31" customFormat="1" ht="114" customHeight="1" spans="2:12">
      <c r="B78" s="105">
        <v>59</v>
      </c>
      <c r="C78" s="62" t="s">
        <v>266</v>
      </c>
      <c r="D78" s="62"/>
      <c r="E78" s="69" t="s">
        <v>267</v>
      </c>
      <c r="F78" s="41" t="s">
        <v>262</v>
      </c>
      <c r="G78" s="69" t="s">
        <v>268</v>
      </c>
      <c r="H78" s="42" t="s">
        <v>15</v>
      </c>
      <c r="I78" s="79" t="s">
        <v>269</v>
      </c>
      <c r="J78" s="115" t="s">
        <v>53</v>
      </c>
      <c r="K78" s="40" t="s">
        <v>270</v>
      </c>
      <c r="L78" s="94"/>
    </row>
    <row r="79" s="31" customFormat="1" ht="121" customHeight="1" spans="2:12">
      <c r="B79" s="105">
        <v>60</v>
      </c>
      <c r="C79" s="62"/>
      <c r="D79" s="62" t="s">
        <v>271</v>
      </c>
      <c r="E79" s="69" t="s">
        <v>272</v>
      </c>
      <c r="F79" s="41" t="s">
        <v>262</v>
      </c>
      <c r="G79" s="69" t="s">
        <v>273</v>
      </c>
      <c r="H79" s="42" t="s">
        <v>15</v>
      </c>
      <c r="I79" s="93" t="s">
        <v>274</v>
      </c>
      <c r="J79" s="115"/>
      <c r="K79" s="116"/>
      <c r="L79" s="94"/>
    </row>
    <row r="80" s="31" customFormat="1" ht="15.75" spans="2:12">
      <c r="B80" s="106" t="s">
        <v>37</v>
      </c>
      <c r="C80" s="65"/>
      <c r="D80" s="65"/>
      <c r="E80" s="48"/>
      <c r="F80" s="48"/>
      <c r="G80" s="48"/>
      <c r="H80" s="66"/>
      <c r="I80" s="85"/>
      <c r="J80" s="86"/>
      <c r="K80" s="47"/>
      <c r="L80" s="87"/>
    </row>
    <row r="81" s="31" customFormat="1" ht="120" customHeight="1" spans="2:12">
      <c r="B81" s="105">
        <v>61</v>
      </c>
      <c r="C81" s="68"/>
      <c r="D81" s="68"/>
      <c r="E81" s="69" t="s">
        <v>275</v>
      </c>
      <c r="F81" s="41" t="s">
        <v>262</v>
      </c>
      <c r="G81" s="69" t="s">
        <v>196</v>
      </c>
      <c r="H81" s="42" t="s">
        <v>15</v>
      </c>
      <c r="I81" s="93" t="s">
        <v>276</v>
      </c>
      <c r="J81" s="115" t="s">
        <v>53</v>
      </c>
      <c r="K81" s="40" t="s">
        <v>277</v>
      </c>
      <c r="L81" s="94"/>
    </row>
    <row r="82" ht="15.75" spans="2:12">
      <c r="B82" s="99" t="s">
        <v>278</v>
      </c>
      <c r="C82" s="12"/>
      <c r="D82" s="12"/>
      <c r="E82" s="101"/>
      <c r="F82" s="101"/>
      <c r="G82" s="101"/>
      <c r="H82" s="102"/>
      <c r="I82" s="114"/>
      <c r="J82" s="71"/>
      <c r="K82" s="12"/>
      <c r="L82" s="97"/>
    </row>
    <row r="83" ht="15.75" spans="2:12">
      <c r="B83" s="107" t="s">
        <v>26</v>
      </c>
      <c r="C83" s="73"/>
      <c r="D83" s="73"/>
      <c r="E83" s="60"/>
      <c r="F83" s="60"/>
      <c r="G83" s="60"/>
      <c r="H83" s="61"/>
      <c r="I83" s="91"/>
      <c r="J83" s="74"/>
      <c r="K83" s="73"/>
      <c r="L83" s="92"/>
    </row>
    <row r="84" ht="119" customHeight="1" spans="2:12">
      <c r="B84" s="39">
        <v>62</v>
      </c>
      <c r="C84" s="62" t="s">
        <v>279</v>
      </c>
      <c r="D84" s="40"/>
      <c r="E84" s="41" t="s">
        <v>280</v>
      </c>
      <c r="F84" s="41" t="s">
        <v>281</v>
      </c>
      <c r="G84" s="41" t="s">
        <v>282</v>
      </c>
      <c r="H84" s="42" t="s">
        <v>15</v>
      </c>
      <c r="I84" s="93" t="s">
        <v>274</v>
      </c>
      <c r="J84" s="80" t="s">
        <v>17</v>
      </c>
      <c r="K84" s="40"/>
      <c r="L84" s="81"/>
    </row>
    <row r="85" ht="105" customHeight="1" spans="2:12">
      <c r="B85" s="39">
        <v>63</v>
      </c>
      <c r="C85" s="62" t="s">
        <v>283</v>
      </c>
      <c r="D85" s="40" t="s">
        <v>284</v>
      </c>
      <c r="E85" s="41" t="s">
        <v>285</v>
      </c>
      <c r="F85" s="41" t="s">
        <v>281</v>
      </c>
      <c r="G85" s="41" t="s">
        <v>286</v>
      </c>
      <c r="H85" s="42" t="s">
        <v>15</v>
      </c>
      <c r="I85" s="93" t="s">
        <v>274</v>
      </c>
      <c r="J85" s="80" t="s">
        <v>17</v>
      </c>
      <c r="K85" s="40"/>
      <c r="L85" s="81"/>
    </row>
    <row r="86" ht="114" customHeight="1" spans="2:12">
      <c r="B86" s="53">
        <v>64</v>
      </c>
      <c r="C86" s="62" t="s">
        <v>287</v>
      </c>
      <c r="D86" s="40"/>
      <c r="E86" s="41" t="s">
        <v>288</v>
      </c>
      <c r="F86" s="41" t="s">
        <v>281</v>
      </c>
      <c r="G86" s="41" t="s">
        <v>289</v>
      </c>
      <c r="H86" s="42" t="s">
        <v>15</v>
      </c>
      <c r="I86" s="93" t="s">
        <v>274</v>
      </c>
      <c r="J86" s="80" t="s">
        <v>17</v>
      </c>
      <c r="K86" s="40"/>
      <c r="L86" s="81"/>
    </row>
    <row r="87" spans="2:12">
      <c r="B87" s="46" t="s">
        <v>37</v>
      </c>
      <c r="C87" s="47"/>
      <c r="D87" s="47"/>
      <c r="E87" s="86"/>
      <c r="F87" s="86"/>
      <c r="G87" s="86"/>
      <c r="H87" s="86"/>
      <c r="I87" s="117"/>
      <c r="J87" s="86"/>
      <c r="K87" s="40"/>
      <c r="L87" s="81"/>
    </row>
    <row r="88" ht="113" customHeight="1" spans="2:12">
      <c r="B88" s="39">
        <v>65</v>
      </c>
      <c r="C88" s="40"/>
      <c r="D88" s="40"/>
      <c r="E88" s="41" t="s">
        <v>290</v>
      </c>
      <c r="F88" s="41" t="s">
        <v>281</v>
      </c>
      <c r="G88" s="41" t="s">
        <v>291</v>
      </c>
      <c r="H88" s="42" t="s">
        <v>15</v>
      </c>
      <c r="I88" s="95" t="s">
        <v>292</v>
      </c>
      <c r="J88" s="80" t="s">
        <v>17</v>
      </c>
      <c r="K88" s="40"/>
      <c r="L88" s="81"/>
    </row>
    <row r="89" ht="15.75" spans="2:12">
      <c r="B89" s="99" t="s">
        <v>293</v>
      </c>
      <c r="C89" s="12"/>
      <c r="D89" s="12"/>
      <c r="E89" s="71"/>
      <c r="F89" s="71"/>
      <c r="G89" s="71"/>
      <c r="H89" s="71"/>
      <c r="I89" s="96"/>
      <c r="J89" s="71"/>
      <c r="K89" s="12"/>
      <c r="L89" s="97"/>
    </row>
    <row r="90" ht="15.75" spans="2:12">
      <c r="B90" s="107" t="s">
        <v>26</v>
      </c>
      <c r="C90" s="73"/>
      <c r="D90" s="73"/>
      <c r="E90" s="74"/>
      <c r="F90" s="74"/>
      <c r="G90" s="74"/>
      <c r="H90" s="74"/>
      <c r="I90" s="98"/>
      <c r="J90" s="74"/>
      <c r="K90" s="73"/>
      <c r="L90" s="92"/>
    </row>
    <row r="91" ht="124" customHeight="1" spans="2:12">
      <c r="B91" s="39">
        <v>66</v>
      </c>
      <c r="C91" s="62" t="s">
        <v>294</v>
      </c>
      <c r="D91" s="108"/>
      <c r="E91" s="41" t="s">
        <v>295</v>
      </c>
      <c r="F91" s="41" t="s">
        <v>296</v>
      </c>
      <c r="G91" s="41" t="s">
        <v>297</v>
      </c>
      <c r="H91" s="42" t="s">
        <v>15</v>
      </c>
      <c r="I91" s="79" t="s">
        <v>298</v>
      </c>
      <c r="J91" s="80" t="s">
        <v>17</v>
      </c>
      <c r="K91" s="40"/>
      <c r="L91" s="81"/>
    </row>
    <row r="92" ht="90" spans="2:12">
      <c r="B92" s="39">
        <v>67</v>
      </c>
      <c r="C92" s="62" t="s">
        <v>299</v>
      </c>
      <c r="D92" s="62" t="s">
        <v>300</v>
      </c>
      <c r="E92" s="41" t="s">
        <v>301</v>
      </c>
      <c r="F92" s="41" t="s">
        <v>296</v>
      </c>
      <c r="G92" s="41" t="s">
        <v>302</v>
      </c>
      <c r="H92" s="42" t="s">
        <v>15</v>
      </c>
      <c r="I92" s="79" t="s">
        <v>303</v>
      </c>
      <c r="J92" s="80" t="s">
        <v>17</v>
      </c>
      <c r="K92" s="40"/>
      <c r="L92" s="81"/>
    </row>
    <row r="93" ht="123" customHeight="1" spans="2:12">
      <c r="B93" s="39">
        <v>68</v>
      </c>
      <c r="C93" s="62" t="s">
        <v>304</v>
      </c>
      <c r="D93" s="40" t="s">
        <v>300</v>
      </c>
      <c r="E93" s="41" t="s">
        <v>305</v>
      </c>
      <c r="F93" s="41" t="s">
        <v>296</v>
      </c>
      <c r="G93" s="41" t="s">
        <v>306</v>
      </c>
      <c r="H93" s="42" t="s">
        <v>15</v>
      </c>
      <c r="I93" s="79" t="s">
        <v>307</v>
      </c>
      <c r="J93" s="80" t="s">
        <v>17</v>
      </c>
      <c r="K93" s="40"/>
      <c r="L93" s="81"/>
    </row>
    <row r="94" spans="2:12">
      <c r="B94" s="46" t="s">
        <v>37</v>
      </c>
      <c r="C94" s="47"/>
      <c r="D94" s="47"/>
      <c r="E94" s="86"/>
      <c r="F94" s="86"/>
      <c r="G94" s="86"/>
      <c r="H94" s="86"/>
      <c r="I94" s="117"/>
      <c r="J94" s="86"/>
      <c r="K94" s="47"/>
      <c r="L94" s="87"/>
    </row>
    <row r="95" ht="122" customHeight="1" spans="2:12">
      <c r="B95" s="39">
        <v>69</v>
      </c>
      <c r="C95" s="40"/>
      <c r="D95" s="40"/>
      <c r="E95" s="69" t="s">
        <v>275</v>
      </c>
      <c r="F95" s="41" t="s">
        <v>296</v>
      </c>
      <c r="G95" s="69" t="s">
        <v>196</v>
      </c>
      <c r="H95" s="42" t="s">
        <v>15</v>
      </c>
      <c r="I95" s="93" t="s">
        <v>276</v>
      </c>
      <c r="J95" s="115" t="s">
        <v>53</v>
      </c>
      <c r="K95" s="40" t="s">
        <v>308</v>
      </c>
      <c r="L95" s="81"/>
    </row>
    <row r="96" ht="122" customHeight="1" spans="2:12">
      <c r="B96" s="39">
        <v>70</v>
      </c>
      <c r="C96" s="40"/>
      <c r="D96" s="40"/>
      <c r="E96" s="69" t="s">
        <v>309</v>
      </c>
      <c r="F96" s="41" t="s">
        <v>296</v>
      </c>
      <c r="G96" s="69" t="s">
        <v>310</v>
      </c>
      <c r="H96" s="42" t="s">
        <v>15</v>
      </c>
      <c r="I96" s="93" t="s">
        <v>311</v>
      </c>
      <c r="J96" s="115" t="s">
        <v>53</v>
      </c>
      <c r="K96" s="40" t="s">
        <v>312</v>
      </c>
      <c r="L96" s="81"/>
    </row>
    <row r="97" spans="2:12">
      <c r="B97" s="70" t="s">
        <v>313</v>
      </c>
      <c r="C97" s="12"/>
      <c r="D97" s="12"/>
      <c r="E97" s="109"/>
      <c r="F97" s="109"/>
      <c r="G97" s="109"/>
      <c r="H97" s="109"/>
      <c r="I97" s="96"/>
      <c r="J97" s="109"/>
      <c r="K97" s="12"/>
      <c r="L97" s="118"/>
    </row>
    <row r="98" spans="2:12">
      <c r="B98" s="46" t="s">
        <v>37</v>
      </c>
      <c r="C98" s="47"/>
      <c r="D98" s="47"/>
      <c r="E98" s="86"/>
      <c r="F98" s="86"/>
      <c r="G98" s="86"/>
      <c r="H98" s="86"/>
      <c r="I98" s="117"/>
      <c r="J98" s="86"/>
      <c r="K98" s="47"/>
      <c r="L98" s="87"/>
    </row>
    <row r="99" ht="90" spans="2:12">
      <c r="B99" s="39">
        <v>71</v>
      </c>
      <c r="C99" s="40"/>
      <c r="D99" s="40"/>
      <c r="E99" s="41" t="s">
        <v>314</v>
      </c>
      <c r="F99" s="41" t="s">
        <v>315</v>
      </c>
      <c r="G99" s="16" t="s">
        <v>316</v>
      </c>
      <c r="H99" s="42" t="s">
        <v>15</v>
      </c>
      <c r="I99" s="79" t="s">
        <v>317</v>
      </c>
      <c r="J99" s="80" t="s">
        <v>17</v>
      </c>
      <c r="K99" s="40"/>
      <c r="L99" s="81"/>
    </row>
    <row r="100" ht="90.75" spans="2:12">
      <c r="B100" s="110">
        <v>72</v>
      </c>
      <c r="C100" s="111"/>
      <c r="D100" s="111"/>
      <c r="E100" s="112" t="s">
        <v>318</v>
      </c>
      <c r="F100" s="112" t="s">
        <v>315</v>
      </c>
      <c r="G100" s="112" t="s">
        <v>319</v>
      </c>
      <c r="H100" s="113" t="s">
        <v>15</v>
      </c>
      <c r="I100" s="119" t="s">
        <v>317</v>
      </c>
      <c r="J100" s="120" t="s">
        <v>53</v>
      </c>
      <c r="K100" s="111" t="s">
        <v>320</v>
      </c>
      <c r="L100" s="121"/>
    </row>
    <row r="103" spans="9:9">
      <c r="I103" s="122">
        <f>COUNTIF(J4:J100,J8)</f>
        <v>43</v>
      </c>
    </row>
    <row r="105" spans="9:9">
      <c r="I105" s="123">
        <f>COUNTIF(J4:J100,J100)</f>
        <v>28</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2:I149"/>
  <sheetViews>
    <sheetView topLeftCell="A135" workbookViewId="0">
      <selection activeCell="C123" sqref="C123:F130"/>
    </sheetView>
  </sheetViews>
  <sheetFormatPr defaultColWidth="9.14285714285714" defaultRowHeight="15"/>
  <cols>
    <col min="3" max="3" width="21.4285714285714" customWidth="1"/>
    <col min="5" max="5" width="50.8571428571429" customWidth="1"/>
    <col min="6" max="6" width="72" customWidth="1"/>
    <col min="7" max="10" width="29.4285714285714" style="13" customWidth="1"/>
  </cols>
  <sheetData>
    <row r="2" spans="3:6">
      <c r="C2" t="s">
        <v>321</v>
      </c>
      <c r="D2" t="s">
        <v>322</v>
      </c>
      <c r="E2" t="s">
        <v>323</v>
      </c>
      <c r="F2" t="s">
        <v>324</v>
      </c>
    </row>
    <row r="3" ht="31.5" spans="3:9">
      <c r="C3" s="14" t="s">
        <v>259</v>
      </c>
      <c r="D3" s="14" t="s">
        <v>325</v>
      </c>
      <c r="F3" s="15" t="s">
        <v>326</v>
      </c>
      <c r="I3" s="22" t="s">
        <v>327</v>
      </c>
    </row>
    <row r="4" ht="15.75" spans="4:9">
      <c r="D4" s="14" t="s">
        <v>328</v>
      </c>
      <c r="F4" s="14" t="s">
        <v>329</v>
      </c>
      <c r="I4" s="26" t="s">
        <v>330</v>
      </c>
    </row>
    <row r="5" ht="15.75" spans="4:9">
      <c r="D5" s="14" t="s">
        <v>331</v>
      </c>
      <c r="F5" s="14" t="s">
        <v>332</v>
      </c>
      <c r="I5" s="26" t="s">
        <v>333</v>
      </c>
    </row>
    <row r="6" ht="48" spans="4:9">
      <c r="D6" s="14" t="s">
        <v>334</v>
      </c>
      <c r="F6" s="14" t="s">
        <v>335</v>
      </c>
      <c r="I6" s="22" t="s">
        <v>336</v>
      </c>
    </row>
    <row r="7" ht="47.25" spans="3:9">
      <c r="C7" s="16" t="s">
        <v>67</v>
      </c>
      <c r="D7" s="17" t="s">
        <v>337</v>
      </c>
      <c r="E7" s="16"/>
      <c r="F7" s="18" t="s">
        <v>326</v>
      </c>
      <c r="G7" s="19" t="s">
        <v>338</v>
      </c>
      <c r="I7" s="22" t="s">
        <v>339</v>
      </c>
    </row>
    <row r="8" ht="32.25" spans="3:9">
      <c r="C8" s="16"/>
      <c r="D8" s="17" t="s">
        <v>340</v>
      </c>
      <c r="E8" s="16"/>
      <c r="F8" s="17" t="s">
        <v>341</v>
      </c>
      <c r="G8" s="20" t="s">
        <v>342</v>
      </c>
      <c r="I8" s="22" t="s">
        <v>343</v>
      </c>
    </row>
    <row r="9" ht="47.25" spans="3:9">
      <c r="C9" s="16"/>
      <c r="D9" s="17" t="s">
        <v>344</v>
      </c>
      <c r="E9" s="16"/>
      <c r="F9" s="16"/>
      <c r="G9" s="21" t="s">
        <v>345</v>
      </c>
      <c r="I9" s="21" t="s">
        <v>346</v>
      </c>
    </row>
    <row r="10" ht="63" spans="3:7">
      <c r="C10" s="16"/>
      <c r="D10" s="17" t="s">
        <v>347</v>
      </c>
      <c r="E10" s="16"/>
      <c r="F10" s="16"/>
      <c r="G10" s="22" t="s">
        <v>348</v>
      </c>
    </row>
    <row r="11" ht="15.75" spans="3:6">
      <c r="C11" s="16"/>
      <c r="D11" s="17" t="s">
        <v>349</v>
      </c>
      <c r="E11" s="16"/>
      <c r="F11" s="16"/>
    </row>
    <row r="12" ht="15.75" spans="3:6">
      <c r="C12" s="16"/>
      <c r="D12" s="17" t="s">
        <v>350</v>
      </c>
      <c r="E12" s="16"/>
      <c r="F12" s="16"/>
    </row>
    <row r="13" ht="15.75" spans="3:6">
      <c r="C13" s="16"/>
      <c r="D13" s="17" t="s">
        <v>351</v>
      </c>
      <c r="E13" s="16"/>
      <c r="F13" s="16"/>
    </row>
    <row r="14" ht="15.75" spans="3:6">
      <c r="C14" s="16"/>
      <c r="D14" s="17" t="s">
        <v>352</v>
      </c>
      <c r="E14" s="16"/>
      <c r="F14" s="16"/>
    </row>
    <row r="15" ht="15.75" spans="3:6">
      <c r="C15" s="16"/>
      <c r="D15" s="17" t="s">
        <v>353</v>
      </c>
      <c r="E15" s="16"/>
      <c r="F15" s="16"/>
    </row>
    <row r="16" ht="15.75" spans="3:6">
      <c r="C16" s="16"/>
      <c r="D16" s="17" t="s">
        <v>354</v>
      </c>
      <c r="E16" s="16"/>
      <c r="F16" s="16"/>
    </row>
    <row r="17" ht="15.75" spans="3:6">
      <c r="C17" s="16"/>
      <c r="D17" s="17" t="s">
        <v>355</v>
      </c>
      <c r="E17" s="16"/>
      <c r="F17" s="16"/>
    </row>
    <row r="18" ht="15.75" spans="3:6">
      <c r="C18" s="16"/>
      <c r="D18" s="17" t="s">
        <v>356</v>
      </c>
      <c r="E18" s="16"/>
      <c r="F18" s="16"/>
    </row>
    <row r="19" ht="15.75" spans="3:6">
      <c r="C19" s="16"/>
      <c r="D19" s="17" t="s">
        <v>357</v>
      </c>
      <c r="E19" s="16"/>
      <c r="F19" s="16"/>
    </row>
    <row r="20" ht="15.75" spans="3:6">
      <c r="C20" s="16"/>
      <c r="D20" s="17" t="s">
        <v>358</v>
      </c>
      <c r="E20" s="16"/>
      <c r="F20" s="16"/>
    </row>
    <row r="21" ht="15.75" spans="3:6">
      <c r="C21" s="16"/>
      <c r="D21" s="17" t="s">
        <v>359</v>
      </c>
      <c r="E21" s="16"/>
      <c r="F21" s="16"/>
    </row>
    <row r="22" ht="15.75" spans="3:6">
      <c r="C22" s="16"/>
      <c r="D22" s="17" t="s">
        <v>360</v>
      </c>
      <c r="E22" s="16"/>
      <c r="F22" s="16"/>
    </row>
    <row r="23" ht="15.75" spans="3:6">
      <c r="C23" s="16"/>
      <c r="D23" s="17" t="s">
        <v>361</v>
      </c>
      <c r="E23" s="16"/>
      <c r="F23" s="16"/>
    </row>
    <row r="24" ht="15.75" spans="3:6">
      <c r="C24" s="16"/>
      <c r="D24" s="17" t="s">
        <v>362</v>
      </c>
      <c r="E24" s="16"/>
      <c r="F24" s="16"/>
    </row>
    <row r="25" ht="15.75" spans="3:6">
      <c r="C25" s="16"/>
      <c r="D25" s="17" t="s">
        <v>363</v>
      </c>
      <c r="E25" s="16"/>
      <c r="F25" s="16"/>
    </row>
    <row r="26" ht="15.75" spans="3:6">
      <c r="C26" s="16"/>
      <c r="D26" s="17" t="s">
        <v>364</v>
      </c>
      <c r="E26" s="16"/>
      <c r="F26" s="16"/>
    </row>
    <row r="27" ht="15.75" spans="3:6">
      <c r="C27" s="16"/>
      <c r="D27" s="17" t="s">
        <v>365</v>
      </c>
      <c r="E27" s="16"/>
      <c r="F27" s="16"/>
    </row>
    <row r="28" ht="15.75" spans="3:6">
      <c r="C28" s="16"/>
      <c r="D28" s="17" t="s">
        <v>366</v>
      </c>
      <c r="E28" s="16"/>
      <c r="F28" s="16"/>
    </row>
    <row r="29" ht="15.75" spans="3:6">
      <c r="C29" s="16"/>
      <c r="D29" s="17" t="s">
        <v>367</v>
      </c>
      <c r="E29" s="16"/>
      <c r="F29" s="16"/>
    </row>
    <row r="30" ht="15.75" spans="3:6">
      <c r="C30" s="16"/>
      <c r="D30" s="17" t="s">
        <v>368</v>
      </c>
      <c r="E30" s="16"/>
      <c r="F30" s="16"/>
    </row>
    <row r="31" ht="15.75" spans="3:6">
      <c r="C31" s="16"/>
      <c r="D31" s="17" t="s">
        <v>369</v>
      </c>
      <c r="E31" s="16"/>
      <c r="F31" s="16"/>
    </row>
    <row r="32" ht="15.75" spans="3:6">
      <c r="C32" s="16"/>
      <c r="D32" s="17" t="s">
        <v>370</v>
      </c>
      <c r="E32" s="16"/>
      <c r="F32" s="16"/>
    </row>
    <row r="33" ht="15.75" spans="3:6">
      <c r="C33" s="16"/>
      <c r="D33" s="17" t="s">
        <v>371</v>
      </c>
      <c r="E33" s="16"/>
      <c r="F33" s="16"/>
    </row>
    <row r="34" ht="15.75" spans="3:6">
      <c r="C34" s="23" t="s">
        <v>372</v>
      </c>
      <c r="D34" s="23" t="s">
        <v>373</v>
      </c>
      <c r="E34" s="24"/>
      <c r="F34" s="15" t="s">
        <v>326</v>
      </c>
    </row>
    <row r="35" ht="47.25" spans="3:7">
      <c r="C35" s="24"/>
      <c r="D35" s="23" t="s">
        <v>374</v>
      </c>
      <c r="E35" s="24"/>
      <c r="F35" s="14" t="s">
        <v>375</v>
      </c>
      <c r="G35" s="21" t="s">
        <v>376</v>
      </c>
    </row>
    <row r="36" ht="47.25" spans="3:7">
      <c r="C36" s="24"/>
      <c r="D36" s="23" t="s">
        <v>377</v>
      </c>
      <c r="E36" s="24"/>
      <c r="F36" s="14" t="s">
        <v>378</v>
      </c>
      <c r="G36" s="21" t="s">
        <v>379</v>
      </c>
    </row>
    <row r="37" ht="15.75" spans="4:6">
      <c r="D37" s="14"/>
      <c r="F37" s="15" t="s">
        <v>380</v>
      </c>
    </row>
    <row r="38" ht="78.75" spans="4:7">
      <c r="D38" s="14"/>
      <c r="F38" s="14" t="s">
        <v>381</v>
      </c>
      <c r="G38" s="22" t="s">
        <v>382</v>
      </c>
    </row>
    <row r="39" ht="63" spans="4:7">
      <c r="D39" s="14"/>
      <c r="F39" s="14" t="s">
        <v>383</v>
      </c>
      <c r="G39" s="22" t="s">
        <v>384</v>
      </c>
    </row>
    <row r="40" ht="15.75" spans="4:6">
      <c r="D40" s="14"/>
      <c r="F40" s="15" t="s">
        <v>326</v>
      </c>
    </row>
    <row r="41" ht="15.75" spans="4:6">
      <c r="D41" s="14"/>
      <c r="F41" s="14" t="s">
        <v>385</v>
      </c>
    </row>
    <row r="42" ht="15.75" spans="4:6">
      <c r="D42" s="14"/>
      <c r="F42" s="15" t="s">
        <v>380</v>
      </c>
    </row>
    <row r="43" ht="15.75" spans="4:6">
      <c r="D43" s="14"/>
      <c r="F43" s="14" t="s">
        <v>386</v>
      </c>
    </row>
    <row r="44" ht="15.75" spans="4:6">
      <c r="D44" s="14"/>
      <c r="F44" s="14"/>
    </row>
    <row r="45" ht="15.75" spans="4:6">
      <c r="D45" s="14"/>
      <c r="F45" s="14"/>
    </row>
    <row r="46" ht="15.75" spans="4:6">
      <c r="D46" s="14"/>
      <c r="F46" s="14"/>
    </row>
    <row r="47" ht="63" spans="3:7">
      <c r="C47" s="14" t="s">
        <v>202</v>
      </c>
      <c r="D47" s="14" t="s">
        <v>387</v>
      </c>
      <c r="F47" s="15" t="s">
        <v>326</v>
      </c>
      <c r="G47" s="22" t="s">
        <v>388</v>
      </c>
    </row>
    <row r="48" ht="47.25" spans="4:7">
      <c r="D48" s="14" t="s">
        <v>389</v>
      </c>
      <c r="F48" s="14" t="s">
        <v>390</v>
      </c>
      <c r="G48" s="21" t="s">
        <v>391</v>
      </c>
    </row>
    <row r="49" ht="47.25" spans="4:7">
      <c r="D49" s="14" t="s">
        <v>392</v>
      </c>
      <c r="F49" s="14" t="s">
        <v>393</v>
      </c>
      <c r="G49" s="21" t="s">
        <v>394</v>
      </c>
    </row>
    <row r="50" ht="15.75" spans="4:4">
      <c r="D50" s="14" t="s">
        <v>395</v>
      </c>
    </row>
    <row r="51" ht="15.75" spans="4:4">
      <c r="D51" s="14" t="s">
        <v>396</v>
      </c>
    </row>
    <row r="52" ht="15.75" spans="4:6">
      <c r="D52" s="14" t="s">
        <v>397</v>
      </c>
      <c r="F52" s="15" t="s">
        <v>380</v>
      </c>
    </row>
    <row r="53" ht="15.75" spans="4:6">
      <c r="D53" s="14" t="s">
        <v>398</v>
      </c>
      <c r="F53" s="14" t="s">
        <v>399</v>
      </c>
    </row>
    <row r="54" ht="15.75" spans="4:6">
      <c r="D54" s="14" t="s">
        <v>400</v>
      </c>
      <c r="F54" s="14" t="s">
        <v>401</v>
      </c>
    </row>
    <row r="55" ht="15.75" spans="4:4">
      <c r="D55" s="14" t="s">
        <v>402</v>
      </c>
    </row>
    <row r="56" ht="15.75" spans="4:4">
      <c r="D56" s="14"/>
    </row>
    <row r="57" ht="15.75" spans="3:7">
      <c r="C57" s="14" t="s">
        <v>235</v>
      </c>
      <c r="D57" s="14" t="s">
        <v>403</v>
      </c>
      <c r="F57" s="15" t="s">
        <v>326</v>
      </c>
      <c r="G57" s="14" t="s">
        <v>404</v>
      </c>
    </row>
    <row r="58" ht="15.75" spans="4:7">
      <c r="D58" s="14" t="s">
        <v>405</v>
      </c>
      <c r="F58" s="14" t="s">
        <v>406</v>
      </c>
      <c r="G58" s="25" t="s">
        <v>407</v>
      </c>
    </row>
    <row r="59" ht="15.75" spans="4:6">
      <c r="D59" s="14" t="s">
        <v>408</v>
      </c>
      <c r="F59" s="14" t="s">
        <v>409</v>
      </c>
    </row>
    <row r="60" ht="15.75" spans="4:6">
      <c r="D60" s="14"/>
      <c r="F60" s="14"/>
    </row>
    <row r="61" ht="15.75" spans="3:6">
      <c r="C61" s="14" t="s">
        <v>245</v>
      </c>
      <c r="D61" s="14" t="s">
        <v>410</v>
      </c>
      <c r="F61" s="15" t="s">
        <v>326</v>
      </c>
    </row>
    <row r="62" ht="15.75" spans="4:7">
      <c r="D62" s="14" t="s">
        <v>411</v>
      </c>
      <c r="F62" s="14" t="s">
        <v>412</v>
      </c>
      <c r="G62" s="25" t="s">
        <v>413</v>
      </c>
    </row>
    <row r="63" ht="15.75" spans="4:7">
      <c r="D63" s="14" t="s">
        <v>414</v>
      </c>
      <c r="F63" s="14" t="s">
        <v>415</v>
      </c>
      <c r="G63" s="14" t="s">
        <v>416</v>
      </c>
    </row>
    <row r="64" ht="15.75" spans="4:6">
      <c r="D64" s="14" t="s">
        <v>417</v>
      </c>
      <c r="F64" s="14" t="s">
        <v>418</v>
      </c>
    </row>
    <row r="65" ht="15.75" spans="4:6">
      <c r="D65" s="14"/>
      <c r="F65" s="14"/>
    </row>
    <row r="66" ht="15.75" spans="3:8">
      <c r="C66" s="23" t="s">
        <v>419</v>
      </c>
      <c r="D66" s="23" t="s">
        <v>420</v>
      </c>
      <c r="E66" s="24"/>
      <c r="F66" s="15" t="s">
        <v>326</v>
      </c>
      <c r="H66" s="14" t="s">
        <v>421</v>
      </c>
    </row>
    <row r="67" ht="15.75" spans="3:6">
      <c r="C67" s="24"/>
      <c r="D67" s="23" t="s">
        <v>422</v>
      </c>
      <c r="E67" s="24"/>
      <c r="F67" s="14" t="s">
        <v>423</v>
      </c>
    </row>
    <row r="68" ht="15.75" spans="3:6">
      <c r="C68" s="24"/>
      <c r="D68" s="23" t="s">
        <v>424</v>
      </c>
      <c r="E68" s="24"/>
      <c r="F68" s="14" t="s">
        <v>425</v>
      </c>
    </row>
    <row r="69" ht="15.75" spans="3:5">
      <c r="C69" s="24"/>
      <c r="D69" s="23" t="s">
        <v>426</v>
      </c>
      <c r="E69" s="24"/>
    </row>
    <row r="70" ht="15.75" spans="3:5">
      <c r="C70" s="24"/>
      <c r="D70" s="23" t="s">
        <v>427</v>
      </c>
      <c r="E70" s="24"/>
    </row>
    <row r="71" ht="15.75" spans="3:6">
      <c r="C71" s="24"/>
      <c r="D71" s="23" t="s">
        <v>428</v>
      </c>
      <c r="E71" s="24"/>
      <c r="F71" s="15" t="s">
        <v>380</v>
      </c>
    </row>
    <row r="72" ht="15.75" spans="3:6">
      <c r="C72" s="24"/>
      <c r="D72" s="23" t="s">
        <v>429</v>
      </c>
      <c r="E72" s="24"/>
      <c r="F72" s="14" t="s">
        <v>430</v>
      </c>
    </row>
    <row r="73" ht="15.75" spans="4:6">
      <c r="D73" s="14"/>
      <c r="F73" s="14" t="s">
        <v>431</v>
      </c>
    </row>
    <row r="74" ht="15.75" spans="4:6">
      <c r="D74" s="14"/>
      <c r="F74" s="14"/>
    </row>
    <row r="75" ht="15.75" spans="3:7">
      <c r="C75" s="14" t="s">
        <v>278</v>
      </c>
      <c r="D75" s="14" t="s">
        <v>432</v>
      </c>
      <c r="F75" s="15" t="s">
        <v>326</v>
      </c>
      <c r="G75" s="14" t="s">
        <v>433</v>
      </c>
    </row>
    <row r="76" ht="15.75" spans="4:7">
      <c r="D76" s="14" t="s">
        <v>434</v>
      </c>
      <c r="F76" s="14" t="s">
        <v>435</v>
      </c>
      <c r="G76" s="25" t="s">
        <v>436</v>
      </c>
    </row>
    <row r="77" ht="15.75" spans="4:6">
      <c r="D77" s="14" t="s">
        <v>437</v>
      </c>
      <c r="F77" s="14" t="s">
        <v>438</v>
      </c>
    </row>
    <row r="78" ht="15.75" spans="3:6">
      <c r="C78" s="24"/>
      <c r="D78" s="23"/>
      <c r="E78" s="24"/>
      <c r="F78" s="14"/>
    </row>
    <row r="79" ht="15.75" spans="3:5">
      <c r="C79" s="23" t="s">
        <v>439</v>
      </c>
      <c r="D79" s="23" t="s">
        <v>440</v>
      </c>
      <c r="E79" s="24"/>
    </row>
    <row r="80" ht="15.75" spans="3:5">
      <c r="C80" s="24"/>
      <c r="D80" s="23" t="s">
        <v>441</v>
      </c>
      <c r="E80" s="24"/>
    </row>
    <row r="81" ht="15.75" spans="3:5">
      <c r="C81" s="24"/>
      <c r="D81" s="23" t="s">
        <v>442</v>
      </c>
      <c r="E81" s="24"/>
    </row>
    <row r="82" ht="15.75" spans="3:5">
      <c r="C82" s="24"/>
      <c r="D82" s="23" t="s">
        <v>443</v>
      </c>
      <c r="E82" s="24"/>
    </row>
    <row r="83" ht="15.75" spans="4:4">
      <c r="D83" s="14"/>
    </row>
    <row r="84" ht="15.75" spans="3:6">
      <c r="C84" s="14" t="s">
        <v>444</v>
      </c>
      <c r="D84" s="14" t="s">
        <v>445</v>
      </c>
      <c r="F84" s="15" t="s">
        <v>326</v>
      </c>
    </row>
    <row r="85" ht="15.75" spans="4:6">
      <c r="D85" s="14" t="s">
        <v>446</v>
      </c>
      <c r="F85" s="14" t="s">
        <v>447</v>
      </c>
    </row>
    <row r="86" ht="15.75" spans="4:6">
      <c r="D86" s="14" t="s">
        <v>448</v>
      </c>
      <c r="F86" s="14" t="s">
        <v>449</v>
      </c>
    </row>
    <row r="87" ht="15.75" spans="4:6">
      <c r="D87" s="14" t="s">
        <v>450</v>
      </c>
      <c r="F87" s="14" t="s">
        <v>451</v>
      </c>
    </row>
    <row r="88" ht="15.75" spans="4:4">
      <c r="D88" s="14" t="s">
        <v>452</v>
      </c>
    </row>
    <row r="89" ht="15.75" spans="4:4">
      <c r="D89" s="14" t="s">
        <v>453</v>
      </c>
    </row>
    <row r="90" ht="15.75" spans="4:4">
      <c r="D90" s="14" t="s">
        <v>454</v>
      </c>
    </row>
    <row r="91" ht="15.75" spans="4:4">
      <c r="D91" s="14" t="s">
        <v>455</v>
      </c>
    </row>
    <row r="92" ht="15.75" spans="4:4">
      <c r="D92" s="14" t="s">
        <v>456</v>
      </c>
    </row>
    <row r="93" ht="15.75" spans="4:4">
      <c r="D93" s="14" t="s">
        <v>457</v>
      </c>
    </row>
    <row r="94" ht="15.75" spans="4:4">
      <c r="D94" s="14" t="s">
        <v>458</v>
      </c>
    </row>
    <row r="95" ht="15.75" spans="4:4">
      <c r="D95" s="14" t="s">
        <v>459</v>
      </c>
    </row>
    <row r="96" ht="15.75" spans="4:4">
      <c r="D96" s="14" t="s">
        <v>460</v>
      </c>
    </row>
    <row r="97" ht="15.75" spans="4:4">
      <c r="D97" s="14" t="s">
        <v>461</v>
      </c>
    </row>
    <row r="98" ht="15.75" spans="4:4">
      <c r="D98" s="14" t="s">
        <v>462</v>
      </c>
    </row>
    <row r="99" ht="15.75" spans="4:4">
      <c r="D99" s="14" t="s">
        <v>463</v>
      </c>
    </row>
    <row r="100" ht="15.75" spans="4:4">
      <c r="D100" s="14" t="s">
        <v>464</v>
      </c>
    </row>
    <row r="101" ht="15.75" spans="4:4">
      <c r="D101" s="14" t="s">
        <v>465</v>
      </c>
    </row>
    <row r="102" ht="15.75" spans="4:4">
      <c r="D102" s="14" t="s">
        <v>466</v>
      </c>
    </row>
    <row r="103" ht="15.75" spans="4:4">
      <c r="D103" s="14" t="s">
        <v>467</v>
      </c>
    </row>
    <row r="104" ht="15.75" spans="4:4">
      <c r="D104" s="14" t="s">
        <v>468</v>
      </c>
    </row>
    <row r="105" ht="15.75" spans="4:4">
      <c r="D105" s="14" t="s">
        <v>469</v>
      </c>
    </row>
    <row r="106" ht="15.75" spans="4:4">
      <c r="D106" s="14" t="s">
        <v>470</v>
      </c>
    </row>
    <row r="107" ht="15.75" spans="4:4">
      <c r="D107" s="14"/>
    </row>
    <row r="108" ht="63" spans="3:9">
      <c r="C108" s="23" t="s">
        <v>471</v>
      </c>
      <c r="D108" s="23" t="s">
        <v>472</v>
      </c>
      <c r="E108" s="24"/>
      <c r="F108" s="15" t="s">
        <v>326</v>
      </c>
      <c r="I108" s="21" t="s">
        <v>473</v>
      </c>
    </row>
    <row r="109" ht="63" spans="3:9">
      <c r="C109" s="24"/>
      <c r="D109" s="23" t="s">
        <v>474</v>
      </c>
      <c r="E109" s="24"/>
      <c r="F109" s="14" t="s">
        <v>475</v>
      </c>
      <c r="I109" s="21" t="s">
        <v>476</v>
      </c>
    </row>
    <row r="110" ht="15.75" spans="3:6">
      <c r="C110" s="24"/>
      <c r="D110" s="23" t="s">
        <v>477</v>
      </c>
      <c r="E110" s="24"/>
      <c r="F110" s="14" t="s">
        <v>478</v>
      </c>
    </row>
    <row r="111" ht="63" spans="3:9">
      <c r="C111" s="24"/>
      <c r="D111" s="23" t="s">
        <v>479</v>
      </c>
      <c r="E111" s="24"/>
      <c r="F111" s="14" t="s">
        <v>480</v>
      </c>
      <c r="I111" s="22" t="s">
        <v>481</v>
      </c>
    </row>
    <row r="112" ht="78.75" spans="3:9">
      <c r="C112" s="24"/>
      <c r="D112" s="23" t="s">
        <v>482</v>
      </c>
      <c r="E112" s="24"/>
      <c r="F112" s="14" t="s">
        <v>483</v>
      </c>
      <c r="I112" s="22" t="s">
        <v>484</v>
      </c>
    </row>
    <row r="113" ht="15.75" spans="3:5">
      <c r="C113" s="24"/>
      <c r="D113" s="23" t="s">
        <v>485</v>
      </c>
      <c r="E113" s="24"/>
    </row>
    <row r="114" ht="15.75" spans="3:5">
      <c r="C114" s="24"/>
      <c r="D114" s="23" t="s">
        <v>486</v>
      </c>
      <c r="E114" s="24"/>
    </row>
    <row r="115" ht="15.75" spans="3:6">
      <c r="C115" s="24"/>
      <c r="D115" s="23" t="s">
        <v>487</v>
      </c>
      <c r="E115" s="24"/>
      <c r="F115" s="15" t="s">
        <v>380</v>
      </c>
    </row>
    <row r="116" ht="15.75" spans="3:6">
      <c r="C116" s="24"/>
      <c r="D116" s="23" t="s">
        <v>488</v>
      </c>
      <c r="E116" s="24"/>
      <c r="F116" s="14" t="s">
        <v>489</v>
      </c>
    </row>
    <row r="117" ht="15.75" spans="3:6">
      <c r="C117" s="24"/>
      <c r="D117" s="23" t="s">
        <v>490</v>
      </c>
      <c r="E117" s="24"/>
      <c r="F117" s="14" t="s">
        <v>491</v>
      </c>
    </row>
    <row r="118" ht="15.75" spans="4:6">
      <c r="D118" s="14"/>
      <c r="F118" s="14" t="s">
        <v>492</v>
      </c>
    </row>
    <row r="119" ht="15.75" spans="4:6">
      <c r="D119" s="14"/>
      <c r="F119" s="14" t="s">
        <v>493</v>
      </c>
    </row>
    <row r="120" ht="15.75" spans="3:4">
      <c r="C120" s="14" t="s">
        <v>11</v>
      </c>
      <c r="D120" s="14" t="s">
        <v>494</v>
      </c>
    </row>
    <row r="121" ht="15.75" spans="4:4">
      <c r="D121" s="14" t="s">
        <v>495</v>
      </c>
    </row>
    <row r="122" ht="16.5" spans="4:4">
      <c r="D122" s="14"/>
    </row>
    <row r="123" ht="31.5" spans="3:8">
      <c r="C123" s="14" t="s">
        <v>293</v>
      </c>
      <c r="D123" s="14" t="s">
        <v>496</v>
      </c>
      <c r="F123" s="15" t="s">
        <v>326</v>
      </c>
      <c r="H123" s="27" t="s">
        <v>497</v>
      </c>
    </row>
    <row r="124" ht="47.25" spans="4:8">
      <c r="D124" s="14" t="s">
        <v>498</v>
      </c>
      <c r="F124" s="14" t="s">
        <v>499</v>
      </c>
      <c r="H124" s="28" t="s">
        <v>500</v>
      </c>
    </row>
    <row r="125" ht="31.5" spans="4:8">
      <c r="D125" s="14"/>
      <c r="F125" s="14" t="s">
        <v>501</v>
      </c>
      <c r="H125" s="28" t="s">
        <v>502</v>
      </c>
    </row>
    <row r="126" ht="15.75" spans="4:8">
      <c r="D126" s="14"/>
      <c r="F126" s="14" t="s">
        <v>503</v>
      </c>
      <c r="H126" s="29"/>
    </row>
    <row r="127" ht="47.25" spans="4:8">
      <c r="D127" s="14"/>
      <c r="F127" s="15" t="s">
        <v>380</v>
      </c>
      <c r="H127" s="30" t="s">
        <v>504</v>
      </c>
    </row>
    <row r="128" ht="63" spans="4:8">
      <c r="D128" s="14"/>
      <c r="F128" s="14" t="s">
        <v>505</v>
      </c>
      <c r="H128" s="30" t="s">
        <v>506</v>
      </c>
    </row>
    <row r="129" ht="48" spans="4:8">
      <c r="D129" s="14"/>
      <c r="F129" s="14" t="s">
        <v>507</v>
      </c>
      <c r="H129" s="20" t="s">
        <v>508</v>
      </c>
    </row>
    <row r="130" ht="15.75" spans="4:4">
      <c r="D130" s="14" t="s">
        <v>509</v>
      </c>
    </row>
    <row r="131" ht="15.75" spans="4:4">
      <c r="D131" s="14"/>
    </row>
    <row r="132" ht="47.25" spans="3:7">
      <c r="C132" s="14" t="s">
        <v>510</v>
      </c>
      <c r="D132" s="14" t="s">
        <v>511</v>
      </c>
      <c r="F132" s="15" t="s">
        <v>326</v>
      </c>
      <c r="G132" s="21" t="s">
        <v>512</v>
      </c>
    </row>
    <row r="133" ht="63" spans="4:7">
      <c r="D133" s="14" t="s">
        <v>513</v>
      </c>
      <c r="F133" s="14" t="s">
        <v>514</v>
      </c>
      <c r="G133" s="21" t="s">
        <v>515</v>
      </c>
    </row>
    <row r="134" ht="15.75" spans="4:4">
      <c r="D134" s="14" t="s">
        <v>516</v>
      </c>
    </row>
    <row r="135" ht="15.75" spans="4:4">
      <c r="D135" s="14" t="s">
        <v>517</v>
      </c>
    </row>
    <row r="136" ht="15.75" spans="4:6">
      <c r="D136" s="14" t="s">
        <v>518</v>
      </c>
      <c r="F136" s="15" t="s">
        <v>380</v>
      </c>
    </row>
    <row r="137" ht="15.75" spans="4:6">
      <c r="D137" s="14" t="s">
        <v>519</v>
      </c>
      <c r="F137" s="14" t="s">
        <v>520</v>
      </c>
    </row>
    <row r="138" ht="15.75" spans="4:4">
      <c r="D138" s="14" t="s">
        <v>521</v>
      </c>
    </row>
    <row r="139" ht="15.75" spans="4:4">
      <c r="D139" s="14"/>
    </row>
    <row r="140" ht="15.75" spans="3:6">
      <c r="C140" s="14" t="s">
        <v>522</v>
      </c>
      <c r="D140" s="14" t="s">
        <v>523</v>
      </c>
      <c r="F140" s="15" t="s">
        <v>326</v>
      </c>
    </row>
    <row r="141" ht="15.75" spans="4:7">
      <c r="D141" s="14" t="s">
        <v>524</v>
      </c>
      <c r="F141" s="14" t="s">
        <v>525</v>
      </c>
      <c r="G141" s="14" t="s">
        <v>526</v>
      </c>
    </row>
    <row r="142" ht="15.75" spans="4:6">
      <c r="D142" s="14" t="s">
        <v>527</v>
      </c>
      <c r="F142" s="14" t="s">
        <v>528</v>
      </c>
    </row>
    <row r="143" ht="15.75" spans="4:6">
      <c r="D143" s="14" t="s">
        <v>529</v>
      </c>
      <c r="F143" s="14" t="s">
        <v>530</v>
      </c>
    </row>
    <row r="144" ht="15.75" spans="4:4">
      <c r="D144" s="14" t="s">
        <v>531</v>
      </c>
    </row>
    <row r="145" ht="15.75" spans="4:4">
      <c r="D145" s="14" t="s">
        <v>532</v>
      </c>
    </row>
    <row r="146" ht="15.75" spans="4:6">
      <c r="D146" s="14" t="s">
        <v>533</v>
      </c>
      <c r="F146" s="15" t="s">
        <v>380</v>
      </c>
    </row>
    <row r="147" ht="15.75" spans="6:6">
      <c r="F147" s="14" t="s">
        <v>534</v>
      </c>
    </row>
    <row r="148" ht="15.75" spans="6:6">
      <c r="F148" s="14" t="s">
        <v>535</v>
      </c>
    </row>
    <row r="149" ht="15.75" spans="6:6">
      <c r="F149" s="14" t="s">
        <v>536</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J81"/>
  <sheetViews>
    <sheetView topLeftCell="A47" workbookViewId="0">
      <selection activeCell="H99" sqref="H99"/>
    </sheetView>
  </sheetViews>
  <sheetFormatPr defaultColWidth="9.14285714285714" defaultRowHeight="15"/>
  <cols>
    <col min="5" max="5" width="13.5714285714286" customWidth="1"/>
    <col min="6" max="6" width="22.5714285714286" customWidth="1"/>
    <col min="7" max="7" width="17.4285714285714" customWidth="1"/>
    <col min="8" max="8" width="15.4285714285714" customWidth="1"/>
  </cols>
  <sheetData>
    <row r="1" customHeight="1"/>
    <row r="2" customHeight="1" spans="3:9">
      <c r="C2" s="1" t="s">
        <v>8</v>
      </c>
      <c r="D2" s="1" t="s">
        <v>537</v>
      </c>
      <c r="E2" s="1" t="s">
        <v>10</v>
      </c>
      <c r="F2" s="1"/>
      <c r="G2" s="1"/>
      <c r="H2" s="1"/>
      <c r="I2" s="1"/>
    </row>
    <row r="3" spans="3:9">
      <c r="C3" s="2"/>
      <c r="D3" s="2"/>
      <c r="E3" s="1" t="s">
        <v>538</v>
      </c>
      <c r="F3" s="1" t="s">
        <v>539</v>
      </c>
      <c r="G3" s="1" t="s">
        <v>540</v>
      </c>
      <c r="H3" s="1" t="s">
        <v>541</v>
      </c>
      <c r="I3" s="1" t="s">
        <v>542</v>
      </c>
    </row>
    <row r="4" spans="3:9">
      <c r="C4" s="2"/>
      <c r="D4" s="2"/>
      <c r="E4" s="1"/>
      <c r="F4" s="1"/>
      <c r="G4" s="1"/>
      <c r="H4" s="1"/>
      <c r="I4" s="1"/>
    </row>
    <row r="5" spans="3:9">
      <c r="C5" s="2"/>
      <c r="D5" s="2"/>
      <c r="E5" s="1"/>
      <c r="F5" s="1"/>
      <c r="G5" s="1"/>
      <c r="H5" s="1"/>
      <c r="I5" s="1"/>
    </row>
    <row r="6" spans="3:9">
      <c r="C6" s="3" t="s">
        <v>543</v>
      </c>
      <c r="D6" s="3">
        <v>29</v>
      </c>
      <c r="E6" s="3">
        <v>7</v>
      </c>
      <c r="F6" s="3">
        <v>10</v>
      </c>
      <c r="G6" s="3">
        <v>5</v>
      </c>
      <c r="H6" s="3">
        <v>5</v>
      </c>
      <c r="I6" s="3">
        <v>2</v>
      </c>
    </row>
    <row r="26" spans="6:10">
      <c r="F26" t="s">
        <v>544</v>
      </c>
      <c r="G26" t="s">
        <v>545</v>
      </c>
      <c r="H26" t="s">
        <v>546</v>
      </c>
      <c r="I26" t="s">
        <v>547</v>
      </c>
      <c r="J26" t="s">
        <v>548</v>
      </c>
    </row>
    <row r="27" spans="6:10">
      <c r="F27">
        <v>2</v>
      </c>
      <c r="G27">
        <v>11</v>
      </c>
      <c r="H27">
        <v>3</v>
      </c>
      <c r="I27">
        <v>7</v>
      </c>
      <c r="J27">
        <v>6</v>
      </c>
    </row>
    <row r="28" spans="2:6">
      <c r="B28" s="4" t="s">
        <v>44</v>
      </c>
      <c r="C28" s="5" t="s">
        <v>546</v>
      </c>
      <c r="D28" s="6"/>
      <c r="E28" s="6"/>
      <c r="F28" s="6">
        <f>COUNTIF(C28:C56,C28)</f>
        <v>3</v>
      </c>
    </row>
    <row r="29" spans="2:6">
      <c r="B29" s="4" t="s">
        <v>54</v>
      </c>
      <c r="C29" s="5" t="s">
        <v>548</v>
      </c>
      <c r="D29" s="6"/>
      <c r="E29" s="6"/>
      <c r="F29" s="6">
        <f>COUNTIF(C29:C57,C29)</f>
        <v>6</v>
      </c>
    </row>
    <row r="30" spans="2:7">
      <c r="B30" s="4" t="s">
        <v>58</v>
      </c>
      <c r="C30" s="4" t="s">
        <v>548</v>
      </c>
      <c r="G30" s="7">
        <f>SUM(F28:F33)</f>
        <v>29</v>
      </c>
    </row>
    <row r="31" spans="2:6">
      <c r="B31" s="4" t="s">
        <v>62</v>
      </c>
      <c r="C31" s="5" t="s">
        <v>544</v>
      </c>
      <c r="D31" s="6"/>
      <c r="E31" s="6"/>
      <c r="F31" s="6">
        <f>COUNTIF(C31:C59,C31)</f>
        <v>2</v>
      </c>
    </row>
    <row r="32" spans="2:6">
      <c r="B32" s="4" t="s">
        <v>66</v>
      </c>
      <c r="C32" s="5" t="s">
        <v>547</v>
      </c>
      <c r="D32" s="6"/>
      <c r="E32" s="6"/>
      <c r="F32" s="6">
        <f>COUNTIF(C32:C60,C32)</f>
        <v>7</v>
      </c>
    </row>
    <row r="33" spans="2:6">
      <c r="B33" s="4" t="s">
        <v>194</v>
      </c>
      <c r="C33" s="5" t="s">
        <v>549</v>
      </c>
      <c r="D33" s="6"/>
      <c r="E33" s="6"/>
      <c r="F33" s="6">
        <f>COUNTIF(C33:C61,C33)</f>
        <v>11</v>
      </c>
    </row>
    <row r="34" spans="2:3">
      <c r="B34" s="4" t="s">
        <v>85</v>
      </c>
      <c r="C34" s="4" t="s">
        <v>547</v>
      </c>
    </row>
    <row r="35" spans="2:3">
      <c r="B35" s="4" t="s">
        <v>90</v>
      </c>
      <c r="C35" s="4" t="s">
        <v>549</v>
      </c>
    </row>
    <row r="36" spans="2:3">
      <c r="B36" s="4" t="s">
        <v>95</v>
      </c>
      <c r="C36" s="4" t="s">
        <v>549</v>
      </c>
    </row>
    <row r="37" spans="2:3">
      <c r="B37" s="4" t="s">
        <v>100</v>
      </c>
      <c r="C37" s="4" t="s">
        <v>549</v>
      </c>
    </row>
    <row r="38" spans="2:3">
      <c r="B38" s="4" t="s">
        <v>116</v>
      </c>
      <c r="C38" s="4" t="s">
        <v>547</v>
      </c>
    </row>
    <row r="39" spans="2:3">
      <c r="B39" s="4" t="s">
        <v>130</v>
      </c>
      <c r="C39" s="4" t="s">
        <v>547</v>
      </c>
    </row>
    <row r="40" spans="2:3">
      <c r="B40" s="4" t="s">
        <v>152</v>
      </c>
      <c r="C40" s="4" t="s">
        <v>549</v>
      </c>
    </row>
    <row r="41" spans="2:3">
      <c r="B41" s="4" t="s">
        <v>169</v>
      </c>
      <c r="C41" s="4" t="s">
        <v>549</v>
      </c>
    </row>
    <row r="42" spans="2:3">
      <c r="B42" s="4" t="s">
        <v>183</v>
      </c>
      <c r="C42" s="4" t="s">
        <v>549</v>
      </c>
    </row>
    <row r="43" spans="2:3">
      <c r="B43" s="4" t="s">
        <v>178</v>
      </c>
      <c r="C43" s="4" t="s">
        <v>549</v>
      </c>
    </row>
    <row r="44" spans="2:3">
      <c r="B44" s="4" t="s">
        <v>186</v>
      </c>
      <c r="C44" s="4" t="s">
        <v>549</v>
      </c>
    </row>
    <row r="45" spans="2:3">
      <c r="B45" s="4" t="s">
        <v>190</v>
      </c>
      <c r="C45" s="4" t="s">
        <v>549</v>
      </c>
    </row>
    <row r="46" spans="2:3">
      <c r="B46" s="4" t="s">
        <v>198</v>
      </c>
      <c r="C46" s="4" t="s">
        <v>548</v>
      </c>
    </row>
    <row r="47" spans="2:3">
      <c r="B47" s="4" t="s">
        <v>220</v>
      </c>
      <c r="C47" s="4" t="s">
        <v>546</v>
      </c>
    </row>
    <row r="48" spans="2:3">
      <c r="B48" s="4" t="s">
        <v>224</v>
      </c>
      <c r="C48" s="4" t="s">
        <v>547</v>
      </c>
    </row>
    <row r="49" spans="2:3">
      <c r="B49" s="4" t="s">
        <v>229</v>
      </c>
      <c r="C49" s="4" t="s">
        <v>546</v>
      </c>
    </row>
    <row r="50" spans="2:3">
      <c r="B50" s="4" t="s">
        <v>234</v>
      </c>
      <c r="C50" s="4" t="s">
        <v>549</v>
      </c>
    </row>
    <row r="51" spans="2:3">
      <c r="B51" s="4" t="s">
        <v>277</v>
      </c>
      <c r="C51" s="4" t="s">
        <v>548</v>
      </c>
    </row>
    <row r="52" spans="2:3">
      <c r="B52" s="4" t="s">
        <v>265</v>
      </c>
      <c r="C52" s="4" t="s">
        <v>547</v>
      </c>
    </row>
    <row r="53" spans="2:3">
      <c r="B53" s="4" t="s">
        <v>270</v>
      </c>
      <c r="C53" s="4" t="s">
        <v>547</v>
      </c>
    </row>
    <row r="54" spans="2:3">
      <c r="B54" s="4" t="s">
        <v>308</v>
      </c>
      <c r="C54" s="4" t="s">
        <v>548</v>
      </c>
    </row>
    <row r="55" spans="2:3">
      <c r="B55" s="4" t="s">
        <v>320</v>
      </c>
      <c r="C55" s="4" t="s">
        <v>548</v>
      </c>
    </row>
    <row r="56" spans="2:3">
      <c r="B56" s="4" t="s">
        <v>312</v>
      </c>
      <c r="C56" s="4" t="s">
        <v>544</v>
      </c>
    </row>
    <row r="61" spans="2:2">
      <c r="B61" t="s">
        <v>550</v>
      </c>
    </row>
    <row r="62" spans="2:3">
      <c r="B62" t="s">
        <v>551</v>
      </c>
      <c r="C62" t="s">
        <v>552</v>
      </c>
    </row>
    <row r="63" spans="2:3">
      <c r="B63">
        <v>43</v>
      </c>
      <c r="C63">
        <v>28</v>
      </c>
    </row>
    <row r="75" ht="30" spans="2:10">
      <c r="B75" s="8"/>
      <c r="C75" s="9" t="s">
        <v>553</v>
      </c>
      <c r="D75" s="9" t="s">
        <v>48</v>
      </c>
      <c r="E75" s="9" t="s">
        <v>554</v>
      </c>
      <c r="F75" s="9" t="s">
        <v>555</v>
      </c>
      <c r="G75" s="9" t="s">
        <v>259</v>
      </c>
      <c r="H75" s="9" t="s">
        <v>556</v>
      </c>
      <c r="I75" s="9" t="s">
        <v>313</v>
      </c>
      <c r="J75" s="12" t="s">
        <v>557</v>
      </c>
    </row>
    <row r="76" spans="2:10">
      <c r="B76" s="10" t="s">
        <v>558</v>
      </c>
      <c r="C76" s="8"/>
      <c r="D76" s="8">
        <v>2</v>
      </c>
      <c r="E76" s="8"/>
      <c r="F76" s="8"/>
      <c r="G76" s="8"/>
      <c r="H76" s="8"/>
      <c r="I76" s="8"/>
      <c r="J76" s="11">
        <f t="shared" ref="J76:J81" si="0">SUM(C76:I76)</f>
        <v>2</v>
      </c>
    </row>
    <row r="77" spans="2:10">
      <c r="B77" s="10" t="s">
        <v>549</v>
      </c>
      <c r="C77" s="8"/>
      <c r="D77" s="8"/>
      <c r="E77" s="8">
        <v>10</v>
      </c>
      <c r="F77" s="8">
        <v>1</v>
      </c>
      <c r="G77" s="8"/>
      <c r="H77" s="8"/>
      <c r="I77" s="8"/>
      <c r="J77" s="11">
        <f t="shared" si="0"/>
        <v>11</v>
      </c>
    </row>
    <row r="78" spans="2:10">
      <c r="B78" s="10" t="s">
        <v>546</v>
      </c>
      <c r="C78" s="8">
        <v>1</v>
      </c>
      <c r="D78" s="8"/>
      <c r="E78" s="8"/>
      <c r="F78" s="8">
        <v>2</v>
      </c>
      <c r="G78" s="8"/>
      <c r="H78" s="8"/>
      <c r="I78" s="8"/>
      <c r="J78" s="11">
        <f t="shared" si="0"/>
        <v>3</v>
      </c>
    </row>
    <row r="79" spans="2:10">
      <c r="B79" s="10" t="s">
        <v>547</v>
      </c>
      <c r="C79" s="8"/>
      <c r="D79" s="8">
        <v>1</v>
      </c>
      <c r="E79" s="8">
        <v>3</v>
      </c>
      <c r="F79" s="8">
        <v>1</v>
      </c>
      <c r="G79" s="8">
        <v>2</v>
      </c>
      <c r="H79" s="8"/>
      <c r="I79" s="8"/>
      <c r="J79" s="11">
        <f t="shared" si="0"/>
        <v>7</v>
      </c>
    </row>
    <row r="80" spans="2:10">
      <c r="B80" s="10" t="s">
        <v>548</v>
      </c>
      <c r="C80" s="8"/>
      <c r="D80" s="8">
        <v>2</v>
      </c>
      <c r="E80" s="8">
        <v>1</v>
      </c>
      <c r="F80" s="8"/>
      <c r="G80" s="8">
        <v>1</v>
      </c>
      <c r="H80" s="8">
        <v>1</v>
      </c>
      <c r="I80" s="8">
        <v>1</v>
      </c>
      <c r="J80" s="11">
        <f t="shared" si="0"/>
        <v>6</v>
      </c>
    </row>
    <row r="81" spans="2:10">
      <c r="B81" s="10" t="s">
        <v>557</v>
      </c>
      <c r="C81" s="11">
        <f>SUM(C76:C80)</f>
        <v>1</v>
      </c>
      <c r="D81" s="11">
        <f t="shared" ref="D81:I81" si="1">SUM(D76:D80)</f>
        <v>5</v>
      </c>
      <c r="E81" s="11">
        <f t="shared" si="1"/>
        <v>14</v>
      </c>
      <c r="F81" s="11">
        <f t="shared" si="1"/>
        <v>4</v>
      </c>
      <c r="G81" s="11">
        <f t="shared" si="1"/>
        <v>3</v>
      </c>
      <c r="H81" s="11">
        <f t="shared" si="1"/>
        <v>1</v>
      </c>
      <c r="I81" s="11">
        <f t="shared" si="1"/>
        <v>1</v>
      </c>
      <c r="J81" s="11">
        <f t="shared" si="0"/>
        <v>29</v>
      </c>
    </row>
  </sheetData>
  <mergeCells count="8">
    <mergeCell ref="E2:I2"/>
    <mergeCell ref="C3:C5"/>
    <mergeCell ref="D3:D5"/>
    <mergeCell ref="E3:E5"/>
    <mergeCell ref="F3:F5"/>
    <mergeCell ref="G3:G5"/>
    <mergeCell ref="H3:H5"/>
    <mergeCell ref="I3:I5"/>
  </mergeCell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Test case</vt:lpstr>
      <vt:lpstr>Лист1</vt:lpstr>
      <vt:lpstr>Лист3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Alina Zhuravskaja</cp:lastModifiedBy>
  <dcterms:created xsi:type="dcterms:W3CDTF">2021-06-07T17:36:00Z</dcterms:created>
  <dcterms:modified xsi:type="dcterms:W3CDTF">2021-07-03T10:59:46Z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1049-11.2.0.10176</vt:lpwstr>
  </property>
</Properties>
</file>