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10" windowWidth="19815" windowHeight="966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45621"/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<sst xmlns="http://schemas.openxmlformats.org/spreadsheetml/2006/main" count="152" uniqueCount="149">
  <si>
    <t>Population in urban agglomerations of more than 1 million (% of total population)</t>
  </si>
  <si>
    <t>Country</t>
  </si>
  <si>
    <t>Year(s)</t>
  </si>
  <si>
    <t>Footnote</t>
  </si>
  <si>
    <t>Afghanistan</t>
  </si>
  <si>
    <t>Indicator-settings in the graph</t>
  </si>
  <si>
    <t>Algeria</t>
  </si>
  <si>
    <t>Angola</t>
  </si>
  <si>
    <t>Argentina</t>
  </si>
  <si>
    <t>Armenia</t>
  </si>
  <si>
    <t>Australia</t>
  </si>
  <si>
    <t>Austria</t>
  </si>
  <si>
    <t>Azerbaijan</t>
  </si>
  <si>
    <t>Bangladesh</t>
  </si>
  <si>
    <t>Belarus</t>
  </si>
  <si>
    <t>Belgium</t>
  </si>
  <si>
    <t>Definition and explanations</t>
  </si>
  <si>
    <t>Bolivia</t>
  </si>
  <si>
    <t>Brazil</t>
  </si>
  <si>
    <t>Bulgaria</t>
  </si>
  <si>
    <t>Burkina Faso</t>
  </si>
  <si>
    <t>Cambodia</t>
  </si>
  <si>
    <t>Cameroon</t>
  </si>
  <si>
    <t>Canada</t>
  </si>
  <si>
    <t>Indicator name</t>
  </si>
  <si>
    <t>Chile</t>
  </si>
  <si>
    <t>China</t>
  </si>
  <si>
    <t>Colombia</t>
  </si>
  <si>
    <t>Congo, Dem. Rep.</t>
  </si>
  <si>
    <t>Source name</t>
  </si>
  <si>
    <t>World Bank</t>
  </si>
  <si>
    <t>Congo, Rep.</t>
  </si>
  <si>
    <t>Costa Rica</t>
  </si>
  <si>
    <t>Cote d'Ivoire</t>
  </si>
  <si>
    <t>Cuba</t>
  </si>
  <si>
    <t>Czech Rep.</t>
  </si>
  <si>
    <t>Denmark</t>
  </si>
  <si>
    <t>Dominican Rep.</t>
  </si>
  <si>
    <t>Ecuador</t>
  </si>
  <si>
    <t>Egypt</t>
  </si>
  <si>
    <t>El Salvador</t>
  </si>
  <si>
    <t>Ethiopia</t>
  </si>
  <si>
    <t>Finland</t>
  </si>
  <si>
    <t>Definition of indicator</t>
  </si>
  <si>
    <t>Population in urban agglomerations of more than one million is the percentage of a country's population living in metropolitan areas that in 2000 had a population of more than one million people. Source: United Nations, World Urbanization Prospects.</t>
  </si>
  <si>
    <t>France</t>
  </si>
  <si>
    <t>Georgia</t>
  </si>
  <si>
    <t>Germany</t>
  </si>
  <si>
    <t>Ghana</t>
  </si>
  <si>
    <t>Required! Text that will be shown next to the axis in the graph (preferably the same as in  the "Source organization(s)" field in the About-Sheet).</t>
  </si>
  <si>
    <t>Greece</t>
  </si>
  <si>
    <t>Guatemala</t>
  </si>
  <si>
    <t>Guinea</t>
  </si>
  <si>
    <t>Haiti</t>
  </si>
  <si>
    <t>Unit of measurement</t>
  </si>
  <si>
    <t>Hong Kong, China</t>
  </si>
  <si>
    <t>Hungary</t>
  </si>
  <si>
    <t>India</t>
  </si>
  <si>
    <t>Indonesia</t>
  </si>
  <si>
    <t>Iran</t>
  </si>
  <si>
    <t>Source link</t>
  </si>
  <si>
    <t>Iraq</t>
  </si>
  <si>
    <t>http://data.worldbank.org/indicator/EN.URB.MCTY.TL.ZS</t>
  </si>
  <si>
    <t>Ireland</t>
  </si>
  <si>
    <t>Israel</t>
  </si>
  <si>
    <t>Italy</t>
  </si>
  <si>
    <t>Japan</t>
  </si>
  <si>
    <t>Jordan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</si>
  <si>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</si>
  <si>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</si>
  <si>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</si>
  <si>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Kazakhstan</t>
  </si>
  <si>
    <t>Kenya</t>
  </si>
  <si>
    <t>Korea, Dem. Rep.</t>
  </si>
  <si>
    <t xml:space="preserve">Data source </t>
  </si>
  <si>
    <t>Korea, Rep.</t>
  </si>
  <si>
    <t>Kuwait</t>
  </si>
  <si>
    <t>Lebanon</t>
  </si>
  <si>
    <t>Liberia</t>
  </si>
  <si>
    <t>Libya</t>
  </si>
  <si>
    <t>Madagascar</t>
  </si>
  <si>
    <t>Required! Type "lin" for linear scale or "log" for logarithmic scale. Users will be able to change it in the graph.</t>
  </si>
  <si>
    <t>Malaysia</t>
  </si>
  <si>
    <t>Mali</t>
  </si>
  <si>
    <t>Mexico</t>
  </si>
  <si>
    <t>Source organization(s)</t>
  </si>
  <si>
    <t>Morocco</t>
  </si>
  <si>
    <t>Mozambique</t>
  </si>
  <si>
    <t>Myanmar</t>
  </si>
  <si>
    <t>Netherlands</t>
  </si>
  <si>
    <t>Link to source organization</t>
  </si>
  <si>
    <t>http://data.worldbank.org/indicator</t>
  </si>
  <si>
    <t>New Zealand</t>
  </si>
  <si>
    <t>Download (coming soon)</t>
  </si>
  <si>
    <t>Nicaragua</t>
  </si>
  <si>
    <t>Nigeria</t>
  </si>
  <si>
    <t>Pakistan</t>
  </si>
  <si>
    <t>Panama</t>
  </si>
  <si>
    <t>Paraguay</t>
  </si>
  <si>
    <t>Complete reference</t>
  </si>
  <si>
    <t>World Development Indicators</t>
  </si>
  <si>
    <t>Link to complete reference</t>
  </si>
  <si>
    <t>Peru</t>
  </si>
  <si>
    <t>Philippines</t>
  </si>
  <si>
    <t>Poland</t>
  </si>
  <si>
    <t>Portugal</t>
  </si>
  <si>
    <t>Dowload this indicator including the data</t>
  </si>
  <si>
    <t>Puerto Rico</t>
  </si>
  <si>
    <t>Romania</t>
  </si>
  <si>
    <t>Russia</t>
  </si>
  <si>
    <t>Specific information about this indicator</t>
  </si>
  <si>
    <t>Uploader</t>
  </si>
  <si>
    <t>Gapminder</t>
  </si>
  <si>
    <t>Saudi Arabia</t>
  </si>
  <si>
    <t>Senegal</t>
  </si>
  <si>
    <t>Serbia</t>
  </si>
  <si>
    <t>Singapore</t>
  </si>
  <si>
    <t>Somalia</t>
  </si>
  <si>
    <t>South Africa</t>
  </si>
  <si>
    <t>Spain</t>
  </si>
  <si>
    <t>Sudan</t>
  </si>
  <si>
    <t>Sweden</t>
  </si>
  <si>
    <t>Time of uploading</t>
  </si>
  <si>
    <t>Switzerland</t>
  </si>
  <si>
    <t>Syria</t>
  </si>
  <si>
    <t>Tanzania</t>
  </si>
  <si>
    <t>Thailand</t>
  </si>
  <si>
    <t>As XLS (Excel-file)</t>
  </si>
  <si>
    <t>Togo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</si>
  <si>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</si>
  <si>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</si>
  <si>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</si>
  <si>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</si>
  <si>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</si>
  <si>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</si>
  <si>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</si>
  <si>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</si>
  <si>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</si>
  <si>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</si>
  <si>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Yemen, Rep.</t>
  </si>
  <si>
    <t>[Download xls]  Not available yet!</t>
  </si>
  <si>
    <t>Zambia</t>
  </si>
  <si>
    <t>Zimbabwe</t>
  </si>
  <si>
    <t>VERSION</t>
  </si>
  <si>
    <t>As CSV (comma separeted file)</t>
  </si>
  <si>
    <t>[Download csv]  Not available yet!</t>
  </si>
  <si>
    <t>As PDF</t>
  </si>
  <si>
    <t>[Download pdf]  Not available yet!</t>
  </si>
  <si>
    <t>INDICATOR_V2_EN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</si>
</sst>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E-00"/>
    <numFmt numFmtId="165" formatCode="d\-mmm\-yy"/>
  </numFmts>
  <fonts count="13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10000"/>
      <name val="Arial"/>
      <family val="2"/>
    </font>
    <font>
      <b/>
      <sz val="10"/>
      <color rgb="FF000000"/>
      <name val="Arial"/>
      <family val="2"/>
    </font>
    <font>
      <b/>
      <sz val="24"/>
      <color rgb="FF010000"/>
      <name val="Arial"/>
      <family val="2"/>
    </font>
    <font>
      <sz val="10"/>
      <name val="Arial"/>
      <family val="2"/>
    </font>
    <font>
      <sz val="10"/>
      <color rgb="FF010000"/>
      <name val="Arial"/>
      <family val="2"/>
    </font>
    <font>
      <i/>
      <sz val="10"/>
      <color rgb="FF3366FF"/>
      <name val="Arial"/>
      <family val="2"/>
    </font>
    <font>
      <i/>
      <sz val="10"/>
      <color rgb="FF01000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i/>
      <sz val="10"/>
      <color rgb="FF6666CC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 wrapText="1"/>
    </xf>
    <xf numFmtId="0" fontId="3" fillId="3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5" fillId="0" borderId="4" xfId="0" applyFont="1" applyBorder="1" applyAlignment="1">
      <alignment wrapText="1"/>
    </xf>
    <xf numFmtId="0" fontId="6" fillId="2" borderId="1" xfId="0" applyFont="1" applyFill="1" applyBorder="1" applyAlignment="1">
      <alignment horizontal="left"/>
    </xf>
    <xf numFmtId="0" fontId="5" fillId="0" borderId="6" xfId="0" applyFont="1" applyBorder="1" applyAlignment="1">
      <alignment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6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vertical="top" wrapText="1"/>
    </xf>
    <xf numFmtId="0" fontId="7" fillId="4" borderId="8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top" wrapText="1"/>
    </xf>
    <xf numFmtId="0" fontId="9" fillId="0" borderId="9" xfId="0" applyFont="1" applyBorder="1" applyAlignment="1">
      <alignment horizontal="left"/>
    </xf>
    <xf numFmtId="0" fontId="2" fillId="2" borderId="1" xfId="0" applyFont="1" applyFill="1" applyBorder="1" applyAlignment="1">
      <alignment horizontal="left" vertical="top" wrapText="1"/>
    </xf>
    <xf numFmtId="0" fontId="7" fillId="4" borderId="10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164" fontId="7" fillId="4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left" vertical="center"/>
    </xf>
    <xf numFmtId="165" fontId="1" fillId="4" borderId="1" xfId="0" applyNumberFormat="1" applyFont="1" applyFill="1" applyBorder="1" applyAlignment="1">
      <alignment horizontal="right"/>
    </xf>
    <xf numFmtId="164" fontId="1" fillId="4" borderId="1" xfId="0" applyNumberFormat="1" applyFont="1" applyFill="1" applyBorder="1" applyAlignment="1">
      <alignment horizontal="right"/>
    </xf>
    <xf numFmtId="0" fontId="6" fillId="4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left" wrapText="1"/>
    </xf>
    <xf numFmtId="0" fontId="6" fillId="4" borderId="1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top" wrapText="1"/>
    </xf>
    <xf numFmtId="0" fontId="5" fillId="0" borderId="5" xfId="0" applyFont="1" applyBorder="1" applyAlignment="1">
      <alignment wrapText="1"/>
    </xf>
    <xf numFmtId="0" fontId="4" fillId="2" borderId="3" xfId="0" applyFont="1" applyFill="1" applyBorder="1" applyAlignment="1">
      <alignment horizontal="left" wrapText="1"/>
    </xf>
    <xf numFmtId="0" fontId="5" fillId="0" borderId="7" xfId="0" applyFont="1" applyBorder="1" applyAlignment="1">
      <alignment wrapText="1"/>
    </xf>
    <xf numFmtId="0" fontId="2" fillId="2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data.worldbank.org/indicator/EN.URB.MCTY.TL.ZS" TargetMode="External"/><Relationship Id="rId1" Type="http://schemas.openxmlformats.org/officeDocument/2006/relationships/hyperlink" Target="http://data.worldbank.org/indicato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worldbank.org/indicator/EN.URB.MCTY.TL.Z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0"/>
  <sheetViews>
    <sheetView tabSelected="1" workbookViewId="0"/>
  </sheetViews>
  <sheetFormatPr defaultColWidth="14.42578125" defaultRowHeight="12.75" customHeight="1" x14ac:dyDescent="0.2"/>
  <cols>
    <col min="1" max="1" width="19.42578125" customWidth="1"/>
    <col min="2" max="51" width="5.85546875" customWidth="1"/>
  </cols>
  <sheetData>
    <row r="1" spans="1:51" ht="63.75" customHeight="1" x14ac:dyDescent="0.2">
      <c r="A1" s="3" t="s">
        <v>0</v>
      </c>
      <c r="B1" s="4">
        <v>1960</v>
      </c>
      <c r="C1" s="4">
        <v>1961</v>
      </c>
      <c r="D1" s="4">
        <v>1962</v>
      </c>
      <c r="E1" s="4">
        <v>1963</v>
      </c>
      <c r="F1" s="4">
        <v>1964</v>
      </c>
      <c r="G1" s="4">
        <v>1965</v>
      </c>
      <c r="H1" s="4">
        <v>1966</v>
      </c>
      <c r="I1" s="4">
        <v>1967</v>
      </c>
      <c r="J1" s="4">
        <v>1968</v>
      </c>
      <c r="K1" s="4">
        <v>1969</v>
      </c>
      <c r="L1" s="4">
        <v>1970</v>
      </c>
      <c r="M1" s="4">
        <v>1971</v>
      </c>
      <c r="N1" s="4">
        <v>1972</v>
      </c>
      <c r="O1" s="4">
        <v>1973</v>
      </c>
      <c r="P1" s="4">
        <v>1974</v>
      </c>
      <c r="Q1" s="4">
        <v>1975</v>
      </c>
      <c r="R1" s="4">
        <v>1976</v>
      </c>
      <c r="S1" s="4">
        <v>1977</v>
      </c>
      <c r="T1" s="4">
        <v>1978</v>
      </c>
      <c r="U1" s="4">
        <v>1979</v>
      </c>
      <c r="V1" s="4">
        <v>1980</v>
      </c>
      <c r="W1" s="4">
        <v>1981</v>
      </c>
      <c r="X1" s="4">
        <v>1982</v>
      </c>
      <c r="Y1" s="4">
        <v>1983</v>
      </c>
      <c r="Z1" s="4">
        <v>1984</v>
      </c>
      <c r="AA1" s="4">
        <v>1985</v>
      </c>
      <c r="AB1" s="4">
        <v>1986</v>
      </c>
      <c r="AC1" s="4">
        <v>1987</v>
      </c>
      <c r="AD1" s="4">
        <v>1988</v>
      </c>
      <c r="AE1" s="4">
        <v>1989</v>
      </c>
      <c r="AF1" s="4">
        <v>1990</v>
      </c>
      <c r="AG1" s="4">
        <v>1991</v>
      </c>
      <c r="AH1" s="4">
        <v>1992</v>
      </c>
      <c r="AI1" s="4">
        <v>1993</v>
      </c>
      <c r="AJ1" s="4">
        <v>1994</v>
      </c>
      <c r="AK1" s="4">
        <v>1995</v>
      </c>
      <c r="AL1" s="4">
        <v>1996</v>
      </c>
      <c r="AM1" s="4">
        <v>1997</v>
      </c>
      <c r="AN1" s="4">
        <v>1998</v>
      </c>
      <c r="AO1" s="4">
        <v>1999</v>
      </c>
      <c r="AP1" s="4">
        <v>2000</v>
      </c>
      <c r="AQ1" s="4">
        <v>2001</v>
      </c>
      <c r="AR1" s="4">
        <v>2002</v>
      </c>
      <c r="AS1" s="4">
        <v>2003</v>
      </c>
      <c r="AT1" s="4">
        <v>2004</v>
      </c>
      <c r="AU1" s="4">
        <v>2005</v>
      </c>
      <c r="AV1" s="4">
        <v>2006</v>
      </c>
      <c r="AW1" s="4">
        <v>2007</v>
      </c>
      <c r="AX1" s="4">
        <v>2008</v>
      </c>
      <c r="AY1" s="4">
        <v>2009</v>
      </c>
    </row>
    <row r="2" spans="1:51" x14ac:dyDescent="0.2">
      <c r="A2" s="8" t="s">
        <v>4</v>
      </c>
      <c r="B2" s="9">
        <v>2.967361951</v>
      </c>
      <c r="G2" s="9">
        <v>3.4754959950000002</v>
      </c>
      <c r="L2" s="9">
        <v>3.985657104</v>
      </c>
      <c r="Q2" s="9">
        <v>5.0587050140000001</v>
      </c>
      <c r="V2" s="9">
        <v>6.4914532899999999</v>
      </c>
      <c r="AA2" s="9">
        <v>7.3682293349999997</v>
      </c>
      <c r="AF2" s="9">
        <v>7.7108199150000001</v>
      </c>
      <c r="AK2" s="9">
        <v>7.7790005090000003</v>
      </c>
      <c r="AP2" s="9">
        <v>8.3089524029999993</v>
      </c>
      <c r="AU2" s="9">
        <v>11.17146958</v>
      </c>
      <c r="AW2" s="9">
        <v>11.589060890000001</v>
      </c>
    </row>
    <row r="3" spans="1:51" x14ac:dyDescent="0.2">
      <c r="A3" s="8" t="s">
        <v>6</v>
      </c>
      <c r="B3" s="9">
        <v>8.0707059460000004</v>
      </c>
      <c r="G3" s="9">
        <v>9.0698138830000001</v>
      </c>
      <c r="L3" s="9">
        <v>9.3198737919999992</v>
      </c>
      <c r="Q3" s="9">
        <v>9.4059167969999997</v>
      </c>
      <c r="V3" s="9">
        <v>8.6195555180000003</v>
      </c>
      <c r="AA3" s="9">
        <v>7.5680365729999997</v>
      </c>
      <c r="AF3" s="9">
        <v>7.546848088</v>
      </c>
      <c r="AK3" s="9">
        <v>8.1196687490000006</v>
      </c>
      <c r="AP3" s="9">
        <v>9.028840636</v>
      </c>
      <c r="AU3" s="9">
        <v>9.7401195909999991</v>
      </c>
      <c r="AW3" s="9">
        <v>9.9043930699999994</v>
      </c>
    </row>
    <row r="4" spans="1:51" x14ac:dyDescent="0.2">
      <c r="A4" s="8" t="s">
        <v>7</v>
      </c>
      <c r="B4" s="9">
        <v>4.3783952580000003</v>
      </c>
      <c r="G4" s="9">
        <v>5.7235658709999999</v>
      </c>
      <c r="L4" s="9">
        <v>7.5490162070000002</v>
      </c>
      <c r="Q4" s="9">
        <v>9.7539878170000005</v>
      </c>
      <c r="V4" s="9">
        <v>12.244353329999999</v>
      </c>
      <c r="AA4" s="9">
        <v>13.881184190000001</v>
      </c>
      <c r="AF4" s="9">
        <v>14.706588030000001</v>
      </c>
      <c r="AK4" s="9">
        <v>15.57595179</v>
      </c>
      <c r="AP4" s="9">
        <v>16.263763239999999</v>
      </c>
      <c r="AU4" s="9">
        <v>16.646656740000001</v>
      </c>
      <c r="AW4" s="9">
        <v>22.779566259999999</v>
      </c>
    </row>
    <row r="5" spans="1:51" x14ac:dyDescent="0.2">
      <c r="A5" s="8" t="s">
        <v>8</v>
      </c>
      <c r="B5" s="9">
        <v>38.067803329999997</v>
      </c>
      <c r="G5" s="9">
        <v>39.19013374</v>
      </c>
      <c r="L5" s="9">
        <v>40.539779930000002</v>
      </c>
      <c r="Q5" s="9">
        <v>40.489026260000003</v>
      </c>
      <c r="V5" s="9">
        <v>40.43991355</v>
      </c>
      <c r="AA5" s="9">
        <v>39.956066069999999</v>
      </c>
      <c r="AF5" s="9">
        <v>39.379239149999997</v>
      </c>
      <c r="AK5" s="9">
        <v>38.970186980000001</v>
      </c>
      <c r="AP5" s="9">
        <v>38.840882659999998</v>
      </c>
      <c r="AU5" s="9">
        <v>39.138178709999998</v>
      </c>
      <c r="AW5" s="9">
        <v>39.095866899999997</v>
      </c>
    </row>
    <row r="6" spans="1:51" x14ac:dyDescent="0.2">
      <c r="A6" s="8" t="s">
        <v>9</v>
      </c>
      <c r="B6" s="9">
        <v>28.797266350000001</v>
      </c>
      <c r="G6" s="9">
        <v>29.379085119999999</v>
      </c>
      <c r="L6" s="9">
        <v>30.89880591</v>
      </c>
      <c r="Q6" s="9">
        <v>32.247270540000002</v>
      </c>
      <c r="V6" s="9">
        <v>33.639753020000001</v>
      </c>
      <c r="AA6" s="9">
        <v>33.626551929999998</v>
      </c>
      <c r="AF6" s="9">
        <v>33.134698469999996</v>
      </c>
      <c r="AK6" s="9">
        <v>35.445860889999999</v>
      </c>
      <c r="AP6" s="9">
        <v>36.130340910000001</v>
      </c>
      <c r="AU6" s="9">
        <v>35.981630869999996</v>
      </c>
      <c r="AW6" s="9">
        <v>35.865548920000002</v>
      </c>
    </row>
    <row r="7" spans="1:51" x14ac:dyDescent="0.2">
      <c r="A7" s="8" t="s">
        <v>10</v>
      </c>
      <c r="B7" s="9">
        <v>54.199946150000002</v>
      </c>
      <c r="G7" s="9">
        <v>55.639348439999999</v>
      </c>
      <c r="L7" s="9">
        <v>57.579043740000003</v>
      </c>
      <c r="Q7" s="9">
        <v>58.306463690000001</v>
      </c>
      <c r="V7" s="9">
        <v>60.569044380000001</v>
      </c>
      <c r="AA7" s="9">
        <v>60.768879300000002</v>
      </c>
      <c r="AF7" s="9">
        <v>60.258457319999998</v>
      </c>
      <c r="AK7" s="9">
        <v>60.476577030000001</v>
      </c>
      <c r="AP7" s="9">
        <v>60.615031590000001</v>
      </c>
      <c r="AU7" s="9">
        <v>60.425525129999997</v>
      </c>
      <c r="AW7" s="9">
        <v>60.540353070000002</v>
      </c>
    </row>
    <row r="8" spans="1:51" x14ac:dyDescent="0.2">
      <c r="A8" s="8" t="s">
        <v>11</v>
      </c>
      <c r="B8" s="9">
        <v>25.508126350000001</v>
      </c>
      <c r="G8" s="9">
        <v>25.76301861</v>
      </c>
      <c r="L8" s="9">
        <v>26.32594937</v>
      </c>
      <c r="Q8" s="9">
        <v>26.48980942</v>
      </c>
      <c r="V8" s="9">
        <v>27.011651000000001</v>
      </c>
      <c r="AA8" s="9">
        <v>27.386949040000001</v>
      </c>
      <c r="AF8" s="9">
        <v>27.184879760000001</v>
      </c>
      <c r="AK8" s="9">
        <v>26.739847659999999</v>
      </c>
      <c r="AP8" s="9">
        <v>26.93821007</v>
      </c>
      <c r="AU8" s="9">
        <v>27.446127310000001</v>
      </c>
      <c r="AW8" s="9">
        <v>27.737831419999999</v>
      </c>
    </row>
    <row r="9" spans="1:51" x14ac:dyDescent="0.2">
      <c r="A9" s="8" t="s">
        <v>12</v>
      </c>
      <c r="B9" s="9">
        <v>25.813302480000001</v>
      </c>
      <c r="G9" s="9">
        <v>24.746524040000001</v>
      </c>
      <c r="L9" s="9">
        <v>24.638403839999999</v>
      </c>
      <c r="Q9" s="9">
        <v>25.120152969999999</v>
      </c>
      <c r="V9" s="9">
        <v>25.531738570000002</v>
      </c>
      <c r="AA9" s="9">
        <v>24.897645820000001</v>
      </c>
      <c r="AF9" s="9">
        <v>24.213605250000001</v>
      </c>
      <c r="AK9" s="9">
        <v>22.97388419</v>
      </c>
      <c r="AP9" s="9">
        <v>22.400984130000001</v>
      </c>
      <c r="AU9" s="9">
        <v>22.118996410000001</v>
      </c>
      <c r="AW9" s="9">
        <v>22.322086599999999</v>
      </c>
    </row>
    <row r="10" spans="1:51" x14ac:dyDescent="0.2">
      <c r="A10" s="8" t="s">
        <v>13</v>
      </c>
      <c r="B10" s="9">
        <v>2.1754818139999998</v>
      </c>
      <c r="G10" s="9">
        <v>2.785051728</v>
      </c>
      <c r="L10" s="9">
        <v>3.6026710880000001</v>
      </c>
      <c r="Q10" s="9">
        <v>4.6045394279999998</v>
      </c>
      <c r="V10" s="9">
        <v>5.7753430899999998</v>
      </c>
      <c r="AA10" s="9">
        <v>6.8362558900000003</v>
      </c>
      <c r="AF10" s="9">
        <v>8.1710596219999996</v>
      </c>
      <c r="AK10" s="9">
        <v>9.2496760899999995</v>
      </c>
      <c r="AP10" s="9">
        <v>10.43838364</v>
      </c>
      <c r="AU10" s="9">
        <v>11.780554329999999</v>
      </c>
      <c r="AW10" s="9">
        <v>12.397052560000001</v>
      </c>
    </row>
    <row r="11" spans="1:51" x14ac:dyDescent="0.2">
      <c r="A11" s="8" t="s">
        <v>14</v>
      </c>
      <c r="B11" s="9">
        <v>6.7176140520000001</v>
      </c>
      <c r="G11" s="9">
        <v>8.3500348429999995</v>
      </c>
      <c r="L11" s="9">
        <v>10.304933630000001</v>
      </c>
      <c r="Q11" s="9">
        <v>11.95606918</v>
      </c>
      <c r="V11" s="9">
        <v>13.67051747</v>
      </c>
      <c r="AA11" s="9">
        <v>14.775899750000001</v>
      </c>
      <c r="AF11" s="9">
        <v>15.77261753</v>
      </c>
      <c r="AK11" s="9">
        <v>16.17865411</v>
      </c>
      <c r="AP11" s="9">
        <v>16.932813589999999</v>
      </c>
      <c r="AU11" s="9">
        <v>18.18926252</v>
      </c>
      <c r="AW11" s="9">
        <v>18.632000000000001</v>
      </c>
    </row>
    <row r="12" spans="1:51" x14ac:dyDescent="0.2">
      <c r="A12" s="8" t="s">
        <v>15</v>
      </c>
      <c r="B12" s="9">
        <v>9.2769711590000004</v>
      </c>
      <c r="G12" s="9">
        <v>9.2685436069999998</v>
      </c>
      <c r="L12" s="9">
        <v>9.4470740820000003</v>
      </c>
      <c r="Q12" s="9">
        <v>9.5935987750000002</v>
      </c>
      <c r="V12" s="9">
        <v>10.099867980000001</v>
      </c>
      <c r="AA12" s="9">
        <v>9.9286366400000006</v>
      </c>
      <c r="AF12" s="9">
        <v>9.6509220060000001</v>
      </c>
      <c r="AK12" s="9">
        <v>9.4686784779999993</v>
      </c>
      <c r="AP12" s="9">
        <v>9.4029652749999997</v>
      </c>
      <c r="AU12" s="9">
        <v>9.6601947769999992</v>
      </c>
      <c r="AW12" s="9">
        <v>16.672000000000001</v>
      </c>
    </row>
    <row r="13" spans="1:51" x14ac:dyDescent="0.2">
      <c r="A13" s="8" t="s">
        <v>17</v>
      </c>
      <c r="B13" s="9">
        <v>15.557344410000001</v>
      </c>
      <c r="G13" s="9">
        <v>16.81804417</v>
      </c>
      <c r="L13" s="9">
        <v>18.18769103</v>
      </c>
      <c r="Q13" s="9">
        <v>19.674033829999999</v>
      </c>
      <c r="V13" s="9">
        <v>21.16052986</v>
      </c>
      <c r="AA13" s="9">
        <v>23.029719679999999</v>
      </c>
      <c r="AF13" s="9">
        <v>25.15565419</v>
      </c>
      <c r="AK13" s="9">
        <v>28.061797540000001</v>
      </c>
      <c r="AP13" s="9">
        <v>29.37595305</v>
      </c>
      <c r="AU13" s="9">
        <v>31.013077450000001</v>
      </c>
      <c r="AW13" s="9">
        <v>31.601897690000001</v>
      </c>
    </row>
    <row r="14" spans="1:51" x14ac:dyDescent="0.2">
      <c r="A14" s="8" t="s">
        <v>18</v>
      </c>
      <c r="B14" s="9">
        <v>20.15595944</v>
      </c>
      <c r="G14" s="9">
        <v>22.734946820000001</v>
      </c>
      <c r="L14" s="9">
        <v>26.269951519999999</v>
      </c>
      <c r="Q14" s="9">
        <v>28.935225169999999</v>
      </c>
      <c r="V14" s="9">
        <v>32.04374662</v>
      </c>
      <c r="AA14" s="9">
        <v>32.524122820000002</v>
      </c>
      <c r="AF14" s="9">
        <v>33.62293236</v>
      </c>
      <c r="AK14" s="9">
        <v>34.647946760000004</v>
      </c>
      <c r="AP14" s="9">
        <v>35.665805210000002</v>
      </c>
      <c r="AU14" s="9">
        <v>37.009125599999997</v>
      </c>
      <c r="AW14" s="9">
        <v>38.762678219999998</v>
      </c>
    </row>
    <row r="15" spans="1:51" x14ac:dyDescent="0.2">
      <c r="A15" s="8" t="s">
        <v>19</v>
      </c>
      <c r="B15" s="9">
        <v>9.0003871869999994</v>
      </c>
      <c r="G15" s="9">
        <v>9.8233751980000008</v>
      </c>
      <c r="L15" s="9">
        <v>10.37832744</v>
      </c>
      <c r="Q15" s="9">
        <v>11.010468980000001</v>
      </c>
      <c r="V15" s="9">
        <v>12.01321372</v>
      </c>
      <c r="AA15" s="9">
        <v>13.221686610000001</v>
      </c>
      <c r="AF15" s="9">
        <v>13.656767609999999</v>
      </c>
      <c r="AK15" s="9">
        <v>14.182785709999999</v>
      </c>
      <c r="AP15" s="9">
        <v>14.4425062</v>
      </c>
      <c r="AU15" s="9">
        <v>14.118953490000001</v>
      </c>
      <c r="AW15" s="9">
        <v>15.519</v>
      </c>
    </row>
    <row r="16" spans="1:51" x14ac:dyDescent="0.2">
      <c r="A16" s="8" t="s">
        <v>20</v>
      </c>
      <c r="AW16" s="9">
        <v>7.801563099</v>
      </c>
    </row>
    <row r="17" spans="1:49" x14ac:dyDescent="0.2">
      <c r="A17" s="8" t="s">
        <v>21</v>
      </c>
      <c r="B17" s="9">
        <v>7.1646986200000002</v>
      </c>
      <c r="G17" s="9">
        <v>7.0993701109999998</v>
      </c>
      <c r="L17" s="9">
        <v>6.1339326229999998</v>
      </c>
      <c r="Q17" s="9">
        <v>5.5917890049999999</v>
      </c>
      <c r="V17" s="9">
        <v>5.4853321780000002</v>
      </c>
      <c r="AA17" s="9">
        <v>5.6962902939999998</v>
      </c>
      <c r="AF17" s="9">
        <v>6.1284153000000003</v>
      </c>
      <c r="AK17" s="9">
        <v>7.3449611160000003</v>
      </c>
      <c r="AP17" s="9">
        <v>9.0871408680000005</v>
      </c>
      <c r="AU17" s="9">
        <v>9.838071416</v>
      </c>
      <c r="AW17" s="9">
        <v>10.236602250000001</v>
      </c>
    </row>
    <row r="18" spans="1:49" x14ac:dyDescent="0.2">
      <c r="A18" s="8" t="s">
        <v>22</v>
      </c>
      <c r="B18" s="9">
        <v>4.2172222550000003</v>
      </c>
      <c r="G18" s="9">
        <v>5.2375727960000003</v>
      </c>
      <c r="L18" s="9">
        <v>7.0341516449999997</v>
      </c>
      <c r="Q18" s="9">
        <v>9.2580716180000007</v>
      </c>
      <c r="V18" s="9">
        <v>10.857691519999999</v>
      </c>
      <c r="AA18" s="9">
        <v>12.539224389999999</v>
      </c>
      <c r="AF18" s="9">
        <v>13.773610059999999</v>
      </c>
      <c r="AK18" s="9">
        <v>14.96062124</v>
      </c>
      <c r="AP18" s="9">
        <v>16.540186429999999</v>
      </c>
      <c r="AU18" s="9">
        <v>18.21394763</v>
      </c>
      <c r="AW18" s="9">
        <v>18.833795640000002</v>
      </c>
    </row>
    <row r="19" spans="1:49" x14ac:dyDescent="0.2">
      <c r="A19" s="8" t="s">
        <v>23</v>
      </c>
      <c r="B19" s="9">
        <v>30.09893512</v>
      </c>
      <c r="G19" s="9">
        <v>32.99853135</v>
      </c>
      <c r="L19" s="9">
        <v>36.158455259999997</v>
      </c>
      <c r="Q19" s="9">
        <v>36.139010730000003</v>
      </c>
      <c r="V19" s="9">
        <v>36.588667510000001</v>
      </c>
      <c r="AA19" s="9">
        <v>37.907270060000002</v>
      </c>
      <c r="AF19" s="9">
        <v>39.602651940000001</v>
      </c>
      <c r="AK19" s="9">
        <v>40.704023300000003</v>
      </c>
      <c r="AP19" s="9">
        <v>43.018618969999999</v>
      </c>
      <c r="AU19" s="9">
        <v>44.468253279999999</v>
      </c>
      <c r="AW19" s="9">
        <v>43.648000000000003</v>
      </c>
    </row>
    <row r="20" spans="1:49" x14ac:dyDescent="0.2">
      <c r="A20" s="8" t="s">
        <v>25</v>
      </c>
      <c r="B20" s="9">
        <v>25.89190438</v>
      </c>
      <c r="G20" s="9">
        <v>26.51188458</v>
      </c>
      <c r="L20" s="9">
        <v>27.643285129999999</v>
      </c>
      <c r="Q20" s="9">
        <v>30.117565469999999</v>
      </c>
      <c r="V20" s="9">
        <v>33.275379739999998</v>
      </c>
      <c r="AA20" s="9">
        <v>34.692487139999997</v>
      </c>
      <c r="AF20" s="9">
        <v>34.994228810000003</v>
      </c>
      <c r="AK20" s="9">
        <v>34.579126189999997</v>
      </c>
      <c r="AP20" s="9">
        <v>34.540347879999999</v>
      </c>
      <c r="AU20" s="9">
        <v>34.870927690000002</v>
      </c>
      <c r="AW20" s="9">
        <v>34.30113952</v>
      </c>
    </row>
    <row r="21" spans="1:49" x14ac:dyDescent="0.2">
      <c r="A21" s="8" t="s">
        <v>26</v>
      </c>
      <c r="B21" s="9">
        <v>11.13015845</v>
      </c>
      <c r="G21" s="9">
        <v>11.74266742</v>
      </c>
      <c r="L21" s="9">
        <v>11.350475060000001</v>
      </c>
      <c r="Q21" s="9">
        <v>11.19633073</v>
      </c>
      <c r="V21" s="9">
        <v>11.55952978</v>
      </c>
      <c r="AA21" s="9">
        <v>12.146539239999999</v>
      </c>
      <c r="AF21" s="9">
        <v>12.912106570000001</v>
      </c>
      <c r="AK21" s="9">
        <v>14.288807370000001</v>
      </c>
      <c r="AP21" s="9">
        <v>16.484746619999999</v>
      </c>
      <c r="AU21" s="9">
        <v>17.665745250000001</v>
      </c>
      <c r="AW21" s="9">
        <v>18.404071770000002</v>
      </c>
    </row>
    <row r="22" spans="1:49" x14ac:dyDescent="0.2">
      <c r="A22" s="8" t="s">
        <v>27</v>
      </c>
      <c r="B22" s="9">
        <v>19.671283840000001</v>
      </c>
      <c r="G22" s="9">
        <v>22.979518630000001</v>
      </c>
      <c r="L22" s="9">
        <v>25.864473749999998</v>
      </c>
      <c r="Q22" s="9">
        <v>28.77090316</v>
      </c>
      <c r="V22" s="9">
        <v>29.90970815</v>
      </c>
      <c r="AA22" s="9">
        <v>31.27727617</v>
      </c>
      <c r="AF22" s="9">
        <v>31.722626349999999</v>
      </c>
      <c r="AK22" s="9">
        <v>33.33945619</v>
      </c>
      <c r="AP22" s="9">
        <v>36.692924490000003</v>
      </c>
      <c r="AU22" s="9">
        <v>37.621224249999997</v>
      </c>
      <c r="AW22" s="9">
        <v>34.653582550000003</v>
      </c>
    </row>
    <row r="23" spans="1:49" x14ac:dyDescent="0.2">
      <c r="A23" s="8" t="s">
        <v>28</v>
      </c>
      <c r="B23" s="9">
        <v>5.335372542</v>
      </c>
      <c r="G23" s="9">
        <v>6.9754213040000002</v>
      </c>
      <c r="L23" s="9">
        <v>8.6299991249999994</v>
      </c>
      <c r="Q23" s="9">
        <v>10.06292234</v>
      </c>
      <c r="V23" s="9">
        <v>11.790033749999999</v>
      </c>
      <c r="AA23" s="9">
        <v>13.96681145</v>
      </c>
      <c r="AF23" s="9">
        <v>15.298118990000001</v>
      </c>
      <c r="AK23" s="9">
        <v>15.276225050000001</v>
      </c>
      <c r="AP23" s="9">
        <v>15.548062010000001</v>
      </c>
      <c r="AU23" s="9">
        <v>16.118006959999999</v>
      </c>
      <c r="AW23" s="9">
        <v>16.71390315</v>
      </c>
    </row>
    <row r="24" spans="1:49" x14ac:dyDescent="0.2">
      <c r="A24" s="8" t="s">
        <v>31</v>
      </c>
      <c r="B24" s="9">
        <v>12.225165390000001</v>
      </c>
      <c r="G24" s="9">
        <v>14.85569128</v>
      </c>
      <c r="L24" s="9">
        <v>17.893006450000001</v>
      </c>
      <c r="Q24" s="9">
        <v>21.227476530000001</v>
      </c>
      <c r="V24" s="9">
        <v>24.58872045</v>
      </c>
      <c r="AA24" s="9">
        <v>28.1604642</v>
      </c>
      <c r="AF24" s="9">
        <v>28.755944249999999</v>
      </c>
      <c r="AK24" s="9">
        <v>29.842146899999999</v>
      </c>
      <c r="AP24" s="9">
        <v>32.485303940000001</v>
      </c>
      <c r="AU24" s="9">
        <v>34.321327240000002</v>
      </c>
      <c r="AW24" s="9">
        <v>38.144783199999999</v>
      </c>
    </row>
    <row r="25" spans="1:49" x14ac:dyDescent="0.2">
      <c r="A25" s="8" t="s">
        <v>32</v>
      </c>
      <c r="B25" s="9">
        <v>17.225154400000001</v>
      </c>
      <c r="G25" s="9">
        <v>18.11930503</v>
      </c>
      <c r="L25" s="9">
        <v>19.675442919999998</v>
      </c>
      <c r="Q25" s="9">
        <v>21.429911529999998</v>
      </c>
      <c r="V25" s="9">
        <v>22.396848550000001</v>
      </c>
      <c r="AA25" s="9">
        <v>23.231381859999999</v>
      </c>
      <c r="AF25" s="9">
        <v>23.956035320000002</v>
      </c>
      <c r="AK25" s="9">
        <v>24.935872979999999</v>
      </c>
      <c r="AP25" s="9">
        <v>26.256727850000001</v>
      </c>
      <c r="AU25" s="9">
        <v>28.1119509</v>
      </c>
      <c r="AW25" s="9">
        <v>28.772992160000001</v>
      </c>
    </row>
    <row r="26" spans="1:49" x14ac:dyDescent="0.2">
      <c r="A26" s="8" t="s">
        <v>33</v>
      </c>
      <c r="B26" s="9">
        <v>5.5693043080000004</v>
      </c>
      <c r="G26" s="9">
        <v>7.3365066270000003</v>
      </c>
      <c r="L26" s="9">
        <v>10.4775905</v>
      </c>
      <c r="Q26" s="9">
        <v>14.59141838</v>
      </c>
      <c r="V26" s="9">
        <v>16.432473470000001</v>
      </c>
      <c r="AA26" s="9">
        <v>16.385681399999999</v>
      </c>
      <c r="AF26" s="9">
        <v>16.66936553</v>
      </c>
      <c r="AK26" s="9">
        <v>16.919990009999999</v>
      </c>
      <c r="AP26" s="9">
        <v>17.677971889999998</v>
      </c>
      <c r="AU26" s="9">
        <v>18.587305310000001</v>
      </c>
      <c r="AW26" s="9">
        <v>18.899846579999998</v>
      </c>
    </row>
    <row r="27" spans="1:49" x14ac:dyDescent="0.2">
      <c r="A27" s="8" t="s">
        <v>34</v>
      </c>
      <c r="B27" s="9">
        <v>19.81091043</v>
      </c>
      <c r="G27" s="9">
        <v>19.75563009</v>
      </c>
      <c r="L27" s="9">
        <v>20.016745520000001</v>
      </c>
      <c r="Q27" s="9">
        <v>19.35721607</v>
      </c>
      <c r="V27" s="9">
        <v>19.412155559999999</v>
      </c>
      <c r="AA27" s="9">
        <v>19.880813929999999</v>
      </c>
      <c r="AF27" s="9">
        <v>19.914594300000001</v>
      </c>
      <c r="AK27" s="9">
        <v>20.005992599999999</v>
      </c>
      <c r="AP27" s="9">
        <v>19.722784650000001</v>
      </c>
      <c r="AU27" s="9">
        <v>19.55270668</v>
      </c>
      <c r="AW27" s="9">
        <v>19.385539099999999</v>
      </c>
    </row>
    <row r="28" spans="1:49" x14ac:dyDescent="0.2">
      <c r="A28" s="8" t="s">
        <v>35</v>
      </c>
      <c r="B28" s="9">
        <v>10.47474356</v>
      </c>
      <c r="G28" s="9">
        <v>10.610047059999999</v>
      </c>
      <c r="L28" s="9">
        <v>10.99513043</v>
      </c>
      <c r="Q28" s="9">
        <v>11.182167</v>
      </c>
      <c r="V28" s="9">
        <v>11.51774824</v>
      </c>
      <c r="AA28" s="9">
        <v>11.56797291</v>
      </c>
      <c r="AF28" s="9">
        <v>11.67663804</v>
      </c>
      <c r="AK28" s="9">
        <v>11.59049463</v>
      </c>
      <c r="AP28" s="9">
        <v>11.49358045</v>
      </c>
      <c r="AU28" s="9">
        <v>11.43948492</v>
      </c>
      <c r="AW28" s="9">
        <v>11.404999999999999</v>
      </c>
    </row>
    <row r="29" spans="1:49" x14ac:dyDescent="0.2">
      <c r="A29" s="8" t="s">
        <v>36</v>
      </c>
      <c r="B29" s="9">
        <v>28.037699190000001</v>
      </c>
      <c r="G29" s="9">
        <v>28.858091640000001</v>
      </c>
      <c r="L29" s="9">
        <v>27.998011770000002</v>
      </c>
      <c r="Q29" s="9">
        <v>27.291917000000002</v>
      </c>
      <c r="V29" s="9">
        <v>26.972457540000001</v>
      </c>
      <c r="AA29" s="9">
        <v>26.49554165</v>
      </c>
      <c r="AF29" s="9">
        <v>26.02488327</v>
      </c>
      <c r="AK29" s="9">
        <v>25.979724560000001</v>
      </c>
      <c r="AP29" s="9">
        <v>20.211213669999999</v>
      </c>
      <c r="AU29" s="9">
        <v>20.092659170000001</v>
      </c>
      <c r="AW29" s="9">
        <v>19.939</v>
      </c>
    </row>
    <row r="30" spans="1:49" x14ac:dyDescent="0.2">
      <c r="A30" s="8" t="s">
        <v>37</v>
      </c>
      <c r="B30" s="9">
        <v>13.31537309</v>
      </c>
      <c r="G30" s="9">
        <v>15.522757029999999</v>
      </c>
      <c r="L30" s="9">
        <v>18.125659840000001</v>
      </c>
      <c r="Q30" s="9">
        <v>19.319215010000001</v>
      </c>
      <c r="V30" s="9">
        <v>20.917553170000001</v>
      </c>
      <c r="AA30" s="9">
        <v>21.0390084</v>
      </c>
      <c r="AF30" s="9">
        <v>20.644382230000001</v>
      </c>
      <c r="AK30" s="9">
        <v>20.500709959999998</v>
      </c>
      <c r="AP30" s="9">
        <v>20.76772948</v>
      </c>
      <c r="AU30" s="9">
        <v>21.213880570000001</v>
      </c>
      <c r="AW30" s="9">
        <v>21.934863480000001</v>
      </c>
    </row>
    <row r="31" spans="1:49" x14ac:dyDescent="0.2">
      <c r="A31" s="8" t="s">
        <v>38</v>
      </c>
      <c r="B31" s="9">
        <v>17.469278429999999</v>
      </c>
      <c r="G31" s="9">
        <v>19.089920339999999</v>
      </c>
      <c r="L31" s="9">
        <v>20.434899089999998</v>
      </c>
      <c r="Q31" s="9">
        <v>21.976498710000001</v>
      </c>
      <c r="V31" s="9">
        <v>23.857559980000001</v>
      </c>
      <c r="AA31" s="9">
        <v>25.13651621</v>
      </c>
      <c r="AF31" s="9">
        <v>25.872098279999999</v>
      </c>
      <c r="AK31" s="9">
        <v>26.51641605</v>
      </c>
      <c r="AP31" s="9">
        <v>27.900368749999998</v>
      </c>
      <c r="AU31" s="9">
        <v>29.861863419999999</v>
      </c>
      <c r="AW31" s="9">
        <v>31.592703159999999</v>
      </c>
    </row>
    <row r="32" spans="1:49" x14ac:dyDescent="0.2">
      <c r="A32" s="8" t="s">
        <v>39</v>
      </c>
      <c r="B32" s="9">
        <v>18.648682109999999</v>
      </c>
      <c r="G32" s="9">
        <v>20.555663930000001</v>
      </c>
      <c r="L32" s="9">
        <v>21.283780749999998</v>
      </c>
      <c r="Q32" s="9">
        <v>21.94764795</v>
      </c>
      <c r="V32" s="9">
        <v>22.2071541</v>
      </c>
      <c r="AA32" s="9">
        <v>22.020033170000001</v>
      </c>
      <c r="AF32" s="9">
        <v>20.982407009999999</v>
      </c>
      <c r="AK32" s="9">
        <v>20.332386549999999</v>
      </c>
      <c r="AP32" s="9">
        <v>19.804049930000001</v>
      </c>
      <c r="AU32" s="9">
        <v>19.310091530000001</v>
      </c>
      <c r="AW32" s="9">
        <v>20.047608289999999</v>
      </c>
    </row>
    <row r="33" spans="1:49" x14ac:dyDescent="0.2">
      <c r="A33" s="8" t="s">
        <v>40</v>
      </c>
      <c r="B33" s="9">
        <v>11.21921551</v>
      </c>
      <c r="G33" s="9">
        <v>12.152089459999999</v>
      </c>
      <c r="L33" s="9">
        <v>13.34964845</v>
      </c>
      <c r="Q33" s="9">
        <v>14.07642207</v>
      </c>
      <c r="V33" s="9">
        <v>15.037818619999999</v>
      </c>
      <c r="AA33" s="9">
        <v>16.493815649999998</v>
      </c>
      <c r="AF33" s="9">
        <v>18.192964969999998</v>
      </c>
      <c r="AK33" s="9">
        <v>19.938219449999998</v>
      </c>
      <c r="AP33" s="9">
        <v>22.755792499999998</v>
      </c>
      <c r="AU33" s="9">
        <v>25.038540380000001</v>
      </c>
      <c r="AW33" s="9">
        <v>23.457811580000001</v>
      </c>
    </row>
    <row r="34" spans="1:49" x14ac:dyDescent="0.2">
      <c r="A34" s="8" t="s">
        <v>41</v>
      </c>
      <c r="B34" s="9">
        <v>2.3023020089999999</v>
      </c>
      <c r="G34" s="9">
        <v>2.345458652</v>
      </c>
      <c r="L34" s="9">
        <v>2.5191435229999999</v>
      </c>
      <c r="Q34" s="9">
        <v>2.8099674270000001</v>
      </c>
      <c r="V34" s="9">
        <v>3.319056395</v>
      </c>
      <c r="AA34" s="9">
        <v>3.5965306840000002</v>
      </c>
      <c r="AF34" s="9">
        <v>3.708365503</v>
      </c>
      <c r="AK34" s="9">
        <v>3.7853158979999999</v>
      </c>
      <c r="AP34" s="9">
        <v>3.8067469090000001</v>
      </c>
      <c r="AU34" s="9">
        <v>3.8753135329999999</v>
      </c>
      <c r="AW34" s="9">
        <v>3.7519100839999999</v>
      </c>
    </row>
    <row r="35" spans="1:49" x14ac:dyDescent="0.2">
      <c r="A35" s="8" t="s">
        <v>42</v>
      </c>
      <c r="B35" s="9">
        <v>10.11719862</v>
      </c>
      <c r="G35" s="9">
        <v>10.46947853</v>
      </c>
      <c r="L35" s="9">
        <v>11.013851499999999</v>
      </c>
      <c r="Q35" s="9">
        <v>12.35690936</v>
      </c>
      <c r="V35" s="9">
        <v>14.09728033</v>
      </c>
      <c r="AA35" s="9">
        <v>14.778926970000001</v>
      </c>
      <c r="AF35" s="9">
        <v>17.48263137</v>
      </c>
      <c r="AK35" s="9">
        <v>18.45947533</v>
      </c>
      <c r="AP35" s="9">
        <v>19.6902449</v>
      </c>
      <c r="AU35" s="9">
        <v>20.787842399999999</v>
      </c>
      <c r="AW35" s="9">
        <v>21.138999999999999</v>
      </c>
    </row>
    <row r="36" spans="1:49" x14ac:dyDescent="0.2">
      <c r="A36" s="8" t="s">
        <v>45</v>
      </c>
      <c r="B36" s="9">
        <v>21.541519059999999</v>
      </c>
      <c r="G36" s="9">
        <v>22.36094795</v>
      </c>
      <c r="L36" s="9">
        <v>22.747561650000002</v>
      </c>
      <c r="Q36" s="9">
        <v>22.626529919999999</v>
      </c>
      <c r="V36" s="9">
        <v>22.742943579999999</v>
      </c>
      <c r="AA36" s="9">
        <v>22.771080300000001</v>
      </c>
      <c r="AF36" s="9">
        <v>22.6703957</v>
      </c>
      <c r="AK36" s="9">
        <v>22.711913079999999</v>
      </c>
      <c r="AP36" s="9">
        <v>22.78157453</v>
      </c>
      <c r="AU36" s="9">
        <v>22.395991649999999</v>
      </c>
      <c r="AW36" s="9">
        <v>22.25355261</v>
      </c>
    </row>
    <row r="37" spans="1:49" x14ac:dyDescent="0.2">
      <c r="A37" s="8" t="s">
        <v>46</v>
      </c>
      <c r="B37" s="9">
        <v>17.256064429999999</v>
      </c>
      <c r="G37" s="9">
        <v>17.931999000000001</v>
      </c>
      <c r="L37" s="9">
        <v>19.059919600000001</v>
      </c>
      <c r="Q37" s="9">
        <v>20.221573119999999</v>
      </c>
      <c r="V37" s="9">
        <v>21.490222750000001</v>
      </c>
      <c r="AA37" s="9">
        <v>22.268858609999999</v>
      </c>
      <c r="AF37" s="9">
        <v>22.41452791</v>
      </c>
      <c r="AK37" s="9">
        <v>22.887959339999998</v>
      </c>
      <c r="AP37" s="9">
        <v>23.179261289999999</v>
      </c>
      <c r="AU37" s="9">
        <v>23.447842250000001</v>
      </c>
      <c r="AW37" s="9">
        <v>25.242714490000001</v>
      </c>
    </row>
    <row r="38" spans="1:49" x14ac:dyDescent="0.2">
      <c r="A38" s="8" t="s">
        <v>47</v>
      </c>
      <c r="B38" s="9">
        <v>8.4370710300000002</v>
      </c>
      <c r="G38" s="9">
        <v>8.2260817829999997</v>
      </c>
      <c r="L38" s="9">
        <v>8.0980776900000002</v>
      </c>
      <c r="Q38" s="9">
        <v>7.9042628910000001</v>
      </c>
      <c r="V38" s="9">
        <v>7.8506008710000001</v>
      </c>
      <c r="AA38" s="9">
        <v>7.8232309710000001</v>
      </c>
      <c r="AF38" s="9">
        <v>7.9502712979999997</v>
      </c>
      <c r="AK38" s="9">
        <v>7.8581747139999996</v>
      </c>
      <c r="AP38" s="9">
        <v>7.685257268</v>
      </c>
      <c r="AU38" s="9">
        <v>7.7493409680000003</v>
      </c>
      <c r="AW38" s="9">
        <v>9.0092173780000007</v>
      </c>
    </row>
    <row r="39" spans="1:49" x14ac:dyDescent="0.2">
      <c r="A39" s="8" t="s">
        <v>48</v>
      </c>
      <c r="B39" s="9">
        <v>9.0389176970000005</v>
      </c>
      <c r="G39" s="9">
        <v>9.9042180819999999</v>
      </c>
      <c r="L39" s="9">
        <v>11.21349794</v>
      </c>
      <c r="Q39" s="9">
        <v>11.34918706</v>
      </c>
      <c r="V39" s="9">
        <v>11.92435989</v>
      </c>
      <c r="AA39" s="9">
        <v>11.87923879</v>
      </c>
      <c r="AF39" s="9">
        <v>12.645584510000001</v>
      </c>
      <c r="AK39" s="9">
        <v>13.47656984</v>
      </c>
      <c r="AP39" s="9">
        <v>14.648217130000001</v>
      </c>
      <c r="AU39" s="9">
        <v>15.961739379999999</v>
      </c>
      <c r="AW39" s="9">
        <v>16.459301799999999</v>
      </c>
    </row>
    <row r="40" spans="1:49" x14ac:dyDescent="0.2">
      <c r="A40" s="8" t="s">
        <v>50</v>
      </c>
      <c r="B40" s="9">
        <v>26.97833554</v>
      </c>
      <c r="G40" s="9">
        <v>27.959532159999998</v>
      </c>
      <c r="L40" s="9">
        <v>28.67429774</v>
      </c>
      <c r="Q40" s="9">
        <v>30.2637891</v>
      </c>
      <c r="V40" s="9">
        <v>30.980638809999999</v>
      </c>
      <c r="AA40" s="9">
        <v>30.669136300000002</v>
      </c>
      <c r="AF40" s="9">
        <v>30.210087590000001</v>
      </c>
      <c r="AK40" s="9">
        <v>29.355388380000001</v>
      </c>
      <c r="AP40" s="9">
        <v>29.122363180000001</v>
      </c>
      <c r="AU40" s="9">
        <v>29.084852309999999</v>
      </c>
      <c r="AW40" s="9">
        <v>29.083566770000001</v>
      </c>
    </row>
    <row r="41" spans="1:49" x14ac:dyDescent="0.2">
      <c r="A41" s="8" t="s">
        <v>51</v>
      </c>
      <c r="AW41" s="9">
        <v>7.6678134020000002</v>
      </c>
    </row>
    <row r="42" spans="1:49" x14ac:dyDescent="0.2">
      <c r="A42" s="8" t="s">
        <v>52</v>
      </c>
      <c r="B42" s="9">
        <v>3.5917362970000002</v>
      </c>
      <c r="G42" s="9">
        <v>6.0382095360000001</v>
      </c>
      <c r="L42" s="9">
        <v>10.08488199</v>
      </c>
      <c r="Q42" s="9">
        <v>14.019853149999999</v>
      </c>
      <c r="V42" s="9">
        <v>14.13598618</v>
      </c>
      <c r="AA42" s="9">
        <v>14.45108368</v>
      </c>
      <c r="AF42" s="9">
        <v>14.50405349</v>
      </c>
      <c r="AK42" s="9">
        <v>13.96447998</v>
      </c>
      <c r="AP42" s="9">
        <v>14.57083714</v>
      </c>
      <c r="AU42" s="9">
        <v>15.44955908</v>
      </c>
      <c r="AW42" s="9">
        <v>15.558423319999999</v>
      </c>
    </row>
    <row r="43" spans="1:49" x14ac:dyDescent="0.2">
      <c r="A43" s="8" t="s">
        <v>53</v>
      </c>
      <c r="B43" s="9">
        <v>6.3962179109999999</v>
      </c>
      <c r="G43" s="9">
        <v>7.8876871199999998</v>
      </c>
      <c r="L43" s="9">
        <v>9.7499298749999994</v>
      </c>
      <c r="Q43" s="9">
        <v>11.17468171</v>
      </c>
      <c r="V43" s="9">
        <v>12.309963</v>
      </c>
      <c r="AA43" s="9">
        <v>13.79610409</v>
      </c>
      <c r="AF43" s="9">
        <v>15.957889679999999</v>
      </c>
      <c r="AK43" s="9">
        <v>18.157027500000002</v>
      </c>
      <c r="AP43" s="9">
        <v>20.423331789999999</v>
      </c>
      <c r="AU43" s="9">
        <v>22.623847359999999</v>
      </c>
      <c r="AW43" s="9">
        <v>20.588517970000002</v>
      </c>
    </row>
    <row r="44" spans="1:49" x14ac:dyDescent="0.2">
      <c r="A44" s="8" t="s">
        <v>55</v>
      </c>
      <c r="B44" s="9">
        <v>85.200011579999995</v>
      </c>
      <c r="G44" s="9">
        <v>88.679479700000002</v>
      </c>
      <c r="L44" s="9">
        <v>87.343268499999994</v>
      </c>
      <c r="Q44" s="9">
        <v>88.372220729999995</v>
      </c>
      <c r="V44" s="9">
        <v>91.033912029999996</v>
      </c>
      <c r="AA44" s="9">
        <v>92.920109229999994</v>
      </c>
      <c r="AF44" s="9">
        <v>99.516732399999995</v>
      </c>
      <c r="AK44" s="9">
        <v>100.4944527</v>
      </c>
      <c r="AP44" s="9">
        <v>99.579054760000005</v>
      </c>
      <c r="AU44" s="9">
        <v>103.34182180000001</v>
      </c>
      <c r="AW44" s="9">
        <v>100</v>
      </c>
    </row>
    <row r="45" spans="1:49" x14ac:dyDescent="0.2">
      <c r="A45" s="8" t="s">
        <v>56</v>
      </c>
      <c r="B45" s="9">
        <v>18.140220729999999</v>
      </c>
      <c r="G45" s="9">
        <v>18.496168619999999</v>
      </c>
      <c r="L45" s="9">
        <v>18.825133019999999</v>
      </c>
      <c r="Q45" s="9">
        <v>19.035396890000001</v>
      </c>
      <c r="V45" s="9">
        <v>19.212783590000001</v>
      </c>
      <c r="AA45" s="9">
        <v>19.243514990000001</v>
      </c>
      <c r="AF45" s="9">
        <v>19.329191439999999</v>
      </c>
      <c r="AK45" s="9">
        <v>18.328148079999998</v>
      </c>
      <c r="AP45" s="9">
        <v>17.503203169999999</v>
      </c>
      <c r="AU45" s="9">
        <v>16.787931059999998</v>
      </c>
      <c r="AW45" s="9">
        <v>16.738665409999999</v>
      </c>
    </row>
    <row r="46" spans="1:49" x14ac:dyDescent="0.2">
      <c r="A46" s="8" t="s">
        <v>57</v>
      </c>
      <c r="B46" s="9">
        <v>6.6265600239999998</v>
      </c>
      <c r="G46" s="9">
        <v>6.9877065360000001</v>
      </c>
      <c r="L46" s="9">
        <v>7.377884248</v>
      </c>
      <c r="Q46" s="9">
        <v>7.9241478240000003</v>
      </c>
      <c r="V46" s="9">
        <v>8.5591226660000004</v>
      </c>
      <c r="AA46" s="9">
        <v>9.0711959919999998</v>
      </c>
      <c r="AF46" s="9">
        <v>9.6337539650000004</v>
      </c>
      <c r="AK46" s="9">
        <v>10.19203695</v>
      </c>
      <c r="AP46" s="9">
        <v>10.855214910000001</v>
      </c>
      <c r="AU46" s="9">
        <v>11.61579652</v>
      </c>
      <c r="AW46" s="9">
        <v>11.48998435</v>
      </c>
    </row>
    <row r="47" spans="1:49" x14ac:dyDescent="0.2">
      <c r="A47" s="8" t="s">
        <v>58</v>
      </c>
      <c r="B47" s="9">
        <v>6.1187805219999998</v>
      </c>
      <c r="G47" s="9">
        <v>6.6378669349999999</v>
      </c>
      <c r="L47" s="9">
        <v>6.9894229149999996</v>
      </c>
      <c r="Q47" s="9">
        <v>7.5437907070000003</v>
      </c>
      <c r="V47" s="9">
        <v>8.2561473690000007</v>
      </c>
      <c r="AA47" s="9">
        <v>8.4709143969999996</v>
      </c>
      <c r="AF47" s="9">
        <v>8.7694902520000007</v>
      </c>
      <c r="AK47" s="9">
        <v>9.4753146509999997</v>
      </c>
      <c r="AP47" s="9">
        <v>10.47153095</v>
      </c>
      <c r="AU47" s="9">
        <v>11.695510629999999</v>
      </c>
      <c r="AW47" s="9">
        <v>9.0545437199999999</v>
      </c>
    </row>
    <row r="48" spans="1:49" x14ac:dyDescent="0.2">
      <c r="A48" s="8" t="s">
        <v>59</v>
      </c>
      <c r="B48" s="9">
        <v>14.52779994</v>
      </c>
      <c r="G48" s="9">
        <v>16.59840234</v>
      </c>
      <c r="L48" s="9">
        <v>18.9950051</v>
      </c>
      <c r="Q48" s="9">
        <v>21.551379270000002</v>
      </c>
      <c r="V48" s="9">
        <v>22.64891115</v>
      </c>
      <c r="AA48" s="9">
        <v>22.935055200000001</v>
      </c>
      <c r="AF48" s="9">
        <v>22.904499999999999</v>
      </c>
      <c r="AK48" s="9">
        <v>23.091043859999999</v>
      </c>
      <c r="AP48" s="9">
        <v>22.98971886</v>
      </c>
      <c r="AU48" s="9">
        <v>22.94347393</v>
      </c>
      <c r="AW48" s="9">
        <v>22.535</v>
      </c>
    </row>
    <row r="49" spans="1:49" x14ac:dyDescent="0.2">
      <c r="A49" s="8" t="s">
        <v>61</v>
      </c>
      <c r="B49" s="9">
        <v>16.320887800000001</v>
      </c>
      <c r="G49" s="9">
        <v>21.703504299999999</v>
      </c>
      <c r="L49" s="9">
        <v>24.13755248</v>
      </c>
      <c r="Q49" s="9">
        <v>26.723996100000001</v>
      </c>
      <c r="V49" s="9">
        <v>27.347303480000001</v>
      </c>
      <c r="AA49" s="9">
        <v>26.27812857</v>
      </c>
      <c r="AF49" s="9">
        <v>25.541644900000001</v>
      </c>
      <c r="AK49" s="9">
        <v>25.41786887</v>
      </c>
      <c r="AP49" s="9">
        <v>24.913893290000001</v>
      </c>
      <c r="AU49" s="9">
        <v>25.067419739999998</v>
      </c>
      <c r="AW49" s="9">
        <v>21.302219919999999</v>
      </c>
    </row>
    <row r="50" spans="1:49" x14ac:dyDescent="0.2">
      <c r="A50" s="8" t="s">
        <v>63</v>
      </c>
      <c r="B50" s="9">
        <v>23.331076209999999</v>
      </c>
      <c r="G50" s="9">
        <v>25.144262869999999</v>
      </c>
      <c r="L50" s="9">
        <v>26.13840678</v>
      </c>
      <c r="Q50" s="9">
        <v>26.22137236</v>
      </c>
      <c r="V50" s="9">
        <v>26.565451339999999</v>
      </c>
      <c r="AA50" s="9">
        <v>25.989745760000002</v>
      </c>
      <c r="AF50" s="9">
        <v>26.138712989999998</v>
      </c>
      <c r="AK50" s="9">
        <v>26.226914390000001</v>
      </c>
      <c r="AP50" s="9">
        <v>25.977269140000001</v>
      </c>
      <c r="AU50" s="9">
        <v>24.942824170000002</v>
      </c>
      <c r="AW50" s="9">
        <v>24.670333150000001</v>
      </c>
    </row>
    <row r="51" spans="1:49" x14ac:dyDescent="0.2">
      <c r="A51" s="8" t="s">
        <v>64</v>
      </c>
      <c r="B51" s="9">
        <v>34.91726663</v>
      </c>
      <c r="G51" s="9">
        <v>34.399882949999999</v>
      </c>
      <c r="L51" s="9">
        <v>34.605783459999998</v>
      </c>
      <c r="Q51" s="9">
        <v>34.90243126</v>
      </c>
      <c r="V51" s="9">
        <v>36.51882414</v>
      </c>
      <c r="AA51" s="9">
        <v>39.71341838</v>
      </c>
      <c r="AF51" s="9">
        <v>43.479034329999998</v>
      </c>
      <c r="AK51" s="9">
        <v>44.039747519999999</v>
      </c>
      <c r="AP51" s="9">
        <v>43.757099699999998</v>
      </c>
      <c r="AU51" s="9">
        <v>43.462576300000002</v>
      </c>
      <c r="AW51" s="9">
        <v>59.506</v>
      </c>
    </row>
    <row r="52" spans="1:49" x14ac:dyDescent="0.2">
      <c r="A52" s="8" t="s">
        <v>65</v>
      </c>
      <c r="B52" s="9">
        <v>15.85050508</v>
      </c>
      <c r="G52" s="9">
        <v>17.081676009999999</v>
      </c>
      <c r="L52" s="9">
        <v>18.415547549999999</v>
      </c>
      <c r="Q52" s="9">
        <v>18.700230879999999</v>
      </c>
      <c r="V52" s="9">
        <v>18.792474389999999</v>
      </c>
      <c r="AA52" s="9">
        <v>18.719866410000002</v>
      </c>
      <c r="AF52" s="9">
        <v>18.503538500000001</v>
      </c>
      <c r="AK52" s="9">
        <v>18.286408389999998</v>
      </c>
      <c r="AP52" s="9">
        <v>18.079146810000001</v>
      </c>
      <c r="AU52" s="9">
        <v>17.41383673</v>
      </c>
      <c r="AW52" s="9">
        <v>17.302828649999999</v>
      </c>
    </row>
    <row r="53" spans="1:49" x14ac:dyDescent="0.2">
      <c r="A53" s="8" t="s">
        <v>66</v>
      </c>
      <c r="B53" s="9">
        <v>31.53999035</v>
      </c>
      <c r="G53" s="9">
        <v>36.163110949999997</v>
      </c>
      <c r="L53" s="9">
        <v>40.034715609999999</v>
      </c>
      <c r="Q53" s="9">
        <v>42.270033050000002</v>
      </c>
      <c r="V53" s="9">
        <v>43.168472020000003</v>
      </c>
      <c r="AA53" s="9">
        <v>44.075943649999999</v>
      </c>
      <c r="AF53" s="9">
        <v>46.209181059999999</v>
      </c>
      <c r="AK53" s="9">
        <v>46.849785150000002</v>
      </c>
      <c r="AP53" s="9">
        <v>47.288585169999998</v>
      </c>
      <c r="AU53" s="9">
        <v>47.77867938</v>
      </c>
      <c r="AW53" s="9">
        <v>48.164000000000001</v>
      </c>
    </row>
    <row r="54" spans="1:49" x14ac:dyDescent="0.2">
      <c r="A54" s="8" t="s">
        <v>67</v>
      </c>
      <c r="B54" s="9">
        <v>25.84277251</v>
      </c>
      <c r="G54" s="9">
        <v>26.531826240000001</v>
      </c>
      <c r="L54" s="9">
        <v>25.719031829999999</v>
      </c>
      <c r="Q54" s="9">
        <v>27.621988949999999</v>
      </c>
      <c r="V54" s="9">
        <v>29.147271889999999</v>
      </c>
      <c r="AA54" s="9">
        <v>27.825718609999999</v>
      </c>
      <c r="AF54" s="9">
        <v>26.860914829999999</v>
      </c>
      <c r="AK54" s="9">
        <v>23.477091779999999</v>
      </c>
      <c r="AP54" s="9">
        <v>23.60454403</v>
      </c>
      <c r="AU54" s="9">
        <v>23.876522219999998</v>
      </c>
      <c r="AW54" s="9">
        <v>17.888000000000002</v>
      </c>
    </row>
    <row r="55" spans="1:49" x14ac:dyDescent="0.2">
      <c r="A55" s="8" t="s">
        <v>71</v>
      </c>
      <c r="B55" s="9">
        <v>5.2886459869999998</v>
      </c>
      <c r="G55" s="9">
        <v>5.2568066599999996</v>
      </c>
      <c r="L55" s="9">
        <v>5.6453424500000002</v>
      </c>
      <c r="Q55" s="9">
        <v>6.0841937960000001</v>
      </c>
      <c r="V55" s="9">
        <v>6.5292543759999999</v>
      </c>
      <c r="AA55" s="9">
        <v>6.5251073179999999</v>
      </c>
      <c r="AF55" s="9">
        <v>6.6065390260000001</v>
      </c>
      <c r="AK55" s="9">
        <v>7.0073734239999999</v>
      </c>
      <c r="AP55" s="9">
        <v>7.639186756</v>
      </c>
      <c r="AU55" s="9">
        <v>7.632580709</v>
      </c>
      <c r="AW55" s="9">
        <v>7.8419999999999996</v>
      </c>
    </row>
    <row r="56" spans="1:49" x14ac:dyDescent="0.2">
      <c r="A56" s="8" t="s">
        <v>72</v>
      </c>
      <c r="B56" s="9">
        <v>3.6107263330000001</v>
      </c>
      <c r="G56" s="9">
        <v>4.2473825029999999</v>
      </c>
      <c r="L56" s="9">
        <v>4.7183235320000003</v>
      </c>
      <c r="Q56" s="9">
        <v>5.0194484470000003</v>
      </c>
      <c r="V56" s="9">
        <v>5.2987835609999996</v>
      </c>
      <c r="AA56" s="9">
        <v>5.5472825559999999</v>
      </c>
      <c r="AF56" s="9">
        <v>5.8890889360000003</v>
      </c>
      <c r="AK56" s="9">
        <v>6.3851982410000003</v>
      </c>
      <c r="AP56" s="9">
        <v>7.1026264509999999</v>
      </c>
      <c r="AU56" s="9">
        <v>7.7419485789999998</v>
      </c>
      <c r="AW56" s="9">
        <v>7.9724222889999998</v>
      </c>
    </row>
    <row r="57" spans="1:49" x14ac:dyDescent="0.2">
      <c r="A57" s="8" t="s">
        <v>73</v>
      </c>
      <c r="B57" s="9">
        <v>6.7157576419999998</v>
      </c>
      <c r="G57" s="9">
        <v>7.1779861719999998</v>
      </c>
      <c r="L57" s="9">
        <v>8.009021272</v>
      </c>
      <c r="Q57" s="9">
        <v>9.7245417189999994</v>
      </c>
      <c r="V57" s="9">
        <v>12.420034640000001</v>
      </c>
      <c r="AA57" s="9">
        <v>13.624663529999999</v>
      </c>
      <c r="AF57" s="9">
        <v>15.15517485</v>
      </c>
      <c r="AK57" s="9">
        <v>16.892758610000001</v>
      </c>
      <c r="AP57" s="9">
        <v>18.416581690000001</v>
      </c>
      <c r="AU57" s="9">
        <v>18.92904785</v>
      </c>
      <c r="AW57" s="9">
        <v>18.650229190000001</v>
      </c>
    </row>
    <row r="58" spans="1:49" x14ac:dyDescent="0.2">
      <c r="A58" s="8" t="s">
        <v>75</v>
      </c>
      <c r="B58" s="9">
        <v>21.274472769999999</v>
      </c>
      <c r="G58" s="9">
        <v>24.99052927</v>
      </c>
      <c r="L58" s="9">
        <v>31.657729539999998</v>
      </c>
      <c r="Q58" s="9">
        <v>36.858558430000002</v>
      </c>
      <c r="V58" s="9">
        <v>42.578924039999997</v>
      </c>
      <c r="AA58" s="9">
        <v>47.286908789999998</v>
      </c>
      <c r="AF58" s="9">
        <v>51.369143200000003</v>
      </c>
      <c r="AK58" s="9">
        <v>52.037302910000001</v>
      </c>
      <c r="AP58" s="9">
        <v>50.902014549999997</v>
      </c>
      <c r="AU58" s="9">
        <v>50.788003240000002</v>
      </c>
      <c r="AW58" s="9">
        <v>48.381999999999998</v>
      </c>
    </row>
    <row r="59" spans="1:49" x14ac:dyDescent="0.2">
      <c r="A59" s="8" t="s">
        <v>76</v>
      </c>
      <c r="B59" s="9">
        <v>64.216490390000004</v>
      </c>
      <c r="G59" s="9">
        <v>64.133757959999997</v>
      </c>
      <c r="L59" s="9">
        <v>74.260752690000004</v>
      </c>
      <c r="Q59" s="9">
        <v>68.326117179999997</v>
      </c>
      <c r="V59" s="9">
        <v>64.814036360000003</v>
      </c>
      <c r="AA59" s="9">
        <v>65.520794390000006</v>
      </c>
      <c r="AF59" s="9">
        <v>65.499388240000002</v>
      </c>
      <c r="AK59" s="9">
        <v>61.305105439999998</v>
      </c>
      <c r="AP59" s="9">
        <v>70.722237440000001</v>
      </c>
      <c r="AU59" s="9">
        <v>71.383652429999998</v>
      </c>
      <c r="AW59" s="9">
        <v>72.37</v>
      </c>
    </row>
    <row r="60" spans="1:49" x14ac:dyDescent="0.2">
      <c r="A60" s="8" t="s">
        <v>77</v>
      </c>
      <c r="B60" s="9">
        <v>29.701480289999999</v>
      </c>
      <c r="G60" s="9">
        <v>33.554294390000003</v>
      </c>
      <c r="L60" s="9">
        <v>37.77887672</v>
      </c>
      <c r="Q60" s="9">
        <v>54.79540128</v>
      </c>
      <c r="V60" s="9">
        <v>58.2842828</v>
      </c>
      <c r="AA60" s="9">
        <v>54.825550649999997</v>
      </c>
      <c r="AF60" s="9">
        <v>43.456241980000001</v>
      </c>
      <c r="AK60" s="9">
        <v>36.318571720000001</v>
      </c>
      <c r="AP60" s="9">
        <v>39.410775909999998</v>
      </c>
      <c r="AU60" s="9">
        <v>43.54543838</v>
      </c>
      <c r="AW60" s="9">
        <v>44.331630930000003</v>
      </c>
    </row>
    <row r="61" spans="1:49" x14ac:dyDescent="0.2">
      <c r="A61" s="8" t="s">
        <v>78</v>
      </c>
      <c r="AW61" s="9">
        <v>28.732966130000001</v>
      </c>
    </row>
    <row r="62" spans="1:49" x14ac:dyDescent="0.2">
      <c r="A62" s="8" t="s">
        <v>79</v>
      </c>
      <c r="B62" s="9">
        <v>20.634186410000002</v>
      </c>
      <c r="G62" s="9">
        <v>23.59365026</v>
      </c>
      <c r="L62" s="9">
        <v>31.039769310000001</v>
      </c>
      <c r="Q62" s="9">
        <v>37.162773719999997</v>
      </c>
      <c r="V62" s="9">
        <v>38.316030040000001</v>
      </c>
      <c r="AA62" s="9">
        <v>39.61467099</v>
      </c>
      <c r="AF62" s="9">
        <v>48.38901396</v>
      </c>
      <c r="AK62" s="9">
        <v>51.238797699999999</v>
      </c>
      <c r="AP62" s="9">
        <v>52.78585958</v>
      </c>
      <c r="AU62" s="9">
        <v>54.226711139999999</v>
      </c>
      <c r="AW62" s="9">
        <v>54.577103909999998</v>
      </c>
    </row>
    <row r="63" spans="1:49" x14ac:dyDescent="0.2">
      <c r="A63" s="8" t="s">
        <v>80</v>
      </c>
      <c r="B63" s="9">
        <v>4.9403534870000003</v>
      </c>
      <c r="G63" s="9">
        <v>5.1706051549999996</v>
      </c>
      <c r="L63" s="9">
        <v>5.5393926269999998</v>
      </c>
      <c r="Q63" s="9">
        <v>6.0498242949999996</v>
      </c>
      <c r="V63" s="9">
        <v>6.7412414749999998</v>
      </c>
      <c r="AA63" s="9">
        <v>7.5834609610000001</v>
      </c>
      <c r="AF63" s="9">
        <v>8.4103440440000004</v>
      </c>
      <c r="AK63" s="9">
        <v>8.9125137910000003</v>
      </c>
      <c r="AP63" s="9">
        <v>8.9129278900000006</v>
      </c>
      <c r="AU63" s="9">
        <v>8.9986176540000002</v>
      </c>
      <c r="AW63" s="9">
        <v>9.1137209509999995</v>
      </c>
    </row>
    <row r="64" spans="1:49" x14ac:dyDescent="0.2">
      <c r="A64" s="8" t="s">
        <v>82</v>
      </c>
      <c r="B64" s="9">
        <v>4.2200234510000003</v>
      </c>
      <c r="G64" s="9">
        <v>4.1431646649999996</v>
      </c>
      <c r="L64" s="9">
        <v>4.1575746799999997</v>
      </c>
      <c r="Q64" s="9">
        <v>5.2582119560000002</v>
      </c>
      <c r="V64" s="9">
        <v>6.6890757909999996</v>
      </c>
      <c r="AA64" s="9">
        <v>6.4783050680000001</v>
      </c>
      <c r="AF64" s="9">
        <v>6.1889736260000001</v>
      </c>
      <c r="AK64" s="9">
        <v>5.8889473959999998</v>
      </c>
      <c r="AP64" s="9">
        <v>5.6097086770000004</v>
      </c>
      <c r="AU64" s="9">
        <v>5.4828586789999996</v>
      </c>
      <c r="AW64" s="9">
        <v>5.4467411229999998</v>
      </c>
    </row>
    <row r="65" spans="1:49" x14ac:dyDescent="0.2">
      <c r="A65" s="8" t="s">
        <v>83</v>
      </c>
      <c r="B65" s="9">
        <v>2.56961562</v>
      </c>
      <c r="G65" s="9">
        <v>2.8611937699999999</v>
      </c>
      <c r="L65" s="9">
        <v>3.6723680989999998</v>
      </c>
      <c r="Q65" s="9">
        <v>5.5012557690000001</v>
      </c>
      <c r="V65" s="9">
        <v>6.8084796560000003</v>
      </c>
      <c r="AA65" s="9">
        <v>7.7363208739999996</v>
      </c>
      <c r="AF65" s="9">
        <v>8.6240685490000004</v>
      </c>
      <c r="AK65" s="9">
        <v>9.5291898130000003</v>
      </c>
      <c r="AP65" s="9">
        <v>10.547597120000001</v>
      </c>
      <c r="AU65" s="9">
        <v>11.564453719999999</v>
      </c>
      <c r="AW65" s="9">
        <v>12.03614788</v>
      </c>
    </row>
    <row r="66" spans="1:49" x14ac:dyDescent="0.2">
      <c r="A66" s="8" t="s">
        <v>84</v>
      </c>
      <c r="B66" s="9">
        <v>21.960376709999998</v>
      </c>
      <c r="G66" s="9">
        <v>24.726151850000001</v>
      </c>
      <c r="L66" s="9">
        <v>27.612657129999999</v>
      </c>
      <c r="Q66" s="9">
        <v>29.221903919999999</v>
      </c>
      <c r="V66" s="9">
        <v>31.68265354</v>
      </c>
      <c r="AA66" s="9">
        <v>31.74212151</v>
      </c>
      <c r="AF66" s="9">
        <v>32.27555572</v>
      </c>
      <c r="AK66" s="9">
        <v>33.122195400000003</v>
      </c>
      <c r="AP66" s="9">
        <v>33.868370659999997</v>
      </c>
      <c r="AU66" s="9">
        <v>35.00401265</v>
      </c>
      <c r="AW66" s="9">
        <v>33.970999999999997</v>
      </c>
    </row>
    <row r="67" spans="1:49" x14ac:dyDescent="0.2">
      <c r="A67" s="8" t="s">
        <v>86</v>
      </c>
      <c r="B67" s="9">
        <v>10.318399299999999</v>
      </c>
      <c r="G67" s="9">
        <v>11.59776327</v>
      </c>
      <c r="L67" s="9">
        <v>13.0538253</v>
      </c>
      <c r="Q67" s="9">
        <v>14.063297909999999</v>
      </c>
      <c r="V67" s="9">
        <v>14.906500360000001</v>
      </c>
      <c r="AA67" s="9">
        <v>15.21279782</v>
      </c>
      <c r="AF67" s="9">
        <v>15.54549723</v>
      </c>
      <c r="AK67" s="9">
        <v>16.067427800000001</v>
      </c>
      <c r="AP67" s="9">
        <v>15.784961490000001</v>
      </c>
      <c r="AU67" s="9">
        <v>15.69120319</v>
      </c>
      <c r="AW67" s="9">
        <v>18.637448670000001</v>
      </c>
    </row>
    <row r="68" spans="1:49" x14ac:dyDescent="0.2">
      <c r="A68" s="8" t="s">
        <v>87</v>
      </c>
      <c r="B68" s="9">
        <v>2.370137959</v>
      </c>
      <c r="G68" s="9">
        <v>3.0610788549999999</v>
      </c>
      <c r="L68" s="9">
        <v>3.930265999</v>
      </c>
      <c r="Q68" s="9">
        <v>4.291998822</v>
      </c>
      <c r="V68" s="9">
        <v>4.5331023909999999</v>
      </c>
      <c r="AA68" s="9">
        <v>4.9041873730000001</v>
      </c>
      <c r="AF68" s="9">
        <v>5.728200739</v>
      </c>
      <c r="AK68" s="9">
        <v>5.7762713630000002</v>
      </c>
      <c r="AP68" s="9">
        <v>6.0004759600000002</v>
      </c>
      <c r="AU68" s="9">
        <v>6.3363827639999997</v>
      </c>
      <c r="AW68" s="9">
        <v>6.6063238789999996</v>
      </c>
    </row>
    <row r="69" spans="1:49" x14ac:dyDescent="0.2">
      <c r="A69" s="8" t="s">
        <v>88</v>
      </c>
      <c r="B69" s="9">
        <v>7.5539967920000004</v>
      </c>
      <c r="G69" s="9">
        <v>7.4878306180000003</v>
      </c>
      <c r="L69" s="9">
        <v>7.3696175439999996</v>
      </c>
      <c r="Q69" s="9">
        <v>7.197911489</v>
      </c>
      <c r="V69" s="9">
        <v>7.0863473199999998</v>
      </c>
      <c r="AA69" s="9">
        <v>7.0189845540000002</v>
      </c>
      <c r="AF69" s="9">
        <v>7.092800553</v>
      </c>
      <c r="AK69" s="9">
        <v>7.3709634719999997</v>
      </c>
      <c r="AP69" s="9">
        <v>7.7972390320000002</v>
      </c>
      <c r="AU69" s="9">
        <v>8.4958013189999999</v>
      </c>
      <c r="AW69" s="9">
        <v>8.3188912649999995</v>
      </c>
    </row>
    <row r="70" spans="1:49" x14ac:dyDescent="0.2">
      <c r="A70" s="8" t="s">
        <v>89</v>
      </c>
      <c r="B70" s="9">
        <v>15.15449701</v>
      </c>
      <c r="G70" s="9">
        <v>15.25678731</v>
      </c>
      <c r="L70" s="9">
        <v>15.539772989999999</v>
      </c>
      <c r="Q70" s="9">
        <v>14.78688717</v>
      </c>
      <c r="V70" s="9">
        <v>14.38821201</v>
      </c>
      <c r="AA70" s="9">
        <v>14.257638699999999</v>
      </c>
      <c r="AF70" s="9">
        <v>14.05008026</v>
      </c>
      <c r="AK70" s="9">
        <v>14.097296249999999</v>
      </c>
      <c r="AP70" s="9">
        <v>13.923409619999999</v>
      </c>
      <c r="AU70" s="9">
        <v>13.77464866</v>
      </c>
      <c r="AW70" s="9">
        <v>12.39557701</v>
      </c>
    </row>
    <row r="71" spans="1:49" x14ac:dyDescent="0.2">
      <c r="A71" s="8" t="s">
        <v>92</v>
      </c>
      <c r="B71" s="9">
        <v>18.556668869999999</v>
      </c>
      <c r="G71" s="9">
        <v>20.244254189999999</v>
      </c>
      <c r="L71" s="9">
        <v>22.51347518</v>
      </c>
      <c r="Q71" s="9">
        <v>23.603952060000001</v>
      </c>
      <c r="V71" s="9">
        <v>24.856376489999999</v>
      </c>
      <c r="AA71" s="9">
        <v>24.810576189999999</v>
      </c>
      <c r="AF71" s="9">
        <v>25.22276682</v>
      </c>
      <c r="AK71" s="9">
        <v>26.557412750000001</v>
      </c>
      <c r="AP71" s="9">
        <v>27.551946709999999</v>
      </c>
      <c r="AU71" s="9">
        <v>27.780546220000002</v>
      </c>
      <c r="AW71" s="9">
        <v>29.798999999999999</v>
      </c>
    </row>
    <row r="72" spans="1:49" x14ac:dyDescent="0.2">
      <c r="A72" s="8" t="s">
        <v>94</v>
      </c>
      <c r="B72" s="9">
        <v>11.191067609999999</v>
      </c>
      <c r="G72" s="9">
        <v>13.01984794</v>
      </c>
      <c r="L72" s="9">
        <v>15.260993129999999</v>
      </c>
      <c r="Q72" s="9">
        <v>15.84503494</v>
      </c>
      <c r="V72" s="9">
        <v>16.142061609999999</v>
      </c>
      <c r="AA72" s="9">
        <v>16.737278830000001</v>
      </c>
      <c r="AF72" s="9">
        <v>17.758050579999999</v>
      </c>
      <c r="AK72" s="9">
        <v>18.662317940000001</v>
      </c>
      <c r="AP72" s="9">
        <v>20.018804469999999</v>
      </c>
      <c r="AU72" s="9">
        <v>21.363590370000001</v>
      </c>
    </row>
    <row r="73" spans="1:49" x14ac:dyDescent="0.2">
      <c r="A73" s="8" t="s">
        <v>95</v>
      </c>
      <c r="B73" s="9">
        <v>3.8600485729999998</v>
      </c>
      <c r="G73" s="9">
        <v>4.6770205499999999</v>
      </c>
      <c r="L73" s="9">
        <v>4.9535662819999997</v>
      </c>
      <c r="Q73" s="9">
        <v>6.2053776760000003</v>
      </c>
      <c r="V73" s="9">
        <v>8.0842402149999995</v>
      </c>
      <c r="AA73" s="9">
        <v>9.9520357090000005</v>
      </c>
      <c r="AF73" s="9">
        <v>10.62292894</v>
      </c>
      <c r="AK73" s="9">
        <v>11.43025212</v>
      </c>
      <c r="AP73" s="9">
        <v>12.360917110000001</v>
      </c>
      <c r="AU73" s="9">
        <v>13.306094979999999</v>
      </c>
      <c r="AW73" s="9">
        <v>13.8424233</v>
      </c>
    </row>
    <row r="74" spans="1:49" x14ac:dyDescent="0.2">
      <c r="A74" s="8" t="s">
        <v>96</v>
      </c>
      <c r="B74" s="9">
        <v>10.956500399999999</v>
      </c>
      <c r="G74" s="9">
        <v>12.08902033</v>
      </c>
      <c r="L74" s="9">
        <v>13.24580329</v>
      </c>
      <c r="Q74" s="9">
        <v>14.082706630000001</v>
      </c>
      <c r="V74" s="9">
        <v>14.934659180000001</v>
      </c>
      <c r="AA74" s="9">
        <v>15.44763275</v>
      </c>
      <c r="AF74" s="9">
        <v>15.969947100000001</v>
      </c>
      <c r="AK74" s="9">
        <v>16.595272619999999</v>
      </c>
      <c r="AP74" s="9">
        <v>17.31031866</v>
      </c>
      <c r="AU74" s="9">
        <v>17.77251175</v>
      </c>
      <c r="AW74" s="9">
        <v>17.658046689999999</v>
      </c>
    </row>
    <row r="75" spans="1:49" x14ac:dyDescent="0.2">
      <c r="A75" s="8" t="s">
        <v>97</v>
      </c>
      <c r="B75" s="9">
        <v>25.11053179</v>
      </c>
      <c r="G75" s="9">
        <v>27.59339125</v>
      </c>
      <c r="L75" s="9">
        <v>30.214020489999999</v>
      </c>
      <c r="Q75" s="9">
        <v>30.642385730000001</v>
      </c>
      <c r="V75" s="9">
        <v>31.43952638</v>
      </c>
      <c r="AA75" s="9">
        <v>33.130597160000001</v>
      </c>
      <c r="AF75" s="9">
        <v>35.11668547</v>
      </c>
      <c r="AK75" s="9">
        <v>35.662302410000002</v>
      </c>
      <c r="AP75" s="9">
        <v>36.341454409999997</v>
      </c>
      <c r="AU75" s="9">
        <v>37.61925892</v>
      </c>
      <c r="AW75" s="9">
        <v>38.275648629999999</v>
      </c>
    </row>
    <row r="76" spans="1:49" x14ac:dyDescent="0.2">
      <c r="A76" s="8" t="s">
        <v>98</v>
      </c>
      <c r="B76" s="9">
        <v>16.18275843</v>
      </c>
      <c r="G76" s="9">
        <v>17.0108122</v>
      </c>
      <c r="L76" s="9">
        <v>18.197726200000002</v>
      </c>
      <c r="Q76" s="9">
        <v>19.6473513</v>
      </c>
      <c r="V76" s="9">
        <v>20.985064260000001</v>
      </c>
      <c r="AA76" s="9">
        <v>21.49971648</v>
      </c>
      <c r="AF76" s="9">
        <v>21.829625100000001</v>
      </c>
      <c r="AK76" s="9">
        <v>23.733615060000002</v>
      </c>
      <c r="AP76" s="9">
        <v>27.239476400000001</v>
      </c>
      <c r="AU76" s="9">
        <v>31.469177219999999</v>
      </c>
      <c r="AW76" s="9">
        <v>30.496370349999999</v>
      </c>
    </row>
    <row r="77" spans="1:49" x14ac:dyDescent="0.2">
      <c r="A77" s="8" t="s">
        <v>102</v>
      </c>
      <c r="B77" s="9">
        <v>16.996892819999999</v>
      </c>
      <c r="G77" s="9">
        <v>19.382287470000001</v>
      </c>
      <c r="L77" s="9">
        <v>22.184168549999999</v>
      </c>
      <c r="Q77" s="9">
        <v>24.07435873</v>
      </c>
      <c r="V77" s="9">
        <v>25.396236399999999</v>
      </c>
      <c r="AA77" s="9">
        <v>26.06982167</v>
      </c>
      <c r="AF77" s="9">
        <v>26.7513416</v>
      </c>
      <c r="AK77" s="9">
        <v>26.964026430000001</v>
      </c>
      <c r="AP77" s="9">
        <v>26.192484109999999</v>
      </c>
      <c r="AU77" s="9">
        <v>25.813826859999999</v>
      </c>
      <c r="AW77" s="9">
        <v>28.09930129</v>
      </c>
    </row>
    <row r="78" spans="1:49" x14ac:dyDescent="0.2">
      <c r="A78" s="8" t="s">
        <v>103</v>
      </c>
      <c r="B78" s="9">
        <v>9.2547344720000009</v>
      </c>
      <c r="G78" s="9">
        <v>9.9168373380000006</v>
      </c>
      <c r="L78" s="9">
        <v>10.74548646</v>
      </c>
      <c r="Q78" s="9">
        <v>13.05407001</v>
      </c>
      <c r="V78" s="9">
        <v>13.652502350000001</v>
      </c>
      <c r="AA78" s="9">
        <v>13.83227546</v>
      </c>
      <c r="AF78" s="9">
        <v>14.140034160000001</v>
      </c>
      <c r="AK78" s="9">
        <v>14.868396860000001</v>
      </c>
      <c r="AP78" s="9">
        <v>14.290979760000001</v>
      </c>
      <c r="AU78" s="9">
        <v>14.05153436</v>
      </c>
      <c r="AW78" s="9">
        <v>14.07966629</v>
      </c>
    </row>
    <row r="79" spans="1:49" x14ac:dyDescent="0.2">
      <c r="A79" s="8" t="s">
        <v>104</v>
      </c>
      <c r="B79" s="9">
        <v>3.7860052099999999</v>
      </c>
      <c r="G79" s="9">
        <v>3.8466979929999998</v>
      </c>
      <c r="L79" s="9">
        <v>3.99696243</v>
      </c>
      <c r="Q79" s="9">
        <v>4.2440303330000004</v>
      </c>
      <c r="V79" s="9">
        <v>4.3990162460000004</v>
      </c>
      <c r="AA79" s="9">
        <v>4.2909845979999997</v>
      </c>
      <c r="AF79" s="9">
        <v>4.2716533569999999</v>
      </c>
      <c r="AK79" s="9">
        <v>4.2803957749999997</v>
      </c>
      <c r="AP79" s="9">
        <v>4.3329524340000001</v>
      </c>
      <c r="AU79" s="9">
        <v>4.4010250109999998</v>
      </c>
      <c r="AW79" s="9">
        <v>4.4829999999999997</v>
      </c>
    </row>
    <row r="80" spans="1:49" x14ac:dyDescent="0.2">
      <c r="A80" s="8" t="s">
        <v>105</v>
      </c>
      <c r="B80" s="9">
        <v>26.32327716</v>
      </c>
      <c r="G80" s="9">
        <v>27.815804750000002</v>
      </c>
      <c r="L80" s="9">
        <v>30.30627363</v>
      </c>
      <c r="Q80" s="9">
        <v>34.217277029999998</v>
      </c>
      <c r="V80" s="9">
        <v>36.377636699999996</v>
      </c>
      <c r="AA80" s="9">
        <v>36.529826</v>
      </c>
      <c r="AF80" s="9">
        <v>37.399757479999998</v>
      </c>
      <c r="AK80" s="9">
        <v>37.960237360000001</v>
      </c>
      <c r="AP80" s="9">
        <v>38.3968068</v>
      </c>
      <c r="AU80" s="9">
        <v>38.574958879999997</v>
      </c>
      <c r="AW80" s="9">
        <v>39.054000000000002</v>
      </c>
    </row>
    <row r="81" spans="1:49" x14ac:dyDescent="0.2">
      <c r="A81" s="8" t="s">
        <v>107</v>
      </c>
      <c r="B81" s="9">
        <v>25.287150130000001</v>
      </c>
      <c r="G81" s="9">
        <v>28.522127990000001</v>
      </c>
      <c r="L81" s="9">
        <v>33.675570270000001</v>
      </c>
      <c r="Q81" s="9">
        <v>35.690748159999998</v>
      </c>
      <c r="V81" s="9">
        <v>38.81587648</v>
      </c>
      <c r="AA81" s="9">
        <v>40.89227125</v>
      </c>
      <c r="AF81" s="9">
        <v>43.505767599999999</v>
      </c>
      <c r="AK81" s="9">
        <v>50.376924019999997</v>
      </c>
      <c r="AP81" s="9">
        <v>58.654817919999999</v>
      </c>
      <c r="AU81" s="9">
        <v>66.603839149999999</v>
      </c>
      <c r="AW81" s="9">
        <v>67.451391540000003</v>
      </c>
    </row>
    <row r="82" spans="1:49" x14ac:dyDescent="0.2">
      <c r="A82" s="8" t="s">
        <v>108</v>
      </c>
      <c r="B82" s="9">
        <v>5.4463946099999996</v>
      </c>
      <c r="G82" s="9">
        <v>6.0674252380000002</v>
      </c>
      <c r="L82" s="9">
        <v>6.1690712489999999</v>
      </c>
      <c r="Q82" s="9">
        <v>6.3001600379999996</v>
      </c>
      <c r="V82" s="9">
        <v>6.5688437459999998</v>
      </c>
      <c r="AA82" s="9">
        <v>7.0433795379999999</v>
      </c>
      <c r="AF82" s="9">
        <v>7.570077994</v>
      </c>
      <c r="AK82" s="9">
        <v>9.0563864029999994</v>
      </c>
      <c r="AP82" s="9">
        <v>8.9524573360000002</v>
      </c>
      <c r="AU82" s="9">
        <v>8.9409665650000001</v>
      </c>
      <c r="AW82" s="9">
        <v>9.0570000000000004</v>
      </c>
    </row>
    <row r="83" spans="1:49" x14ac:dyDescent="0.2">
      <c r="A83" s="8" t="s">
        <v>109</v>
      </c>
      <c r="B83" s="9">
        <v>14.09858212</v>
      </c>
      <c r="G83" s="9">
        <v>14.69600537</v>
      </c>
      <c r="L83" s="9">
        <v>15.728054350000001</v>
      </c>
      <c r="Q83" s="9">
        <v>16.570514159999998</v>
      </c>
      <c r="V83" s="9">
        <v>17.17357672</v>
      </c>
      <c r="AA83" s="9">
        <v>17.3837993</v>
      </c>
      <c r="AF83" s="9">
        <v>17.520811640000002</v>
      </c>
      <c r="AK83" s="9">
        <v>17.86983279</v>
      </c>
      <c r="AP83" s="9">
        <v>18.453387150000001</v>
      </c>
      <c r="AU83" s="9">
        <v>19.239158230000001</v>
      </c>
      <c r="AW83" s="9">
        <v>17.919</v>
      </c>
    </row>
    <row r="84" spans="1:49" x14ac:dyDescent="0.2">
      <c r="A84" s="8" t="s">
        <v>113</v>
      </c>
      <c r="B84" s="9">
        <v>11.134646399999999</v>
      </c>
      <c r="G84" s="9">
        <v>12.79653602</v>
      </c>
      <c r="L84" s="9">
        <v>17.873838259999999</v>
      </c>
      <c r="Q84" s="9">
        <v>23.271351289999998</v>
      </c>
      <c r="V84" s="9">
        <v>25.05325178</v>
      </c>
      <c r="AA84" s="9">
        <v>26.721142530000002</v>
      </c>
      <c r="AF84" s="9">
        <v>30.284114559999999</v>
      </c>
      <c r="AK84" s="9">
        <v>34.304349680000001</v>
      </c>
      <c r="AP84" s="9">
        <v>35.08772304</v>
      </c>
      <c r="AU84" s="9">
        <v>36.215680489999997</v>
      </c>
      <c r="AW84" s="9">
        <v>39.97463802</v>
      </c>
    </row>
    <row r="85" spans="1:49" x14ac:dyDescent="0.2">
      <c r="A85" s="8" t="s">
        <v>114</v>
      </c>
      <c r="B85" s="9">
        <v>11.65014805</v>
      </c>
      <c r="G85" s="9">
        <v>13.312958979999999</v>
      </c>
      <c r="L85" s="9">
        <v>14.64331022</v>
      </c>
      <c r="Q85" s="9">
        <v>15.996407850000001</v>
      </c>
      <c r="V85" s="9">
        <v>16.987405089999999</v>
      </c>
      <c r="AA85" s="9">
        <v>17.84121167</v>
      </c>
      <c r="AF85" s="9">
        <v>18.36235168</v>
      </c>
      <c r="AK85" s="9">
        <v>18.540062679999998</v>
      </c>
      <c r="AP85" s="9">
        <v>18.809725960000002</v>
      </c>
      <c r="AU85" s="9">
        <v>19.13516851</v>
      </c>
      <c r="AW85" s="9">
        <v>21.954903040000001</v>
      </c>
    </row>
    <row r="86" spans="1:49" x14ac:dyDescent="0.2">
      <c r="A86" s="8" t="s">
        <v>115</v>
      </c>
      <c r="AW86" s="9">
        <v>11.146000000000001</v>
      </c>
    </row>
    <row r="87" spans="1:49" x14ac:dyDescent="0.2">
      <c r="A87" s="8" t="s">
        <v>116</v>
      </c>
      <c r="B87" s="9">
        <v>99.270959899999994</v>
      </c>
      <c r="G87" s="9">
        <v>99.644674089999995</v>
      </c>
      <c r="L87" s="9">
        <v>99.980771079999997</v>
      </c>
      <c r="Q87" s="9">
        <v>99.982456920000004</v>
      </c>
      <c r="V87" s="9">
        <v>100.0207954</v>
      </c>
      <c r="AA87" s="9">
        <v>98.998172510000003</v>
      </c>
      <c r="AF87" s="9">
        <v>98.995077129999999</v>
      </c>
      <c r="AK87" s="9">
        <v>98.681713720000005</v>
      </c>
      <c r="AP87" s="9">
        <v>99.739963750000001</v>
      </c>
      <c r="AU87" s="9">
        <v>101.4004173</v>
      </c>
      <c r="AW87" s="9">
        <v>100</v>
      </c>
    </row>
    <row r="88" spans="1:49" x14ac:dyDescent="0.2">
      <c r="A88" s="8" t="s">
        <v>117</v>
      </c>
      <c r="B88" s="9">
        <v>3.3318516909999998</v>
      </c>
      <c r="G88" s="9">
        <v>4.5921132240000002</v>
      </c>
      <c r="L88" s="9">
        <v>7.5678854390000003</v>
      </c>
      <c r="Q88" s="9">
        <v>10.81009974</v>
      </c>
      <c r="V88" s="9">
        <v>8.5639871910000007</v>
      </c>
      <c r="AA88" s="9">
        <v>11.184686470000001</v>
      </c>
      <c r="AF88" s="9">
        <v>14.32642302</v>
      </c>
      <c r="AK88" s="9">
        <v>16.56231429</v>
      </c>
      <c r="AP88" s="9">
        <v>16.079598109999999</v>
      </c>
      <c r="AU88" s="9">
        <v>15.797600259999999</v>
      </c>
      <c r="AW88" s="9">
        <v>12.59592567</v>
      </c>
    </row>
    <row r="89" spans="1:49" x14ac:dyDescent="0.2">
      <c r="A89" s="8" t="s">
        <v>118</v>
      </c>
      <c r="B89" s="9">
        <v>22.51300299</v>
      </c>
      <c r="G89" s="9">
        <v>22.71408834</v>
      </c>
      <c r="L89" s="9">
        <v>23.46909947</v>
      </c>
      <c r="Q89" s="9">
        <v>23.846878029999999</v>
      </c>
      <c r="V89" s="9">
        <v>24.387594279999998</v>
      </c>
      <c r="AA89" s="9">
        <v>24.580268610000001</v>
      </c>
      <c r="AF89" s="9">
        <v>25.457599429999998</v>
      </c>
      <c r="AK89" s="9">
        <v>26.545038340000001</v>
      </c>
      <c r="AP89" s="9">
        <v>27.55414773</v>
      </c>
      <c r="AU89" s="9">
        <v>30.031193949999999</v>
      </c>
      <c r="AW89" s="9">
        <v>32.523000000000003</v>
      </c>
    </row>
    <row r="90" spans="1:49" x14ac:dyDescent="0.2">
      <c r="A90" s="8" t="s">
        <v>119</v>
      </c>
      <c r="B90" s="9">
        <v>15.956146009999999</v>
      </c>
      <c r="G90" s="9">
        <v>18.178999910000002</v>
      </c>
      <c r="L90" s="9">
        <v>20.73154327</v>
      </c>
      <c r="Q90" s="9">
        <v>21.31309869</v>
      </c>
      <c r="V90" s="9">
        <v>21.638985179999999</v>
      </c>
      <c r="AA90" s="9">
        <v>21.67159706</v>
      </c>
      <c r="AF90" s="9">
        <v>21.924703879999999</v>
      </c>
      <c r="AK90" s="9">
        <v>23.011912559999999</v>
      </c>
      <c r="AP90" s="9">
        <v>24.114816999999999</v>
      </c>
      <c r="AU90" s="9">
        <v>23.971060980000001</v>
      </c>
      <c r="AW90" s="9">
        <v>23.684000000000001</v>
      </c>
    </row>
    <row r="91" spans="1:49" x14ac:dyDescent="0.2">
      <c r="A91" s="8" t="s">
        <v>120</v>
      </c>
      <c r="B91" s="9">
        <v>2.9665229850000001</v>
      </c>
      <c r="G91" s="9">
        <v>3.6121764939999998</v>
      </c>
      <c r="L91" s="9">
        <v>4.3714545439999997</v>
      </c>
      <c r="Q91" s="9">
        <v>5.0668658899999999</v>
      </c>
      <c r="V91" s="9">
        <v>5.6766772760000004</v>
      </c>
      <c r="AA91" s="9">
        <v>6.6998649129999999</v>
      </c>
      <c r="AF91" s="9">
        <v>8.7113868429999997</v>
      </c>
      <c r="AK91" s="9">
        <v>10.51313335</v>
      </c>
      <c r="AP91" s="9">
        <v>11.31529737</v>
      </c>
      <c r="AU91" s="9">
        <v>11.675662539999999</v>
      </c>
      <c r="AW91" s="9">
        <v>11.75577702</v>
      </c>
    </row>
    <row r="92" spans="1:49" x14ac:dyDescent="0.2">
      <c r="A92" s="8" t="s">
        <v>121</v>
      </c>
      <c r="B92" s="9">
        <v>10.756614770000001</v>
      </c>
      <c r="G92" s="9">
        <v>12.966278770000001</v>
      </c>
      <c r="L92" s="9">
        <v>13.62436902</v>
      </c>
      <c r="Q92" s="9">
        <v>16.588990599999999</v>
      </c>
      <c r="V92" s="9">
        <v>16.67157641</v>
      </c>
      <c r="AA92" s="9">
        <v>17.146910179999999</v>
      </c>
      <c r="AF92" s="9">
        <v>17.375370950000001</v>
      </c>
      <c r="AK92" s="9">
        <v>17.677216619999999</v>
      </c>
      <c r="AP92" s="9">
        <v>18.626789939999998</v>
      </c>
      <c r="AU92" s="9">
        <v>18.930800399999999</v>
      </c>
      <c r="AW92" s="9">
        <v>13.861000000000001</v>
      </c>
    </row>
    <row r="93" spans="1:49" x14ac:dyDescent="0.2">
      <c r="A93" s="8" t="s">
        <v>123</v>
      </c>
      <c r="B93" s="9">
        <v>9.9864136390000002</v>
      </c>
      <c r="G93" s="9">
        <v>10.487073090000001</v>
      </c>
      <c r="L93" s="9">
        <v>11.33843944</v>
      </c>
      <c r="Q93" s="9">
        <v>11.13650273</v>
      </c>
      <c r="V93" s="9">
        <v>11.18477607</v>
      </c>
      <c r="AA93" s="9">
        <v>12.442148380000001</v>
      </c>
      <c r="AF93" s="9">
        <v>13.83727652</v>
      </c>
      <c r="AK93" s="9">
        <v>14.230989920000001</v>
      </c>
      <c r="AP93" s="9">
        <v>14.95346288</v>
      </c>
      <c r="AU93" s="9">
        <v>15.38049777</v>
      </c>
      <c r="AW93" s="9">
        <v>14.800961210000001</v>
      </c>
    </row>
    <row r="94" spans="1:49" x14ac:dyDescent="0.2">
      <c r="A94" s="8" t="s">
        <v>124</v>
      </c>
      <c r="B94" s="9">
        <v>22.916849719999998</v>
      </c>
      <c r="G94" s="9">
        <v>24.367834609999999</v>
      </c>
      <c r="L94" s="9">
        <v>25.65903312</v>
      </c>
      <c r="Q94" s="9">
        <v>26.542497569999998</v>
      </c>
      <c r="V94" s="9">
        <v>27.268470279999999</v>
      </c>
      <c r="AA94" s="9">
        <v>26.238605369999998</v>
      </c>
      <c r="AF94" s="9">
        <v>25.507667680000001</v>
      </c>
      <c r="AK94" s="9">
        <v>25.452234270000002</v>
      </c>
      <c r="AP94" s="9">
        <v>25.724636650000001</v>
      </c>
      <c r="AU94" s="9">
        <v>25.062210230000002</v>
      </c>
      <c r="AW94" s="9">
        <v>30.859940980000001</v>
      </c>
    </row>
    <row r="95" spans="1:49" x14ac:dyDescent="0.2">
      <c r="A95" s="8" t="s">
        <v>125</v>
      </c>
      <c r="B95" s="9">
        <v>1.6095300669999999</v>
      </c>
      <c r="G95" s="9">
        <v>1.997055757</v>
      </c>
      <c r="L95" s="9">
        <v>2.623439372</v>
      </c>
      <c r="Q95" s="9">
        <v>3.5787555179999999</v>
      </c>
      <c r="V95" s="9">
        <v>4.4795970379999996</v>
      </c>
      <c r="AA95" s="9">
        <v>4.7962151620000002</v>
      </c>
      <c r="AF95" s="9">
        <v>5.1683326310000002</v>
      </c>
      <c r="AK95" s="9">
        <v>5.5664289240000002</v>
      </c>
      <c r="AP95" s="9">
        <v>6.1992196489999998</v>
      </c>
      <c r="AU95" s="9">
        <v>6.8607054380000001</v>
      </c>
      <c r="AW95" s="9">
        <v>7.0948898070000004</v>
      </c>
    </row>
    <row r="96" spans="1:49" x14ac:dyDescent="0.2">
      <c r="A96" s="8" t="s">
        <v>126</v>
      </c>
      <c r="B96" s="9">
        <v>7.7810854169999999</v>
      </c>
      <c r="G96" s="9">
        <v>8.0275735949999998</v>
      </c>
      <c r="L96" s="9">
        <v>8.3631451559999999</v>
      </c>
      <c r="Q96" s="9">
        <v>9.0965449459999999</v>
      </c>
      <c r="V96" s="9">
        <v>9.9931482470000006</v>
      </c>
      <c r="AA96" s="9">
        <v>10.04693647</v>
      </c>
      <c r="AF96" s="9">
        <v>10.390098630000001</v>
      </c>
      <c r="AK96" s="9">
        <v>10.15285386</v>
      </c>
      <c r="AP96" s="9">
        <v>10.15542701</v>
      </c>
      <c r="AU96" s="9">
        <v>9.9983539480000001</v>
      </c>
      <c r="AW96" s="9">
        <v>10.000908300000001</v>
      </c>
    </row>
    <row r="97" spans="1:49" x14ac:dyDescent="0.2">
      <c r="A97" s="8" t="s">
        <v>128</v>
      </c>
      <c r="B97" s="9">
        <v>6.0587604769999999</v>
      </c>
      <c r="G97" s="9">
        <v>8.0471008729999998</v>
      </c>
      <c r="L97" s="9">
        <v>8.9880105149999991</v>
      </c>
      <c r="Q97" s="9">
        <v>10.489227639999999</v>
      </c>
      <c r="V97" s="9">
        <v>12.35241538</v>
      </c>
      <c r="AA97" s="9">
        <v>13.920397639999999</v>
      </c>
      <c r="AF97" s="9">
        <v>15.849278350000001</v>
      </c>
      <c r="AK97" s="9">
        <v>18.274418969999999</v>
      </c>
      <c r="AP97" s="9">
        <v>20.07332654</v>
      </c>
      <c r="AU97" s="9">
        <v>22.305242920000001</v>
      </c>
      <c r="AW97" s="9">
        <v>23.02426363</v>
      </c>
    </row>
    <row r="98" spans="1:49" x14ac:dyDescent="0.2">
      <c r="A98" s="8" t="s">
        <v>129</v>
      </c>
      <c r="B98" s="9">
        <v>10.404820600000001</v>
      </c>
      <c r="G98" s="9">
        <v>12.992419999999999</v>
      </c>
      <c r="L98" s="9">
        <v>15.78605668</v>
      </c>
      <c r="Q98" s="9">
        <v>17.399975940000001</v>
      </c>
      <c r="V98" s="9">
        <v>18.523819809999999</v>
      </c>
      <c r="AA98" s="9">
        <v>20.39506274</v>
      </c>
      <c r="AF98" s="9">
        <v>22.429882200000002</v>
      </c>
      <c r="AK98" s="9">
        <v>23.633510770000001</v>
      </c>
      <c r="AP98" s="9">
        <v>24.740555830000002</v>
      </c>
      <c r="AU98" s="9">
        <v>25.89737023</v>
      </c>
      <c r="AW98" s="9">
        <v>27.293564379999999</v>
      </c>
    </row>
    <row r="99" spans="1:49" x14ac:dyDescent="0.2">
      <c r="A99" s="8" t="s">
        <v>130</v>
      </c>
      <c r="B99" s="9">
        <v>2.0256208939999998</v>
      </c>
      <c r="G99" s="9">
        <v>2.774453126</v>
      </c>
      <c r="L99" s="9">
        <v>3.5987758259999998</v>
      </c>
      <c r="Q99" s="9">
        <v>3.649555232</v>
      </c>
      <c r="V99" s="9">
        <v>3.702681449</v>
      </c>
      <c r="AA99" s="9">
        <v>4.0196528230000004</v>
      </c>
      <c r="AF99" s="9">
        <v>4.2573378670000004</v>
      </c>
      <c r="AK99" s="9">
        <v>4.354790962</v>
      </c>
      <c r="AP99" s="9">
        <v>4.4885893960000001</v>
      </c>
      <c r="AU99" s="9">
        <v>4.5949311230000003</v>
      </c>
      <c r="AW99" s="9">
        <v>4.6429128420000003</v>
      </c>
    </row>
    <row r="100" spans="1:49" x14ac:dyDescent="0.2">
      <c r="A100" s="8" t="s">
        <v>131</v>
      </c>
      <c r="B100" s="9">
        <v>8.2008372010000006</v>
      </c>
      <c r="G100" s="9">
        <v>8.9256221969999991</v>
      </c>
      <c r="L100" s="9">
        <v>9.8480147549999995</v>
      </c>
      <c r="Q100" s="9">
        <v>10.6937739</v>
      </c>
      <c r="V100" s="9">
        <v>11.594797399999999</v>
      </c>
      <c r="AA100" s="9">
        <v>12.117876150000001</v>
      </c>
      <c r="AF100" s="9">
        <v>12.36043128</v>
      </c>
      <c r="AK100" s="9">
        <v>12.2433558</v>
      </c>
      <c r="AP100" s="9">
        <v>12.615369729999999</v>
      </c>
      <c r="AU100" s="9">
        <v>13.064335850000001</v>
      </c>
      <c r="AW100" s="9">
        <v>11.297000000000001</v>
      </c>
    </row>
    <row r="101" spans="1:49" x14ac:dyDescent="0.2">
      <c r="A101" s="8" t="s">
        <v>132</v>
      </c>
      <c r="B101" s="9">
        <v>44.329188549999998</v>
      </c>
      <c r="G101" s="9">
        <v>35.095333840000002</v>
      </c>
      <c r="L101" s="9">
        <v>35.804584910000003</v>
      </c>
      <c r="Q101" s="9">
        <v>31.54487773</v>
      </c>
      <c r="V101" s="9">
        <v>25.055260050000001</v>
      </c>
      <c r="AA101" s="9">
        <v>24.433980729999998</v>
      </c>
      <c r="AF101" s="9">
        <v>25.317621119999998</v>
      </c>
      <c r="AK101" s="9">
        <v>26.722030920000002</v>
      </c>
      <c r="AP101" s="9">
        <v>28.979071999999999</v>
      </c>
      <c r="AU101" s="9">
        <v>32.526084410000003</v>
      </c>
      <c r="AW101" s="9">
        <v>31.485010809999999</v>
      </c>
    </row>
    <row r="102" spans="1:49" x14ac:dyDescent="0.2">
      <c r="A102" s="8" t="s">
        <v>133</v>
      </c>
      <c r="B102" s="9">
        <v>31.43207378</v>
      </c>
      <c r="G102" s="9">
        <v>29.665254829999999</v>
      </c>
      <c r="L102" s="9">
        <v>28.28326143</v>
      </c>
      <c r="Q102" s="9">
        <v>27.567598619999998</v>
      </c>
      <c r="V102" s="9">
        <v>27.1991476</v>
      </c>
      <c r="AA102" s="9">
        <v>26.71588706</v>
      </c>
      <c r="AF102" s="9">
        <v>26.03208806</v>
      </c>
      <c r="AK102" s="9">
        <v>26.05228147</v>
      </c>
      <c r="AP102" s="9">
        <v>26.18138699</v>
      </c>
      <c r="AU102" s="9">
        <v>26.053488139999999</v>
      </c>
      <c r="AW102" s="9">
        <v>25.950395360000002</v>
      </c>
    </row>
    <row r="103" spans="1:49" x14ac:dyDescent="0.2">
      <c r="A103" s="8" t="s">
        <v>134</v>
      </c>
      <c r="B103" s="9">
        <v>37.912806699999997</v>
      </c>
      <c r="G103" s="9">
        <v>38.827672759999999</v>
      </c>
      <c r="L103" s="9">
        <v>40.52468983</v>
      </c>
      <c r="Q103" s="9">
        <v>40.115403309999998</v>
      </c>
      <c r="V103" s="9">
        <v>39.970483880000003</v>
      </c>
      <c r="AA103" s="9">
        <v>40.354603150000003</v>
      </c>
      <c r="AF103" s="9">
        <v>40.829262129999996</v>
      </c>
      <c r="AK103" s="9">
        <v>41.340864809999999</v>
      </c>
      <c r="AP103" s="9">
        <v>42.256301479999998</v>
      </c>
      <c r="AU103" s="9">
        <v>43.418430039999997</v>
      </c>
      <c r="AW103" s="9">
        <v>43.361585159999997</v>
      </c>
    </row>
    <row r="104" spans="1:49" x14ac:dyDescent="0.2">
      <c r="A104" s="8" t="s">
        <v>135</v>
      </c>
      <c r="B104" s="9">
        <v>45.499283439999999</v>
      </c>
      <c r="G104" s="9">
        <v>43.14838529</v>
      </c>
      <c r="L104" s="9">
        <v>41.648563449999997</v>
      </c>
      <c r="Q104" s="9">
        <v>41.641406369999999</v>
      </c>
      <c r="V104" s="9">
        <v>41.634976289999997</v>
      </c>
      <c r="AA104" s="9">
        <v>41.525019810000003</v>
      </c>
      <c r="AF104" s="9">
        <v>41.03045539</v>
      </c>
      <c r="AK104" s="9">
        <v>40.356684639999997</v>
      </c>
      <c r="AP104" s="9">
        <v>38.932214709999997</v>
      </c>
      <c r="AU104" s="9">
        <v>38.231969220000003</v>
      </c>
      <c r="AW104" s="9">
        <v>45.314999999999998</v>
      </c>
    </row>
    <row r="105" spans="1:49" x14ac:dyDescent="0.2">
      <c r="A105" s="8" t="s">
        <v>136</v>
      </c>
      <c r="B105" s="9">
        <v>11.262487589999999</v>
      </c>
      <c r="G105" s="9">
        <v>11.38884923</v>
      </c>
      <c r="L105" s="9">
        <v>11.71585971</v>
      </c>
      <c r="Q105" s="9">
        <v>11.530348330000001</v>
      </c>
      <c r="V105" s="9">
        <v>11.39623636</v>
      </c>
      <c r="AA105" s="9">
        <v>10.77257593</v>
      </c>
      <c r="AF105" s="9">
        <v>10.104470989999999</v>
      </c>
      <c r="AK105" s="9">
        <v>9.2351634849999993</v>
      </c>
      <c r="AP105" s="9">
        <v>8.6674807299999994</v>
      </c>
      <c r="AU105" s="9">
        <v>8.3364666889999999</v>
      </c>
      <c r="AW105" s="9">
        <v>7.9770000000000003</v>
      </c>
    </row>
    <row r="106" spans="1:49" x14ac:dyDescent="0.2">
      <c r="A106" s="8" t="s">
        <v>137</v>
      </c>
      <c r="B106" s="9">
        <v>30.84443344</v>
      </c>
      <c r="G106" s="9">
        <v>33.098720569999998</v>
      </c>
      <c r="L106" s="9">
        <v>35.917629990000002</v>
      </c>
      <c r="Q106" s="9">
        <v>36.062840489999999</v>
      </c>
      <c r="V106" s="9">
        <v>35.486191910000002</v>
      </c>
      <c r="AA106" s="9">
        <v>34.566116839999999</v>
      </c>
      <c r="AF106" s="9">
        <v>34.203782279999999</v>
      </c>
      <c r="AK106" s="9">
        <v>34.43186953</v>
      </c>
      <c r="AP106" s="9">
        <v>35.358677139999998</v>
      </c>
      <c r="AU106" s="9">
        <v>36.934800770000003</v>
      </c>
      <c r="AW106" s="9">
        <v>32.362000000000002</v>
      </c>
    </row>
    <row r="107" spans="1:49" x14ac:dyDescent="0.2">
      <c r="A107" s="8" t="s">
        <v>138</v>
      </c>
      <c r="B107" s="9">
        <v>6.9447773650000002</v>
      </c>
      <c r="G107" s="9">
        <v>8.3198690699999993</v>
      </c>
      <c r="L107" s="9">
        <v>9.9011163379999996</v>
      </c>
      <c r="Q107" s="9">
        <v>11.78301478</v>
      </c>
      <c r="V107" s="9">
        <v>13.69668156</v>
      </c>
      <c r="AA107" s="9">
        <v>13.504584830000001</v>
      </c>
      <c r="AF107" s="9">
        <v>12.98561934</v>
      </c>
      <c r="AK107" s="9">
        <v>12.750298709999999</v>
      </c>
      <c r="AP107" s="9">
        <v>12.98002715</v>
      </c>
      <c r="AU107" s="9">
        <v>13.35916892</v>
      </c>
      <c r="AW107" s="9">
        <v>13.346</v>
      </c>
    </row>
    <row r="108" spans="1:49" x14ac:dyDescent="0.2">
      <c r="A108" s="8" t="s">
        <v>139</v>
      </c>
      <c r="B108" s="9">
        <v>1.3787794360000001</v>
      </c>
      <c r="G108" s="9">
        <v>1.538586504</v>
      </c>
      <c r="L108" s="9">
        <v>1.729897896</v>
      </c>
      <c r="Q108" s="9">
        <v>1.9812531010000001</v>
      </c>
      <c r="V108" s="9">
        <v>2.83582102</v>
      </c>
      <c r="AA108" s="9">
        <v>3.964309299</v>
      </c>
      <c r="AF108" s="9">
        <v>5.306898662</v>
      </c>
      <c r="AK108" s="9">
        <v>6.6619064059999999</v>
      </c>
      <c r="AP108" s="9">
        <v>7.5059841660000002</v>
      </c>
      <c r="AU108" s="9">
        <v>8.5651987290000005</v>
      </c>
      <c r="AW108" s="9">
        <v>9.0158390730000004</v>
      </c>
    </row>
    <row r="109" spans="1:49" x14ac:dyDescent="0.2">
      <c r="A109" s="8" t="s">
        <v>141</v>
      </c>
      <c r="B109" s="9">
        <v>2.9873250069999999</v>
      </c>
      <c r="G109" s="9">
        <v>4.5156027099999996</v>
      </c>
      <c r="L109" s="9">
        <v>6.707360253</v>
      </c>
      <c r="Q109" s="9">
        <v>7.8499570600000004</v>
      </c>
      <c r="V109" s="9">
        <v>9.2286686249999992</v>
      </c>
      <c r="AA109" s="9">
        <v>9.3753316170000005</v>
      </c>
      <c r="AF109" s="9">
        <v>9.5752994840000003</v>
      </c>
      <c r="AK109" s="9">
        <v>9.8993737169999996</v>
      </c>
      <c r="AP109" s="9">
        <v>10.253850140000001</v>
      </c>
      <c r="AU109" s="9">
        <v>10.73258336</v>
      </c>
      <c r="AW109" s="9">
        <v>10.780592179999999</v>
      </c>
    </row>
    <row r="110" spans="1:49" x14ac:dyDescent="0.2">
      <c r="A110" s="8" t="s">
        <v>142</v>
      </c>
      <c r="B110" s="9">
        <v>6.6102946879999998</v>
      </c>
      <c r="G110" s="9">
        <v>7.2064898580000003</v>
      </c>
      <c r="L110" s="9">
        <v>8.0038021940000004</v>
      </c>
      <c r="Q110" s="9">
        <v>8.6306804760000002</v>
      </c>
      <c r="V110" s="9">
        <v>8.4633052220000007</v>
      </c>
      <c r="AA110" s="9">
        <v>8.7966985599999994</v>
      </c>
      <c r="AF110" s="9">
        <v>10.01295081</v>
      </c>
      <c r="AK110" s="9">
        <v>10.71560137</v>
      </c>
      <c r="AP110" s="9">
        <v>11.07367253</v>
      </c>
      <c r="AU110" s="9">
        <v>12.140623659999999</v>
      </c>
      <c r="AW110" s="9">
        <v>12.67357627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/>
  </sheetViews>
  <sheetFormatPr defaultColWidth="14.42578125" defaultRowHeight="12.75" customHeight="1" x14ac:dyDescent="0.2"/>
  <cols>
    <col min="1" max="1" width="1.42578125" customWidth="1"/>
    <col min="2" max="2" width="41.140625" customWidth="1"/>
    <col min="3" max="3" width="84.42578125" customWidth="1"/>
    <col min="4" max="4" width="2.140625" customWidth="1"/>
    <col min="5" max="6" width="0.42578125" customWidth="1"/>
  </cols>
  <sheetData>
    <row r="1" spans="1:5" ht="39" customHeight="1" x14ac:dyDescent="0.2">
      <c r="A1" s="1"/>
      <c r="B1" s="36" t="str">
        <f>C4</f>
        <v>Population in urban agglomerations of more than 1 million (% of total population)</v>
      </c>
      <c r="C1" s="37"/>
      <c r="D1" s="6"/>
      <c r="E1" s="7"/>
    </row>
    <row r="2" spans="1:5" x14ac:dyDescent="0.2">
      <c r="A2" s="1"/>
      <c r="B2" s="10"/>
      <c r="C2" s="10"/>
      <c r="D2" s="6"/>
      <c r="E2" s="7"/>
    </row>
    <row r="3" spans="1:5" x14ac:dyDescent="0.2">
      <c r="A3" s="1"/>
      <c r="B3" s="11" t="s">
        <v>16</v>
      </c>
      <c r="C3" s="6"/>
      <c r="D3" s="6"/>
      <c r="E3" s="7"/>
    </row>
    <row r="4" spans="1:5" x14ac:dyDescent="0.2">
      <c r="A4" s="1"/>
      <c r="B4" s="13" t="s">
        <v>24</v>
      </c>
      <c r="C4" s="15" t="s">
        <v>0</v>
      </c>
      <c r="D4" s="6"/>
      <c r="E4" s="7"/>
    </row>
    <row r="5" spans="1:5" ht="38.25" customHeight="1" x14ac:dyDescent="0.2">
      <c r="A5" s="1"/>
      <c r="B5" s="13" t="s">
        <v>43</v>
      </c>
      <c r="C5" s="17" t="s">
        <v>44</v>
      </c>
      <c r="D5" s="6"/>
      <c r="E5" s="7"/>
    </row>
    <row r="6" spans="1:5" x14ac:dyDescent="0.2">
      <c r="A6" s="1"/>
      <c r="B6" s="13" t="s">
        <v>54</v>
      </c>
      <c r="C6" s="19"/>
      <c r="D6" s="6"/>
      <c r="E6" s="7"/>
    </row>
    <row r="7" spans="1:5" x14ac:dyDescent="0.2">
      <c r="A7" s="1"/>
      <c r="B7" s="21"/>
      <c r="C7" s="10"/>
      <c r="D7" s="10"/>
      <c r="E7" s="7"/>
    </row>
    <row r="8" spans="1:5" x14ac:dyDescent="0.2">
      <c r="A8" s="1"/>
      <c r="B8" s="23" t="s">
        <v>74</v>
      </c>
      <c r="C8" s="1"/>
      <c r="D8" s="1"/>
      <c r="E8" s="7"/>
    </row>
    <row r="9" spans="1:5" x14ac:dyDescent="0.2">
      <c r="A9" s="1"/>
      <c r="B9" s="24" t="s">
        <v>85</v>
      </c>
      <c r="C9" s="17" t="s">
        <v>30</v>
      </c>
      <c r="D9" s="1"/>
      <c r="E9" s="7"/>
    </row>
    <row r="10" spans="1:5" x14ac:dyDescent="0.2">
      <c r="A10" s="1"/>
      <c r="B10" s="24" t="s">
        <v>90</v>
      </c>
      <c r="C10" s="25" t="s">
        <v>91</v>
      </c>
      <c r="D10" s="1"/>
      <c r="E10" s="7"/>
    </row>
    <row r="11" spans="1:5" x14ac:dyDescent="0.2">
      <c r="A11" s="1"/>
      <c r="B11" s="24" t="s">
        <v>99</v>
      </c>
      <c r="C11" s="15" t="s">
        <v>100</v>
      </c>
      <c r="D11" s="1"/>
      <c r="E11" s="7"/>
    </row>
    <row r="12" spans="1:5" x14ac:dyDescent="0.2">
      <c r="A12" s="1"/>
      <c r="B12" s="24" t="s">
        <v>101</v>
      </c>
      <c r="C12" s="26" t="s">
        <v>62</v>
      </c>
      <c r="D12" s="1"/>
      <c r="E12" s="7"/>
    </row>
    <row r="13" spans="1:5" x14ac:dyDescent="0.2">
      <c r="A13" s="1"/>
      <c r="B13" s="1"/>
      <c r="C13" s="1"/>
      <c r="D13" s="1"/>
      <c r="E13" s="7"/>
    </row>
    <row r="14" spans="1:5" x14ac:dyDescent="0.2">
      <c r="A14" s="1"/>
      <c r="B14" s="23" t="s">
        <v>110</v>
      </c>
      <c r="C14" s="1"/>
      <c r="D14" s="1"/>
      <c r="E14" s="7"/>
    </row>
    <row r="15" spans="1:5" x14ac:dyDescent="0.2">
      <c r="A15" s="1"/>
      <c r="B15" s="24" t="s">
        <v>111</v>
      </c>
      <c r="C15" s="27" t="s">
        <v>112</v>
      </c>
      <c r="D15" s="1"/>
      <c r="E15" s="7"/>
    </row>
    <row r="16" spans="1:5" x14ac:dyDescent="0.2">
      <c r="A16" s="1"/>
      <c r="B16" s="24" t="s">
        <v>122</v>
      </c>
      <c r="C16" s="29">
        <v>40417</v>
      </c>
      <c r="D16" s="1"/>
      <c r="E16" s="7"/>
    </row>
    <row r="17" spans="1:5" x14ac:dyDescent="0.2">
      <c r="A17" s="1"/>
      <c r="B17" s="1"/>
      <c r="C17" s="30"/>
      <c r="D17" s="1"/>
      <c r="E17" s="7"/>
    </row>
    <row r="18" spans="1:5" x14ac:dyDescent="0.2">
      <c r="A18" s="1"/>
      <c r="B18" s="1"/>
      <c r="C18" s="30"/>
      <c r="D18" s="1"/>
      <c r="E18" s="7"/>
    </row>
    <row r="19" spans="1:5" x14ac:dyDescent="0.2">
      <c r="A19" s="1"/>
      <c r="B19" s="1"/>
      <c r="C19" s="30"/>
      <c r="D19" s="1"/>
      <c r="E19" s="7"/>
    </row>
    <row r="20" spans="1:5" x14ac:dyDescent="0.2">
      <c r="A20" s="1"/>
      <c r="B20" s="1"/>
      <c r="C20" s="30"/>
      <c r="D20" s="1"/>
      <c r="E20" s="7"/>
    </row>
    <row r="21" spans="1:5" x14ac:dyDescent="0.2">
      <c r="A21" s="1"/>
      <c r="B21" s="1"/>
      <c r="C21" s="30"/>
      <c r="D21" s="1"/>
      <c r="E21" s="7"/>
    </row>
    <row r="22" spans="1:5" x14ac:dyDescent="0.2">
      <c r="A22" s="1"/>
      <c r="B22" s="1"/>
      <c r="C22" s="30"/>
      <c r="D22" s="1"/>
      <c r="E22" s="7"/>
    </row>
    <row r="23" spans="1:5" x14ac:dyDescent="0.2">
      <c r="A23" s="1"/>
      <c r="B23" s="1"/>
      <c r="C23" s="1"/>
      <c r="D23" s="1"/>
      <c r="E23" s="7"/>
    </row>
    <row r="24" spans="1:5" x14ac:dyDescent="0.2">
      <c r="A24" s="1"/>
      <c r="B24" s="1"/>
      <c r="C24" s="1"/>
      <c r="D24" s="1"/>
      <c r="E24" s="7"/>
    </row>
  </sheetData>
  <mergeCells count="1">
    <mergeCell ref="B1:C1"/>
  </mergeCells>
  <hyperlinks>
    <hyperlink ref="C10" r:id="rId1"/>
    <hyperlink ref="C12" r:id="rId2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14.42578125" defaultRowHeight="12.75" customHeight="1" x14ac:dyDescent="0.2"/>
  <cols>
    <col min="1" max="1" width="17.5703125" customWidth="1"/>
    <col min="2" max="2" width="19.28515625" customWidth="1"/>
    <col min="3" max="3" width="84.140625" customWidth="1"/>
    <col min="4" max="6" width="5.140625" customWidth="1"/>
  </cols>
  <sheetData>
    <row r="1" spans="1:3" ht="12.75" customHeight="1" x14ac:dyDescent="0.2">
      <c r="A1" s="2" t="s">
        <v>1</v>
      </c>
      <c r="B1" s="2" t="s">
        <v>2</v>
      </c>
      <c r="C1" s="2" t="s">
        <v>3</v>
      </c>
    </row>
    <row r="2" spans="1:3" ht="12.75" customHeight="1" x14ac:dyDescent="0.2">
      <c r="A2" s="5"/>
      <c r="B2" s="5"/>
      <c r="C2" s="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ColWidth="14.42578125" defaultRowHeight="12.75" customHeight="1" x14ac:dyDescent="0.2"/>
  <cols>
    <col min="1" max="1" width="15.85546875" customWidth="1"/>
    <col min="2" max="2" width="50.5703125" customWidth="1"/>
    <col min="3" max="3" width="1.28515625" customWidth="1"/>
    <col min="4" max="4" width="52.5703125" customWidth="1"/>
    <col min="5" max="6" width="9" customWidth="1"/>
  </cols>
  <sheetData>
    <row r="1" spans="1:5" ht="39" customHeight="1" x14ac:dyDescent="0.4">
      <c r="A1" s="38" t="s">
        <v>5</v>
      </c>
      <c r="B1" s="39"/>
      <c r="C1" s="39"/>
      <c r="D1" s="39"/>
      <c r="E1" s="7"/>
    </row>
    <row r="2" spans="1:5" x14ac:dyDescent="0.2">
      <c r="A2" s="1"/>
      <c r="B2" s="1"/>
      <c r="C2" s="6"/>
      <c r="D2" s="12"/>
      <c r="E2" s="7"/>
    </row>
    <row r="3" spans="1:5" ht="46.5" customHeight="1" x14ac:dyDescent="0.2">
      <c r="A3" s="11" t="s">
        <v>29</v>
      </c>
      <c r="B3" s="14" t="s">
        <v>30</v>
      </c>
      <c r="C3" s="16"/>
      <c r="D3" s="18" t="s">
        <v>49</v>
      </c>
      <c r="E3" s="7"/>
    </row>
    <row r="4" spans="1:5" ht="62.25" customHeight="1" x14ac:dyDescent="0.2">
      <c r="A4" s="11" t="s">
        <v>60</v>
      </c>
      <c r="B4" s="20" t="s">
        <v>62</v>
      </c>
      <c r="C4" s="16"/>
      <c r="D4" s="18" t="s">
        <v>68</v>
      </c>
      <c r="E4" s="7"/>
    </row>
    <row r="5" spans="1:5" ht="32.25" customHeight="1" x14ac:dyDescent="0.2">
      <c r="A5" s="11" t="s">
        <v>69</v>
      </c>
      <c r="B5" s="22" t="s">
        <v>70</v>
      </c>
      <c r="C5" s="16"/>
      <c r="D5" s="18" t="s">
        <v>81</v>
      </c>
      <c r="E5" s="7"/>
    </row>
    <row r="6" spans="1:5" ht="32.25" customHeight="1" x14ac:dyDescent="0.2">
      <c r="A6" s="6"/>
      <c r="B6" s="6"/>
      <c r="C6" s="12"/>
      <c r="D6" s="12"/>
      <c r="E6" s="7"/>
    </row>
    <row r="7" spans="1:5" x14ac:dyDescent="0.2">
      <c r="A7" s="5"/>
      <c r="B7" s="5"/>
      <c r="C7" s="5"/>
      <c r="D7" s="5"/>
    </row>
  </sheetData>
  <mergeCells count="1">
    <mergeCell ref="A1:D1"/>
  </mergeCells>
  <hyperlinks>
    <hyperlink ref="B4" r:id="rId1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ColWidth="14.42578125" defaultRowHeight="12.75" customHeight="1" x14ac:dyDescent="0.2"/>
  <cols>
    <col min="1" max="1" width="1.5703125" customWidth="1"/>
    <col min="2" max="2" width="28" customWidth="1"/>
    <col min="3" max="3" width="84.42578125" customWidth="1"/>
    <col min="4" max="4" width="2.140625" customWidth="1"/>
    <col min="5" max="6" width="0.42578125" customWidth="1"/>
  </cols>
  <sheetData>
    <row r="1" spans="1:5" ht="39" customHeight="1" x14ac:dyDescent="0.2">
      <c r="A1" s="1"/>
      <c r="B1" s="36" t="s">
        <v>93</v>
      </c>
      <c r="C1" s="37"/>
      <c r="D1" s="6"/>
      <c r="E1" s="7"/>
    </row>
    <row r="2" spans="1:5" x14ac:dyDescent="0.2">
      <c r="A2" s="1"/>
      <c r="B2" s="10"/>
      <c r="C2" s="10"/>
      <c r="D2" s="6"/>
      <c r="E2" s="7"/>
    </row>
    <row r="3" spans="1:5" x14ac:dyDescent="0.2">
      <c r="A3" s="1"/>
      <c r="B3" s="40" t="s">
        <v>106</v>
      </c>
      <c r="C3" s="39"/>
      <c r="D3" s="6"/>
      <c r="E3" s="7"/>
    </row>
    <row r="4" spans="1:5" ht="24" customHeight="1" x14ac:dyDescent="0.2">
      <c r="A4" s="28"/>
      <c r="B4" s="31" t="s">
        <v>127</v>
      </c>
      <c r="C4" s="32" t="s">
        <v>140</v>
      </c>
      <c r="D4" s="33"/>
      <c r="E4" s="7"/>
    </row>
    <row r="5" spans="1:5" ht="24" customHeight="1" x14ac:dyDescent="0.2">
      <c r="A5" s="28"/>
      <c r="B5" s="31" t="s">
        <v>144</v>
      </c>
      <c r="C5" s="32" t="s">
        <v>145</v>
      </c>
      <c r="D5" s="33"/>
      <c r="E5" s="7"/>
    </row>
    <row r="6" spans="1:5" ht="24" customHeight="1" x14ac:dyDescent="0.2">
      <c r="A6" s="28"/>
      <c r="B6" s="31" t="s">
        <v>146</v>
      </c>
      <c r="C6" s="32" t="s">
        <v>147</v>
      </c>
      <c r="D6" s="33"/>
      <c r="E6" s="7"/>
    </row>
    <row r="7" spans="1:5" ht="18" customHeight="1" x14ac:dyDescent="0.2">
      <c r="A7" s="28"/>
      <c r="B7" s="35"/>
      <c r="C7" s="35"/>
      <c r="D7" s="33"/>
      <c r="E7" s="7"/>
    </row>
    <row r="8" spans="1:5" ht="14.25" customHeight="1" x14ac:dyDescent="0.2">
      <c r="A8" s="1"/>
      <c r="B8" s="10"/>
      <c r="C8" s="10"/>
      <c r="D8" s="6"/>
      <c r="E8" s="7"/>
    </row>
    <row r="9" spans="1:5" ht="15.75" customHeight="1" x14ac:dyDescent="0.2">
      <c r="A9" s="5"/>
      <c r="B9" s="5"/>
      <c r="C9" s="5"/>
      <c r="D9" s="5"/>
    </row>
    <row r="10" spans="1:5" ht="14.25" customHeight="1" x14ac:dyDescent="0.2"/>
  </sheetData>
  <mergeCells count="2">
    <mergeCell ref="B1:C1"/>
    <mergeCell ref="B3:C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ColWidth="14.42578125" defaultRowHeight="12.75" customHeight="1" x14ac:dyDescent="0.2"/>
  <cols>
    <col min="1" max="2" width="15.140625" customWidth="1"/>
    <col min="3" max="6" width="5.140625" customWidth="1"/>
  </cols>
  <sheetData>
    <row r="1" spans="1:2" ht="12.75" customHeight="1" x14ac:dyDescent="0.2">
      <c r="A1" s="34" t="s">
        <v>143</v>
      </c>
      <c r="B1" s="34" t="s">
        <v>148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Xavier Gomes</cp:lastModifiedBy>
  <dcterms:modified xsi:type="dcterms:W3CDTF">2016-11-20T21:27:51Z</dcterms:modified>
</cp:coreProperties>
</file>