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420" yWindow="0" windowWidth="14820" windowHeight="15200" tabRatio="500"/>
  </bookViews>
  <sheets>
    <sheet name="Master spread sheet" sheetId="1" r:id="rId1"/>
    <sheet name="Oligos" sheetId="2" r:id="rId2"/>
    <sheet name="Not included sampl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3" l="1"/>
  <c r="L31" i="3"/>
  <c r="M31" i="3"/>
  <c r="J31" i="3"/>
  <c r="K29" i="3"/>
  <c r="M29" i="3"/>
  <c r="N29" i="3"/>
  <c r="R27" i="3"/>
  <c r="M27" i="3"/>
  <c r="N27" i="3"/>
  <c r="J27" i="3"/>
  <c r="K27" i="3"/>
  <c r="R24" i="3"/>
  <c r="M24" i="3"/>
  <c r="N24" i="3"/>
  <c r="K24" i="3"/>
  <c r="S16" i="3"/>
  <c r="M16" i="3"/>
  <c r="N16" i="3"/>
  <c r="J16" i="3"/>
  <c r="K16" i="3"/>
  <c r="S15" i="3"/>
  <c r="M15" i="3"/>
  <c r="N15" i="3"/>
  <c r="J15" i="3"/>
  <c r="K15" i="3"/>
  <c r="S14" i="3"/>
  <c r="M14" i="3"/>
  <c r="N14" i="3"/>
  <c r="J14" i="3"/>
  <c r="K14" i="3"/>
  <c r="S13" i="3"/>
  <c r="M13" i="3"/>
  <c r="N13" i="3"/>
  <c r="J13" i="3"/>
  <c r="K13" i="3"/>
  <c r="S12" i="3"/>
  <c r="M12" i="3"/>
  <c r="N12" i="3"/>
  <c r="S11" i="3"/>
  <c r="M11" i="3"/>
  <c r="N11" i="3"/>
  <c r="J11" i="3"/>
  <c r="K11" i="3"/>
  <c r="S10" i="3"/>
  <c r="M10" i="3"/>
  <c r="N10" i="3"/>
  <c r="J10" i="3"/>
  <c r="K10" i="3"/>
  <c r="S9" i="3"/>
  <c r="M9" i="3"/>
  <c r="N9" i="3"/>
  <c r="J9" i="3"/>
  <c r="K9" i="3"/>
  <c r="S8" i="3"/>
  <c r="M8" i="3"/>
  <c r="N8" i="3"/>
  <c r="J8" i="3"/>
  <c r="K8" i="3"/>
  <c r="S7" i="3"/>
  <c r="M7" i="3"/>
  <c r="N7" i="3"/>
  <c r="J7" i="3"/>
  <c r="K7" i="3"/>
  <c r="S6" i="3"/>
  <c r="M6" i="3"/>
  <c r="N6" i="3"/>
  <c r="J6" i="3"/>
  <c r="K6" i="3"/>
  <c r="M5" i="3"/>
  <c r="N5" i="3"/>
  <c r="J5" i="3"/>
  <c r="K5" i="3"/>
  <c r="M4" i="3"/>
  <c r="N4" i="3"/>
  <c r="J4" i="3"/>
  <c r="K4" i="3"/>
  <c r="M3" i="3"/>
  <c r="N3" i="3"/>
  <c r="J3" i="3"/>
  <c r="K3" i="3"/>
  <c r="M2" i="3"/>
  <c r="N2" i="3"/>
  <c r="J2" i="3"/>
  <c r="K2" i="3"/>
</calcChain>
</file>

<file path=xl/sharedStrings.xml><?xml version="1.0" encoding="utf-8"?>
<sst xmlns="http://schemas.openxmlformats.org/spreadsheetml/2006/main" count="3493" uniqueCount="1710">
  <si>
    <t>Subject ID</t>
  </si>
  <si>
    <t>AL-001</t>
  </si>
  <si>
    <t>AL-002</t>
  </si>
  <si>
    <t>AL-003</t>
  </si>
  <si>
    <t>AL-004</t>
  </si>
  <si>
    <t>AL-005</t>
  </si>
  <si>
    <t>AL-006</t>
  </si>
  <si>
    <t>AL-007</t>
  </si>
  <si>
    <t>AL-008</t>
  </si>
  <si>
    <t>AL-010</t>
  </si>
  <si>
    <t>AL-012</t>
  </si>
  <si>
    <t>AL-013</t>
  </si>
  <si>
    <t>AL-015</t>
  </si>
  <si>
    <t>AL-016</t>
  </si>
  <si>
    <t>AL-017</t>
  </si>
  <si>
    <t>AL-020</t>
  </si>
  <si>
    <t>AL-021</t>
  </si>
  <si>
    <t>AL-022</t>
  </si>
  <si>
    <t>AL-023</t>
  </si>
  <si>
    <t>AL-024</t>
  </si>
  <si>
    <t>AL-025</t>
  </si>
  <si>
    <t>AL-027</t>
  </si>
  <si>
    <t>AL-029</t>
  </si>
  <si>
    <t>AL-028</t>
  </si>
  <si>
    <t>AL-030</t>
  </si>
  <si>
    <t>AL-031</t>
  </si>
  <si>
    <t>AL-032</t>
  </si>
  <si>
    <t>AL-033</t>
  </si>
  <si>
    <t>AL-034</t>
  </si>
  <si>
    <t>AL-035</t>
  </si>
  <si>
    <t>AL-036</t>
  </si>
  <si>
    <t>AL-038</t>
  </si>
  <si>
    <t>AL-039</t>
  </si>
  <si>
    <t>AL-042</t>
  </si>
  <si>
    <t>AL-043</t>
  </si>
  <si>
    <t>AL-044</t>
  </si>
  <si>
    <t>AL-045</t>
  </si>
  <si>
    <t>AL-046</t>
  </si>
  <si>
    <t>AL-047</t>
  </si>
  <si>
    <t>AL-048</t>
  </si>
  <si>
    <t>AL-049</t>
  </si>
  <si>
    <t>AL-050</t>
  </si>
  <si>
    <t>AL-051</t>
  </si>
  <si>
    <t>AL-052</t>
  </si>
  <si>
    <t>AL-053</t>
  </si>
  <si>
    <t>AL-054</t>
  </si>
  <si>
    <t>AL-055</t>
  </si>
  <si>
    <t>AL-056</t>
  </si>
  <si>
    <t>AL-058</t>
  </si>
  <si>
    <t>AL-059</t>
  </si>
  <si>
    <t>AL-060</t>
  </si>
  <si>
    <t>AL-061</t>
  </si>
  <si>
    <t>AL-062</t>
  </si>
  <si>
    <t>AL-063</t>
  </si>
  <si>
    <t>AL-064</t>
  </si>
  <si>
    <t>AL-065</t>
  </si>
  <si>
    <t>AL-067</t>
  </si>
  <si>
    <t>AL-068</t>
  </si>
  <si>
    <t>AL-069</t>
  </si>
  <si>
    <t>AL-070</t>
  </si>
  <si>
    <t>AL-071</t>
  </si>
  <si>
    <t>AL-072</t>
  </si>
  <si>
    <t>AL-073</t>
  </si>
  <si>
    <t>AL-074</t>
  </si>
  <si>
    <t>AL-077</t>
  </si>
  <si>
    <t>AL-079</t>
  </si>
  <si>
    <t>AL-080</t>
  </si>
  <si>
    <t>AL-081</t>
  </si>
  <si>
    <t>AL-082</t>
  </si>
  <si>
    <t>AL-083</t>
  </si>
  <si>
    <t>AL-084</t>
  </si>
  <si>
    <t>AL-085</t>
  </si>
  <si>
    <t>AL-086</t>
  </si>
  <si>
    <t>AL-087</t>
  </si>
  <si>
    <t>AL-088</t>
  </si>
  <si>
    <t>AL-089</t>
  </si>
  <si>
    <t>AL-090</t>
  </si>
  <si>
    <t>AL-091</t>
  </si>
  <si>
    <t>AL-092</t>
  </si>
  <si>
    <t>AL-093</t>
  </si>
  <si>
    <t>AL-094</t>
  </si>
  <si>
    <t>AL-095</t>
  </si>
  <si>
    <t>AL-096</t>
  </si>
  <si>
    <t>AL-097</t>
  </si>
  <si>
    <t>AL-098</t>
  </si>
  <si>
    <t>AL-099</t>
  </si>
  <si>
    <t>AL-100</t>
  </si>
  <si>
    <t>AL-101</t>
  </si>
  <si>
    <t>AL-102</t>
  </si>
  <si>
    <t>AL-103</t>
  </si>
  <si>
    <t>AL-104</t>
  </si>
  <si>
    <t>AL-105</t>
  </si>
  <si>
    <t>AL-106</t>
  </si>
  <si>
    <t>AL-107</t>
  </si>
  <si>
    <t>AL-108</t>
  </si>
  <si>
    <t>AL-109</t>
  </si>
  <si>
    <t>AL-110</t>
  </si>
  <si>
    <t>AL-111</t>
  </si>
  <si>
    <t>AL-112</t>
  </si>
  <si>
    <t>AL-113</t>
  </si>
  <si>
    <t>AL-114</t>
  </si>
  <si>
    <t>AL-115</t>
  </si>
  <si>
    <t>AL-116</t>
  </si>
  <si>
    <t>AL-117</t>
  </si>
  <si>
    <t>AL-118</t>
  </si>
  <si>
    <t>AL-119</t>
  </si>
  <si>
    <t>AL-121</t>
  </si>
  <si>
    <t>AL-122</t>
  </si>
  <si>
    <t>AL-123</t>
  </si>
  <si>
    <t>AL-120</t>
  </si>
  <si>
    <t>AL-127</t>
  </si>
  <si>
    <t>AL-128</t>
  </si>
  <si>
    <t>AL-129</t>
  </si>
  <si>
    <t>AL-131</t>
  </si>
  <si>
    <t>AL-132</t>
  </si>
  <si>
    <t>AL-133</t>
  </si>
  <si>
    <t>AL-134</t>
  </si>
  <si>
    <t>AL-136</t>
  </si>
  <si>
    <t>AL-135</t>
  </si>
  <si>
    <t>AL-137</t>
  </si>
  <si>
    <t>AL-138</t>
  </si>
  <si>
    <t>AL-139</t>
  </si>
  <si>
    <t>AL-140</t>
  </si>
  <si>
    <t>AL-141</t>
  </si>
  <si>
    <t>AL-143</t>
  </si>
  <si>
    <t>AL-144</t>
  </si>
  <si>
    <t>AL-145</t>
  </si>
  <si>
    <t>AL-146</t>
  </si>
  <si>
    <t>AL-147</t>
  </si>
  <si>
    <t>AL-148</t>
  </si>
  <si>
    <t>AL-149</t>
  </si>
  <si>
    <t>AL-150</t>
  </si>
  <si>
    <t>AL-151</t>
  </si>
  <si>
    <t>AL-152</t>
  </si>
  <si>
    <t>AL-155</t>
  </si>
  <si>
    <t>AL-156</t>
  </si>
  <si>
    <t>AL-157</t>
  </si>
  <si>
    <t>AL-158</t>
  </si>
  <si>
    <t>AL-159</t>
  </si>
  <si>
    <t>AL-160</t>
  </si>
  <si>
    <t>AL-161</t>
  </si>
  <si>
    <t>AL-162</t>
  </si>
  <si>
    <t>AL-163</t>
  </si>
  <si>
    <t>AL-164</t>
  </si>
  <si>
    <t>AL-165</t>
  </si>
  <si>
    <t>AL-166</t>
  </si>
  <si>
    <t>AL-167</t>
  </si>
  <si>
    <t>AL-168</t>
  </si>
  <si>
    <t>AL-169</t>
  </si>
  <si>
    <t>AL-170</t>
  </si>
  <si>
    <t>AL-171</t>
  </si>
  <si>
    <t>AL-172</t>
  </si>
  <si>
    <t>AL-174</t>
  </si>
  <si>
    <t>AL-175</t>
  </si>
  <si>
    <t>AL-176</t>
  </si>
  <si>
    <t>AL-177</t>
  </si>
  <si>
    <t>AL-178</t>
  </si>
  <si>
    <t>AL-179</t>
  </si>
  <si>
    <t>AL-181</t>
  </si>
  <si>
    <t>AL-182</t>
  </si>
  <si>
    <t>AL-183</t>
  </si>
  <si>
    <t>AL-184</t>
  </si>
  <si>
    <t>AL-185</t>
  </si>
  <si>
    <t>AL-186</t>
  </si>
  <si>
    <t>AL-187</t>
  </si>
  <si>
    <t>AL-188</t>
  </si>
  <si>
    <t>AL-189</t>
  </si>
  <si>
    <t>AL-190</t>
  </si>
  <si>
    <t>AL-191</t>
  </si>
  <si>
    <t>AL-192</t>
  </si>
  <si>
    <t>AL-193</t>
  </si>
  <si>
    <t>AL-195</t>
  </si>
  <si>
    <t>AL-196</t>
  </si>
  <si>
    <t>AL-197</t>
  </si>
  <si>
    <t>AL-198</t>
  </si>
  <si>
    <t>AL-199</t>
  </si>
  <si>
    <t>AL-200</t>
  </si>
  <si>
    <t>AL-201</t>
  </si>
  <si>
    <t>AL-202</t>
  </si>
  <si>
    <t>AL-203</t>
  </si>
  <si>
    <t>AL-204</t>
  </si>
  <si>
    <t>AL-205</t>
  </si>
  <si>
    <t>AL-207</t>
  </si>
  <si>
    <t>AL-208</t>
  </si>
  <si>
    <t>AL-209</t>
  </si>
  <si>
    <t>AL-210</t>
  </si>
  <si>
    <t>AL-211</t>
  </si>
  <si>
    <t>AL-212</t>
  </si>
  <si>
    <t>AL-213</t>
  </si>
  <si>
    <t>AL-214</t>
  </si>
  <si>
    <t>AL-215</t>
  </si>
  <si>
    <t>AL-216</t>
  </si>
  <si>
    <t>AL-217</t>
  </si>
  <si>
    <t>AL-218</t>
  </si>
  <si>
    <t>AL-219</t>
  </si>
  <si>
    <t>AL-220</t>
  </si>
  <si>
    <t>AL-221</t>
  </si>
  <si>
    <t>AL-222</t>
  </si>
  <si>
    <t>AL-223</t>
  </si>
  <si>
    <t>AL-224</t>
  </si>
  <si>
    <t>AL-225</t>
  </si>
  <si>
    <t>AL-227</t>
  </si>
  <si>
    <t>AL-228</t>
  </si>
  <si>
    <t>AL-229</t>
  </si>
  <si>
    <t>AL-230</t>
  </si>
  <si>
    <t>AL-231</t>
  </si>
  <si>
    <t>AL-232</t>
  </si>
  <si>
    <t>AL-233</t>
  </si>
  <si>
    <t>AL-234</t>
  </si>
  <si>
    <t>AL-235</t>
  </si>
  <si>
    <t>AL-236</t>
  </si>
  <si>
    <t>AL-237</t>
  </si>
  <si>
    <t>AL-238</t>
  </si>
  <si>
    <t>AL-239</t>
  </si>
  <si>
    <t>AL-240</t>
  </si>
  <si>
    <t>AL-241</t>
  </si>
  <si>
    <t>AL-242</t>
  </si>
  <si>
    <t>AL-243</t>
  </si>
  <si>
    <t>AL-244</t>
  </si>
  <si>
    <t>AL-245</t>
  </si>
  <si>
    <t>AL-246</t>
  </si>
  <si>
    <t>AL-247</t>
  </si>
  <si>
    <t>AL-248</t>
  </si>
  <si>
    <t>AL-249</t>
  </si>
  <si>
    <t>AL-250</t>
  </si>
  <si>
    <t>AL-251</t>
  </si>
  <si>
    <t>AL-252</t>
  </si>
  <si>
    <t>AL-253</t>
  </si>
  <si>
    <t>AL-254</t>
  </si>
  <si>
    <t>AL-255</t>
  </si>
  <si>
    <t>AL-256</t>
  </si>
  <si>
    <t>AL-257</t>
  </si>
  <si>
    <t>AL-258</t>
  </si>
  <si>
    <t>AL-261</t>
  </si>
  <si>
    <t>AL-263</t>
  </si>
  <si>
    <t>AL-264</t>
  </si>
  <si>
    <t>AL-265</t>
  </si>
  <si>
    <t>AL-266</t>
  </si>
  <si>
    <t>AL-262</t>
  </si>
  <si>
    <t>AL-267</t>
  </si>
  <si>
    <t>AL-268</t>
  </si>
  <si>
    <t>AL-269</t>
  </si>
  <si>
    <t>AL-270</t>
  </si>
  <si>
    <t>AL-271</t>
  </si>
  <si>
    <t>AL-272</t>
  </si>
  <si>
    <t>AL-273</t>
  </si>
  <si>
    <t>AL-274</t>
  </si>
  <si>
    <t>AL-275</t>
  </si>
  <si>
    <t>AL-276</t>
  </si>
  <si>
    <t>AL-278</t>
  </si>
  <si>
    <t>AL-279</t>
  </si>
  <si>
    <t>AL-280</t>
  </si>
  <si>
    <t>AL-281</t>
  </si>
  <si>
    <t>AL-282</t>
  </si>
  <si>
    <t>AL-283</t>
  </si>
  <si>
    <t>AL-284</t>
  </si>
  <si>
    <t>AL-285</t>
  </si>
  <si>
    <t>AL-286</t>
  </si>
  <si>
    <t>AL-287</t>
  </si>
  <si>
    <t>AL-288</t>
  </si>
  <si>
    <t>AL-289</t>
  </si>
  <si>
    <t>AL-290</t>
  </si>
  <si>
    <t>AL-291</t>
  </si>
  <si>
    <t>AL-292</t>
  </si>
  <si>
    <t>AL-293</t>
  </si>
  <si>
    <t>AL-294</t>
  </si>
  <si>
    <t>AL-295</t>
  </si>
  <si>
    <t>AL-296</t>
  </si>
  <si>
    <t>AL-297</t>
  </si>
  <si>
    <t>AL-298</t>
  </si>
  <si>
    <t>AL-299</t>
  </si>
  <si>
    <t>AL-300</t>
  </si>
  <si>
    <t>AL-301</t>
  </si>
  <si>
    <t>AL-302</t>
  </si>
  <si>
    <t>AL-303</t>
  </si>
  <si>
    <t>AL-307</t>
  </si>
  <si>
    <t>AL-308</t>
  </si>
  <si>
    <t>AL-309</t>
  </si>
  <si>
    <t>AL-310</t>
  </si>
  <si>
    <t>AL-312</t>
  </si>
  <si>
    <t>AL-314</t>
  </si>
  <si>
    <t>AL-317</t>
  </si>
  <si>
    <t>AL-318</t>
  </si>
  <si>
    <t>AL-319</t>
  </si>
  <si>
    <t>AL-320</t>
  </si>
  <si>
    <t>AL-321</t>
  </si>
  <si>
    <t>AL-322</t>
  </si>
  <si>
    <t>AL-323</t>
  </si>
  <si>
    <t>AL-324</t>
  </si>
  <si>
    <t>AL-325</t>
  </si>
  <si>
    <t>AL-326</t>
  </si>
  <si>
    <t>AL-327</t>
  </si>
  <si>
    <t>AL-328</t>
  </si>
  <si>
    <t>AL-329</t>
  </si>
  <si>
    <t>AL-331</t>
  </si>
  <si>
    <t>AL-332</t>
  </si>
  <si>
    <t>AL-334</t>
  </si>
  <si>
    <t>AL-335</t>
  </si>
  <si>
    <t>AL-336</t>
  </si>
  <si>
    <t>AL-337</t>
  </si>
  <si>
    <t>AL-338</t>
  </si>
  <si>
    <t>AL-339</t>
  </si>
  <si>
    <t>AL-340</t>
  </si>
  <si>
    <t>AL-341</t>
  </si>
  <si>
    <t>AL-342</t>
  </si>
  <si>
    <t>AL-343</t>
  </si>
  <si>
    <t>AL-344</t>
  </si>
  <si>
    <t>AL-345</t>
  </si>
  <si>
    <t>AL-346</t>
  </si>
  <si>
    <t>AL-347</t>
  </si>
  <si>
    <t>AL-348</t>
  </si>
  <si>
    <t>AL-350</t>
  </si>
  <si>
    <t>AL-351</t>
  </si>
  <si>
    <t>AL-352</t>
  </si>
  <si>
    <t>AL-353</t>
  </si>
  <si>
    <t>AL-355</t>
  </si>
  <si>
    <t>AL-356</t>
  </si>
  <si>
    <t>AL-358</t>
  </si>
  <si>
    <t>AL-359</t>
  </si>
  <si>
    <t>AL-357</t>
  </si>
  <si>
    <t>AL-360</t>
  </si>
  <si>
    <t>AL-361</t>
  </si>
  <si>
    <t>AL-362</t>
  </si>
  <si>
    <t>AL-363</t>
  </si>
  <si>
    <t>AL-364</t>
  </si>
  <si>
    <t>AL-365</t>
  </si>
  <si>
    <t>AL-366</t>
  </si>
  <si>
    <t>AL-367</t>
  </si>
  <si>
    <t>AL-368</t>
  </si>
  <si>
    <t>AL-369</t>
  </si>
  <si>
    <t>AL-370</t>
  </si>
  <si>
    <t>AL-371</t>
  </si>
  <si>
    <t>AL-372</t>
  </si>
  <si>
    <t>AL-374</t>
  </si>
  <si>
    <t>AL-375</t>
  </si>
  <si>
    <t>AL-376</t>
  </si>
  <si>
    <t>AL-377</t>
  </si>
  <si>
    <t>AL-378</t>
  </si>
  <si>
    <t>AL-379</t>
  </si>
  <si>
    <t>AL-380</t>
  </si>
  <si>
    <t>AL-381</t>
  </si>
  <si>
    <t>AL-382</t>
  </si>
  <si>
    <t>AL-383</t>
  </si>
  <si>
    <t>AL-386</t>
  </si>
  <si>
    <t>AL-387</t>
  </si>
  <si>
    <t>AL-384</t>
  </si>
  <si>
    <t>AL-388</t>
  </si>
  <si>
    <t>AL-389</t>
  </si>
  <si>
    <t>AL-391</t>
  </si>
  <si>
    <t>AL-392</t>
  </si>
  <si>
    <t>AL-393</t>
  </si>
  <si>
    <t>AL-394</t>
  </si>
  <si>
    <t>AL-395</t>
  </si>
  <si>
    <t>AL-396</t>
  </si>
  <si>
    <t>AL-397</t>
  </si>
  <si>
    <t>AL-398</t>
  </si>
  <si>
    <t>AL-399</t>
  </si>
  <si>
    <t>AL-400</t>
  </si>
  <si>
    <t>AL-401</t>
  </si>
  <si>
    <t>AL-404</t>
  </si>
  <si>
    <t>AL-405</t>
  </si>
  <si>
    <t>AL-406</t>
  </si>
  <si>
    <t>AL-407</t>
  </si>
  <si>
    <t>AL-408</t>
  </si>
  <si>
    <t>AL-409</t>
  </si>
  <si>
    <t>AL-410</t>
  </si>
  <si>
    <t>AL-411</t>
  </si>
  <si>
    <t>AL-412</t>
  </si>
  <si>
    <t>AL-413</t>
  </si>
  <si>
    <t>AL-414</t>
  </si>
  <si>
    <t>AL-416</t>
  </si>
  <si>
    <t>AL-417</t>
  </si>
  <si>
    <t>AL-418</t>
  </si>
  <si>
    <t>AL-419</t>
  </si>
  <si>
    <t>AL-420</t>
  </si>
  <si>
    <t>AL-421</t>
  </si>
  <si>
    <t>AL-422</t>
  </si>
  <si>
    <t>AL-423</t>
  </si>
  <si>
    <t>AL-424</t>
  </si>
  <si>
    <t>AL-426</t>
  </si>
  <si>
    <t>AL-427</t>
  </si>
  <si>
    <t>AL-429</t>
  </si>
  <si>
    <t>AL-430</t>
  </si>
  <si>
    <t>AL-432</t>
  </si>
  <si>
    <t>AL-433</t>
  </si>
  <si>
    <t>AL-435</t>
  </si>
  <si>
    <t>AL-437</t>
  </si>
  <si>
    <t>AL-439</t>
  </si>
  <si>
    <t>AL-440</t>
  </si>
  <si>
    <t>AL-441</t>
  </si>
  <si>
    <t>AL-442</t>
  </si>
  <si>
    <t>AL-444</t>
  </si>
  <si>
    <t>AL-445</t>
  </si>
  <si>
    <t>AL-446</t>
  </si>
  <si>
    <t>AL-448</t>
  </si>
  <si>
    <t>AL-449</t>
  </si>
  <si>
    <t>AL-450</t>
  </si>
  <si>
    <t>AL-453</t>
  </si>
  <si>
    <t>AL-456</t>
  </si>
  <si>
    <t>AL-457</t>
  </si>
  <si>
    <t>AL-458</t>
  </si>
  <si>
    <t>AL-459</t>
  </si>
  <si>
    <t>AL-462</t>
  </si>
  <si>
    <t>AL-465</t>
  </si>
  <si>
    <t>AL-467</t>
  </si>
  <si>
    <t>AL-468</t>
  </si>
  <si>
    <t>AL-469</t>
  </si>
  <si>
    <t>AL-471</t>
  </si>
  <si>
    <t>AL-472</t>
  </si>
  <si>
    <t>AL-473</t>
  </si>
  <si>
    <t>AL-476</t>
  </si>
  <si>
    <t>AL-477</t>
  </si>
  <si>
    <t>AL-478</t>
  </si>
  <si>
    <t>AL-480</t>
  </si>
  <si>
    <t>AL-481</t>
  </si>
  <si>
    <t>AL-484</t>
  </si>
  <si>
    <t>AL-485</t>
  </si>
  <si>
    <t>AL-486</t>
  </si>
  <si>
    <t>AL-487</t>
  </si>
  <si>
    <t>AL-489</t>
  </si>
  <si>
    <t>AL-492</t>
  </si>
  <si>
    <t>AL-493</t>
  </si>
  <si>
    <t>AL-494</t>
  </si>
  <si>
    <t>AL-495</t>
  </si>
  <si>
    <t>AL-498</t>
  </si>
  <si>
    <t>AL-500</t>
  </si>
  <si>
    <t>AL-501</t>
  </si>
  <si>
    <t>AL-502</t>
  </si>
  <si>
    <t>AL-503</t>
  </si>
  <si>
    <t>AL-504</t>
  </si>
  <si>
    <t>AL-505</t>
  </si>
  <si>
    <t>AL-506</t>
  </si>
  <si>
    <t>AL-507</t>
  </si>
  <si>
    <t>AL-508</t>
  </si>
  <si>
    <t>AL-512</t>
  </si>
  <si>
    <t>AL-514</t>
  </si>
  <si>
    <t>AL-515</t>
  </si>
  <si>
    <t>AL-516</t>
  </si>
  <si>
    <t>AL-517</t>
  </si>
  <si>
    <t>AL-518</t>
  </si>
  <si>
    <t>AL-520</t>
  </si>
  <si>
    <t>AL-521</t>
  </si>
  <si>
    <t>AL-522</t>
  </si>
  <si>
    <t>AL-523</t>
  </si>
  <si>
    <t>AL-524</t>
  </si>
  <si>
    <t>AL-525</t>
  </si>
  <si>
    <t>AL-527</t>
  </si>
  <si>
    <t>AL-528</t>
  </si>
  <si>
    <t>AL-531</t>
  </si>
  <si>
    <t>AL-532</t>
  </si>
  <si>
    <t>AL-533</t>
  </si>
  <si>
    <t>AL-534</t>
  </si>
  <si>
    <t>AL-535</t>
  </si>
  <si>
    <t>AL-536</t>
  </si>
  <si>
    <t>AL-541</t>
  </si>
  <si>
    <t>AL-542</t>
  </si>
  <si>
    <t>AL-543</t>
  </si>
  <si>
    <t>AL-545</t>
  </si>
  <si>
    <t>AL-549</t>
  </si>
  <si>
    <t>AL-550</t>
  </si>
  <si>
    <t>AL-551</t>
  </si>
  <si>
    <t>AL-552</t>
  </si>
  <si>
    <t>AL-554</t>
  </si>
  <si>
    <t>AL-464</t>
  </si>
  <si>
    <t>AL-557</t>
  </si>
  <si>
    <t>AL-560</t>
  </si>
  <si>
    <t>AL-562</t>
  </si>
  <si>
    <t>AL-563</t>
  </si>
  <si>
    <t>AL-564</t>
  </si>
  <si>
    <t>AL-565</t>
  </si>
  <si>
    <t>AL-566</t>
  </si>
  <si>
    <t>AL-567</t>
  </si>
  <si>
    <t>AL-568</t>
  </si>
  <si>
    <t>AL-569</t>
  </si>
  <si>
    <t>AL-570</t>
  </si>
  <si>
    <t>AL-572</t>
  </si>
  <si>
    <t>AL-574</t>
  </si>
  <si>
    <t>AL-577</t>
  </si>
  <si>
    <t>AL-578</t>
  </si>
  <si>
    <t>AL-580</t>
  </si>
  <si>
    <t>AL-581</t>
  </si>
  <si>
    <t>AL-583</t>
  </si>
  <si>
    <t>AL-585</t>
  </si>
  <si>
    <t>AL-589</t>
  </si>
  <si>
    <t>AL-592</t>
  </si>
  <si>
    <t>AL-594</t>
  </si>
  <si>
    <t>AL-602</t>
  </si>
  <si>
    <t>AL-603</t>
  </si>
  <si>
    <t>AL-605</t>
  </si>
  <si>
    <t>AL-606</t>
  </si>
  <si>
    <t>AL-607</t>
  </si>
  <si>
    <t>AL-611</t>
  </si>
  <si>
    <t>AL-614</t>
  </si>
  <si>
    <t>AL-616</t>
  </si>
  <si>
    <t>AL-621</t>
  </si>
  <si>
    <t>AL-625</t>
  </si>
  <si>
    <t>AL-626</t>
  </si>
  <si>
    <t>AL-630</t>
  </si>
  <si>
    <t>AL-631</t>
  </si>
  <si>
    <t>AL-632</t>
  </si>
  <si>
    <t>AL-635</t>
  </si>
  <si>
    <t>AL-636</t>
  </si>
  <si>
    <t>AL-637</t>
  </si>
  <si>
    <t>AL-638</t>
  </si>
  <si>
    <t>AL-648</t>
  </si>
  <si>
    <t>AL-641</t>
  </si>
  <si>
    <t>AL-643</t>
  </si>
  <si>
    <t>AL-644</t>
  </si>
  <si>
    <t>AL-645</t>
  </si>
  <si>
    <t>AL-646</t>
  </si>
  <si>
    <t>AL-647</t>
  </si>
  <si>
    <t>AL-653</t>
  </si>
  <si>
    <t>AL-656</t>
  </si>
  <si>
    <t>AL-658</t>
  </si>
  <si>
    <t>AL-660</t>
  </si>
  <si>
    <t>AL-661</t>
  </si>
  <si>
    <t>AL-663</t>
  </si>
  <si>
    <t>AL-666</t>
  </si>
  <si>
    <t>AL-668</t>
  </si>
  <si>
    <t>AL-670</t>
  </si>
  <si>
    <t>AL-676</t>
  </si>
  <si>
    <t>AL-678</t>
  </si>
  <si>
    <t>AL-679</t>
  </si>
  <si>
    <t>AL-680</t>
  </si>
  <si>
    <t>AL-681</t>
  </si>
  <si>
    <t>AL-682</t>
  </si>
  <si>
    <t>AL-684</t>
  </si>
  <si>
    <t>AL-685</t>
  </si>
  <si>
    <t>AL-686</t>
  </si>
  <si>
    <t>AL-689</t>
  </si>
  <si>
    <t>AL-691</t>
  </si>
  <si>
    <t>AL-693</t>
  </si>
  <si>
    <t>AL-694</t>
  </si>
  <si>
    <t>AL-699</t>
  </si>
  <si>
    <t>AL-702</t>
  </si>
  <si>
    <t>AL-705</t>
  </si>
  <si>
    <t>AL-706</t>
  </si>
  <si>
    <t>AL-708</t>
  </si>
  <si>
    <t>AL-709</t>
  </si>
  <si>
    <t>AL-710</t>
  </si>
  <si>
    <t>AL-711</t>
  </si>
  <si>
    <t>AL-712</t>
  </si>
  <si>
    <t>AL-713</t>
  </si>
  <si>
    <t>AL-718</t>
  </si>
  <si>
    <t>AL-719</t>
  </si>
  <si>
    <t>AL-722</t>
  </si>
  <si>
    <t>AL-723</t>
  </si>
  <si>
    <t>AL-717</t>
  </si>
  <si>
    <t>AL-725</t>
  </si>
  <si>
    <t>AL-727</t>
  </si>
  <si>
    <t>AL-728</t>
  </si>
  <si>
    <t>AL-729</t>
  </si>
  <si>
    <t>AL-730</t>
  </si>
  <si>
    <t>AL-731</t>
  </si>
  <si>
    <t>AL-732</t>
  </si>
  <si>
    <t>AL-735</t>
  </si>
  <si>
    <t>AL-737</t>
  </si>
  <si>
    <t>AL-738</t>
  </si>
  <si>
    <t>AL-739</t>
  </si>
  <si>
    <t>AL-741</t>
  </si>
  <si>
    <t>AL-743</t>
  </si>
  <si>
    <t>AL-744</t>
  </si>
  <si>
    <t>AL-745</t>
  </si>
  <si>
    <t>AL-746</t>
  </si>
  <si>
    <t>AL-747</t>
  </si>
  <si>
    <t>AL-748</t>
  </si>
  <si>
    <t>AL-750</t>
  </si>
  <si>
    <t>AL-751</t>
  </si>
  <si>
    <t>AL-752</t>
  </si>
  <si>
    <t>AL-753</t>
  </si>
  <si>
    <t>AL-754</t>
  </si>
  <si>
    <t>AL-755</t>
  </si>
  <si>
    <t>AL-756</t>
  </si>
  <si>
    <t>AL-757</t>
  </si>
  <si>
    <t>AL-759</t>
  </si>
  <si>
    <t>AL-761</t>
  </si>
  <si>
    <t>AL-762</t>
  </si>
  <si>
    <t>AL-763</t>
  </si>
  <si>
    <t>AL-765</t>
  </si>
  <si>
    <t>AL-767</t>
  </si>
  <si>
    <t>AL-769</t>
  </si>
  <si>
    <t>AL-770</t>
  </si>
  <si>
    <t>AL-771</t>
  </si>
  <si>
    <t>AL-773</t>
  </si>
  <si>
    <t>AL-774</t>
  </si>
  <si>
    <t>AL-780</t>
  </si>
  <si>
    <t>AL-776</t>
  </si>
  <si>
    <t>AL-777</t>
  </si>
  <si>
    <t>AL-778</t>
  </si>
  <si>
    <t>AL-726</t>
  </si>
  <si>
    <t>AL-768</t>
  </si>
  <si>
    <t>AL-775</t>
  </si>
  <si>
    <t>AL-779</t>
  </si>
  <si>
    <t>AL-785</t>
  </si>
  <si>
    <t>AL-786</t>
  </si>
  <si>
    <t>AL-790</t>
  </si>
  <si>
    <t>AL-802</t>
  </si>
  <si>
    <t>AL-803</t>
  </si>
  <si>
    <t>AL-804</t>
  </si>
  <si>
    <t>AL-807</t>
  </si>
  <si>
    <t>AL-795</t>
  </si>
  <si>
    <t>AL-796</t>
  </si>
  <si>
    <t>AL-797</t>
  </si>
  <si>
    <t>AL-798</t>
  </si>
  <si>
    <t>AL-799</t>
  </si>
  <si>
    <t>AL-810</t>
  </si>
  <si>
    <t>AL-811</t>
  </si>
  <si>
    <t>AL-814</t>
  </si>
  <si>
    <t>AL-815</t>
  </si>
  <si>
    <t>AL-817</t>
  </si>
  <si>
    <t>AL-818</t>
  </si>
  <si>
    <t>AL-819</t>
  </si>
  <si>
    <t>AL-820</t>
  </si>
  <si>
    <t>AL-821</t>
  </si>
  <si>
    <t>AL-822</t>
  </si>
  <si>
    <t>AL-823</t>
  </si>
  <si>
    <t>AL-825</t>
  </si>
  <si>
    <t>AL-827</t>
  </si>
  <si>
    <t>AL-830</t>
  </si>
  <si>
    <t>AL-832</t>
  </si>
  <si>
    <t>AL-833</t>
  </si>
  <si>
    <t>AL-834</t>
  </si>
  <si>
    <t>AL-826</t>
  </si>
  <si>
    <t>AL-836</t>
  </si>
  <si>
    <t>AL-837</t>
  </si>
  <si>
    <t>AL-839</t>
  </si>
  <si>
    <t>AL-840</t>
  </si>
  <si>
    <t>AL-841</t>
  </si>
  <si>
    <t>AL-842</t>
  </si>
  <si>
    <t>AL-844</t>
  </si>
  <si>
    <t>AL-845</t>
  </si>
  <si>
    <t>AL-846</t>
  </si>
  <si>
    <t>AL-848</t>
  </si>
  <si>
    <t>AL-849</t>
  </si>
  <si>
    <t>AL-851</t>
  </si>
  <si>
    <t>AL-852</t>
  </si>
  <si>
    <t>AL-853</t>
  </si>
  <si>
    <t>AL-854</t>
  </si>
  <si>
    <t>AL-857</t>
  </si>
  <si>
    <t>AL-816</t>
  </si>
  <si>
    <t>AL-874</t>
  </si>
  <si>
    <t>AL-855</t>
  </si>
  <si>
    <t>AL-863</t>
  </si>
  <si>
    <t>AL-864</t>
  </si>
  <si>
    <t>AL-865</t>
  </si>
  <si>
    <t>AL-866</t>
  </si>
  <si>
    <t>AL-871</t>
  </si>
  <si>
    <t>AL-872</t>
  </si>
  <si>
    <t>AL-873</t>
  </si>
  <si>
    <t>AL-875</t>
  </si>
  <si>
    <t>AL-876</t>
  </si>
  <si>
    <t>AL-877</t>
  </si>
  <si>
    <t>AL-878</t>
  </si>
  <si>
    <t>AL-879</t>
  </si>
  <si>
    <t>AL-880</t>
  </si>
  <si>
    <t>AL-881</t>
  </si>
  <si>
    <t>AL-882</t>
  </si>
  <si>
    <t>AL-883</t>
  </si>
  <si>
    <t>AL-884</t>
  </si>
  <si>
    <t>AL-885</t>
  </si>
  <si>
    <t>AL-886</t>
  </si>
  <si>
    <t>AL-887</t>
  </si>
  <si>
    <t>AL-888</t>
  </si>
  <si>
    <t>AL-889</t>
  </si>
  <si>
    <t>AL-890</t>
  </si>
  <si>
    <t>AL-891</t>
  </si>
  <si>
    <t>AL-892</t>
  </si>
  <si>
    <t>AL-893</t>
  </si>
  <si>
    <t>AL-894</t>
  </si>
  <si>
    <t>AL-895</t>
  </si>
  <si>
    <t>AL-896</t>
  </si>
  <si>
    <t>AL-897</t>
  </si>
  <si>
    <t>AL-898</t>
  </si>
  <si>
    <t>AL-899</t>
  </si>
  <si>
    <t>AL-900</t>
  </si>
  <si>
    <t>AL-901</t>
  </si>
  <si>
    <t>AL-904</t>
  </si>
  <si>
    <t>AL-905</t>
  </si>
  <si>
    <t>AL-906</t>
  </si>
  <si>
    <t>AL-907</t>
  </si>
  <si>
    <t>AL-908</t>
  </si>
  <si>
    <t>AL-909</t>
  </si>
  <si>
    <t>AL-910</t>
  </si>
  <si>
    <t>AL-912</t>
  </si>
  <si>
    <t>AL-913</t>
  </si>
  <si>
    <t>AL-914</t>
  </si>
  <si>
    <t>AL-915</t>
  </si>
  <si>
    <t>AL-917</t>
  </si>
  <si>
    <t>AL-918</t>
  </si>
  <si>
    <t>AL-920</t>
  </si>
  <si>
    <t>AL-921</t>
  </si>
  <si>
    <t>AL-925</t>
  </si>
  <si>
    <t>AL-926</t>
  </si>
  <si>
    <t>AL-927</t>
  </si>
  <si>
    <t>AL-928</t>
  </si>
  <si>
    <t>AL-929</t>
  </si>
  <si>
    <t>AL-930</t>
  </si>
  <si>
    <t>AL-931</t>
  </si>
  <si>
    <t>AL-932</t>
  </si>
  <si>
    <t>AL-933</t>
  </si>
  <si>
    <t>AL-934</t>
  </si>
  <si>
    <t>AL-935</t>
  </si>
  <si>
    <t>AL-937</t>
  </si>
  <si>
    <t>AL-938</t>
  </si>
  <si>
    <t>AL-939</t>
  </si>
  <si>
    <t>AL-940</t>
  </si>
  <si>
    <t>AL-941</t>
  </si>
  <si>
    <t>AL-942</t>
  </si>
  <si>
    <t>AL-943</t>
  </si>
  <si>
    <t>AL-945</t>
  </si>
  <si>
    <t>AL-946</t>
  </si>
  <si>
    <t>AL-947</t>
  </si>
  <si>
    <t>AL-948</t>
  </si>
  <si>
    <t>AL-949</t>
  </si>
  <si>
    <t>AL-950</t>
  </si>
  <si>
    <t>AL-952</t>
  </si>
  <si>
    <t>AL-953</t>
  </si>
  <si>
    <t>AL-951</t>
  </si>
  <si>
    <t>AL-954</t>
  </si>
  <si>
    <t>AL-955</t>
  </si>
  <si>
    <t>AL-956</t>
  </si>
  <si>
    <t>AL-957</t>
  </si>
  <si>
    <t>AL-958</t>
  </si>
  <si>
    <t>AL-959</t>
  </si>
  <si>
    <t>AL-961</t>
  </si>
  <si>
    <t>AL-962</t>
  </si>
  <si>
    <t>AL-965</t>
  </si>
  <si>
    <t>AL-922</t>
  </si>
  <si>
    <t>AL-923</t>
  </si>
  <si>
    <t>AL-924</t>
  </si>
  <si>
    <t>AL-936</t>
  </si>
  <si>
    <t>AL-973</t>
  </si>
  <si>
    <t>AL-981</t>
  </si>
  <si>
    <t>AL-983</t>
  </si>
  <si>
    <t>AL-988</t>
  </si>
  <si>
    <t>AL-992</t>
  </si>
  <si>
    <t>AL-995</t>
  </si>
  <si>
    <t>AL-996</t>
  </si>
  <si>
    <t>AL-997</t>
  </si>
  <si>
    <t>AL-998</t>
  </si>
  <si>
    <t>AL-999</t>
  </si>
  <si>
    <t>AL-1002</t>
  </si>
  <si>
    <t>AL-1003</t>
  </si>
  <si>
    <t>AL-1004</t>
  </si>
  <si>
    <t>AL-1005</t>
  </si>
  <si>
    <t>AL-1006</t>
  </si>
  <si>
    <t>AL-1007</t>
  </si>
  <si>
    <t>AL-1009</t>
  </si>
  <si>
    <t>AL-1008</t>
  </si>
  <si>
    <t>AL-1010</t>
  </si>
  <si>
    <t>AL-1018</t>
  </si>
  <si>
    <t>AL-1011</t>
  </si>
  <si>
    <t>AL-1012</t>
  </si>
  <si>
    <t>AL-1013</t>
  </si>
  <si>
    <t>AL-1014</t>
  </si>
  <si>
    <t>AL-1015</t>
  </si>
  <si>
    <t>AL-1016</t>
  </si>
  <si>
    <t>AL-1017</t>
  </si>
  <si>
    <t>AL-1021</t>
  </si>
  <si>
    <t>AL-1022</t>
  </si>
  <si>
    <t>AL-1023</t>
  </si>
  <si>
    <t>AL-1024</t>
  </si>
  <si>
    <t>AL-1025</t>
  </si>
  <si>
    <t>AL-1026</t>
  </si>
  <si>
    <t>AL-1028</t>
  </si>
  <si>
    <t>AL-1027</t>
  </si>
  <si>
    <t>AL-1030</t>
  </si>
  <si>
    <t>AL-1042</t>
  </si>
  <si>
    <t>DNA ID4</t>
  </si>
  <si>
    <t>11-0189</t>
  </si>
  <si>
    <t>11-0190</t>
  </si>
  <si>
    <t>11-0191</t>
  </si>
  <si>
    <t>11-0192</t>
  </si>
  <si>
    <t>11-0193</t>
  </si>
  <si>
    <t>11-0194</t>
  </si>
  <si>
    <t>11-0195</t>
  </si>
  <si>
    <t>11-0196</t>
  </si>
  <si>
    <t>11-0198</t>
  </si>
  <si>
    <t>11-0202</t>
  </si>
  <si>
    <t>11-0203</t>
  </si>
  <si>
    <t>11-0206</t>
  </si>
  <si>
    <t>11-0207</t>
  </si>
  <si>
    <t>11-0208</t>
  </si>
  <si>
    <t>11-0209</t>
  </si>
  <si>
    <t>11-0211</t>
  </si>
  <si>
    <t>11-0212</t>
  </si>
  <si>
    <t>11-0214</t>
  </si>
  <si>
    <t>11-0217</t>
  </si>
  <si>
    <t>11-0218</t>
  </si>
  <si>
    <t>11-0219</t>
  </si>
  <si>
    <t>11-0220</t>
  </si>
  <si>
    <t>11-0221</t>
  </si>
  <si>
    <t>11-0222</t>
  </si>
  <si>
    <t>11-0223</t>
  </si>
  <si>
    <t>11-0224</t>
  </si>
  <si>
    <t>11-0227</t>
  </si>
  <si>
    <t>11-0228</t>
  </si>
  <si>
    <t>11-0229</t>
  </si>
  <si>
    <t>11-0232</t>
  </si>
  <si>
    <t>11-0234</t>
  </si>
  <si>
    <t>11-0235</t>
  </si>
  <si>
    <t>11-0240</t>
  </si>
  <si>
    <t>11-0241</t>
  </si>
  <si>
    <t>11-0242</t>
  </si>
  <si>
    <t>11-0243</t>
  </si>
  <si>
    <t>11-0245</t>
  </si>
  <si>
    <t>11-0246</t>
  </si>
  <si>
    <t>11-0247</t>
  </si>
  <si>
    <t>11-0248</t>
  </si>
  <si>
    <t>11-0249</t>
  </si>
  <si>
    <t>11-0252</t>
  </si>
  <si>
    <t>11-0253</t>
  </si>
  <si>
    <t>11-0254</t>
  </si>
  <si>
    <t>11-0256</t>
  </si>
  <si>
    <t>11-0257</t>
  </si>
  <si>
    <t>11-0258</t>
  </si>
  <si>
    <t>11-0261</t>
  </si>
  <si>
    <t>11-0262</t>
  </si>
  <si>
    <t>11-0263</t>
  </si>
  <si>
    <t>11-0264</t>
  </si>
  <si>
    <t>11-0270</t>
  </si>
  <si>
    <t>11-0272</t>
  </si>
  <si>
    <t>11-0273</t>
  </si>
  <si>
    <t>11-0274</t>
  </si>
  <si>
    <t>11-0276</t>
  </si>
  <si>
    <t>11-0277</t>
  </si>
  <si>
    <t>11-0280</t>
  </si>
  <si>
    <t>11-0281</t>
  </si>
  <si>
    <t>11-0282</t>
  </si>
  <si>
    <t>11-0283</t>
  </si>
  <si>
    <t>11-0284</t>
  </si>
  <si>
    <t>11-0285</t>
  </si>
  <si>
    <t>11-0288</t>
  </si>
  <si>
    <t>11-0290</t>
  </si>
  <si>
    <t>11-0291</t>
  </si>
  <si>
    <t>11-0292</t>
  </si>
  <si>
    <t>11-0293</t>
  </si>
  <si>
    <t>11-0295</t>
  </si>
  <si>
    <t>11-0296</t>
  </si>
  <si>
    <t>11-0297</t>
  </si>
  <si>
    <t>11-0298</t>
  </si>
  <si>
    <t>11-0299</t>
  </si>
  <si>
    <t>11-0300</t>
  </si>
  <si>
    <t>11-0301</t>
  </si>
  <si>
    <t>11-0302</t>
  </si>
  <si>
    <t>11-0303</t>
  </si>
  <si>
    <t>11-0304</t>
  </si>
  <si>
    <t>11-0305</t>
  </si>
  <si>
    <t>11-0306</t>
  </si>
  <si>
    <t>11-0307</t>
  </si>
  <si>
    <t>11-0308</t>
  </si>
  <si>
    <t>11-0309</t>
  </si>
  <si>
    <t>11-0310</t>
  </si>
  <si>
    <t>11-0311</t>
  </si>
  <si>
    <t>11-0312</t>
  </si>
  <si>
    <t>11-0313</t>
  </si>
  <si>
    <t>11-0314</t>
  </si>
  <si>
    <t>12-0316</t>
  </si>
  <si>
    <t>12-0317</t>
  </si>
  <si>
    <t>12-0318</t>
  </si>
  <si>
    <t>12-0322</t>
  </si>
  <si>
    <t>12-0323</t>
  </si>
  <si>
    <t>12-0324</t>
  </si>
  <si>
    <t>12-0325</t>
  </si>
  <si>
    <t>12-0326</t>
  </si>
  <si>
    <t>12-0329</t>
  </si>
  <si>
    <t>12-0330</t>
  </si>
  <si>
    <t>12-0331</t>
  </si>
  <si>
    <t>12-0332</t>
  </si>
  <si>
    <t>12-0333</t>
  </si>
  <si>
    <t>12-0334</t>
  </si>
  <si>
    <t>12-0335</t>
  </si>
  <si>
    <t>12-0336</t>
  </si>
  <si>
    <t>12-0337</t>
  </si>
  <si>
    <t>12-0339</t>
  </si>
  <si>
    <t>12-0340</t>
  </si>
  <si>
    <t>12-0341</t>
  </si>
  <si>
    <t>12-0342</t>
  </si>
  <si>
    <t>12-0357</t>
  </si>
  <si>
    <t>12-0358</t>
  </si>
  <si>
    <t>12-0359</t>
  </si>
  <si>
    <t>12-0361</t>
  </si>
  <si>
    <t>12-0363</t>
  </si>
  <si>
    <t>12-0364</t>
  </si>
  <si>
    <t>12-0365</t>
  </si>
  <si>
    <t>12-0367</t>
  </si>
  <si>
    <t>12-0368</t>
  </si>
  <si>
    <t>12-0369</t>
  </si>
  <si>
    <t>12-0370</t>
  </si>
  <si>
    <t>12-0371</t>
  </si>
  <si>
    <t>12-0372</t>
  </si>
  <si>
    <t>12-0374</t>
  </si>
  <si>
    <t>12-0381</t>
  </si>
  <si>
    <t>12-0382</t>
  </si>
  <si>
    <t>12-0414</t>
  </si>
  <si>
    <t>12-0415</t>
  </si>
  <si>
    <t>12-0432</t>
  </si>
  <si>
    <t>12-0433</t>
  </si>
  <si>
    <t>12-0434</t>
  </si>
  <si>
    <t>12-0441</t>
  </si>
  <si>
    <t>12-0451</t>
  </si>
  <si>
    <t>12-0452</t>
  </si>
  <si>
    <t>12-0456</t>
  </si>
  <si>
    <t>12-0457</t>
  </si>
  <si>
    <t>12-0458</t>
  </si>
  <si>
    <t>12-0464</t>
  </si>
  <si>
    <t>12-0465</t>
  </si>
  <si>
    <t>12-0466</t>
  </si>
  <si>
    <t>12-0467</t>
  </si>
  <si>
    <t>12-0468</t>
  </si>
  <si>
    <t>12-0474</t>
  </si>
  <si>
    <t>12-0477</t>
  </si>
  <si>
    <t>12-0478</t>
  </si>
  <si>
    <t>12-0479</t>
  </si>
  <si>
    <t>12-0480</t>
  </si>
  <si>
    <t>12-0481</t>
  </si>
  <si>
    <t>12-0482</t>
  </si>
  <si>
    <t>12-0483</t>
  </si>
  <si>
    <t>12-0504</t>
  </si>
  <si>
    <t>12-0505</t>
  </si>
  <si>
    <t>12-0508</t>
  </si>
  <si>
    <t>12-0509</t>
  </si>
  <si>
    <t>12-0510</t>
  </si>
  <si>
    <t>12-0516</t>
  </si>
  <si>
    <t>12-0517</t>
  </si>
  <si>
    <t>12-0518</t>
  </si>
  <si>
    <t>12-0531</t>
  </si>
  <si>
    <t>12-0532</t>
  </si>
  <si>
    <t>12-0533</t>
  </si>
  <si>
    <t>12-0541</t>
  </si>
  <si>
    <t>12-0542</t>
  </si>
  <si>
    <t>12-0543</t>
  </si>
  <si>
    <t>12-0546</t>
  </si>
  <si>
    <t>12-0547</t>
  </si>
  <si>
    <t>12-0548</t>
  </si>
  <si>
    <t>12-0570</t>
  </si>
  <si>
    <t>12-0571</t>
  </si>
  <si>
    <t>12-0572</t>
  </si>
  <si>
    <t>12-0573</t>
  </si>
  <si>
    <t>12-0582</t>
  </si>
  <si>
    <t>12-0583</t>
  </si>
  <si>
    <t>12-0584</t>
  </si>
  <si>
    <t>12-0593</t>
  </si>
  <si>
    <t>12-0594</t>
  </si>
  <si>
    <t>12-0595</t>
  </si>
  <si>
    <t>12-0596</t>
  </si>
  <si>
    <t>12-0597</t>
  </si>
  <si>
    <t>12-0607</t>
  </si>
  <si>
    <t>12-0608</t>
  </si>
  <si>
    <t>12-0609</t>
  </si>
  <si>
    <t>12-0611</t>
  </si>
  <si>
    <t>12-0612</t>
  </si>
  <si>
    <t>12-0613</t>
  </si>
  <si>
    <t>12-0623</t>
  </si>
  <si>
    <t>12-0624</t>
  </si>
  <si>
    <t>12-0625</t>
  </si>
  <si>
    <t>12-0626</t>
  </si>
  <si>
    <t>12-0627</t>
  </si>
  <si>
    <t>12-0628</t>
  </si>
  <si>
    <t>12-0629</t>
  </si>
  <si>
    <t>12-0630</t>
  </si>
  <si>
    <t>12-0631</t>
  </si>
  <si>
    <t>12-0632</t>
  </si>
  <si>
    <t>12-0633</t>
  </si>
  <si>
    <t>12-0634</t>
  </si>
  <si>
    <t>12-0635</t>
  </si>
  <si>
    <t>12-0636</t>
  </si>
  <si>
    <t>12-0638</t>
  </si>
  <si>
    <t>12-0639</t>
  </si>
  <si>
    <t>12-0641</t>
  </si>
  <si>
    <t>12-0642</t>
  </si>
  <si>
    <t>12-0643</t>
  </si>
  <si>
    <t>12-0644</t>
  </si>
  <si>
    <t>12-0648</t>
  </si>
  <si>
    <t>12-0649</t>
  </si>
  <si>
    <t>12-0650</t>
  </si>
  <si>
    <t>12-0651</t>
  </si>
  <si>
    <t>12-0652</t>
  </si>
  <si>
    <t>12-0660</t>
  </si>
  <si>
    <t>12-0661</t>
  </si>
  <si>
    <t>12-0662</t>
  </si>
  <si>
    <t>12-0663</t>
  </si>
  <si>
    <t>12-0670</t>
  </si>
  <si>
    <t>12-0671</t>
  </si>
  <si>
    <t>12-0672</t>
  </si>
  <si>
    <t>12-0673</t>
  </si>
  <si>
    <t>12-0674</t>
  </si>
  <si>
    <t>12-0675</t>
  </si>
  <si>
    <t>12-0676</t>
  </si>
  <si>
    <t>12-0677</t>
  </si>
  <si>
    <t>12-0678</t>
  </si>
  <si>
    <t>12-0679</t>
  </si>
  <si>
    <t>12-0680</t>
  </si>
  <si>
    <t>12-0681</t>
  </si>
  <si>
    <t>12-0682</t>
  </si>
  <si>
    <t>12-0683</t>
  </si>
  <si>
    <t>12-0684</t>
  </si>
  <si>
    <t>12-0685</t>
  </si>
  <si>
    <t>12-0686</t>
  </si>
  <si>
    <t>12-0687</t>
  </si>
  <si>
    <t>12-0688</t>
  </si>
  <si>
    <t>12-0713</t>
  </si>
  <si>
    <t>12-0715</t>
  </si>
  <si>
    <t>12-0727</t>
  </si>
  <si>
    <t>12-0728</t>
  </si>
  <si>
    <t>12-0729</t>
  </si>
  <si>
    <t>12-0736</t>
  </si>
  <si>
    <t>12-0737</t>
  </si>
  <si>
    <t>12-0738</t>
  </si>
  <si>
    <t>12-0739</t>
  </si>
  <si>
    <t>12-0740</t>
  </si>
  <si>
    <t>12-0744</t>
  </si>
  <si>
    <t>12-0745</t>
  </si>
  <si>
    <t>12-0746</t>
  </si>
  <si>
    <t>12-0747</t>
  </si>
  <si>
    <t>12-0748</t>
  </si>
  <si>
    <t>12-0749</t>
  </si>
  <si>
    <t>12-0751</t>
  </si>
  <si>
    <t>12-0752</t>
  </si>
  <si>
    <t>12-0753</t>
  </si>
  <si>
    <t>12-0755</t>
  </si>
  <si>
    <t>12-0756</t>
  </si>
  <si>
    <t>12-0766</t>
  </si>
  <si>
    <t>12-0767</t>
  </si>
  <si>
    <t>12-0768</t>
  </si>
  <si>
    <t>12-0769</t>
  </si>
  <si>
    <t>12-0770</t>
  </si>
  <si>
    <t>12-0771</t>
  </si>
  <si>
    <t>12-0772</t>
  </si>
  <si>
    <t>12-0773</t>
  </si>
  <si>
    <t>12-0774</t>
  </si>
  <si>
    <t>12-0777</t>
  </si>
  <si>
    <t>12-0778</t>
  </si>
  <si>
    <t>12-0779</t>
  </si>
  <si>
    <t>12-0780</t>
  </si>
  <si>
    <t>12-0781</t>
  </si>
  <si>
    <t>12-0782</t>
  </si>
  <si>
    <t>12-0783</t>
  </si>
  <si>
    <t>12-0784</t>
  </si>
  <si>
    <t>12-0785</t>
  </si>
  <si>
    <t>12-0790</t>
  </si>
  <si>
    <t>12-0792</t>
  </si>
  <si>
    <t>12-0793</t>
  </si>
  <si>
    <t>12-0802</t>
  </si>
  <si>
    <t>12-0803</t>
  </si>
  <si>
    <t>12-0810</t>
  </si>
  <si>
    <t>12-0811</t>
  </si>
  <si>
    <t>12-0812</t>
  </si>
  <si>
    <t>12-0835</t>
  </si>
  <si>
    <t>12-0848</t>
  </si>
  <si>
    <t>12-0849</t>
  </si>
  <si>
    <t>12-0850</t>
  </si>
  <si>
    <t>12-0851</t>
  </si>
  <si>
    <t>12-0852</t>
  </si>
  <si>
    <t>12-0853</t>
  </si>
  <si>
    <t>12-0854</t>
  </si>
  <si>
    <t>12-0855</t>
  </si>
  <si>
    <t>12-0858</t>
  </si>
  <si>
    <t>12-0859</t>
  </si>
  <si>
    <t>12-0860</t>
  </si>
  <si>
    <t>12-0861</t>
  </si>
  <si>
    <t>12-0862</t>
  </si>
  <si>
    <t>12-0870</t>
  </si>
  <si>
    <t>12-0871</t>
  </si>
  <si>
    <t>12-0883</t>
  </si>
  <si>
    <t>12-0884</t>
  </si>
  <si>
    <t>12-0885</t>
  </si>
  <si>
    <t>12-0895</t>
  </si>
  <si>
    <t>12-0896</t>
  </si>
  <si>
    <t>12-0897</t>
  </si>
  <si>
    <t>12-0898</t>
  </si>
  <si>
    <t>12-0900</t>
  </si>
  <si>
    <t>12-0901</t>
  </si>
  <si>
    <t>12-0902</t>
  </si>
  <si>
    <t>12-0903</t>
  </si>
  <si>
    <t>12-0904</t>
  </si>
  <si>
    <t>12-0905</t>
  </si>
  <si>
    <t>12-0912</t>
  </si>
  <si>
    <t>12-0913</t>
  </si>
  <si>
    <t>12-0914</t>
  </si>
  <si>
    <t>12-0915</t>
  </si>
  <si>
    <t>12-0931</t>
  </si>
  <si>
    <t>12-0932</t>
  </si>
  <si>
    <t>12-0934</t>
  </si>
  <si>
    <t>12-0935</t>
  </si>
  <si>
    <t>12-0936</t>
  </si>
  <si>
    <t>12-0937</t>
  </si>
  <si>
    <t>12-0939</t>
  </si>
  <si>
    <t>12-0940</t>
  </si>
  <si>
    <t>12-0941</t>
  </si>
  <si>
    <t>12-0942</t>
  </si>
  <si>
    <t>12-0943</t>
  </si>
  <si>
    <t>12-0944</t>
  </si>
  <si>
    <t>12-0946</t>
  </si>
  <si>
    <t>12-0947</t>
  </si>
  <si>
    <t>12-0948</t>
  </si>
  <si>
    <t>12-0949</t>
  </si>
  <si>
    <t>12-0950</t>
  </si>
  <si>
    <t>12-0951</t>
  </si>
  <si>
    <t>12-0952</t>
  </si>
  <si>
    <t>12-0954</t>
  </si>
  <si>
    <t>12-0976</t>
  </si>
  <si>
    <t>12-0977</t>
  </si>
  <si>
    <t>12-0978</t>
  </si>
  <si>
    <t>12-0979</t>
  </si>
  <si>
    <t>12-0980</t>
  </si>
  <si>
    <t>12-0981</t>
  </si>
  <si>
    <t>12-0983</t>
  </si>
  <si>
    <t>12-0984</t>
  </si>
  <si>
    <t>12-0985</t>
  </si>
  <si>
    <t>12-0986</t>
  </si>
  <si>
    <t>12-0988</t>
  </si>
  <si>
    <t>12-0989</t>
  </si>
  <si>
    <t>12-0990</t>
  </si>
  <si>
    <t>12-0991</t>
  </si>
  <si>
    <t>12-0992</t>
  </si>
  <si>
    <t>12-0993</t>
  </si>
  <si>
    <t>12-0994</t>
  </si>
  <si>
    <t>12-0995</t>
  </si>
  <si>
    <t>12-0997</t>
  </si>
  <si>
    <t>12-0998</t>
  </si>
  <si>
    <t>12-0999</t>
  </si>
  <si>
    <t>12-1000</t>
  </si>
  <si>
    <t>12-1001</t>
  </si>
  <si>
    <t>12-1002</t>
  </si>
  <si>
    <t>12-1003</t>
  </si>
  <si>
    <t>12-1012</t>
  </si>
  <si>
    <t>12-1015</t>
  </si>
  <si>
    <t>12-1016</t>
  </si>
  <si>
    <t>12-1017</t>
  </si>
  <si>
    <t>12-1018</t>
  </si>
  <si>
    <t>12-1019</t>
  </si>
  <si>
    <t>12-1020</t>
  </si>
  <si>
    <t>12-1021</t>
  </si>
  <si>
    <t>12-1022</t>
  </si>
  <si>
    <t>12-1023</t>
  </si>
  <si>
    <t>12-1024</t>
  </si>
  <si>
    <t>12-1031</t>
  </si>
  <si>
    <t>12-1033</t>
  </si>
  <si>
    <t>12-1034</t>
  </si>
  <si>
    <t>12-1035</t>
  </si>
  <si>
    <t>12-1036</t>
  </si>
  <si>
    <t>12-1042</t>
  </si>
  <si>
    <t>12-1043</t>
  </si>
  <si>
    <t>12-1044</t>
  </si>
  <si>
    <t>12-1045</t>
  </si>
  <si>
    <t>12-1046</t>
  </si>
  <si>
    <t>12-1048</t>
  </si>
  <si>
    <t>12-1049</t>
  </si>
  <si>
    <t>12-1051</t>
  </si>
  <si>
    <t>12-1052</t>
  </si>
  <si>
    <t>12-1054</t>
  </si>
  <si>
    <t>12-1055</t>
  </si>
  <si>
    <t>12-1057</t>
  </si>
  <si>
    <t>12-1059</t>
  </si>
  <si>
    <t>12-1061</t>
  </si>
  <si>
    <t>12-1062</t>
  </si>
  <si>
    <t>12-1063</t>
  </si>
  <si>
    <t>12-1064</t>
  </si>
  <si>
    <t>12-1066</t>
  </si>
  <si>
    <t>12-1071</t>
  </si>
  <si>
    <t>12-1072</t>
  </si>
  <si>
    <t>12-1074</t>
  </si>
  <si>
    <t>12-1075</t>
  </si>
  <si>
    <t>12-1076</t>
  </si>
  <si>
    <t>12-1084</t>
  </si>
  <si>
    <t>12-1087</t>
  </si>
  <si>
    <t>12-1088</t>
  </si>
  <si>
    <t>12-1089</t>
  </si>
  <si>
    <t>12-1091</t>
  </si>
  <si>
    <t>12-1092</t>
  </si>
  <si>
    <t>12-1095</t>
  </si>
  <si>
    <t>12-1104</t>
  </si>
  <si>
    <t>12-1105</t>
  </si>
  <si>
    <t>12-1106</t>
  </si>
  <si>
    <t>12-1108</t>
  </si>
  <si>
    <t>12-1115</t>
  </si>
  <si>
    <t>12-1116</t>
  </si>
  <si>
    <t>12-1118</t>
  </si>
  <si>
    <t>12-1119</t>
  </si>
  <si>
    <t>12-1120</t>
  </si>
  <si>
    <t>12-1122</t>
  </si>
  <si>
    <t>12-1127</t>
  </si>
  <si>
    <t>12-1130</t>
  </si>
  <si>
    <t>12-1131</t>
  </si>
  <si>
    <t>12-1132</t>
  </si>
  <si>
    <t>12-1133</t>
  </si>
  <si>
    <t>12-1136</t>
  </si>
  <si>
    <t>12-1139</t>
  </si>
  <si>
    <t>12-1140</t>
  </si>
  <si>
    <t>12-1141</t>
  </si>
  <si>
    <t>12-1145</t>
  </si>
  <si>
    <t>12-1148</t>
  </si>
  <si>
    <t>12-1150</t>
  </si>
  <si>
    <t>12-1151</t>
  </si>
  <si>
    <t>12-1153</t>
  </si>
  <si>
    <t>12-1154</t>
  </si>
  <si>
    <t>12-1155</t>
  </si>
  <si>
    <t>12-1156</t>
  </si>
  <si>
    <t>12-1157</t>
  </si>
  <si>
    <t>12-1159</t>
  </si>
  <si>
    <t>12-1160</t>
  </si>
  <si>
    <t>12-1163</t>
  </si>
  <si>
    <t>12-1165</t>
  </si>
  <si>
    <t>12-1168</t>
  </si>
  <si>
    <t>12-1169</t>
  </si>
  <si>
    <t>12-1170</t>
  </si>
  <si>
    <t>12-1171</t>
  </si>
  <si>
    <t>12-1173</t>
  </si>
  <si>
    <t>12-1174</t>
  </si>
  <si>
    <t>12-1175</t>
  </si>
  <si>
    <t>12-1176</t>
  </si>
  <si>
    <t>12-1177</t>
  </si>
  <si>
    <t>12-1178</t>
  </si>
  <si>
    <t>12-1180</t>
  </si>
  <si>
    <t>12-1181</t>
  </si>
  <si>
    <t>12-1186</t>
  </si>
  <si>
    <t>12-1187</t>
  </si>
  <si>
    <t>12-1191</t>
  </si>
  <si>
    <t>12-1192</t>
  </si>
  <si>
    <t>12-1193</t>
  </si>
  <si>
    <t>12-1194</t>
  </si>
  <si>
    <t>12-1202</t>
  </si>
  <si>
    <t>12-1203</t>
  </si>
  <si>
    <t>12-1204</t>
  </si>
  <si>
    <t>12-1206</t>
  </si>
  <si>
    <t>12-1213</t>
  </si>
  <si>
    <t>12-1214</t>
  </si>
  <si>
    <t>12-1216</t>
  </si>
  <si>
    <t>12-1217</t>
  </si>
  <si>
    <t>12-1219</t>
  </si>
  <si>
    <t>12-1225</t>
  </si>
  <si>
    <t>12-1228</t>
  </si>
  <si>
    <t>12-1230</t>
  </si>
  <si>
    <t>12-1232</t>
  </si>
  <si>
    <t>12-1234</t>
  </si>
  <si>
    <t>12-1235</t>
  </si>
  <si>
    <t>12-1238</t>
  </si>
  <si>
    <t>12-1239</t>
  </si>
  <si>
    <t>12-1240</t>
  </si>
  <si>
    <t>12-1241</t>
  </si>
  <si>
    <t>12-1242</t>
  </si>
  <si>
    <t>12-1243</t>
  </si>
  <si>
    <t>12-1250</t>
  </si>
  <si>
    <t>12-1256</t>
  </si>
  <si>
    <t>12-1259</t>
  </si>
  <si>
    <t>12-1268</t>
  </si>
  <si>
    <t>12-1270</t>
  </si>
  <si>
    <t>12-1272</t>
  </si>
  <si>
    <t>12-1274</t>
  </si>
  <si>
    <t>12-1276</t>
  </si>
  <si>
    <t>12-1280</t>
  </si>
  <si>
    <t>12-1283</t>
  </si>
  <si>
    <t>12-1288</t>
  </si>
  <si>
    <t>12-1295</t>
  </si>
  <si>
    <t>12-1296</t>
  </si>
  <si>
    <t>12-1298</t>
  </si>
  <si>
    <t>12-1299</t>
  </si>
  <si>
    <t>12-1320</t>
  </si>
  <si>
    <t>12-1324</t>
  </si>
  <si>
    <t>12-1327</t>
  </si>
  <si>
    <t>12-1335</t>
  </si>
  <si>
    <t>12-1340</t>
  </si>
  <si>
    <t>12-1344</t>
  </si>
  <si>
    <t>12-1345</t>
  </si>
  <si>
    <t>12-1349</t>
  </si>
  <si>
    <t>12-1350</t>
  </si>
  <si>
    <t>12-1351</t>
  </si>
  <si>
    <t>12-1354</t>
  </si>
  <si>
    <t>12-1355</t>
  </si>
  <si>
    <t>12-1357</t>
  </si>
  <si>
    <t>12-1358</t>
  </si>
  <si>
    <t>12-1361</t>
  </si>
  <si>
    <t>12-1364</t>
  </si>
  <si>
    <t>12-1366</t>
  </si>
  <si>
    <t>12-1367</t>
  </si>
  <si>
    <t>12-1368</t>
  </si>
  <si>
    <t>12-1369</t>
  </si>
  <si>
    <t>12-1370</t>
  </si>
  <si>
    <t>12-1379</t>
  </si>
  <si>
    <t>12-1383</t>
  </si>
  <si>
    <t>12-1386</t>
  </si>
  <si>
    <t>12-1387</t>
  </si>
  <si>
    <t>12-1388</t>
  </si>
  <si>
    <t>12-1391</t>
  </si>
  <si>
    <t>12-1421</t>
  </si>
  <si>
    <t>12-1423</t>
  </si>
  <si>
    <t>12-1425</t>
  </si>
  <si>
    <t>12-1432</t>
  </si>
  <si>
    <t>12-1434</t>
  </si>
  <si>
    <t>12-1435</t>
  </si>
  <si>
    <t>12-1437</t>
  </si>
  <si>
    <t>12-1438</t>
  </si>
  <si>
    <t>12-1439</t>
  </si>
  <si>
    <t>12-1441</t>
  </si>
  <si>
    <t>12-1442</t>
  </si>
  <si>
    <t>12-1443</t>
  </si>
  <si>
    <t>12-1446</t>
  </si>
  <si>
    <t>12-1448</t>
  </si>
  <si>
    <t>12-1459</t>
  </si>
  <si>
    <t>12-1460</t>
  </si>
  <si>
    <t>12-1464</t>
  </si>
  <si>
    <t>12-1468</t>
  </si>
  <si>
    <t>12-1471</t>
  </si>
  <si>
    <t>12-1472</t>
  </si>
  <si>
    <t>12-1474</t>
  </si>
  <si>
    <t>12-1475</t>
  </si>
  <si>
    <t>12-1476</t>
  </si>
  <si>
    <t>12-1480</t>
  </si>
  <si>
    <t>12-1481</t>
  </si>
  <si>
    <t>12-1482</t>
  </si>
  <si>
    <t>12-1489</t>
  </si>
  <si>
    <t>12-1490</t>
  </si>
  <si>
    <t>12-1493</t>
  </si>
  <si>
    <t>12-1494</t>
  </si>
  <si>
    <t>12-1496</t>
  </si>
  <si>
    <t>12-1497</t>
  </si>
  <si>
    <t>12-1498</t>
  </si>
  <si>
    <t>12-1499</t>
  </si>
  <si>
    <t>12-1500</t>
  </si>
  <si>
    <t>12-1501</t>
  </si>
  <si>
    <t>12-1502</t>
  </si>
  <si>
    <t>12-1504</t>
  </si>
  <si>
    <t>12-1507</t>
  </si>
  <si>
    <t>12-1509</t>
  </si>
  <si>
    <t>12-1510</t>
  </si>
  <si>
    <t>12-1511</t>
  </si>
  <si>
    <t>12-1513</t>
  </si>
  <si>
    <t>12-1543</t>
  </si>
  <si>
    <t>12-1544</t>
  </si>
  <si>
    <t>12-1545</t>
  </si>
  <si>
    <t>12-1546</t>
  </si>
  <si>
    <t>12-1547</t>
  </si>
  <si>
    <t>12-1552</t>
  </si>
  <si>
    <t>12-1554</t>
  </si>
  <si>
    <t>12-1555</t>
  </si>
  <si>
    <t>12-1556</t>
  </si>
  <si>
    <t>12-1557</t>
  </si>
  <si>
    <t>12-1558</t>
  </si>
  <si>
    <t>12-1560</t>
  </si>
  <si>
    <t>12-1561</t>
  </si>
  <si>
    <t>12-1562</t>
  </si>
  <si>
    <t>12-1567</t>
  </si>
  <si>
    <t>12-1569</t>
  </si>
  <si>
    <t>12-1570</t>
  </si>
  <si>
    <t>12-1571</t>
  </si>
  <si>
    <t>12-1575</t>
  </si>
  <si>
    <t>12-1577</t>
  </si>
  <si>
    <t>12-1581</t>
  </si>
  <si>
    <t>12-1582</t>
  </si>
  <si>
    <t>12-1583</t>
  </si>
  <si>
    <t>12-1585</t>
  </si>
  <si>
    <t>12-1586</t>
  </si>
  <si>
    <t>12-1587</t>
  </si>
  <si>
    <t>12-1588</t>
  </si>
  <si>
    <t>12-1589</t>
  </si>
  <si>
    <t>12-1590</t>
  </si>
  <si>
    <t>12-1594</t>
  </si>
  <si>
    <t>12-1596</t>
  </si>
  <si>
    <t>12-1597</t>
  </si>
  <si>
    <t>12-1598</t>
  </si>
  <si>
    <t>12-1620</t>
  </si>
  <si>
    <t>12-1621</t>
  </si>
  <si>
    <t>12-1628</t>
  </si>
  <si>
    <t>12-1639</t>
  </si>
  <si>
    <t>12-1640</t>
  </si>
  <si>
    <t>12-1641</t>
  </si>
  <si>
    <t>12-1643</t>
  </si>
  <si>
    <t>12-1647</t>
  </si>
  <si>
    <t>12-1648</t>
  </si>
  <si>
    <t>12-1649</t>
  </si>
  <si>
    <t>12-1650</t>
  </si>
  <si>
    <t>12-1651</t>
  </si>
  <si>
    <t>12-1654</t>
  </si>
  <si>
    <t>12-1655</t>
  </si>
  <si>
    <t>12-1658</t>
  </si>
  <si>
    <t>12-1682</t>
  </si>
  <si>
    <t>12-1686</t>
  </si>
  <si>
    <t>12-1687</t>
  </si>
  <si>
    <t>12-1688</t>
  </si>
  <si>
    <t>12-1690</t>
  </si>
  <si>
    <t>12-1691</t>
  </si>
  <si>
    <t>12-1692</t>
  </si>
  <si>
    <t>12-1693</t>
  </si>
  <si>
    <t>12-1695</t>
  </si>
  <si>
    <t>12-1696</t>
  </si>
  <si>
    <t>12-1699</t>
  </si>
  <si>
    <t>12-1701</t>
  </si>
  <si>
    <t>12-1702</t>
  </si>
  <si>
    <t>12-1711</t>
  </si>
  <si>
    <t>12-1712</t>
  </si>
  <si>
    <t>12-1748</t>
  </si>
  <si>
    <t>12-1749</t>
  </si>
  <si>
    <t>12-1752</t>
  </si>
  <si>
    <t>12-1753</t>
  </si>
  <si>
    <t>12-1754</t>
  </si>
  <si>
    <t>12-1755</t>
  </si>
  <si>
    <t>12-1757</t>
  </si>
  <si>
    <t>12-1758</t>
  </si>
  <si>
    <t>12-1759</t>
  </si>
  <si>
    <t>12-1761</t>
  </si>
  <si>
    <t>12-1770</t>
  </si>
  <si>
    <t>12-1772</t>
  </si>
  <si>
    <t>12-1773</t>
  </si>
  <si>
    <t>12-1774</t>
  </si>
  <si>
    <t>12-1775</t>
  </si>
  <si>
    <t>12-1778</t>
  </si>
  <si>
    <t>12-1779</t>
  </si>
  <si>
    <t>12-1800</t>
  </si>
  <si>
    <t>12-1871</t>
  </si>
  <si>
    <t>12-1875</t>
  </si>
  <si>
    <t>12-1876</t>
  </si>
  <si>
    <t>12-1877</t>
  </si>
  <si>
    <t>12-1878</t>
  </si>
  <si>
    <t>13-1883</t>
  </si>
  <si>
    <t>13-1887</t>
  </si>
  <si>
    <t>13-1888</t>
  </si>
  <si>
    <t>13-1889</t>
  </si>
  <si>
    <t>13-1890</t>
  </si>
  <si>
    <t>13-1891</t>
  </si>
  <si>
    <t>13-1892</t>
  </si>
  <si>
    <t>13-1893</t>
  </si>
  <si>
    <t>13-1894</t>
  </si>
  <si>
    <t>13-1895</t>
  </si>
  <si>
    <t>13-1896</t>
  </si>
  <si>
    <t>13-1897</t>
  </si>
  <si>
    <t>13-1898</t>
  </si>
  <si>
    <t>13-1899</t>
  </si>
  <si>
    <t>13-1900</t>
  </si>
  <si>
    <t>13-1902</t>
  </si>
  <si>
    <t>13-1903</t>
  </si>
  <si>
    <t>13-1904</t>
  </si>
  <si>
    <t>13-1910</t>
  </si>
  <si>
    <t>13-1911</t>
  </si>
  <si>
    <t>13-1912</t>
  </si>
  <si>
    <t>13-1913</t>
  </si>
  <si>
    <t>13-1914</t>
  </si>
  <si>
    <t>13-1915</t>
  </si>
  <si>
    <t>13-1916</t>
  </si>
  <si>
    <t>13-1917</t>
  </si>
  <si>
    <t>13-1919</t>
  </si>
  <si>
    <t>13-1920</t>
  </si>
  <si>
    <t>13-1921</t>
  </si>
  <si>
    <t>13-1922</t>
  </si>
  <si>
    <t>13-1925</t>
  </si>
  <si>
    <t>13-1926</t>
  </si>
  <si>
    <t>13-1927</t>
  </si>
  <si>
    <t>13-1928</t>
  </si>
  <si>
    <t>13-1929</t>
  </si>
  <si>
    <t>13-1931</t>
  </si>
  <si>
    <t>13-1932</t>
  </si>
  <si>
    <t>13-1934</t>
  </si>
  <si>
    <t>13-1935</t>
  </si>
  <si>
    <t>13-1936</t>
  </si>
  <si>
    <t>13-1937</t>
  </si>
  <si>
    <t>13-1938</t>
  </si>
  <si>
    <t>13-1939</t>
  </si>
  <si>
    <t>13-1941</t>
  </si>
  <si>
    <t>13-1942</t>
  </si>
  <si>
    <t>13-1965</t>
  </si>
  <si>
    <t>13-1966</t>
  </si>
  <si>
    <t>13-1967</t>
  </si>
  <si>
    <t>13-1968</t>
  </si>
  <si>
    <t>13-1969</t>
  </si>
  <si>
    <t>13-1970</t>
  </si>
  <si>
    <t>13-1971</t>
  </si>
  <si>
    <t>13-1972</t>
  </si>
  <si>
    <t>13-1975</t>
  </si>
  <si>
    <t>13-1976</t>
  </si>
  <si>
    <t>13-1977</t>
  </si>
  <si>
    <t>13-1978</t>
  </si>
  <si>
    <t>13-1979</t>
  </si>
  <si>
    <t>13-1980</t>
  </si>
  <si>
    <t>13-1981</t>
  </si>
  <si>
    <t>13-1982</t>
  </si>
  <si>
    <t>13-1983</t>
  </si>
  <si>
    <t>13-1984</t>
  </si>
  <si>
    <t>13-1989</t>
  </si>
  <si>
    <t>13-1990</t>
  </si>
  <si>
    <t>13-1991</t>
  </si>
  <si>
    <t>13-1992</t>
  </si>
  <si>
    <t>13-1993</t>
  </si>
  <si>
    <t>13-1994</t>
  </si>
  <si>
    <t>13-1995</t>
  </si>
  <si>
    <t>13-1996</t>
  </si>
  <si>
    <t>13-1998</t>
  </si>
  <si>
    <t>13-1999</t>
  </si>
  <si>
    <t>13-2000</t>
  </si>
  <si>
    <t>13-2001</t>
  </si>
  <si>
    <t>13-2002</t>
  </si>
  <si>
    <t>13-2003</t>
  </si>
  <si>
    <t>13-2004</t>
  </si>
  <si>
    <t>13-2006</t>
  </si>
  <si>
    <t>13-2007</t>
  </si>
  <si>
    <t>13-2010</t>
  </si>
  <si>
    <t>13-2013</t>
  </si>
  <si>
    <t>13-2014</t>
  </si>
  <si>
    <t>13-2015</t>
  </si>
  <si>
    <t>13-2016</t>
  </si>
  <si>
    <t>13-2031</t>
  </si>
  <si>
    <t>13-2039</t>
  </si>
  <si>
    <t>13-2046</t>
  </si>
  <si>
    <t>13-2052</t>
  </si>
  <si>
    <t>13-2073</t>
  </si>
  <si>
    <t>13-2080</t>
  </si>
  <si>
    <t>13-2081</t>
  </si>
  <si>
    <t>13-2083</t>
  </si>
  <si>
    <t>13-2084</t>
  </si>
  <si>
    <t>13-2085</t>
  </si>
  <si>
    <t>13-2088</t>
  </si>
  <si>
    <t>13-2089</t>
  </si>
  <si>
    <t>13-2091</t>
  </si>
  <si>
    <t>13-2092</t>
  </si>
  <si>
    <t>13-2095</t>
  </si>
  <si>
    <t>13-2097</t>
  </si>
  <si>
    <t>13-2100</t>
  </si>
  <si>
    <t>13-2101</t>
  </si>
  <si>
    <t>13-2109</t>
  </si>
  <si>
    <t>13-2111</t>
  </si>
  <si>
    <t>13-2113</t>
  </si>
  <si>
    <t>13-2114</t>
  </si>
  <si>
    <t>13-2115</t>
  </si>
  <si>
    <t>13-2116</t>
  </si>
  <si>
    <t>13-2117</t>
  </si>
  <si>
    <t>13-2118</t>
  </si>
  <si>
    <t>13-2119</t>
  </si>
  <si>
    <t>13-2122</t>
  </si>
  <si>
    <t>13-2123</t>
  </si>
  <si>
    <t>13-2124</t>
  </si>
  <si>
    <t>13-2134</t>
  </si>
  <si>
    <t>13-2141</t>
  </si>
  <si>
    <t>13-2153</t>
  </si>
  <si>
    <t>13-2163</t>
  </si>
  <si>
    <t>13-2167</t>
  </si>
  <si>
    <t>13-2200</t>
  </si>
  <si>
    <t>13-2285</t>
  </si>
  <si>
    <t>Cone Ratio</t>
  </si>
  <si>
    <t>Color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</si>
  <si>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</si>
  <si>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</si>
  <si>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</si>
  <si>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</si>
  <si>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</si>
  <si>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</si>
  <si>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</si>
  <si>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</si>
  <si>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</si>
  <si>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</si>
  <si>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</si>
  <si>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</si>
  <si>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</si>
  <si>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</si>
  <si>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</si>
  <si>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</si>
  <si>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</si>
  <si>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</si>
  <si>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</si>
  <si>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</si>
  <si>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</si>
  <si>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</si>
  <si>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</si>
  <si>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</si>
  <si>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</si>
  <si>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</si>
  <si>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</si>
  <si>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</si>
  <si>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</si>
  <si>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</si>
  <si>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</si>
  <si>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</si>
  <si>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</si>
  <si>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</si>
  <si>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</si>
  <si>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</si>
  <si>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</si>
  <si>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</si>
  <si>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</si>
  <si>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</si>
  <si>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</si>
  <si>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</si>
  <si>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</si>
  <si>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</si>
  <si>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</si>
  <si>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</si>
  <si>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</si>
  <si>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</si>
  <si>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</si>
  <si>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</si>
  <si>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</si>
  <si>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</si>
  <si>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</si>
  <si>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</si>
  <si>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</si>
  <si>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</si>
  <si>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</si>
  <si>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</si>
  <si>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</si>
  <si>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</si>
  <si>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</si>
  <si>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</si>
  <si>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</si>
  <si>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</si>
  <si>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</si>
  <si>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</si>
  <si>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</si>
  <si>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</si>
  <si>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</si>
  <si>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</si>
  <si>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</si>
  <si>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</si>
  <si>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</si>
  <si>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</si>
  <si>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</si>
  <si>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</si>
  <si>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</si>
  <si>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</si>
  <si>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</si>
  <si>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</si>
  <si>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</si>
  <si>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</si>
  <si>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</si>
  <si>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</si>
  <si>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</si>
  <si>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</si>
  <si>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</si>
  <si>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</si>
  <si>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</si>
  <si>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</si>
  <si>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</si>
  <si>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</si>
  <si>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</si>
  <si>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</si>
  <si>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</si>
  <si>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</si>
  <si>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green_1</t>
  </si>
  <si>
    <t>blue_1</t>
  </si>
  <si>
    <t>ng/ul Genomic Library prep</t>
  </si>
  <si>
    <t>ng/ul measured from Neitz</t>
  </si>
  <si>
    <t>ng/ul Measured by Kiara</t>
  </si>
  <si>
    <t>P5 Addaptor sequence added</t>
  </si>
  <si>
    <t>P7 Addaptor Sequenc added</t>
  </si>
  <si>
    <t xml:space="preserve">TATAGCCT </t>
  </si>
  <si>
    <t>ATTACTCG</t>
  </si>
  <si>
    <t>AGGCGAAG</t>
  </si>
  <si>
    <t xml:space="preserve">TCCGGAGA </t>
  </si>
  <si>
    <t xml:space="preserve">AGGCGAAG </t>
  </si>
  <si>
    <t>TCCGGAGA</t>
  </si>
  <si>
    <t xml:space="preserve">CGCTCATT </t>
  </si>
  <si>
    <t>CGCTCATT</t>
  </si>
  <si>
    <t xml:space="preserve">GAGATTCC </t>
  </si>
  <si>
    <t>GAGATTCC</t>
  </si>
  <si>
    <t>ATTCAGAA</t>
  </si>
  <si>
    <t xml:space="preserve">GAATTCGT </t>
  </si>
  <si>
    <t>GAATTCGT</t>
  </si>
  <si>
    <t xml:space="preserve">CTGAAGCT </t>
  </si>
  <si>
    <t>CTGAAGCT</t>
  </si>
  <si>
    <t xml:space="preserve">TAATGCGC </t>
  </si>
  <si>
    <t>TAATGCGC</t>
  </si>
  <si>
    <t xml:space="preserve">CGGCTATG </t>
  </si>
  <si>
    <t>CGGCTATG</t>
  </si>
  <si>
    <t xml:space="preserve">TCCGCGAA </t>
  </si>
  <si>
    <t>TCCGCGAA</t>
  </si>
  <si>
    <t xml:space="preserve">TCTCGCGC </t>
  </si>
  <si>
    <t>TCTCGCGC</t>
  </si>
  <si>
    <t xml:space="preserve">AGCGATAG </t>
  </si>
  <si>
    <t>AGCGATAG</t>
  </si>
  <si>
    <t xml:space="preserve">ATTACTCG </t>
  </si>
  <si>
    <t xml:space="preserve">TAATCTTA </t>
  </si>
  <si>
    <t>TCCGGAG</t>
  </si>
  <si>
    <t xml:space="preserve">ATAGAGGC </t>
  </si>
  <si>
    <t xml:space="preserve">CCTATCCT </t>
  </si>
  <si>
    <t xml:space="preserve">CAGGACGT </t>
  </si>
  <si>
    <t>CCTATCCT</t>
  </si>
  <si>
    <t xml:space="preserve"> ATTCAGAA </t>
  </si>
  <si>
    <t xml:space="preserve">GGCTCTGA </t>
  </si>
  <si>
    <t xml:space="preserve">GTACTGAC </t>
  </si>
  <si>
    <t xml:space="preserve">ATTCAGAA </t>
  </si>
  <si>
    <t>ATAGAGGC</t>
  </si>
  <si>
    <t>Amount to add to capture</t>
  </si>
  <si>
    <t>#</t>
  </si>
  <si>
    <t>Capture # added to</t>
  </si>
  <si>
    <t>Well #</t>
  </si>
  <si>
    <t>ng/ul  sonicated sample</t>
  </si>
  <si>
    <t>Sum of Capture libraries</t>
  </si>
  <si>
    <t>ul to add for sonication</t>
  </si>
  <si>
    <t>ul water to add for sonication</t>
  </si>
  <si>
    <t>ul sample to add for library prep</t>
  </si>
  <si>
    <t>ul water to add for library prep</t>
  </si>
  <si>
    <t>why not included</t>
  </si>
  <si>
    <t>low lib prep</t>
  </si>
  <si>
    <t>no DNA</t>
  </si>
  <si>
    <t>pink_1</t>
  </si>
  <si>
    <t>Red</t>
  </si>
  <si>
    <t>Yellow</t>
  </si>
  <si>
    <t>Green_2</t>
  </si>
  <si>
    <t>Blue_2</t>
  </si>
  <si>
    <t>Pink_2</t>
  </si>
  <si>
    <t>not present</t>
  </si>
  <si>
    <t>low DNA volume</t>
  </si>
  <si>
    <t>Low lib prep</t>
  </si>
  <si>
    <t>A3 put in pink_2</t>
  </si>
  <si>
    <t>A4 put in pink 2</t>
  </si>
  <si>
    <t>A7 put in pink2</t>
  </si>
  <si>
    <t>A8 put in pink 2</t>
  </si>
  <si>
    <t>G7 put in pink 2</t>
  </si>
  <si>
    <t>F6 put in pink 2</t>
  </si>
  <si>
    <t>C3 put in pink 2</t>
  </si>
  <si>
    <t>B10 put in pink 2</t>
  </si>
  <si>
    <t>Were-1 RB</t>
  </si>
  <si>
    <t>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</si>
</sst>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2"/>
      <name val="Calibri"/>
      <scheme val="minor"/>
    </font>
    <font>
      <sz val="12"/>
      <color rgb="FF222222"/>
      <name val="Arial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52BE1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C02FF"/>
        <bgColor indexed="64"/>
      </patternFill>
    </fill>
    <fill>
      <patternFill patternType="solid">
        <fgColor rgb="FF45D710"/>
        <bgColor indexed="64"/>
      </patternFill>
    </fill>
    <fill>
      <patternFill patternType="solid">
        <fgColor rgb="FF79BFFF"/>
        <bgColor indexed="64"/>
      </patternFill>
    </fill>
    <fill>
      <patternFill patternType="solid">
        <fgColor rgb="FFFC02FF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Border="1"/>
    <xf numFmtId="0" fontId="0" fillId="0" borderId="2" xfId="0" applyBorder="1"/>
    <xf numFmtId="0" fontId="1" fillId="5" borderId="0" xfId="0" applyFont="1" applyFill="1"/>
    <xf numFmtId="0" fontId="0" fillId="0" borderId="0" xfId="0" applyFill="1" applyBorder="1"/>
    <xf numFmtId="0" fontId="0" fillId="0" borderId="2" xfId="0" applyFill="1" applyBorder="1"/>
    <xf numFmtId="0" fontId="5" fillId="0" borderId="0" xfId="0" applyFont="1"/>
    <xf numFmtId="0" fontId="5" fillId="0" borderId="2" xfId="0" applyFont="1" applyBorder="1"/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0" fillId="7" borderId="0" xfId="0" applyFill="1" applyBorder="1"/>
    <xf numFmtId="2" fontId="0" fillId="0" borderId="0" xfId="0" applyNumberFormat="1"/>
    <xf numFmtId="1" fontId="0" fillId="4" borderId="0" xfId="0" applyNumberFormat="1" applyFill="1" applyBorder="1"/>
    <xf numFmtId="1" fontId="0" fillId="3" borderId="0" xfId="0" applyNumberFormat="1" applyFill="1" applyBorder="1"/>
    <xf numFmtId="1" fontId="0" fillId="0" borderId="0" xfId="0" applyNumberFormat="1"/>
    <xf numFmtId="1" fontId="0" fillId="4" borderId="0" xfId="0" applyNumberFormat="1" applyFill="1"/>
    <xf numFmtId="1" fontId="0" fillId="3" borderId="0" xfId="0" applyNumberFormat="1" applyFill="1"/>
    <xf numFmtId="0" fontId="0" fillId="8" borderId="0" xfId="0" applyFill="1"/>
    <xf numFmtId="0" fontId="0" fillId="5" borderId="0" xfId="0" applyFill="1"/>
    <xf numFmtId="0" fontId="1" fillId="0" borderId="2" xfId="0" applyFont="1" applyBorder="1" applyAlignment="1">
      <alignment vertical="top" wrapText="1"/>
    </xf>
    <xf numFmtId="2" fontId="0" fillId="0" borderId="0" xfId="0" applyNumberFormat="1" applyBorder="1"/>
    <xf numFmtId="0" fontId="0" fillId="9" borderId="0" xfId="0" applyFill="1"/>
    <xf numFmtId="0" fontId="0" fillId="9" borderId="0" xfId="0" applyFill="1" applyBorder="1"/>
    <xf numFmtId="1" fontId="0" fillId="9" borderId="0" xfId="0" applyNumberFormat="1" applyFill="1" applyBorder="1"/>
    <xf numFmtId="1" fontId="0" fillId="9" borderId="0" xfId="0" applyNumberFormat="1" applyFill="1"/>
    <xf numFmtId="1" fontId="0" fillId="0" borderId="0" xfId="0" applyNumberFormat="1" applyBorder="1"/>
    <xf numFmtId="2" fontId="0" fillId="9" borderId="0" xfId="0" applyNumberFormat="1" applyFill="1" applyBorder="1"/>
    <xf numFmtId="0" fontId="6" fillId="0" borderId="3" xfId="0" applyFont="1" applyBorder="1" applyAlignment="1"/>
    <xf numFmtId="0" fontId="6" fillId="0" borderId="3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1" fontId="6" fillId="3" borderId="1" xfId="0" applyNumberFormat="1" applyFont="1" applyFill="1" applyBorder="1" applyAlignment="1">
      <alignment wrapText="1"/>
    </xf>
    <xf numFmtId="1" fontId="6" fillId="0" borderId="2" xfId="0" applyNumberFormat="1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0" fontId="7" fillId="0" borderId="3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9" borderId="0" xfId="0" applyNumberFormat="1" applyFont="1" applyFill="1" applyAlignment="1">
      <alignment vertical="center"/>
    </xf>
    <xf numFmtId="0" fontId="5" fillId="10" borderId="0" xfId="0" applyNumberFormat="1" applyFont="1" applyFill="1" applyAlignment="1">
      <alignment vertical="center"/>
    </xf>
    <xf numFmtId="0" fontId="0" fillId="0" borderId="0" xfId="0" applyNumberForma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9" borderId="0" xfId="0" applyNumberFormat="1" applyFill="1" applyAlignment="1">
      <alignment vertical="center"/>
    </xf>
    <xf numFmtId="1" fontId="6" fillId="2" borderId="1" xfId="0" applyNumberFormat="1" applyFont="1" applyFill="1" applyBorder="1" applyAlignment="1">
      <alignment wrapText="1"/>
    </xf>
    <xf numFmtId="1" fontId="0" fillId="2" borderId="0" xfId="0" applyNumberFormat="1" applyFill="1" applyBorder="1"/>
    <xf numFmtId="0" fontId="5" fillId="5" borderId="0" xfId="0" applyFont="1" applyFill="1"/>
    <xf numFmtId="0" fontId="0" fillId="8" borderId="2" xfId="0" applyFill="1" applyBorder="1"/>
    <xf numFmtId="0" fontId="7" fillId="0" borderId="2" xfId="0" applyNumberFormat="1" applyFont="1" applyBorder="1" applyAlignment="1">
      <alignment vertical="center" wrapText="1"/>
    </xf>
    <xf numFmtId="0" fontId="5" fillId="0" borderId="0" xfId="0" applyNumberFormat="1" applyFont="1" applyFill="1" applyAlignment="1">
      <alignment vertical="center"/>
    </xf>
    <xf numFmtId="0" fontId="0" fillId="0" borderId="0" xfId="0" applyFill="1"/>
    <xf numFmtId="2" fontId="0" fillId="9" borderId="0" xfId="0" applyNumberFormat="1" applyFill="1"/>
    <xf numFmtId="0" fontId="0" fillId="11" borderId="0" xfId="0" applyFill="1" applyBorder="1"/>
    <xf numFmtId="0" fontId="0" fillId="11" borderId="2" xfId="0" applyFill="1" applyBorder="1"/>
    <xf numFmtId="0" fontId="0" fillId="0" borderId="4" xfId="0" applyBorder="1"/>
    <xf numFmtId="0" fontId="0" fillId="11" borderId="4" xfId="0" applyFill="1" applyBorder="1"/>
    <xf numFmtId="0" fontId="5" fillId="0" borderId="0" xfId="0" applyNumberFormat="1" applyFont="1" applyBorder="1" applyAlignment="1">
      <alignment vertical="center"/>
    </xf>
    <xf numFmtId="0" fontId="0" fillId="0" borderId="5" xfId="0" applyBorder="1"/>
    <xf numFmtId="0" fontId="0" fillId="11" borderId="5" xfId="0" applyFill="1" applyBorder="1"/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0" fillId="13" borderId="0" xfId="0" applyFill="1"/>
    <xf numFmtId="0" fontId="0" fillId="9" borderId="4" xfId="0" applyFill="1" applyBorder="1"/>
    <xf numFmtId="0" fontId="5" fillId="0" borderId="4" xfId="0" applyFont="1" applyBorder="1"/>
    <xf numFmtId="0" fontId="5" fillId="0" borderId="0" xfId="0" applyFont="1" applyBorder="1"/>
    <xf numFmtId="0" fontId="0" fillId="9" borderId="2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2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2" xfId="0" applyFill="1" applyBorder="1"/>
    <xf numFmtId="0" fontId="8" fillId="11" borderId="0" xfId="0" applyFont="1" applyFill="1" applyBorder="1"/>
    <xf numFmtId="0" fontId="8" fillId="9" borderId="0" xfId="0" applyFont="1" applyFill="1"/>
    <xf numFmtId="0" fontId="5" fillId="9" borderId="0" xfId="0" applyFont="1" applyFill="1"/>
    <xf numFmtId="0" fontId="0" fillId="9" borderId="0" xfId="0" applyNumberFormat="1" applyFill="1" applyBorder="1" applyAlignment="1">
      <alignment vertical="center"/>
    </xf>
    <xf numFmtId="0" fontId="5" fillId="9" borderId="0" xfId="0" applyNumberFormat="1" applyFont="1" applyFill="1" applyBorder="1" applyAlignment="1">
      <alignment vertical="center"/>
    </xf>
    <xf numFmtId="0" fontId="5" fillId="9" borderId="0" xfId="0" applyFont="1" applyFill="1" applyBorder="1"/>
    <xf numFmtId="0" fontId="5" fillId="14" borderId="0" xfId="0" applyFont="1" applyFill="1"/>
    <xf numFmtId="0" fontId="5" fillId="0" borderId="0" xfId="0" applyFont="1" applyAlignment="1">
      <alignment vertical="center"/>
    </xf>
    <xf numFmtId="0" fontId="8" fillId="14" borderId="0" xfId="0" applyFont="1" applyFill="1"/>
    <xf numFmtId="0" fontId="9" fillId="0" borderId="0" xfId="0" applyFont="1"/>
  </cellXfs>
  <cellStyles count="4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0"/>
  <sheetViews>
    <sheetView tabSelected="1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A484" sqref="A484:XFD484"/>
    </sheetView>
  </sheetViews>
  <sheetFormatPr baseColWidth="10" defaultRowHeight="15" x14ac:dyDescent="0"/>
  <cols>
    <col min="1" max="1" width="10.6640625" customWidth="1"/>
    <col min="2" max="2" width="9.6640625" customWidth="1"/>
    <col min="3" max="3" width="9" customWidth="1"/>
    <col min="6" max="6" width="7.5" customWidth="1"/>
  </cols>
  <sheetData>
    <row r="1" spans="1:6" s="32" customFormat="1" ht="45" customHeight="1" thickBot="1">
      <c r="A1" s="29" t="s">
        <v>0</v>
      </c>
      <c r="B1" s="29" t="s">
        <v>768</v>
      </c>
      <c r="C1" s="29" t="s">
        <v>1536</v>
      </c>
      <c r="D1" s="32" t="s">
        <v>1639</v>
      </c>
      <c r="E1" s="31" t="s">
        <v>1640</v>
      </c>
      <c r="F1" s="32" t="s">
        <v>1680</v>
      </c>
    </row>
    <row r="2" spans="1:6" s="2" customFormat="1" ht="16" thickTop="1">
      <c r="A2" s="4" t="s">
        <v>367</v>
      </c>
      <c r="B2" s="4" t="s">
        <v>1135</v>
      </c>
      <c r="C2" s="4">
        <v>37.299999999999997</v>
      </c>
      <c r="D2" t="s">
        <v>1641</v>
      </c>
      <c r="E2" t="s">
        <v>1642</v>
      </c>
      <c r="F2" s="2">
        <v>1</v>
      </c>
    </row>
    <row r="3" spans="1:6" s="2" customFormat="1">
      <c r="A3" s="10" t="s">
        <v>301</v>
      </c>
      <c r="B3" s="10" t="s">
        <v>1069</v>
      </c>
      <c r="C3">
        <v>34</v>
      </c>
      <c r="D3" t="s">
        <v>1641</v>
      </c>
      <c r="E3" t="s">
        <v>1644</v>
      </c>
      <c r="F3" s="2">
        <v>1</v>
      </c>
    </row>
    <row r="4" spans="1:6" s="2" customFormat="1">
      <c r="A4" s="10" t="s">
        <v>371</v>
      </c>
      <c r="B4" s="10" t="s">
        <v>1139</v>
      </c>
      <c r="C4">
        <v>44.5</v>
      </c>
      <c r="D4" t="s">
        <v>1641</v>
      </c>
      <c r="E4" t="s">
        <v>1647</v>
      </c>
      <c r="F4" s="2">
        <v>1</v>
      </c>
    </row>
    <row r="5" spans="1:6" s="2" customFormat="1">
      <c r="A5" s="10" t="s">
        <v>529</v>
      </c>
      <c r="B5" s="10" t="s">
        <v>1297</v>
      </c>
      <c r="C5">
        <v>65.2</v>
      </c>
      <c r="D5" t="s">
        <v>1641</v>
      </c>
      <c r="E5" t="s">
        <v>1649</v>
      </c>
      <c r="F5" s="5">
        <v>1</v>
      </c>
    </row>
    <row r="6" spans="1:6" s="2" customFormat="1">
      <c r="A6" s="10" t="s">
        <v>664</v>
      </c>
      <c r="B6" s="10" t="s">
        <v>1432</v>
      </c>
      <c r="C6">
        <v>71.900000000000006</v>
      </c>
      <c r="D6" t="s">
        <v>1641</v>
      </c>
      <c r="E6" t="s">
        <v>1651</v>
      </c>
      <c r="F6" s="5">
        <v>1</v>
      </c>
    </row>
    <row r="7" spans="1:6" s="2" customFormat="1">
      <c r="A7" s="10" t="s">
        <v>482</v>
      </c>
      <c r="B7" s="10" t="s">
        <v>1250</v>
      </c>
      <c r="C7">
        <v>60.8</v>
      </c>
      <c r="D7" t="s">
        <v>1641</v>
      </c>
      <c r="E7" t="s">
        <v>1652</v>
      </c>
      <c r="F7" s="5">
        <v>1</v>
      </c>
    </row>
    <row r="8" spans="1:6" s="2" customFormat="1">
      <c r="A8" s="10" t="s">
        <v>432</v>
      </c>
      <c r="B8" t="s">
        <v>1200</v>
      </c>
      <c r="C8">
        <v>40.799999999999997</v>
      </c>
      <c r="D8" t="s">
        <v>1641</v>
      </c>
      <c r="E8" t="s">
        <v>1658</v>
      </c>
      <c r="F8" s="5">
        <v>1</v>
      </c>
    </row>
    <row r="9" spans="1:6" s="2" customFormat="1">
      <c r="A9" s="10" t="s">
        <v>30</v>
      </c>
      <c r="B9" t="s">
        <v>798</v>
      </c>
      <c r="C9">
        <v>65.3</v>
      </c>
      <c r="D9" t="s">
        <v>1641</v>
      </c>
      <c r="E9" t="s">
        <v>1660</v>
      </c>
      <c r="F9" s="5">
        <v>1</v>
      </c>
    </row>
    <row r="10" spans="1:6" s="2" customFormat="1">
      <c r="A10" s="10" t="s">
        <v>458</v>
      </c>
      <c r="B10" t="s">
        <v>1226</v>
      </c>
      <c r="C10">
        <v>61.3</v>
      </c>
      <c r="D10" t="s">
        <v>1641</v>
      </c>
      <c r="E10" t="s">
        <v>1662</v>
      </c>
      <c r="F10" s="5">
        <v>1</v>
      </c>
    </row>
    <row r="11" spans="1:6" s="2" customFormat="1">
      <c r="A11" s="10" t="s">
        <v>70</v>
      </c>
      <c r="B11" t="s">
        <v>838</v>
      </c>
      <c r="C11">
        <v>47.7</v>
      </c>
      <c r="D11" t="s">
        <v>1641</v>
      </c>
      <c r="E11" t="s">
        <v>1664</v>
      </c>
      <c r="F11" s="5">
        <v>1</v>
      </c>
    </row>
    <row r="12" spans="1:6" s="2" customFormat="1">
      <c r="A12" s="10" t="s">
        <v>261</v>
      </c>
      <c r="B12" t="s">
        <v>1029</v>
      </c>
      <c r="C12">
        <v>55.2</v>
      </c>
      <c r="D12" t="s">
        <v>1669</v>
      </c>
      <c r="E12" t="s">
        <v>1666</v>
      </c>
      <c r="F12" s="5">
        <v>1</v>
      </c>
    </row>
    <row r="13" spans="1:6" s="2" customFormat="1">
      <c r="A13" s="10" t="s">
        <v>172</v>
      </c>
      <c r="B13" t="s">
        <v>940</v>
      </c>
      <c r="C13">
        <v>38</v>
      </c>
      <c r="D13" t="s">
        <v>1677</v>
      </c>
      <c r="E13" t="s">
        <v>1644</v>
      </c>
      <c r="F13" s="5">
        <v>1</v>
      </c>
    </row>
    <row r="14" spans="1:6" s="2" customFormat="1">
      <c r="A14" s="10" t="s">
        <v>542</v>
      </c>
      <c r="B14" t="s">
        <v>1310</v>
      </c>
      <c r="C14">
        <v>78.5</v>
      </c>
      <c r="D14" t="s">
        <v>1669</v>
      </c>
      <c r="E14" t="s">
        <v>1647</v>
      </c>
      <c r="F14" s="5">
        <v>1</v>
      </c>
    </row>
    <row r="15" spans="1:6" s="2" customFormat="1">
      <c r="A15" s="10" t="s">
        <v>475</v>
      </c>
      <c r="B15" t="s">
        <v>1243</v>
      </c>
      <c r="C15">
        <v>74.5</v>
      </c>
      <c r="D15" t="s">
        <v>1669</v>
      </c>
      <c r="E15" t="s">
        <v>1649</v>
      </c>
      <c r="F15" s="5">
        <v>1</v>
      </c>
    </row>
    <row r="16" spans="1:6" s="2" customFormat="1">
      <c r="A16" s="10" t="s">
        <v>11</v>
      </c>
      <c r="B16" t="s">
        <v>779</v>
      </c>
      <c r="C16">
        <v>54.7</v>
      </c>
      <c r="D16" t="s">
        <v>1669</v>
      </c>
      <c r="E16" t="s">
        <v>1651</v>
      </c>
      <c r="F16" s="5">
        <v>1</v>
      </c>
    </row>
    <row r="17" spans="1:6" s="2" customFormat="1">
      <c r="A17" s="10" t="s">
        <v>721</v>
      </c>
      <c r="B17" t="s">
        <v>1489</v>
      </c>
      <c r="C17">
        <v>51.7</v>
      </c>
      <c r="D17" t="s">
        <v>1669</v>
      </c>
      <c r="E17" t="s">
        <v>1652</v>
      </c>
      <c r="F17" s="5">
        <v>1</v>
      </c>
    </row>
    <row r="18" spans="1:6" s="2" customFormat="1">
      <c r="A18" s="10" t="s">
        <v>200</v>
      </c>
      <c r="B18" t="s">
        <v>968</v>
      </c>
      <c r="C18">
        <v>26.6</v>
      </c>
      <c r="D18" t="s">
        <v>1669</v>
      </c>
      <c r="E18" t="s">
        <v>1654</v>
      </c>
      <c r="F18" s="5">
        <v>1</v>
      </c>
    </row>
    <row r="19" spans="1:6" s="2" customFormat="1">
      <c r="A19" s="10" t="s">
        <v>69</v>
      </c>
      <c r="B19" t="s">
        <v>837</v>
      </c>
      <c r="C19">
        <v>104</v>
      </c>
      <c r="D19" t="s">
        <v>1669</v>
      </c>
      <c r="E19" t="s">
        <v>1656</v>
      </c>
      <c r="F19" s="5">
        <v>1</v>
      </c>
    </row>
    <row r="20" spans="1:6" s="2" customFormat="1">
      <c r="A20" s="10" t="s">
        <v>675</v>
      </c>
      <c r="B20" t="s">
        <v>1443</v>
      </c>
      <c r="C20">
        <v>58.7</v>
      </c>
      <c r="D20" t="s">
        <v>1669</v>
      </c>
      <c r="E20" t="s">
        <v>1658</v>
      </c>
      <c r="F20" s="5">
        <v>1</v>
      </c>
    </row>
    <row r="21" spans="1:6" s="2" customFormat="1">
      <c r="A21" s="12" t="s">
        <v>428</v>
      </c>
      <c r="B21" s="2" t="s">
        <v>1196</v>
      </c>
      <c r="C21" s="2">
        <v>43.8</v>
      </c>
      <c r="D21" t="s">
        <v>1669</v>
      </c>
      <c r="E21" t="s">
        <v>1660</v>
      </c>
      <c r="F21" s="5">
        <v>1</v>
      </c>
    </row>
    <row r="22" spans="1:6" s="2" customFormat="1">
      <c r="A22" s="12" t="s">
        <v>732</v>
      </c>
      <c r="B22" s="2" t="s">
        <v>1500</v>
      </c>
      <c r="C22" s="2">
        <v>72.599999999999994</v>
      </c>
      <c r="D22" t="s">
        <v>1669</v>
      </c>
      <c r="E22" t="s">
        <v>1662</v>
      </c>
      <c r="F22" s="5">
        <v>1</v>
      </c>
    </row>
    <row r="23" spans="1:6" s="2" customFormat="1">
      <c r="A23" s="12" t="s">
        <v>726</v>
      </c>
      <c r="B23" s="2" t="s">
        <v>1494</v>
      </c>
      <c r="C23" s="2">
        <v>47.9</v>
      </c>
      <c r="D23" s="2" t="s">
        <v>1669</v>
      </c>
      <c r="E23" s="2" t="s">
        <v>1664</v>
      </c>
      <c r="F23" s="5">
        <v>1</v>
      </c>
    </row>
    <row r="24" spans="1:6" s="3" customFormat="1" ht="16" thickBot="1">
      <c r="A24" s="11" t="s">
        <v>396</v>
      </c>
      <c r="B24" s="3" t="s">
        <v>1164</v>
      </c>
      <c r="C24" s="3">
        <v>64.900000000000006</v>
      </c>
      <c r="D24" s="3" t="s">
        <v>1670</v>
      </c>
      <c r="E24" s="3" t="s">
        <v>1666</v>
      </c>
      <c r="F24" s="6">
        <v>1</v>
      </c>
    </row>
    <row r="25" spans="1:6" ht="16" thickTop="1">
      <c r="A25" s="10" t="s">
        <v>590</v>
      </c>
      <c r="B25" t="s">
        <v>1358</v>
      </c>
      <c r="C25">
        <v>65.400000000000006</v>
      </c>
      <c r="D25" t="s">
        <v>1670</v>
      </c>
      <c r="E25" t="s">
        <v>1644</v>
      </c>
      <c r="F25" s="5">
        <v>2</v>
      </c>
    </row>
    <row r="26" spans="1:6">
      <c r="A26" s="10" t="s">
        <v>297</v>
      </c>
      <c r="B26" t="s">
        <v>1065</v>
      </c>
      <c r="C26">
        <v>44.1</v>
      </c>
      <c r="D26" t="s">
        <v>1670</v>
      </c>
      <c r="E26" t="s">
        <v>1647</v>
      </c>
      <c r="F26" s="5">
        <v>2</v>
      </c>
    </row>
    <row r="27" spans="1:6">
      <c r="A27" s="10" t="s">
        <v>469</v>
      </c>
      <c r="B27" t="s">
        <v>1237</v>
      </c>
      <c r="C27">
        <v>39.9</v>
      </c>
      <c r="D27" t="s">
        <v>1670</v>
      </c>
      <c r="E27" t="s">
        <v>1649</v>
      </c>
      <c r="F27" s="5">
        <v>2</v>
      </c>
    </row>
    <row r="28" spans="1:6">
      <c r="A28" s="10" t="s">
        <v>718</v>
      </c>
      <c r="B28" t="s">
        <v>1486</v>
      </c>
      <c r="C28">
        <v>94.5</v>
      </c>
      <c r="D28" t="s">
        <v>1672</v>
      </c>
      <c r="E28" t="s">
        <v>1673</v>
      </c>
      <c r="F28" s="5">
        <v>2</v>
      </c>
    </row>
    <row r="29" spans="1:6">
      <c r="A29" s="10" t="s">
        <v>643</v>
      </c>
      <c r="B29" t="s">
        <v>1411</v>
      </c>
      <c r="C29">
        <v>56.4</v>
      </c>
      <c r="D29" t="s">
        <v>1670</v>
      </c>
      <c r="E29" t="s">
        <v>1652</v>
      </c>
      <c r="F29" s="5">
        <v>2</v>
      </c>
    </row>
    <row r="30" spans="1:6">
      <c r="A30" s="10" t="s">
        <v>132</v>
      </c>
      <c r="B30" t="s">
        <v>900</v>
      </c>
      <c r="C30">
        <v>60.8</v>
      </c>
      <c r="D30" t="s">
        <v>1670</v>
      </c>
      <c r="E30" t="s">
        <v>1654</v>
      </c>
      <c r="F30" s="5">
        <v>2</v>
      </c>
    </row>
    <row r="31" spans="1:6">
      <c r="A31" s="10" t="s">
        <v>390</v>
      </c>
      <c r="B31" t="s">
        <v>1158</v>
      </c>
      <c r="C31">
        <v>33.5</v>
      </c>
      <c r="D31" t="s">
        <v>1670</v>
      </c>
      <c r="E31" t="s">
        <v>1657</v>
      </c>
      <c r="F31" s="5">
        <v>2</v>
      </c>
    </row>
    <row r="32" spans="1:6">
      <c r="A32" s="10" t="s">
        <v>103</v>
      </c>
      <c r="B32" t="s">
        <v>871</v>
      </c>
      <c r="C32">
        <v>63.1</v>
      </c>
      <c r="D32" t="s">
        <v>1670</v>
      </c>
      <c r="E32" t="s">
        <v>1658</v>
      </c>
      <c r="F32" s="5">
        <v>2</v>
      </c>
    </row>
    <row r="33" spans="1:6">
      <c r="A33" s="10" t="s">
        <v>55</v>
      </c>
      <c r="B33" t="s">
        <v>823</v>
      </c>
      <c r="C33">
        <v>66.5</v>
      </c>
      <c r="D33" t="s">
        <v>1672</v>
      </c>
      <c r="E33" t="s">
        <v>1660</v>
      </c>
      <c r="F33" s="5">
        <v>2</v>
      </c>
    </row>
    <row r="34" spans="1:6">
      <c r="A34" s="10" t="s">
        <v>46</v>
      </c>
      <c r="B34" t="s">
        <v>814</v>
      </c>
      <c r="C34">
        <v>98.8</v>
      </c>
      <c r="D34" t="s">
        <v>1670</v>
      </c>
      <c r="E34" t="s">
        <v>1662</v>
      </c>
      <c r="F34" s="5">
        <v>2</v>
      </c>
    </row>
    <row r="35" spans="1:6">
      <c r="A35" s="10" t="s">
        <v>651</v>
      </c>
      <c r="B35" t="s">
        <v>1419</v>
      </c>
      <c r="C35">
        <v>36.299999999999997</v>
      </c>
      <c r="D35" t="s">
        <v>1670</v>
      </c>
      <c r="E35" t="s">
        <v>1664</v>
      </c>
      <c r="F35" s="5">
        <v>2</v>
      </c>
    </row>
    <row r="36" spans="1:6">
      <c r="A36" s="10" t="s">
        <v>269</v>
      </c>
      <c r="B36" t="s">
        <v>1037</v>
      </c>
      <c r="C36">
        <v>25.5</v>
      </c>
      <c r="D36" t="s">
        <v>1674</v>
      </c>
      <c r="E36" t="s">
        <v>1666</v>
      </c>
      <c r="F36" s="5">
        <v>2</v>
      </c>
    </row>
    <row r="37" spans="1:6">
      <c r="A37" s="10" t="s">
        <v>544</v>
      </c>
      <c r="B37" t="s">
        <v>1312</v>
      </c>
      <c r="C37">
        <v>51.1</v>
      </c>
      <c r="D37" t="s">
        <v>1674</v>
      </c>
      <c r="E37" t="s">
        <v>1644</v>
      </c>
      <c r="F37" s="5">
        <v>2</v>
      </c>
    </row>
    <row r="38" spans="1:6">
      <c r="A38" s="10" t="s">
        <v>554</v>
      </c>
      <c r="B38" t="s">
        <v>1322</v>
      </c>
      <c r="C38">
        <v>73.7</v>
      </c>
      <c r="D38" t="s">
        <v>1674</v>
      </c>
      <c r="E38" t="s">
        <v>1647</v>
      </c>
      <c r="F38" s="5">
        <v>2</v>
      </c>
    </row>
    <row r="39" spans="1:6">
      <c r="A39" s="10" t="s">
        <v>356</v>
      </c>
      <c r="B39" t="s">
        <v>1124</v>
      </c>
      <c r="C39">
        <v>52.4</v>
      </c>
      <c r="D39" t="s">
        <v>1674</v>
      </c>
      <c r="E39" t="s">
        <v>1649</v>
      </c>
      <c r="F39" s="5">
        <v>2</v>
      </c>
    </row>
    <row r="40" spans="1:6">
      <c r="A40" s="10" t="s">
        <v>93</v>
      </c>
      <c r="B40" t="s">
        <v>861</v>
      </c>
      <c r="C40">
        <v>42.7</v>
      </c>
      <c r="D40" t="s">
        <v>1674</v>
      </c>
      <c r="E40" t="s">
        <v>1676</v>
      </c>
      <c r="F40" s="5">
        <v>2</v>
      </c>
    </row>
    <row r="41" spans="1:6">
      <c r="A41" s="10" t="s">
        <v>325</v>
      </c>
      <c r="B41" t="s">
        <v>1093</v>
      </c>
      <c r="C41">
        <v>43.4</v>
      </c>
      <c r="D41" t="s">
        <v>1674</v>
      </c>
      <c r="E41" t="s">
        <v>1653</v>
      </c>
      <c r="F41" s="5">
        <v>2</v>
      </c>
    </row>
    <row r="42" spans="1:6">
      <c r="A42" s="10" t="s">
        <v>644</v>
      </c>
      <c r="B42" t="s">
        <v>1412</v>
      </c>
      <c r="C42">
        <v>64.3</v>
      </c>
      <c r="D42" t="s">
        <v>1674</v>
      </c>
      <c r="E42" t="s">
        <v>1654</v>
      </c>
      <c r="F42" s="5">
        <v>2</v>
      </c>
    </row>
    <row r="43" spans="1:6">
      <c r="A43" s="10" t="s">
        <v>43</v>
      </c>
      <c r="B43" t="s">
        <v>811</v>
      </c>
      <c r="C43">
        <v>86.5</v>
      </c>
      <c r="D43" t="s">
        <v>1674</v>
      </c>
      <c r="E43" t="s">
        <v>1656</v>
      </c>
      <c r="F43" s="5">
        <v>2</v>
      </c>
    </row>
    <row r="44" spans="1:6">
      <c r="A44" s="10" t="s">
        <v>365</v>
      </c>
      <c r="B44" t="s">
        <v>1133</v>
      </c>
      <c r="C44">
        <v>23.5</v>
      </c>
      <c r="D44" t="s">
        <v>1674</v>
      </c>
      <c r="E44" t="s">
        <v>1659</v>
      </c>
      <c r="F44" s="5">
        <v>2</v>
      </c>
    </row>
    <row r="45" spans="1:6">
      <c r="A45" s="10" t="s">
        <v>734</v>
      </c>
      <c r="B45" t="s">
        <v>1502</v>
      </c>
      <c r="C45">
        <v>75.900000000000006</v>
      </c>
      <c r="D45" t="s">
        <v>1674</v>
      </c>
      <c r="E45" t="s">
        <v>1660</v>
      </c>
      <c r="F45" s="5">
        <v>2</v>
      </c>
    </row>
    <row r="46" spans="1:6">
      <c r="A46" s="10" t="s">
        <v>517</v>
      </c>
      <c r="B46" t="s">
        <v>1285</v>
      </c>
      <c r="C46">
        <v>58.3</v>
      </c>
      <c r="D46" t="s">
        <v>1674</v>
      </c>
      <c r="E46" t="s">
        <v>1662</v>
      </c>
      <c r="F46" s="5">
        <v>2</v>
      </c>
    </row>
    <row r="47" spans="1:6" s="3" customFormat="1" ht="16" thickBot="1">
      <c r="A47" s="11" t="s">
        <v>477</v>
      </c>
      <c r="B47" s="3" t="s">
        <v>1245</v>
      </c>
      <c r="C47" s="3">
        <v>58.6</v>
      </c>
      <c r="D47" s="3" t="s">
        <v>1674</v>
      </c>
      <c r="E47" s="3" t="s">
        <v>1664</v>
      </c>
      <c r="F47" s="6">
        <v>2</v>
      </c>
    </row>
    <row r="48" spans="1:6" ht="16" thickTop="1">
      <c r="A48" s="10" t="s">
        <v>364</v>
      </c>
      <c r="B48" t="s">
        <v>1132</v>
      </c>
      <c r="C48">
        <v>58.1</v>
      </c>
      <c r="D48" t="s">
        <v>1643</v>
      </c>
      <c r="E48" t="s">
        <v>1642</v>
      </c>
      <c r="F48" s="5">
        <v>3</v>
      </c>
    </row>
    <row r="49" spans="1:6">
      <c r="A49" s="10" t="s">
        <v>111</v>
      </c>
      <c r="B49" t="s">
        <v>879</v>
      </c>
      <c r="C49">
        <v>31.7</v>
      </c>
      <c r="D49" t="s">
        <v>1645</v>
      </c>
      <c r="E49" t="s">
        <v>1646</v>
      </c>
      <c r="F49" s="5">
        <v>3</v>
      </c>
    </row>
    <row r="50" spans="1:6">
      <c r="A50" s="10" t="s">
        <v>725</v>
      </c>
      <c r="B50" t="s">
        <v>1493</v>
      </c>
      <c r="C50">
        <v>44.4</v>
      </c>
      <c r="D50" t="s">
        <v>1645</v>
      </c>
      <c r="E50" t="s">
        <v>1648</v>
      </c>
      <c r="F50" s="5">
        <v>3</v>
      </c>
    </row>
    <row r="51" spans="1:6">
      <c r="A51" s="10" t="s">
        <v>628</v>
      </c>
      <c r="B51" t="s">
        <v>1396</v>
      </c>
      <c r="C51">
        <v>67.599999999999994</v>
      </c>
      <c r="D51" t="s">
        <v>1645</v>
      </c>
      <c r="E51" t="s">
        <v>1650</v>
      </c>
      <c r="F51" s="5">
        <v>3</v>
      </c>
    </row>
    <row r="52" spans="1:6">
      <c r="A52" s="10" t="s">
        <v>738</v>
      </c>
      <c r="B52" t="s">
        <v>1506</v>
      </c>
      <c r="C52">
        <v>63.3</v>
      </c>
      <c r="D52" t="s">
        <v>1645</v>
      </c>
      <c r="E52" t="s">
        <v>1651</v>
      </c>
      <c r="F52" s="5">
        <v>3</v>
      </c>
    </row>
    <row r="53" spans="1:6">
      <c r="A53" s="10" t="s">
        <v>292</v>
      </c>
      <c r="B53" t="s">
        <v>1060</v>
      </c>
      <c r="C53">
        <v>53.4</v>
      </c>
      <c r="D53" t="s">
        <v>1645</v>
      </c>
      <c r="E53" t="s">
        <v>1653</v>
      </c>
      <c r="F53" s="5">
        <v>3</v>
      </c>
    </row>
    <row r="54" spans="1:6">
      <c r="A54" s="10" t="s">
        <v>440</v>
      </c>
      <c r="B54" t="s">
        <v>1208</v>
      </c>
      <c r="C54">
        <v>43.5</v>
      </c>
      <c r="D54" t="s">
        <v>1645</v>
      </c>
      <c r="E54" t="s">
        <v>1655</v>
      </c>
      <c r="F54" s="5">
        <v>3</v>
      </c>
    </row>
    <row r="55" spans="1:6">
      <c r="A55" s="10" t="s">
        <v>327</v>
      </c>
      <c r="B55" t="s">
        <v>1095</v>
      </c>
      <c r="C55">
        <v>35.1</v>
      </c>
      <c r="D55" t="s">
        <v>1645</v>
      </c>
      <c r="E55" t="s">
        <v>1657</v>
      </c>
      <c r="F55" s="5">
        <v>3</v>
      </c>
    </row>
    <row r="56" spans="1:6">
      <c r="A56" s="10" t="s">
        <v>381</v>
      </c>
      <c r="B56" t="s">
        <v>1149</v>
      </c>
      <c r="C56">
        <v>69.7</v>
      </c>
      <c r="D56" t="s">
        <v>1645</v>
      </c>
      <c r="E56" t="s">
        <v>1659</v>
      </c>
      <c r="F56" s="5">
        <v>3</v>
      </c>
    </row>
    <row r="57" spans="1:6">
      <c r="A57" s="10" t="s">
        <v>213</v>
      </c>
      <c r="B57" t="s">
        <v>981</v>
      </c>
      <c r="C57">
        <v>72</v>
      </c>
      <c r="D57" t="s">
        <v>1645</v>
      </c>
      <c r="E57" t="s">
        <v>1661</v>
      </c>
      <c r="F57" s="5">
        <v>3</v>
      </c>
    </row>
    <row r="58" spans="1:6">
      <c r="A58" s="10" t="s">
        <v>190</v>
      </c>
      <c r="B58" t="s">
        <v>958</v>
      </c>
      <c r="C58">
        <v>57.4</v>
      </c>
      <c r="D58" t="s">
        <v>1645</v>
      </c>
      <c r="E58" t="s">
        <v>1663</v>
      </c>
      <c r="F58" s="5">
        <v>3</v>
      </c>
    </row>
    <row r="59" spans="1:6">
      <c r="A59" s="10" t="s">
        <v>559</v>
      </c>
      <c r="B59" t="s">
        <v>1327</v>
      </c>
      <c r="C59">
        <v>34.200000000000003</v>
      </c>
      <c r="D59" t="s">
        <v>1645</v>
      </c>
      <c r="E59" t="s">
        <v>1665</v>
      </c>
      <c r="F59" s="5">
        <v>3</v>
      </c>
    </row>
    <row r="60" spans="1:6">
      <c r="A60" s="10" t="s">
        <v>639</v>
      </c>
      <c r="B60" t="s">
        <v>1407</v>
      </c>
      <c r="C60">
        <v>52.3</v>
      </c>
      <c r="D60" t="s">
        <v>1667</v>
      </c>
      <c r="E60" t="s">
        <v>1642</v>
      </c>
      <c r="F60" s="5">
        <v>3</v>
      </c>
    </row>
    <row r="61" spans="1:6">
      <c r="A61" s="10" t="s">
        <v>370</v>
      </c>
      <c r="B61" t="s">
        <v>1138</v>
      </c>
      <c r="C61">
        <v>65.8</v>
      </c>
      <c r="D61" t="s">
        <v>1667</v>
      </c>
      <c r="E61" t="s">
        <v>1668</v>
      </c>
      <c r="F61" s="5">
        <v>3</v>
      </c>
    </row>
    <row r="62" spans="1:6">
      <c r="A62" s="10" t="s">
        <v>119</v>
      </c>
      <c r="B62" t="s">
        <v>887</v>
      </c>
      <c r="C62">
        <v>39.700000000000003</v>
      </c>
      <c r="D62" t="s">
        <v>1667</v>
      </c>
      <c r="E62" t="s">
        <v>1648</v>
      </c>
      <c r="F62" s="5">
        <v>3</v>
      </c>
    </row>
    <row r="63" spans="1:6">
      <c r="A63" s="10" t="s">
        <v>401</v>
      </c>
      <c r="B63" t="s">
        <v>1169</v>
      </c>
      <c r="C63">
        <v>46.9</v>
      </c>
      <c r="D63" t="s">
        <v>1667</v>
      </c>
      <c r="E63" t="s">
        <v>1650</v>
      </c>
      <c r="F63" s="5">
        <v>3</v>
      </c>
    </row>
    <row r="64" spans="1:6">
      <c r="A64" s="10" t="s">
        <v>58</v>
      </c>
      <c r="B64" t="s">
        <v>826</v>
      </c>
      <c r="C64">
        <v>60.9</v>
      </c>
      <c r="D64" t="s">
        <v>1667</v>
      </c>
      <c r="E64" t="s">
        <v>1651</v>
      </c>
      <c r="F64" s="5">
        <v>3</v>
      </c>
    </row>
    <row r="65" spans="1:6">
      <c r="A65" s="10" t="s">
        <v>392</v>
      </c>
      <c r="B65" t="s">
        <v>1160</v>
      </c>
      <c r="C65">
        <v>60.7</v>
      </c>
      <c r="D65" t="s">
        <v>1667</v>
      </c>
      <c r="E65" t="s">
        <v>1653</v>
      </c>
      <c r="F65" s="5">
        <v>3</v>
      </c>
    </row>
    <row r="66" spans="1:6">
      <c r="A66" s="10" t="s">
        <v>452</v>
      </c>
      <c r="B66" t="s">
        <v>1220</v>
      </c>
      <c r="C66">
        <v>76.900000000000006</v>
      </c>
      <c r="D66" t="s">
        <v>1667</v>
      </c>
      <c r="E66" t="s">
        <v>1655</v>
      </c>
      <c r="F66" s="5">
        <v>3</v>
      </c>
    </row>
    <row r="67" spans="1:6">
      <c r="A67" s="10" t="s">
        <v>513</v>
      </c>
      <c r="B67" t="s">
        <v>1281</v>
      </c>
      <c r="C67">
        <v>44.7</v>
      </c>
      <c r="D67" t="s">
        <v>1667</v>
      </c>
      <c r="E67" t="s">
        <v>1657</v>
      </c>
      <c r="F67" s="5">
        <v>3</v>
      </c>
    </row>
    <row r="68" spans="1:6">
      <c r="A68" s="10" t="s">
        <v>747</v>
      </c>
      <c r="B68" t="s">
        <v>1515</v>
      </c>
      <c r="C68">
        <v>90.5</v>
      </c>
      <c r="D68" t="s">
        <v>1667</v>
      </c>
      <c r="E68" t="s">
        <v>1659</v>
      </c>
      <c r="F68" s="5">
        <v>3</v>
      </c>
    </row>
    <row r="69" spans="1:6">
      <c r="A69" s="10" t="s">
        <v>369</v>
      </c>
      <c r="B69" t="s">
        <v>1137</v>
      </c>
      <c r="C69">
        <v>29.9</v>
      </c>
      <c r="D69" t="s">
        <v>1667</v>
      </c>
      <c r="E69" t="s">
        <v>1661</v>
      </c>
      <c r="F69" s="5">
        <v>3</v>
      </c>
    </row>
    <row r="70" spans="1:6" s="3" customFormat="1" ht="16" thickBot="1">
      <c r="A70" s="11" t="s">
        <v>551</v>
      </c>
      <c r="B70" s="3" t="s">
        <v>1319</v>
      </c>
      <c r="C70" s="3">
        <v>57</v>
      </c>
      <c r="D70" s="3" t="s">
        <v>1667</v>
      </c>
      <c r="E70" s="3" t="s">
        <v>1663</v>
      </c>
      <c r="F70" s="6">
        <v>3</v>
      </c>
    </row>
    <row r="71" spans="1:6" s="2" customFormat="1" ht="16" thickTop="1">
      <c r="A71" s="12" t="s">
        <v>601</v>
      </c>
      <c r="B71" s="2" t="s">
        <v>1369</v>
      </c>
      <c r="C71" s="2">
        <v>46.4</v>
      </c>
      <c r="D71" s="2" t="s">
        <v>1667</v>
      </c>
      <c r="E71" s="2" t="s">
        <v>1665</v>
      </c>
      <c r="F71" s="5">
        <v>4</v>
      </c>
    </row>
    <row r="72" spans="1:6" s="2" customFormat="1">
      <c r="A72" s="12" t="s">
        <v>136</v>
      </c>
      <c r="B72" s="2" t="s">
        <v>904</v>
      </c>
      <c r="C72" s="2">
        <v>49.7</v>
      </c>
      <c r="D72" s="2" t="s">
        <v>1671</v>
      </c>
      <c r="E72" s="2" t="s">
        <v>1642</v>
      </c>
      <c r="F72" s="5">
        <v>4</v>
      </c>
    </row>
    <row r="73" spans="1:6">
      <c r="A73" s="10" t="s">
        <v>210</v>
      </c>
      <c r="B73" t="s">
        <v>978</v>
      </c>
      <c r="C73">
        <v>65.2</v>
      </c>
      <c r="D73" t="s">
        <v>1671</v>
      </c>
      <c r="E73" t="s">
        <v>1646</v>
      </c>
      <c r="F73" s="5">
        <v>4</v>
      </c>
    </row>
    <row r="74" spans="1:6">
      <c r="A74" s="10" t="s">
        <v>44</v>
      </c>
      <c r="B74" t="s">
        <v>812</v>
      </c>
      <c r="C74">
        <v>45.3</v>
      </c>
      <c r="D74" t="s">
        <v>1671</v>
      </c>
      <c r="E74" t="s">
        <v>1648</v>
      </c>
      <c r="F74" s="5">
        <v>4</v>
      </c>
    </row>
    <row r="75" spans="1:6">
      <c r="A75" s="10" t="s">
        <v>145</v>
      </c>
      <c r="B75" t="s">
        <v>913</v>
      </c>
      <c r="C75">
        <v>69.900000000000006</v>
      </c>
      <c r="D75" t="s">
        <v>1671</v>
      </c>
      <c r="E75" t="s">
        <v>1650</v>
      </c>
      <c r="F75" s="5">
        <v>4</v>
      </c>
    </row>
    <row r="76" spans="1:6">
      <c r="A76" s="10" t="s">
        <v>413</v>
      </c>
      <c r="B76" t="s">
        <v>1181</v>
      </c>
      <c r="C76">
        <v>79</v>
      </c>
      <c r="D76" t="s">
        <v>1671</v>
      </c>
      <c r="E76" t="s">
        <v>1651</v>
      </c>
      <c r="F76" s="5">
        <v>4</v>
      </c>
    </row>
    <row r="77" spans="1:6">
      <c r="A77" s="10" t="s">
        <v>501</v>
      </c>
      <c r="B77" t="s">
        <v>1269</v>
      </c>
      <c r="C77">
        <v>54.4</v>
      </c>
      <c r="D77" t="s">
        <v>1671</v>
      </c>
      <c r="E77" t="s">
        <v>1653</v>
      </c>
      <c r="F77" s="5">
        <v>4</v>
      </c>
    </row>
    <row r="78" spans="1:6">
      <c r="A78" s="10" t="s">
        <v>565</v>
      </c>
      <c r="B78" t="s">
        <v>1333</v>
      </c>
      <c r="C78">
        <v>58.2</v>
      </c>
      <c r="D78" t="s">
        <v>1671</v>
      </c>
      <c r="E78" t="s">
        <v>1657</v>
      </c>
      <c r="F78" s="5">
        <v>4</v>
      </c>
    </row>
    <row r="79" spans="1:6">
      <c r="A79" s="10" t="s">
        <v>716</v>
      </c>
      <c r="B79" t="s">
        <v>1484</v>
      </c>
      <c r="C79">
        <v>55.2</v>
      </c>
      <c r="D79" t="s">
        <v>1671</v>
      </c>
      <c r="E79" t="s">
        <v>1659</v>
      </c>
      <c r="F79" s="5">
        <v>4</v>
      </c>
    </row>
    <row r="80" spans="1:6">
      <c r="A80" s="10" t="s">
        <v>742</v>
      </c>
      <c r="B80" t="s">
        <v>1510</v>
      </c>
      <c r="C80">
        <v>33.299999999999997</v>
      </c>
      <c r="D80" t="s">
        <v>1671</v>
      </c>
      <c r="E80" t="s">
        <v>1661</v>
      </c>
      <c r="F80" s="5">
        <v>4</v>
      </c>
    </row>
    <row r="81" spans="1:6">
      <c r="A81" s="10" t="s">
        <v>281</v>
      </c>
      <c r="B81" t="s">
        <v>1049</v>
      </c>
      <c r="C81">
        <v>62.6</v>
      </c>
      <c r="D81" t="s">
        <v>1671</v>
      </c>
      <c r="E81" t="s">
        <v>1663</v>
      </c>
      <c r="F81" s="5">
        <v>4</v>
      </c>
    </row>
    <row r="82" spans="1:6">
      <c r="A82" s="10" t="s">
        <v>722</v>
      </c>
      <c r="B82" t="s">
        <v>1490</v>
      </c>
      <c r="C82">
        <v>58.3</v>
      </c>
      <c r="D82" t="s">
        <v>1671</v>
      </c>
      <c r="E82" t="s">
        <v>1665</v>
      </c>
      <c r="F82" s="5">
        <v>4</v>
      </c>
    </row>
    <row r="83" spans="1:6">
      <c r="A83" s="10" t="s">
        <v>420</v>
      </c>
      <c r="B83" t="s">
        <v>1188</v>
      </c>
      <c r="C83">
        <v>70.5</v>
      </c>
      <c r="D83" t="s">
        <v>1675</v>
      </c>
      <c r="E83" t="s">
        <v>1642</v>
      </c>
      <c r="F83" s="5">
        <v>4</v>
      </c>
    </row>
    <row r="84" spans="1:6">
      <c r="A84" s="10" t="s">
        <v>540</v>
      </c>
      <c r="B84" t="s">
        <v>1308</v>
      </c>
      <c r="C84">
        <v>64.5</v>
      </c>
      <c r="D84" t="s">
        <v>1675</v>
      </c>
      <c r="E84" t="s">
        <v>1646</v>
      </c>
      <c r="F84" s="5">
        <v>4</v>
      </c>
    </row>
    <row r="85" spans="1:6">
      <c r="A85" s="10" t="s">
        <v>191</v>
      </c>
      <c r="B85" t="s">
        <v>959</v>
      </c>
      <c r="C85">
        <v>64.5</v>
      </c>
      <c r="D85" t="s">
        <v>1675</v>
      </c>
      <c r="E85" t="s">
        <v>1648</v>
      </c>
      <c r="F85" s="5">
        <v>4</v>
      </c>
    </row>
    <row r="86" spans="1:6">
      <c r="A86" s="10" t="s">
        <v>430</v>
      </c>
      <c r="B86" t="s">
        <v>1198</v>
      </c>
      <c r="C86">
        <v>61.2</v>
      </c>
      <c r="D86" t="s">
        <v>1675</v>
      </c>
      <c r="E86" t="s">
        <v>1650</v>
      </c>
      <c r="F86" s="5">
        <v>4</v>
      </c>
    </row>
    <row r="87" spans="1:6">
      <c r="A87" s="10" t="s">
        <v>703</v>
      </c>
      <c r="B87" t="s">
        <v>1471</v>
      </c>
      <c r="C87">
        <v>88.4</v>
      </c>
      <c r="D87" t="s">
        <v>1675</v>
      </c>
      <c r="E87" t="s">
        <v>1651</v>
      </c>
      <c r="F87" s="5">
        <v>4</v>
      </c>
    </row>
    <row r="88" spans="1:6">
      <c r="A88" s="10" t="s">
        <v>97</v>
      </c>
      <c r="B88" t="s">
        <v>865</v>
      </c>
      <c r="C88">
        <v>31.4</v>
      </c>
      <c r="D88" t="s">
        <v>1675</v>
      </c>
      <c r="E88" t="s">
        <v>1655</v>
      </c>
      <c r="F88" s="5">
        <v>4</v>
      </c>
    </row>
    <row r="89" spans="1:6">
      <c r="A89" s="10" t="s">
        <v>566</v>
      </c>
      <c r="B89" t="s">
        <v>1334</v>
      </c>
      <c r="C89">
        <v>55.8</v>
      </c>
      <c r="D89" t="s">
        <v>1675</v>
      </c>
      <c r="E89" t="s">
        <v>1657</v>
      </c>
      <c r="F89" s="5">
        <v>4</v>
      </c>
    </row>
    <row r="90" spans="1:6">
      <c r="A90" s="10" t="s">
        <v>737</v>
      </c>
      <c r="B90" t="s">
        <v>1505</v>
      </c>
      <c r="C90">
        <v>51.3</v>
      </c>
      <c r="D90" t="s">
        <v>1675</v>
      </c>
      <c r="E90" t="s">
        <v>1659</v>
      </c>
      <c r="F90" s="5">
        <v>4</v>
      </c>
    </row>
    <row r="91" spans="1:6">
      <c r="A91" s="10" t="s">
        <v>523</v>
      </c>
      <c r="B91" t="s">
        <v>1291</v>
      </c>
      <c r="C91">
        <v>58.2</v>
      </c>
      <c r="D91" t="s">
        <v>1675</v>
      </c>
      <c r="E91" t="s">
        <v>1661</v>
      </c>
      <c r="F91" s="5">
        <v>4</v>
      </c>
    </row>
    <row r="92" spans="1:6">
      <c r="A92" s="10" t="s">
        <v>598</v>
      </c>
      <c r="B92" t="s">
        <v>1366</v>
      </c>
      <c r="C92">
        <v>70.5</v>
      </c>
      <c r="D92" t="s">
        <v>1675</v>
      </c>
      <c r="E92" t="s">
        <v>1663</v>
      </c>
      <c r="F92" s="5">
        <v>4</v>
      </c>
    </row>
    <row r="93" spans="1:6" s="3" customFormat="1" ht="16" thickBot="1">
      <c r="A93" s="11" t="s">
        <v>323</v>
      </c>
      <c r="B93" s="3" t="s">
        <v>1091</v>
      </c>
      <c r="C93" s="3">
        <v>71.8</v>
      </c>
      <c r="D93" s="3" t="s">
        <v>1675</v>
      </c>
      <c r="E93" s="3" t="s">
        <v>1665</v>
      </c>
      <c r="F93" s="6">
        <v>4</v>
      </c>
    </row>
    <row r="94" spans="1:6" ht="16" thickTop="1">
      <c r="A94" s="19" t="s">
        <v>642</v>
      </c>
      <c r="B94" t="s">
        <v>1410</v>
      </c>
      <c r="C94">
        <v>44.9</v>
      </c>
      <c r="D94" t="s">
        <v>1641</v>
      </c>
      <c r="E94" t="s">
        <v>1642</v>
      </c>
      <c r="F94" s="5">
        <v>5</v>
      </c>
    </row>
    <row r="95" spans="1:6" s="20" customFormat="1">
      <c r="A95" s="19" t="s">
        <v>105</v>
      </c>
      <c r="B95" s="20" t="s">
        <v>873</v>
      </c>
      <c r="C95" s="20">
        <v>59</v>
      </c>
      <c r="D95" s="20" t="s">
        <v>1641</v>
      </c>
      <c r="E95" s="20" t="s">
        <v>1644</v>
      </c>
      <c r="F95" s="20">
        <v>5</v>
      </c>
    </row>
    <row r="96" spans="1:6">
      <c r="A96" s="19" t="s">
        <v>471</v>
      </c>
      <c r="B96" t="s">
        <v>1239</v>
      </c>
      <c r="C96">
        <v>50</v>
      </c>
      <c r="D96" t="s">
        <v>1641</v>
      </c>
      <c r="E96" t="s">
        <v>1651</v>
      </c>
      <c r="F96">
        <v>5</v>
      </c>
    </row>
    <row r="97" spans="1:6">
      <c r="A97" s="19" t="s">
        <v>173</v>
      </c>
      <c r="B97" t="s">
        <v>941</v>
      </c>
      <c r="C97">
        <v>54.5</v>
      </c>
      <c r="D97" t="s">
        <v>1641</v>
      </c>
      <c r="E97" t="s">
        <v>1652</v>
      </c>
      <c r="F97">
        <v>5</v>
      </c>
    </row>
    <row r="98" spans="1:6">
      <c r="A98" s="19" t="s">
        <v>303</v>
      </c>
      <c r="B98" t="s">
        <v>1071</v>
      </c>
      <c r="C98">
        <v>54.2</v>
      </c>
      <c r="D98" t="s">
        <v>1641</v>
      </c>
      <c r="E98" t="s">
        <v>1654</v>
      </c>
      <c r="F98">
        <v>5</v>
      </c>
    </row>
    <row r="99" spans="1:6">
      <c r="A99" s="19" t="s">
        <v>263</v>
      </c>
      <c r="B99" t="s">
        <v>1031</v>
      </c>
      <c r="C99">
        <v>40.6</v>
      </c>
      <c r="D99" t="s">
        <v>1641</v>
      </c>
      <c r="E99" t="s">
        <v>1656</v>
      </c>
      <c r="F99">
        <v>5</v>
      </c>
    </row>
    <row r="100" spans="1:6">
      <c r="A100" s="19" t="s">
        <v>619</v>
      </c>
      <c r="B100" t="s">
        <v>1387</v>
      </c>
      <c r="C100">
        <v>26</v>
      </c>
      <c r="D100" t="s">
        <v>1641</v>
      </c>
      <c r="E100" t="s">
        <v>1658</v>
      </c>
      <c r="F100">
        <v>5</v>
      </c>
    </row>
    <row r="101" spans="1:6">
      <c r="A101" s="19" t="s">
        <v>753</v>
      </c>
      <c r="B101" t="s">
        <v>1521</v>
      </c>
      <c r="C101">
        <v>66.900000000000006</v>
      </c>
      <c r="D101" t="s">
        <v>1641</v>
      </c>
      <c r="E101" t="s">
        <v>1660</v>
      </c>
      <c r="F101">
        <v>5</v>
      </c>
    </row>
    <row r="102" spans="1:6">
      <c r="A102" s="19" t="s">
        <v>72</v>
      </c>
      <c r="B102" t="s">
        <v>840</v>
      </c>
      <c r="C102">
        <v>38.1</v>
      </c>
      <c r="D102" t="s">
        <v>1641</v>
      </c>
      <c r="E102" t="s">
        <v>1662</v>
      </c>
      <c r="F102">
        <v>5</v>
      </c>
    </row>
    <row r="103" spans="1:6">
      <c r="A103" s="19" t="s">
        <v>358</v>
      </c>
      <c r="B103" t="s">
        <v>1126</v>
      </c>
      <c r="C103">
        <v>60.9</v>
      </c>
      <c r="D103" t="s">
        <v>1641</v>
      </c>
      <c r="E103" t="s">
        <v>1664</v>
      </c>
      <c r="F103">
        <v>5</v>
      </c>
    </row>
    <row r="104" spans="1:6">
      <c r="A104" s="19" t="s">
        <v>336</v>
      </c>
      <c r="B104" t="s">
        <v>1104</v>
      </c>
      <c r="C104">
        <v>35.299999999999997</v>
      </c>
      <c r="D104" t="s">
        <v>1669</v>
      </c>
      <c r="E104" t="s">
        <v>1666</v>
      </c>
      <c r="F104">
        <v>5</v>
      </c>
    </row>
    <row r="105" spans="1:6">
      <c r="A105" s="19" t="s">
        <v>613</v>
      </c>
      <c r="B105" t="s">
        <v>1381</v>
      </c>
      <c r="C105">
        <v>73.5</v>
      </c>
      <c r="D105" t="s">
        <v>1677</v>
      </c>
      <c r="E105" t="s">
        <v>1644</v>
      </c>
      <c r="F105">
        <v>5</v>
      </c>
    </row>
    <row r="106" spans="1:6">
      <c r="A106" s="19" t="s">
        <v>695</v>
      </c>
      <c r="B106" t="s">
        <v>1463</v>
      </c>
      <c r="C106">
        <v>85.5</v>
      </c>
      <c r="D106" t="s">
        <v>1669</v>
      </c>
      <c r="E106" t="s">
        <v>1647</v>
      </c>
      <c r="F106">
        <v>5</v>
      </c>
    </row>
    <row r="107" spans="1:6">
      <c r="A107" s="19" t="s">
        <v>578</v>
      </c>
      <c r="B107" t="s">
        <v>1346</v>
      </c>
      <c r="C107">
        <v>87.2</v>
      </c>
      <c r="D107" t="s">
        <v>1669</v>
      </c>
      <c r="E107" t="s">
        <v>1649</v>
      </c>
      <c r="F107">
        <v>5</v>
      </c>
    </row>
    <row r="108" spans="1:6">
      <c r="A108" s="19" t="s">
        <v>630</v>
      </c>
      <c r="B108" t="s">
        <v>1398</v>
      </c>
      <c r="C108">
        <v>64.400000000000006</v>
      </c>
      <c r="D108" t="s">
        <v>1669</v>
      </c>
      <c r="E108" t="s">
        <v>1651</v>
      </c>
      <c r="F108">
        <v>5</v>
      </c>
    </row>
    <row r="109" spans="1:6">
      <c r="A109" s="19" t="s">
        <v>611</v>
      </c>
      <c r="B109" t="s">
        <v>1379</v>
      </c>
      <c r="C109">
        <v>98</v>
      </c>
      <c r="D109" t="s">
        <v>1669</v>
      </c>
      <c r="E109" t="s">
        <v>1652</v>
      </c>
      <c r="F109">
        <v>5</v>
      </c>
    </row>
    <row r="110" spans="1:6">
      <c r="A110" s="19" t="s">
        <v>290</v>
      </c>
      <c r="B110" t="s">
        <v>1058</v>
      </c>
      <c r="C110">
        <v>67.900000000000006</v>
      </c>
      <c r="D110" t="s">
        <v>1669</v>
      </c>
      <c r="E110" t="s">
        <v>1654</v>
      </c>
      <c r="F110">
        <v>5</v>
      </c>
    </row>
    <row r="111" spans="1:6">
      <c r="A111" s="19" t="s">
        <v>696</v>
      </c>
      <c r="B111" t="s">
        <v>1464</v>
      </c>
      <c r="C111">
        <v>65.5</v>
      </c>
      <c r="D111" t="s">
        <v>1669</v>
      </c>
      <c r="E111" t="s">
        <v>1656</v>
      </c>
      <c r="F111">
        <v>5</v>
      </c>
    </row>
    <row r="112" spans="1:6">
      <c r="A112" s="19" t="s">
        <v>665</v>
      </c>
      <c r="B112" t="s">
        <v>1433</v>
      </c>
      <c r="C112">
        <v>64.7</v>
      </c>
      <c r="D112" t="s">
        <v>1669</v>
      </c>
      <c r="E112" t="s">
        <v>1658</v>
      </c>
      <c r="F112">
        <v>5</v>
      </c>
    </row>
    <row r="113" spans="1:6">
      <c r="A113" s="19" t="s">
        <v>476</v>
      </c>
      <c r="B113" t="s">
        <v>1244</v>
      </c>
      <c r="C113">
        <v>64.8</v>
      </c>
      <c r="D113" t="s">
        <v>1669</v>
      </c>
      <c r="E113" t="s">
        <v>1660</v>
      </c>
      <c r="F113">
        <v>5</v>
      </c>
    </row>
    <row r="114" spans="1:6">
      <c r="A114" s="19" t="s">
        <v>676</v>
      </c>
      <c r="B114" t="s">
        <v>1444</v>
      </c>
      <c r="C114">
        <v>58.9</v>
      </c>
      <c r="D114" t="s">
        <v>1669</v>
      </c>
      <c r="E114" t="s">
        <v>1662</v>
      </c>
      <c r="F114">
        <v>5</v>
      </c>
    </row>
    <row r="115" spans="1:6">
      <c r="A115" s="19" t="s">
        <v>641</v>
      </c>
      <c r="B115" t="s">
        <v>1409</v>
      </c>
      <c r="C115">
        <v>66.3</v>
      </c>
      <c r="D115" t="s">
        <v>1669</v>
      </c>
      <c r="E115" t="s">
        <v>1664</v>
      </c>
      <c r="F115">
        <v>5</v>
      </c>
    </row>
    <row r="116" spans="1:6" s="3" customFormat="1" ht="16" thickBot="1">
      <c r="A116" s="49" t="s">
        <v>26</v>
      </c>
      <c r="B116" s="3" t="s">
        <v>794</v>
      </c>
      <c r="C116" s="3">
        <v>59.6</v>
      </c>
      <c r="D116" s="3" t="s">
        <v>1670</v>
      </c>
      <c r="E116" s="3" t="s">
        <v>1666</v>
      </c>
      <c r="F116" s="3">
        <v>5</v>
      </c>
    </row>
    <row r="117" spans="1:6" ht="16" thickTop="1">
      <c r="A117" s="19" t="s">
        <v>267</v>
      </c>
      <c r="B117" t="s">
        <v>1035</v>
      </c>
      <c r="C117">
        <v>72.5</v>
      </c>
      <c r="D117" t="s">
        <v>1670</v>
      </c>
      <c r="E117" t="s">
        <v>1644</v>
      </c>
      <c r="F117">
        <v>6</v>
      </c>
    </row>
    <row r="118" spans="1:6">
      <c r="A118" s="19" t="s">
        <v>226</v>
      </c>
      <c r="B118" t="s">
        <v>994</v>
      </c>
      <c r="C118">
        <v>47.5</v>
      </c>
      <c r="D118" t="s">
        <v>1670</v>
      </c>
      <c r="E118" t="s">
        <v>1647</v>
      </c>
      <c r="F118">
        <v>6</v>
      </c>
    </row>
    <row r="119" spans="1:6">
      <c r="A119" s="19" t="s">
        <v>667</v>
      </c>
      <c r="B119" t="s">
        <v>1435</v>
      </c>
      <c r="C119">
        <v>60.2</v>
      </c>
      <c r="D119" t="s">
        <v>1670</v>
      </c>
      <c r="E119" t="s">
        <v>1649</v>
      </c>
      <c r="F119">
        <v>6</v>
      </c>
    </row>
    <row r="120" spans="1:6">
      <c r="A120" s="19" t="s">
        <v>198</v>
      </c>
      <c r="B120" t="s">
        <v>966</v>
      </c>
      <c r="C120">
        <v>56.2</v>
      </c>
      <c r="D120" t="s">
        <v>1672</v>
      </c>
      <c r="E120" t="s">
        <v>1673</v>
      </c>
      <c r="F120">
        <v>6</v>
      </c>
    </row>
    <row r="121" spans="1:6">
      <c r="A121" s="19" t="s">
        <v>23</v>
      </c>
      <c r="B121" t="s">
        <v>791</v>
      </c>
      <c r="C121">
        <v>67.400000000000006</v>
      </c>
      <c r="D121" t="s">
        <v>1670</v>
      </c>
      <c r="E121" t="s">
        <v>1652</v>
      </c>
      <c r="F121">
        <v>6</v>
      </c>
    </row>
    <row r="122" spans="1:6">
      <c r="A122" s="19" t="s">
        <v>520</v>
      </c>
      <c r="B122" t="s">
        <v>1288</v>
      </c>
      <c r="C122">
        <v>62</v>
      </c>
      <c r="D122" t="s">
        <v>1670</v>
      </c>
      <c r="E122" t="s">
        <v>1654</v>
      </c>
      <c r="F122">
        <v>6</v>
      </c>
    </row>
    <row r="123" spans="1:6">
      <c r="A123" s="19" t="s">
        <v>189</v>
      </c>
      <c r="B123" t="s">
        <v>957</v>
      </c>
      <c r="C123">
        <v>56.4</v>
      </c>
      <c r="D123" t="s">
        <v>1670</v>
      </c>
      <c r="E123" t="s">
        <v>1657</v>
      </c>
      <c r="F123">
        <v>6</v>
      </c>
    </row>
    <row r="124" spans="1:6">
      <c r="A124" s="19" t="s">
        <v>51</v>
      </c>
      <c r="B124" t="s">
        <v>819</v>
      </c>
      <c r="C124">
        <v>90.1</v>
      </c>
      <c r="D124" t="s">
        <v>1670</v>
      </c>
      <c r="E124" t="s">
        <v>1658</v>
      </c>
      <c r="F124">
        <v>6</v>
      </c>
    </row>
    <row r="125" spans="1:6">
      <c r="A125" s="19" t="s">
        <v>589</v>
      </c>
      <c r="B125" t="s">
        <v>1357</v>
      </c>
      <c r="C125">
        <v>69.3</v>
      </c>
      <c r="D125" t="s">
        <v>1672</v>
      </c>
      <c r="E125" t="s">
        <v>1660</v>
      </c>
      <c r="F125">
        <v>6</v>
      </c>
    </row>
    <row r="126" spans="1:6">
      <c r="A126" s="19" t="s">
        <v>305</v>
      </c>
      <c r="B126" t="s">
        <v>1073</v>
      </c>
      <c r="C126">
        <v>37.4</v>
      </c>
      <c r="D126" t="s">
        <v>1670</v>
      </c>
      <c r="E126" t="s">
        <v>1662</v>
      </c>
      <c r="F126">
        <v>6</v>
      </c>
    </row>
    <row r="127" spans="1:6">
      <c r="A127" s="19" t="s">
        <v>698</v>
      </c>
      <c r="B127" t="s">
        <v>1466</v>
      </c>
      <c r="C127">
        <v>91</v>
      </c>
      <c r="D127" t="s">
        <v>1670</v>
      </c>
      <c r="E127" t="s">
        <v>1664</v>
      </c>
      <c r="F127">
        <v>6</v>
      </c>
    </row>
    <row r="128" spans="1:6">
      <c r="A128" s="19" t="s">
        <v>669</v>
      </c>
      <c r="B128" t="s">
        <v>1437</v>
      </c>
      <c r="C128">
        <v>47.5</v>
      </c>
      <c r="D128" t="s">
        <v>1674</v>
      </c>
      <c r="E128" t="s">
        <v>1666</v>
      </c>
      <c r="F128">
        <v>6</v>
      </c>
    </row>
    <row r="129" spans="1:6">
      <c r="A129" s="19" t="s">
        <v>416</v>
      </c>
      <c r="B129" t="s">
        <v>1184</v>
      </c>
      <c r="C129">
        <v>69.099999999999994</v>
      </c>
      <c r="D129" t="s">
        <v>1674</v>
      </c>
      <c r="E129" t="s">
        <v>1644</v>
      </c>
      <c r="F129">
        <v>6</v>
      </c>
    </row>
    <row r="130" spans="1:6">
      <c r="A130" s="19" t="s">
        <v>674</v>
      </c>
      <c r="B130" t="s">
        <v>1442</v>
      </c>
      <c r="C130">
        <v>71.3</v>
      </c>
      <c r="D130" t="s">
        <v>1674</v>
      </c>
      <c r="E130" t="s">
        <v>1647</v>
      </c>
      <c r="F130">
        <v>6</v>
      </c>
    </row>
    <row r="131" spans="1:6">
      <c r="A131" s="19" t="s">
        <v>368</v>
      </c>
      <c r="B131" t="s">
        <v>1136</v>
      </c>
      <c r="C131">
        <v>83.4</v>
      </c>
      <c r="D131" t="s">
        <v>1674</v>
      </c>
      <c r="E131" t="s">
        <v>1649</v>
      </c>
      <c r="F131">
        <v>6</v>
      </c>
    </row>
    <row r="132" spans="1:6">
      <c r="A132" s="19" t="s">
        <v>252</v>
      </c>
      <c r="B132" t="s">
        <v>1020</v>
      </c>
      <c r="C132">
        <v>48.3</v>
      </c>
      <c r="D132" t="s">
        <v>1674</v>
      </c>
      <c r="E132" t="s">
        <v>1676</v>
      </c>
      <c r="F132">
        <v>6</v>
      </c>
    </row>
    <row r="133" spans="1:6">
      <c r="A133" s="19" t="s">
        <v>621</v>
      </c>
      <c r="B133" t="s">
        <v>1389</v>
      </c>
      <c r="C133">
        <v>70.7</v>
      </c>
      <c r="D133" t="s">
        <v>1674</v>
      </c>
      <c r="E133" t="s">
        <v>1653</v>
      </c>
      <c r="F133">
        <v>6</v>
      </c>
    </row>
    <row r="134" spans="1:6">
      <c r="A134" s="19" t="s">
        <v>483</v>
      </c>
      <c r="B134" t="s">
        <v>1251</v>
      </c>
      <c r="C134">
        <v>52.1</v>
      </c>
      <c r="D134" t="s">
        <v>1674</v>
      </c>
      <c r="E134" t="s">
        <v>1654</v>
      </c>
      <c r="F134">
        <v>6</v>
      </c>
    </row>
    <row r="135" spans="1:6">
      <c r="A135" s="19" t="s">
        <v>283</v>
      </c>
      <c r="B135" t="s">
        <v>1051</v>
      </c>
      <c r="C135">
        <v>62</v>
      </c>
      <c r="D135" t="s">
        <v>1674</v>
      </c>
      <c r="E135" t="s">
        <v>1656</v>
      </c>
      <c r="F135">
        <v>6</v>
      </c>
    </row>
    <row r="136" spans="1:6">
      <c r="A136" s="19" t="s">
        <v>82</v>
      </c>
      <c r="B136" t="s">
        <v>850</v>
      </c>
      <c r="C136">
        <v>50.1</v>
      </c>
      <c r="D136" t="s">
        <v>1674</v>
      </c>
      <c r="E136" t="s">
        <v>1659</v>
      </c>
      <c r="F136">
        <v>6</v>
      </c>
    </row>
    <row r="137" spans="1:6">
      <c r="A137" s="19" t="s">
        <v>28</v>
      </c>
      <c r="B137" t="s">
        <v>796</v>
      </c>
      <c r="C137">
        <v>109</v>
      </c>
      <c r="D137" t="s">
        <v>1674</v>
      </c>
      <c r="E137" t="s">
        <v>1660</v>
      </c>
      <c r="F137">
        <v>6</v>
      </c>
    </row>
    <row r="138" spans="1:6">
      <c r="A138" s="19" t="s">
        <v>515</v>
      </c>
      <c r="B138" t="s">
        <v>1283</v>
      </c>
      <c r="C138">
        <v>51.6</v>
      </c>
      <c r="D138" t="s">
        <v>1674</v>
      </c>
      <c r="E138" t="s">
        <v>1662</v>
      </c>
      <c r="F138">
        <v>6</v>
      </c>
    </row>
    <row r="139" spans="1:6" s="3" customFormat="1" ht="16" thickBot="1">
      <c r="A139" s="49" t="s">
        <v>627</v>
      </c>
      <c r="B139" s="3" t="s">
        <v>1395</v>
      </c>
      <c r="C139" s="3">
        <v>67.900000000000006</v>
      </c>
      <c r="D139" s="3" t="s">
        <v>1643</v>
      </c>
      <c r="E139" s="3" t="s">
        <v>1642</v>
      </c>
      <c r="F139" s="3">
        <v>6</v>
      </c>
    </row>
    <row r="140" spans="1:6" ht="16" thickTop="1">
      <c r="A140" s="19" t="s">
        <v>407</v>
      </c>
      <c r="B140" t="s">
        <v>1175</v>
      </c>
      <c r="C140">
        <v>70.5</v>
      </c>
      <c r="D140" t="s">
        <v>1645</v>
      </c>
      <c r="E140" t="s">
        <v>1646</v>
      </c>
      <c r="F140">
        <v>7</v>
      </c>
    </row>
    <row r="141" spans="1:6">
      <c r="A141" s="19" t="s">
        <v>262</v>
      </c>
      <c r="B141" t="s">
        <v>1030</v>
      </c>
      <c r="C141">
        <v>43.3</v>
      </c>
      <c r="D141" t="s">
        <v>1645</v>
      </c>
      <c r="E141" t="s">
        <v>1648</v>
      </c>
      <c r="F141">
        <v>7</v>
      </c>
    </row>
    <row r="142" spans="1:6">
      <c r="A142" s="19" t="s">
        <v>96</v>
      </c>
      <c r="B142" t="s">
        <v>864</v>
      </c>
      <c r="C142">
        <v>57.5</v>
      </c>
      <c r="D142" t="s">
        <v>1645</v>
      </c>
      <c r="E142" t="s">
        <v>1650</v>
      </c>
      <c r="F142">
        <v>7</v>
      </c>
    </row>
    <row r="143" spans="1:6" s="52" customFormat="1">
      <c r="A143" s="19" t="s">
        <v>532</v>
      </c>
      <c r="B143" s="52" t="s">
        <v>1300</v>
      </c>
      <c r="C143" s="52">
        <v>61.8</v>
      </c>
      <c r="D143" s="52" t="s">
        <v>1645</v>
      </c>
      <c r="E143" s="52" t="s">
        <v>1651</v>
      </c>
      <c r="F143" s="52">
        <v>7</v>
      </c>
    </row>
    <row r="144" spans="1:6">
      <c r="A144" s="19" t="s">
        <v>503</v>
      </c>
      <c r="B144" t="s">
        <v>1271</v>
      </c>
      <c r="C144">
        <v>69.099999999999994</v>
      </c>
      <c r="D144" t="s">
        <v>1645</v>
      </c>
      <c r="E144" t="s">
        <v>1653</v>
      </c>
      <c r="F144" s="52">
        <v>7</v>
      </c>
    </row>
    <row r="145" spans="1:6">
      <c r="A145" s="19" t="s">
        <v>425</v>
      </c>
      <c r="B145" t="s">
        <v>1193</v>
      </c>
      <c r="C145">
        <v>59.3</v>
      </c>
      <c r="D145" t="s">
        <v>1645</v>
      </c>
      <c r="E145" t="s">
        <v>1655</v>
      </c>
      <c r="F145" s="52">
        <v>7</v>
      </c>
    </row>
    <row r="146" spans="1:6">
      <c r="A146" s="19" t="s">
        <v>205</v>
      </c>
      <c r="B146" t="s">
        <v>973</v>
      </c>
      <c r="C146">
        <v>42.6</v>
      </c>
      <c r="D146" t="s">
        <v>1645</v>
      </c>
      <c r="E146" t="s">
        <v>1657</v>
      </c>
      <c r="F146" s="52">
        <v>7</v>
      </c>
    </row>
    <row r="147" spans="1:6">
      <c r="A147" s="19" t="s">
        <v>276</v>
      </c>
      <c r="B147" t="s">
        <v>1044</v>
      </c>
      <c r="C147">
        <v>62.6</v>
      </c>
      <c r="D147" t="s">
        <v>1645</v>
      </c>
      <c r="E147" t="s">
        <v>1659</v>
      </c>
      <c r="F147" s="52">
        <v>7</v>
      </c>
    </row>
    <row r="148" spans="1:6">
      <c r="A148" s="19" t="s">
        <v>697</v>
      </c>
      <c r="B148" t="s">
        <v>1465</v>
      </c>
      <c r="C148">
        <v>72</v>
      </c>
      <c r="D148" t="s">
        <v>1645</v>
      </c>
      <c r="E148" t="s">
        <v>1661</v>
      </c>
      <c r="F148" s="52">
        <v>7</v>
      </c>
    </row>
    <row r="149" spans="1:6">
      <c r="A149" s="19" t="s">
        <v>444</v>
      </c>
      <c r="B149" t="s">
        <v>1212</v>
      </c>
      <c r="C149">
        <v>34.799999999999997</v>
      </c>
      <c r="D149" t="s">
        <v>1645</v>
      </c>
      <c r="E149" t="s">
        <v>1663</v>
      </c>
      <c r="F149" s="52">
        <v>7</v>
      </c>
    </row>
    <row r="150" spans="1:6">
      <c r="A150" s="19" t="s">
        <v>50</v>
      </c>
      <c r="B150" t="s">
        <v>818</v>
      </c>
      <c r="C150">
        <v>104</v>
      </c>
      <c r="D150" t="s">
        <v>1645</v>
      </c>
      <c r="E150" t="s">
        <v>1665</v>
      </c>
      <c r="F150" s="52">
        <v>7</v>
      </c>
    </row>
    <row r="151" spans="1:6">
      <c r="A151" s="19" t="s">
        <v>704</v>
      </c>
      <c r="B151" t="s">
        <v>1472</v>
      </c>
      <c r="C151">
        <v>37</v>
      </c>
      <c r="D151" t="s">
        <v>1667</v>
      </c>
      <c r="E151" t="s">
        <v>1642</v>
      </c>
      <c r="F151" s="52">
        <v>7</v>
      </c>
    </row>
    <row r="152" spans="1:6">
      <c r="A152" s="19" t="s">
        <v>507</v>
      </c>
      <c r="B152" t="s">
        <v>1275</v>
      </c>
      <c r="C152">
        <v>67.099999999999994</v>
      </c>
      <c r="D152" t="s">
        <v>1667</v>
      </c>
      <c r="E152" t="s">
        <v>1668</v>
      </c>
      <c r="F152" s="52">
        <v>7</v>
      </c>
    </row>
    <row r="153" spans="1:6">
      <c r="A153" s="19" t="s">
        <v>405</v>
      </c>
      <c r="B153" t="s">
        <v>1173</v>
      </c>
      <c r="C153">
        <v>74.400000000000006</v>
      </c>
      <c r="D153" t="s">
        <v>1667</v>
      </c>
      <c r="E153" t="s">
        <v>1648</v>
      </c>
      <c r="F153" s="52">
        <v>7</v>
      </c>
    </row>
    <row r="154" spans="1:6">
      <c r="A154" s="19" t="s">
        <v>270</v>
      </c>
      <c r="B154" t="s">
        <v>1038</v>
      </c>
      <c r="C154">
        <v>37.6</v>
      </c>
      <c r="D154" t="s">
        <v>1667</v>
      </c>
      <c r="E154" t="s">
        <v>1650</v>
      </c>
      <c r="F154" s="52">
        <v>7</v>
      </c>
    </row>
    <row r="155" spans="1:6">
      <c r="A155" s="19" t="s">
        <v>581</v>
      </c>
      <c r="B155" t="s">
        <v>1349</v>
      </c>
      <c r="C155">
        <v>62.3</v>
      </c>
      <c r="D155" t="s">
        <v>1667</v>
      </c>
      <c r="E155" t="s">
        <v>1651</v>
      </c>
      <c r="F155" s="52">
        <v>7</v>
      </c>
    </row>
    <row r="156" spans="1:6">
      <c r="A156" s="19" t="s">
        <v>102</v>
      </c>
      <c r="B156" t="s">
        <v>870</v>
      </c>
      <c r="C156">
        <v>51.2</v>
      </c>
      <c r="D156" t="s">
        <v>1667</v>
      </c>
      <c r="E156" t="s">
        <v>1653</v>
      </c>
      <c r="F156" s="52">
        <v>7</v>
      </c>
    </row>
    <row r="157" spans="1:6">
      <c r="A157" s="19" t="s">
        <v>224</v>
      </c>
      <c r="B157" t="s">
        <v>992</v>
      </c>
      <c r="C157">
        <v>56.2</v>
      </c>
      <c r="D157" t="s">
        <v>1667</v>
      </c>
      <c r="E157" t="s">
        <v>1655</v>
      </c>
      <c r="F157" s="52">
        <v>7</v>
      </c>
    </row>
    <row r="158" spans="1:6">
      <c r="A158" s="19" t="s">
        <v>470</v>
      </c>
      <c r="B158" t="s">
        <v>1238</v>
      </c>
      <c r="C158">
        <v>71.3</v>
      </c>
      <c r="D158" t="s">
        <v>1667</v>
      </c>
      <c r="E158" t="s">
        <v>1657</v>
      </c>
      <c r="F158" s="52">
        <v>7</v>
      </c>
    </row>
    <row r="159" spans="1:6">
      <c r="A159" s="19" t="s">
        <v>86</v>
      </c>
      <c r="B159" t="s">
        <v>854</v>
      </c>
      <c r="C159">
        <v>104</v>
      </c>
      <c r="D159" t="s">
        <v>1667</v>
      </c>
      <c r="E159" t="s">
        <v>1659</v>
      </c>
      <c r="F159" s="52">
        <v>7</v>
      </c>
    </row>
    <row r="160" spans="1:6">
      <c r="A160" s="19" t="s">
        <v>593</v>
      </c>
      <c r="B160" t="s">
        <v>1361</v>
      </c>
      <c r="C160">
        <v>37.299999999999997</v>
      </c>
      <c r="D160" t="s">
        <v>1667</v>
      </c>
      <c r="E160" t="s">
        <v>1661</v>
      </c>
      <c r="F160" s="52">
        <v>7</v>
      </c>
    </row>
    <row r="161" spans="1:6">
      <c r="A161" s="19" t="s">
        <v>101</v>
      </c>
      <c r="B161" t="s">
        <v>869</v>
      </c>
      <c r="C161">
        <v>40</v>
      </c>
      <c r="D161" t="s">
        <v>1667</v>
      </c>
      <c r="E161" t="s">
        <v>1663</v>
      </c>
      <c r="F161" s="52">
        <v>7</v>
      </c>
    </row>
    <row r="162" spans="1:6" s="3" customFormat="1" ht="16" thickBot="1">
      <c r="A162" s="49" t="s">
        <v>635</v>
      </c>
      <c r="B162" s="3" t="s">
        <v>1403</v>
      </c>
      <c r="C162" s="3">
        <v>51.3</v>
      </c>
      <c r="D162" s="3" t="s">
        <v>1667</v>
      </c>
      <c r="E162" s="3" t="s">
        <v>1665</v>
      </c>
      <c r="F162" s="6">
        <v>7</v>
      </c>
    </row>
    <row r="163" spans="1:6" ht="16" thickTop="1">
      <c r="A163" s="19" t="s">
        <v>385</v>
      </c>
      <c r="B163" t="s">
        <v>1153</v>
      </c>
      <c r="C163">
        <v>50.4</v>
      </c>
      <c r="D163" t="s">
        <v>1671</v>
      </c>
      <c r="E163" t="s">
        <v>1642</v>
      </c>
      <c r="F163" s="52">
        <v>8</v>
      </c>
    </row>
    <row r="164" spans="1:6">
      <c r="A164" s="19" t="s">
        <v>496</v>
      </c>
      <c r="B164" t="s">
        <v>1264</v>
      </c>
      <c r="C164">
        <v>49.2</v>
      </c>
      <c r="D164" t="s">
        <v>1671</v>
      </c>
      <c r="E164" t="s">
        <v>1646</v>
      </c>
      <c r="F164" s="52">
        <v>8</v>
      </c>
    </row>
    <row r="165" spans="1:6">
      <c r="A165" s="19" t="s">
        <v>631</v>
      </c>
      <c r="B165" t="s">
        <v>1399</v>
      </c>
      <c r="C165">
        <v>59.3</v>
      </c>
      <c r="D165" t="s">
        <v>1671</v>
      </c>
      <c r="E165" t="s">
        <v>1648</v>
      </c>
      <c r="F165" s="52">
        <v>8</v>
      </c>
    </row>
    <row r="166" spans="1:6">
      <c r="A166" s="19" t="s">
        <v>541</v>
      </c>
      <c r="B166" t="s">
        <v>1309</v>
      </c>
      <c r="C166">
        <v>25.6</v>
      </c>
      <c r="D166" t="s">
        <v>1671</v>
      </c>
      <c r="E166" t="s">
        <v>1650</v>
      </c>
      <c r="F166" s="52">
        <v>8</v>
      </c>
    </row>
    <row r="167" spans="1:6">
      <c r="A167" s="19" t="s">
        <v>433</v>
      </c>
      <c r="B167" t="s">
        <v>1201</v>
      </c>
      <c r="C167">
        <v>76.5</v>
      </c>
      <c r="D167" t="s">
        <v>1671</v>
      </c>
      <c r="E167" t="s">
        <v>1651</v>
      </c>
      <c r="F167" s="52">
        <v>8</v>
      </c>
    </row>
    <row r="168" spans="1:6">
      <c r="A168" s="19" t="s">
        <v>672</v>
      </c>
      <c r="B168" t="s">
        <v>1440</v>
      </c>
      <c r="C168">
        <v>76.2</v>
      </c>
      <c r="D168" t="s">
        <v>1671</v>
      </c>
      <c r="E168" t="s">
        <v>1653</v>
      </c>
      <c r="F168" s="52">
        <v>8</v>
      </c>
    </row>
    <row r="169" spans="1:6">
      <c r="A169" s="19" t="s">
        <v>330</v>
      </c>
      <c r="B169" t="s">
        <v>1098</v>
      </c>
      <c r="C169">
        <v>62.4</v>
      </c>
      <c r="D169" t="s">
        <v>1671</v>
      </c>
      <c r="E169" t="s">
        <v>1655</v>
      </c>
      <c r="F169" s="52">
        <v>8</v>
      </c>
    </row>
    <row r="170" spans="1:6">
      <c r="A170" s="19" t="s">
        <v>181</v>
      </c>
      <c r="B170" t="s">
        <v>949</v>
      </c>
      <c r="C170">
        <v>38.9</v>
      </c>
      <c r="D170" t="s">
        <v>1671</v>
      </c>
      <c r="E170" t="s">
        <v>1657</v>
      </c>
      <c r="F170" s="52">
        <v>8</v>
      </c>
    </row>
    <row r="171" spans="1:6">
      <c r="A171" s="19" t="s">
        <v>564</v>
      </c>
      <c r="B171" t="s">
        <v>1332</v>
      </c>
      <c r="C171">
        <v>63.3</v>
      </c>
      <c r="D171" t="s">
        <v>1671</v>
      </c>
      <c r="E171" t="s">
        <v>1659</v>
      </c>
      <c r="F171" s="52">
        <v>8</v>
      </c>
    </row>
    <row r="172" spans="1:6">
      <c r="A172" s="19" t="s">
        <v>512</v>
      </c>
      <c r="B172" t="s">
        <v>1280</v>
      </c>
      <c r="C172">
        <v>72.2</v>
      </c>
      <c r="D172" t="s">
        <v>1671</v>
      </c>
      <c r="E172" t="s">
        <v>1661</v>
      </c>
      <c r="F172" s="52">
        <v>8</v>
      </c>
    </row>
    <row r="173" spans="1:6">
      <c r="A173" s="19" t="s">
        <v>83</v>
      </c>
      <c r="B173" t="s">
        <v>851</v>
      </c>
      <c r="C173">
        <v>72.099999999999994</v>
      </c>
      <c r="D173" t="s">
        <v>1671</v>
      </c>
      <c r="E173" t="s">
        <v>1663</v>
      </c>
      <c r="F173" s="52">
        <v>8</v>
      </c>
    </row>
    <row r="174" spans="1:6">
      <c r="A174" s="19" t="s">
        <v>459</v>
      </c>
      <c r="B174" t="s">
        <v>1227</v>
      </c>
      <c r="C174">
        <v>58.9</v>
      </c>
      <c r="D174" t="s">
        <v>1671</v>
      </c>
      <c r="E174" t="s">
        <v>1665</v>
      </c>
      <c r="F174" s="52">
        <v>8</v>
      </c>
    </row>
    <row r="175" spans="1:6">
      <c r="A175" s="19" t="s">
        <v>278</v>
      </c>
      <c r="B175" t="s">
        <v>1046</v>
      </c>
      <c r="C175">
        <v>51.7</v>
      </c>
      <c r="D175" t="s">
        <v>1675</v>
      </c>
      <c r="E175" t="s">
        <v>1642</v>
      </c>
      <c r="F175" s="52">
        <v>8</v>
      </c>
    </row>
    <row r="176" spans="1:6">
      <c r="A176" s="19" t="s">
        <v>491</v>
      </c>
      <c r="B176" t="s">
        <v>1259</v>
      </c>
      <c r="C176">
        <v>60.3</v>
      </c>
      <c r="D176" t="s">
        <v>1675</v>
      </c>
      <c r="E176" t="s">
        <v>1646</v>
      </c>
      <c r="F176" s="52">
        <v>8</v>
      </c>
    </row>
    <row r="177" spans="1:6">
      <c r="A177" s="19" t="s">
        <v>453</v>
      </c>
      <c r="B177" t="s">
        <v>1221</v>
      </c>
      <c r="C177">
        <v>27</v>
      </c>
      <c r="D177" t="s">
        <v>1675</v>
      </c>
      <c r="E177" t="s">
        <v>1648</v>
      </c>
      <c r="F177" s="52">
        <v>8</v>
      </c>
    </row>
    <row r="178" spans="1:6">
      <c r="A178" s="19" t="s">
        <v>441</v>
      </c>
      <c r="B178" t="s">
        <v>1209</v>
      </c>
      <c r="C178">
        <v>28</v>
      </c>
      <c r="D178" t="s">
        <v>1675</v>
      </c>
      <c r="E178" t="s">
        <v>1650</v>
      </c>
      <c r="F178" s="52">
        <v>8</v>
      </c>
    </row>
    <row r="179" spans="1:6">
      <c r="A179" s="19" t="s">
        <v>649</v>
      </c>
      <c r="B179" t="s">
        <v>1417</v>
      </c>
      <c r="C179">
        <v>75.099999999999994</v>
      </c>
      <c r="D179" t="s">
        <v>1675</v>
      </c>
      <c r="E179" t="s">
        <v>1653</v>
      </c>
      <c r="F179" s="52">
        <v>8</v>
      </c>
    </row>
    <row r="180" spans="1:6">
      <c r="A180" s="19" t="s">
        <v>606</v>
      </c>
      <c r="B180" t="s">
        <v>1374</v>
      </c>
      <c r="C180">
        <v>60.9</v>
      </c>
      <c r="D180" t="s">
        <v>1675</v>
      </c>
      <c r="E180" t="s">
        <v>1655</v>
      </c>
      <c r="F180" s="52">
        <v>8</v>
      </c>
    </row>
    <row r="181" spans="1:6">
      <c r="A181" s="19" t="s">
        <v>580</v>
      </c>
      <c r="B181" t="s">
        <v>1348</v>
      </c>
      <c r="C181">
        <v>64.7</v>
      </c>
      <c r="D181" t="s">
        <v>1675</v>
      </c>
      <c r="E181" t="s">
        <v>1657</v>
      </c>
      <c r="F181" s="52">
        <v>8</v>
      </c>
    </row>
    <row r="182" spans="1:6">
      <c r="A182" s="19" t="s">
        <v>230</v>
      </c>
      <c r="B182" t="s">
        <v>998</v>
      </c>
      <c r="C182">
        <v>58.9</v>
      </c>
      <c r="D182" t="s">
        <v>1675</v>
      </c>
      <c r="E182" t="s">
        <v>1659</v>
      </c>
      <c r="F182" s="52">
        <v>8</v>
      </c>
    </row>
    <row r="183" spans="1:6">
      <c r="A183" s="19" t="s">
        <v>326</v>
      </c>
      <c r="B183" t="s">
        <v>1094</v>
      </c>
      <c r="C183">
        <v>58.7</v>
      </c>
      <c r="D183" t="s">
        <v>1675</v>
      </c>
      <c r="E183" t="s">
        <v>1661</v>
      </c>
      <c r="F183" s="52">
        <v>8</v>
      </c>
    </row>
    <row r="184" spans="1:6">
      <c r="A184" s="19" t="s">
        <v>531</v>
      </c>
      <c r="B184" t="s">
        <v>1299</v>
      </c>
      <c r="C184">
        <v>69.7</v>
      </c>
      <c r="D184" t="s">
        <v>1675</v>
      </c>
      <c r="E184" t="s">
        <v>1663</v>
      </c>
      <c r="F184" s="52">
        <v>8</v>
      </c>
    </row>
    <row r="185" spans="1:6" s="3" customFormat="1" ht="16" thickBot="1">
      <c r="A185" s="49" t="s">
        <v>149</v>
      </c>
      <c r="B185" s="3" t="s">
        <v>917</v>
      </c>
      <c r="C185" s="3">
        <v>65.7</v>
      </c>
      <c r="D185" s="3" t="s">
        <v>1675</v>
      </c>
      <c r="E185" s="3" t="s">
        <v>1665</v>
      </c>
      <c r="F185" s="3">
        <v>8</v>
      </c>
    </row>
    <row r="186" spans="1:6" ht="16" thickTop="1">
      <c r="A186" s="20" t="s">
        <v>89</v>
      </c>
      <c r="B186" t="s">
        <v>857</v>
      </c>
      <c r="C186">
        <v>62.9</v>
      </c>
      <c r="D186" s="7" t="s">
        <v>1641</v>
      </c>
      <c r="E186" s="7" t="s">
        <v>1642</v>
      </c>
      <c r="F186" s="5">
        <v>9</v>
      </c>
    </row>
    <row r="187" spans="1:6">
      <c r="A187" s="62" t="s">
        <v>264</v>
      </c>
      <c r="B187" t="s">
        <v>1032</v>
      </c>
      <c r="C187">
        <v>48.8</v>
      </c>
      <c r="D187" s="7" t="s">
        <v>1641</v>
      </c>
      <c r="E187" s="7" t="s">
        <v>1644</v>
      </c>
      <c r="F187" s="5">
        <v>9</v>
      </c>
    </row>
    <row r="188" spans="1:6" s="20" customFormat="1">
      <c r="A188" s="61" t="s">
        <v>231</v>
      </c>
      <c r="B188" s="20" t="s">
        <v>999</v>
      </c>
      <c r="C188" s="20">
        <v>51.2</v>
      </c>
      <c r="D188" s="20" t="s">
        <v>1641</v>
      </c>
      <c r="E188" s="20" t="s">
        <v>1647</v>
      </c>
      <c r="F188" s="20">
        <v>9</v>
      </c>
    </row>
    <row r="189" spans="1:6">
      <c r="A189" s="61" t="s">
        <v>239</v>
      </c>
      <c r="B189" t="s">
        <v>1007</v>
      </c>
      <c r="C189">
        <v>50.2</v>
      </c>
      <c r="D189" t="s">
        <v>1641</v>
      </c>
      <c r="E189" t="s">
        <v>1651</v>
      </c>
      <c r="F189" s="5">
        <v>9</v>
      </c>
    </row>
    <row r="190" spans="1:6">
      <c r="A190" s="61" t="s">
        <v>147</v>
      </c>
      <c r="B190" t="s">
        <v>915</v>
      </c>
      <c r="C190">
        <v>63.6</v>
      </c>
      <c r="D190" t="s">
        <v>1641</v>
      </c>
      <c r="E190" t="s">
        <v>1652</v>
      </c>
      <c r="F190" s="5">
        <v>9</v>
      </c>
    </row>
    <row r="191" spans="1:6">
      <c r="A191" s="61" t="s">
        <v>266</v>
      </c>
      <c r="B191" t="s">
        <v>1034</v>
      </c>
      <c r="C191">
        <v>39.700000000000003</v>
      </c>
      <c r="D191" t="s">
        <v>1641</v>
      </c>
      <c r="E191" t="s">
        <v>1654</v>
      </c>
      <c r="F191" s="5">
        <v>9</v>
      </c>
    </row>
    <row r="192" spans="1:6">
      <c r="A192" s="61" t="s">
        <v>339</v>
      </c>
      <c r="B192" t="s">
        <v>1107</v>
      </c>
      <c r="C192">
        <v>57.9</v>
      </c>
      <c r="D192" t="s">
        <v>1641</v>
      </c>
      <c r="E192" t="s">
        <v>1656</v>
      </c>
      <c r="F192" s="5">
        <v>9</v>
      </c>
    </row>
    <row r="193" spans="1:6">
      <c r="A193" s="61" t="s">
        <v>275</v>
      </c>
      <c r="B193" t="s">
        <v>1043</v>
      </c>
      <c r="C193">
        <v>62.8</v>
      </c>
      <c r="D193" t="s">
        <v>1641</v>
      </c>
      <c r="E193" t="s">
        <v>1662</v>
      </c>
      <c r="F193" s="5">
        <v>9</v>
      </c>
    </row>
    <row r="194" spans="1:6">
      <c r="A194" s="61" t="s">
        <v>79</v>
      </c>
      <c r="B194" t="s">
        <v>847</v>
      </c>
      <c r="C194">
        <v>66.3</v>
      </c>
      <c r="D194" t="s">
        <v>1641</v>
      </c>
      <c r="E194" t="s">
        <v>1664</v>
      </c>
      <c r="F194" s="5">
        <v>9</v>
      </c>
    </row>
    <row r="195" spans="1:6" s="56" customFormat="1">
      <c r="A195" s="57" t="s">
        <v>528</v>
      </c>
      <c r="B195" s="56" t="s">
        <v>1296</v>
      </c>
      <c r="C195" s="56">
        <v>53.7</v>
      </c>
      <c r="D195" s="56" t="s">
        <v>1669</v>
      </c>
      <c r="E195" s="56" t="s">
        <v>1666</v>
      </c>
      <c r="F195" s="56">
        <v>9</v>
      </c>
    </row>
    <row r="196" spans="1:6" s="2" customFormat="1">
      <c r="A196" s="54" t="s">
        <v>387</v>
      </c>
      <c r="B196" s="2" t="s">
        <v>1155</v>
      </c>
      <c r="C196" s="2">
        <v>34.1</v>
      </c>
      <c r="D196" s="2" t="s">
        <v>1677</v>
      </c>
      <c r="E196" s="2" t="s">
        <v>1644</v>
      </c>
      <c r="F196" s="5">
        <v>9</v>
      </c>
    </row>
    <row r="197" spans="1:6" s="2" customFormat="1">
      <c r="A197" s="54" t="s">
        <v>170</v>
      </c>
      <c r="B197" s="2" t="s">
        <v>938</v>
      </c>
      <c r="C197" s="2">
        <v>39.1</v>
      </c>
      <c r="D197" s="2" t="s">
        <v>1669</v>
      </c>
      <c r="E197" s="2" t="s">
        <v>1647</v>
      </c>
      <c r="F197" s="5">
        <v>9</v>
      </c>
    </row>
    <row r="198" spans="1:6" s="2" customFormat="1">
      <c r="A198" s="54" t="s">
        <v>309</v>
      </c>
      <c r="B198" s="2" t="s">
        <v>1077</v>
      </c>
      <c r="C198" s="2">
        <v>59.3</v>
      </c>
      <c r="D198" s="2" t="s">
        <v>1669</v>
      </c>
      <c r="E198" s="2" t="s">
        <v>1649</v>
      </c>
      <c r="F198" s="5">
        <v>9</v>
      </c>
    </row>
    <row r="199" spans="1:6" s="2" customFormat="1">
      <c r="A199" s="54" t="s">
        <v>626</v>
      </c>
      <c r="B199" s="2" t="s">
        <v>1394</v>
      </c>
      <c r="C199" s="2">
        <v>84.5</v>
      </c>
      <c r="D199" s="2" t="s">
        <v>1669</v>
      </c>
      <c r="E199" s="2" t="s">
        <v>1651</v>
      </c>
      <c r="F199" s="5">
        <v>9</v>
      </c>
    </row>
    <row r="200" spans="1:6" s="2" customFormat="1">
      <c r="A200" s="54" t="s">
        <v>87</v>
      </c>
      <c r="B200" s="2" t="s">
        <v>855</v>
      </c>
      <c r="C200" s="2">
        <v>71.2</v>
      </c>
      <c r="D200" s="2" t="s">
        <v>1669</v>
      </c>
      <c r="E200" s="2" t="s">
        <v>1652</v>
      </c>
      <c r="F200" s="5">
        <v>9</v>
      </c>
    </row>
    <row r="201" spans="1:6" s="2" customFormat="1">
      <c r="A201" s="54" t="s">
        <v>404</v>
      </c>
      <c r="B201" s="2" t="s">
        <v>1172</v>
      </c>
      <c r="C201" s="2">
        <v>46.5</v>
      </c>
      <c r="D201" s="2" t="s">
        <v>1669</v>
      </c>
      <c r="E201" s="2" t="s">
        <v>1654</v>
      </c>
      <c r="F201" s="5">
        <v>9</v>
      </c>
    </row>
    <row r="202" spans="1:6" s="2" customFormat="1">
      <c r="A202" s="54" t="s">
        <v>461</v>
      </c>
      <c r="B202" s="2" t="s">
        <v>1229</v>
      </c>
      <c r="C202" s="2">
        <v>47.5</v>
      </c>
      <c r="D202" s="2" t="s">
        <v>1669</v>
      </c>
      <c r="E202" s="2" t="s">
        <v>1656</v>
      </c>
      <c r="F202" s="5">
        <v>9</v>
      </c>
    </row>
    <row r="203" spans="1:6" s="2" customFormat="1">
      <c r="A203" s="54" t="s">
        <v>543</v>
      </c>
      <c r="B203" s="2" t="s">
        <v>1311</v>
      </c>
      <c r="C203" s="2">
        <v>62.5</v>
      </c>
      <c r="D203" s="2" t="s">
        <v>1669</v>
      </c>
      <c r="E203" s="2" t="s">
        <v>1658</v>
      </c>
      <c r="F203" s="5">
        <v>9</v>
      </c>
    </row>
    <row r="204" spans="1:6" s="2" customFormat="1">
      <c r="A204" s="54" t="s">
        <v>54</v>
      </c>
      <c r="B204" s="2" t="s">
        <v>822</v>
      </c>
      <c r="C204" s="2">
        <v>74.400000000000006</v>
      </c>
      <c r="D204" s="2" t="s">
        <v>1669</v>
      </c>
      <c r="E204" s="2" t="s">
        <v>1660</v>
      </c>
      <c r="F204" s="5">
        <v>9</v>
      </c>
    </row>
    <row r="205" spans="1:6" s="2" customFormat="1">
      <c r="A205" s="54" t="s">
        <v>456</v>
      </c>
      <c r="B205" s="2" t="s">
        <v>1224</v>
      </c>
      <c r="C205" s="2">
        <v>36.6</v>
      </c>
      <c r="D205" s="2" t="s">
        <v>1669</v>
      </c>
      <c r="E205" s="2" t="s">
        <v>1662</v>
      </c>
      <c r="F205" s="5">
        <v>9</v>
      </c>
    </row>
    <row r="206" spans="1:6" s="2" customFormat="1">
      <c r="A206" s="54" t="s">
        <v>366</v>
      </c>
      <c r="B206" s="2" t="s">
        <v>1134</v>
      </c>
      <c r="C206" s="2">
        <v>51.8</v>
      </c>
      <c r="D206" s="2" t="s">
        <v>1669</v>
      </c>
      <c r="E206" s="2" t="s">
        <v>1664</v>
      </c>
      <c r="F206" s="2">
        <v>9</v>
      </c>
    </row>
    <row r="207" spans="1:6" s="2" customFormat="1">
      <c r="A207" s="54" t="s">
        <v>6</v>
      </c>
      <c r="B207" s="2" t="s">
        <v>774</v>
      </c>
      <c r="C207" s="2">
        <v>57.9</v>
      </c>
      <c r="D207" s="2" t="s">
        <v>1670</v>
      </c>
      <c r="E207" s="2" t="s">
        <v>1666</v>
      </c>
      <c r="F207" s="5">
        <v>9</v>
      </c>
    </row>
    <row r="208" spans="1:6" s="3" customFormat="1" ht="16" thickBot="1">
      <c r="A208" s="55" t="s">
        <v>574</v>
      </c>
      <c r="B208" s="3" t="s">
        <v>1342</v>
      </c>
      <c r="C208" s="3">
        <v>54.9</v>
      </c>
      <c r="D208" s="3" t="s">
        <v>1670</v>
      </c>
      <c r="E208" s="3" t="s">
        <v>1644</v>
      </c>
      <c r="F208" s="6">
        <v>9</v>
      </c>
    </row>
    <row r="209" spans="1:6" ht="16" thickTop="1">
      <c r="A209" s="61" t="s">
        <v>273</v>
      </c>
      <c r="B209" t="s">
        <v>1041</v>
      </c>
      <c r="C209">
        <v>53.7</v>
      </c>
      <c r="D209" t="s">
        <v>1670</v>
      </c>
      <c r="E209" t="s">
        <v>1647</v>
      </c>
      <c r="F209" s="5">
        <v>10</v>
      </c>
    </row>
    <row r="210" spans="1:6">
      <c r="A210" s="61" t="s">
        <v>312</v>
      </c>
      <c r="B210" t="s">
        <v>1080</v>
      </c>
      <c r="C210">
        <v>57.4</v>
      </c>
      <c r="D210" t="s">
        <v>1670</v>
      </c>
      <c r="E210" t="s">
        <v>1649</v>
      </c>
      <c r="F210" s="5">
        <v>10</v>
      </c>
    </row>
    <row r="211" spans="1:6">
      <c r="A211" s="61" t="s">
        <v>361</v>
      </c>
      <c r="B211" t="s">
        <v>1129</v>
      </c>
      <c r="C211">
        <v>17</v>
      </c>
      <c r="D211" t="s">
        <v>1672</v>
      </c>
      <c r="E211" t="s">
        <v>1673</v>
      </c>
      <c r="F211" s="5">
        <v>10</v>
      </c>
    </row>
    <row r="212" spans="1:6">
      <c r="A212" s="61" t="s">
        <v>546</v>
      </c>
      <c r="B212" t="s">
        <v>1314</v>
      </c>
      <c r="C212">
        <v>57.2</v>
      </c>
      <c r="D212" t="s">
        <v>1670</v>
      </c>
      <c r="E212" t="s">
        <v>1652</v>
      </c>
      <c r="F212" s="5">
        <v>10</v>
      </c>
    </row>
    <row r="213" spans="1:6">
      <c r="A213" s="61" t="s">
        <v>464</v>
      </c>
      <c r="B213" t="s">
        <v>1232</v>
      </c>
      <c r="C213">
        <v>82.5</v>
      </c>
      <c r="D213" t="s">
        <v>1670</v>
      </c>
      <c r="E213" t="s">
        <v>1654</v>
      </c>
      <c r="F213" s="5">
        <v>10</v>
      </c>
    </row>
    <row r="214" spans="1:6">
      <c r="A214" s="61" t="s">
        <v>56</v>
      </c>
      <c r="B214" t="s">
        <v>824</v>
      </c>
      <c r="C214">
        <v>57.1</v>
      </c>
      <c r="D214" t="s">
        <v>1670</v>
      </c>
      <c r="E214" t="s">
        <v>1657</v>
      </c>
      <c r="F214" s="5">
        <v>10</v>
      </c>
    </row>
    <row r="215" spans="1:6">
      <c r="A215" s="61" t="s">
        <v>610</v>
      </c>
      <c r="B215" t="s">
        <v>1378</v>
      </c>
      <c r="C215">
        <v>66.099999999999994</v>
      </c>
      <c r="D215" t="s">
        <v>1670</v>
      </c>
      <c r="E215" t="s">
        <v>1658</v>
      </c>
      <c r="F215" s="5">
        <v>10</v>
      </c>
    </row>
    <row r="216" spans="1:6">
      <c r="A216" s="61" t="s">
        <v>34</v>
      </c>
      <c r="B216" t="s">
        <v>802</v>
      </c>
      <c r="C216">
        <v>72</v>
      </c>
      <c r="D216" t="s">
        <v>1672</v>
      </c>
      <c r="E216" t="s">
        <v>1660</v>
      </c>
      <c r="F216" s="5">
        <v>10</v>
      </c>
    </row>
    <row r="217" spans="1:6">
      <c r="A217" s="61" t="s">
        <v>134</v>
      </c>
      <c r="B217" t="s">
        <v>902</v>
      </c>
      <c r="C217">
        <v>58</v>
      </c>
      <c r="D217" t="s">
        <v>1670</v>
      </c>
      <c r="E217" t="s">
        <v>1662</v>
      </c>
      <c r="F217" s="5">
        <v>10</v>
      </c>
    </row>
    <row r="218" spans="1:6">
      <c r="A218" s="61" t="s">
        <v>19</v>
      </c>
      <c r="B218" t="s">
        <v>787</v>
      </c>
      <c r="C218">
        <v>82.8</v>
      </c>
      <c r="D218" t="s">
        <v>1670</v>
      </c>
      <c r="E218" t="s">
        <v>1664</v>
      </c>
      <c r="F218" s="5">
        <v>10</v>
      </c>
    </row>
    <row r="219" spans="1:6" s="56" customFormat="1">
      <c r="A219" s="57" t="s">
        <v>560</v>
      </c>
      <c r="B219" s="56" t="s">
        <v>1328</v>
      </c>
      <c r="C219" s="56">
        <v>41.1</v>
      </c>
      <c r="D219" s="56" t="s">
        <v>1674</v>
      </c>
      <c r="E219" s="56" t="s">
        <v>1666</v>
      </c>
      <c r="F219" s="5">
        <v>10</v>
      </c>
    </row>
    <row r="220" spans="1:6" s="2" customFormat="1">
      <c r="A220" s="54" t="s">
        <v>360</v>
      </c>
      <c r="B220" s="2" t="s">
        <v>1128</v>
      </c>
      <c r="C220" s="2">
        <v>39</v>
      </c>
      <c r="D220" s="2" t="s">
        <v>1674</v>
      </c>
      <c r="E220" s="2" t="s">
        <v>1644</v>
      </c>
      <c r="F220" s="5">
        <v>10</v>
      </c>
    </row>
    <row r="221" spans="1:6" s="2" customFormat="1">
      <c r="A221" s="54" t="s">
        <v>314</v>
      </c>
      <c r="B221" s="2" t="s">
        <v>1082</v>
      </c>
      <c r="C221" s="2">
        <v>85.9</v>
      </c>
      <c r="D221" s="2" t="s">
        <v>1674</v>
      </c>
      <c r="E221" s="2" t="s">
        <v>1647</v>
      </c>
      <c r="F221" s="5">
        <v>10</v>
      </c>
    </row>
    <row r="222" spans="1:6" s="2" customFormat="1">
      <c r="A222" s="54" t="s">
        <v>246</v>
      </c>
      <c r="B222" s="2" t="s">
        <v>1014</v>
      </c>
      <c r="C222" s="2">
        <v>58.6</v>
      </c>
      <c r="D222" s="2" t="s">
        <v>1674</v>
      </c>
      <c r="E222" s="2" t="s">
        <v>1649</v>
      </c>
      <c r="F222" s="5">
        <v>10</v>
      </c>
    </row>
    <row r="223" spans="1:6" s="2" customFormat="1">
      <c r="A223" s="54" t="s">
        <v>599</v>
      </c>
      <c r="B223" s="2" t="s">
        <v>1367</v>
      </c>
      <c r="C223" s="2">
        <v>23.2</v>
      </c>
      <c r="D223" s="2" t="s">
        <v>1674</v>
      </c>
      <c r="E223" s="2" t="s">
        <v>1676</v>
      </c>
      <c r="F223" s="5">
        <v>10</v>
      </c>
    </row>
    <row r="224" spans="1:6" s="2" customFormat="1">
      <c r="A224" s="54" t="s">
        <v>16</v>
      </c>
      <c r="B224" s="2" t="s">
        <v>784</v>
      </c>
      <c r="C224" s="2">
        <v>79.599999999999994</v>
      </c>
      <c r="D224" s="2" t="s">
        <v>1674</v>
      </c>
      <c r="E224" s="2" t="s">
        <v>1653</v>
      </c>
      <c r="F224" s="5">
        <v>10</v>
      </c>
    </row>
    <row r="225" spans="1:6" s="2" customFormat="1">
      <c r="A225" s="54" t="s">
        <v>638</v>
      </c>
      <c r="B225" s="2" t="s">
        <v>1406</v>
      </c>
      <c r="C225" s="2">
        <v>71.400000000000006</v>
      </c>
      <c r="D225" s="2" t="s">
        <v>1674</v>
      </c>
      <c r="E225" s="2" t="s">
        <v>1654</v>
      </c>
      <c r="F225" s="5">
        <v>10</v>
      </c>
    </row>
    <row r="226" spans="1:6" s="2" customFormat="1">
      <c r="A226" s="54" t="s">
        <v>521</v>
      </c>
      <c r="B226" s="2" t="s">
        <v>1289</v>
      </c>
      <c r="C226" s="2">
        <v>49.9</v>
      </c>
      <c r="D226" s="2" t="s">
        <v>1674</v>
      </c>
      <c r="E226" s="2" t="s">
        <v>1656</v>
      </c>
      <c r="F226" s="5">
        <v>10</v>
      </c>
    </row>
    <row r="227" spans="1:6" s="2" customFormat="1">
      <c r="A227" s="54" t="s">
        <v>49</v>
      </c>
      <c r="B227" s="2" t="s">
        <v>817</v>
      </c>
      <c r="C227" s="2">
        <v>47.3</v>
      </c>
      <c r="D227" s="2" t="s">
        <v>1674</v>
      </c>
      <c r="E227" s="2" t="s">
        <v>1659</v>
      </c>
      <c r="F227" s="5">
        <v>10</v>
      </c>
    </row>
    <row r="228" spans="1:6" s="2" customFormat="1">
      <c r="A228" s="54" t="s">
        <v>175</v>
      </c>
      <c r="B228" s="2" t="s">
        <v>943</v>
      </c>
      <c r="C228" s="2">
        <v>34.700000000000003</v>
      </c>
      <c r="D228" s="2" t="s">
        <v>1674</v>
      </c>
      <c r="E228" s="2" t="s">
        <v>1660</v>
      </c>
      <c r="F228" s="5">
        <v>10</v>
      </c>
    </row>
    <row r="229" spans="1:6" s="2" customFormat="1">
      <c r="A229" s="54" t="s">
        <v>579</v>
      </c>
      <c r="B229" s="2" t="s">
        <v>1347</v>
      </c>
      <c r="C229" s="2">
        <v>58.9</v>
      </c>
      <c r="D229" s="2" t="s">
        <v>1674</v>
      </c>
      <c r="E229" s="2" t="s">
        <v>1662</v>
      </c>
      <c r="F229" s="5">
        <v>10</v>
      </c>
    </row>
    <row r="230" spans="1:6" s="2" customFormat="1">
      <c r="A230" s="54" t="s">
        <v>201</v>
      </c>
      <c r="B230" s="2" t="s">
        <v>969</v>
      </c>
      <c r="C230" s="2">
        <v>59.6</v>
      </c>
      <c r="D230" s="2" t="s">
        <v>1674</v>
      </c>
      <c r="E230" s="2" t="s">
        <v>1664</v>
      </c>
      <c r="F230" s="5">
        <v>10</v>
      </c>
    </row>
    <row r="231" spans="1:6" s="3" customFormat="1" ht="16" thickBot="1">
      <c r="A231" s="55" t="s">
        <v>480</v>
      </c>
      <c r="B231" s="3" t="s">
        <v>1248</v>
      </c>
      <c r="C231" s="3">
        <v>27.5</v>
      </c>
      <c r="D231" s="3" t="s">
        <v>1645</v>
      </c>
      <c r="E231" s="3" t="s">
        <v>1646</v>
      </c>
      <c r="F231" s="6">
        <v>10</v>
      </c>
    </row>
    <row r="232" spans="1:6" ht="16" thickTop="1">
      <c r="A232" s="61" t="s">
        <v>673</v>
      </c>
      <c r="B232" t="s">
        <v>1441</v>
      </c>
      <c r="C232">
        <v>88.9</v>
      </c>
      <c r="D232" t="s">
        <v>1645</v>
      </c>
      <c r="E232" t="s">
        <v>1648</v>
      </c>
      <c r="F232" s="5">
        <v>11</v>
      </c>
    </row>
    <row r="233" spans="1:6">
      <c r="A233" s="61" t="s">
        <v>647</v>
      </c>
      <c r="B233" t="s">
        <v>1415</v>
      </c>
      <c r="C233">
        <v>57.9</v>
      </c>
      <c r="D233" t="s">
        <v>1645</v>
      </c>
      <c r="E233" t="s">
        <v>1650</v>
      </c>
      <c r="F233" s="5">
        <v>11</v>
      </c>
    </row>
    <row r="234" spans="1:6">
      <c r="A234" s="61" t="s">
        <v>720</v>
      </c>
      <c r="B234" t="s">
        <v>1488</v>
      </c>
      <c r="C234">
        <v>68.7</v>
      </c>
      <c r="D234" t="s">
        <v>1645</v>
      </c>
      <c r="E234" t="s">
        <v>1651</v>
      </c>
      <c r="F234" s="5">
        <v>11</v>
      </c>
    </row>
    <row r="235" spans="1:6">
      <c r="A235" s="61" t="s">
        <v>372</v>
      </c>
      <c r="B235" t="s">
        <v>1140</v>
      </c>
      <c r="C235">
        <v>70.900000000000006</v>
      </c>
      <c r="D235" t="s">
        <v>1645</v>
      </c>
      <c r="E235" t="s">
        <v>1653</v>
      </c>
      <c r="F235" s="5">
        <v>11</v>
      </c>
    </row>
    <row r="236" spans="1:6">
      <c r="A236" s="61" t="s">
        <v>751</v>
      </c>
      <c r="B236" t="s">
        <v>1519</v>
      </c>
      <c r="C236">
        <v>61.8</v>
      </c>
      <c r="D236" t="s">
        <v>1645</v>
      </c>
      <c r="E236" t="s">
        <v>1655</v>
      </c>
      <c r="F236" s="5">
        <v>11</v>
      </c>
    </row>
    <row r="237" spans="1:6">
      <c r="A237" s="61" t="s">
        <v>129</v>
      </c>
      <c r="B237" t="s">
        <v>897</v>
      </c>
      <c r="C237">
        <v>56.7</v>
      </c>
      <c r="D237" t="s">
        <v>1645</v>
      </c>
      <c r="E237" t="s">
        <v>1657</v>
      </c>
      <c r="F237" s="5">
        <v>11</v>
      </c>
    </row>
    <row r="238" spans="1:6">
      <c r="A238" s="61" t="s">
        <v>735</v>
      </c>
      <c r="B238" t="s">
        <v>1503</v>
      </c>
      <c r="C238">
        <v>61.5</v>
      </c>
      <c r="D238" t="s">
        <v>1645</v>
      </c>
      <c r="E238" t="s">
        <v>1659</v>
      </c>
      <c r="F238" s="5">
        <v>11</v>
      </c>
    </row>
    <row r="239" spans="1:6">
      <c r="A239" s="61" t="s">
        <v>182</v>
      </c>
      <c r="B239" t="s">
        <v>950</v>
      </c>
      <c r="C239">
        <v>61.9</v>
      </c>
      <c r="D239" t="s">
        <v>1645</v>
      </c>
      <c r="E239" t="s">
        <v>1661</v>
      </c>
      <c r="F239" s="5">
        <v>11</v>
      </c>
    </row>
    <row r="240" spans="1:6">
      <c r="A240" s="61" t="s">
        <v>141</v>
      </c>
      <c r="B240" t="s">
        <v>909</v>
      </c>
      <c r="C240">
        <v>21.9</v>
      </c>
      <c r="D240" t="s">
        <v>1645</v>
      </c>
      <c r="E240" t="s">
        <v>1663</v>
      </c>
      <c r="F240" s="5">
        <v>11</v>
      </c>
    </row>
    <row r="241" spans="1:6">
      <c r="A241" s="61" t="s">
        <v>110</v>
      </c>
      <c r="B241" t="s">
        <v>878</v>
      </c>
      <c r="C241">
        <v>59.5</v>
      </c>
      <c r="D241" t="s">
        <v>1645</v>
      </c>
      <c r="E241" t="s">
        <v>1665</v>
      </c>
      <c r="F241" s="5">
        <v>11</v>
      </c>
    </row>
    <row r="242" spans="1:6" s="56" customFormat="1">
      <c r="A242" s="57" t="s">
        <v>162</v>
      </c>
      <c r="B242" s="56" t="s">
        <v>930</v>
      </c>
      <c r="C242" s="56">
        <v>74.5</v>
      </c>
      <c r="D242" s="56" t="s">
        <v>1667</v>
      </c>
      <c r="E242" s="56" t="s">
        <v>1642</v>
      </c>
      <c r="F242" s="56">
        <v>11</v>
      </c>
    </row>
    <row r="243" spans="1:6" s="2" customFormat="1">
      <c r="A243" s="54" t="s">
        <v>159</v>
      </c>
      <c r="B243" s="2" t="s">
        <v>927</v>
      </c>
      <c r="C243" s="2">
        <v>53.6</v>
      </c>
      <c r="D243" s="2" t="s">
        <v>1667</v>
      </c>
      <c r="E243" s="2" t="s">
        <v>1668</v>
      </c>
      <c r="F243" s="5">
        <v>11</v>
      </c>
    </row>
    <row r="244" spans="1:6" s="2" customFormat="1">
      <c r="A244" s="54" t="s">
        <v>663</v>
      </c>
      <c r="B244" s="2" t="s">
        <v>1431</v>
      </c>
      <c r="C244" s="2">
        <v>72.400000000000006</v>
      </c>
      <c r="D244" s="2" t="s">
        <v>1667</v>
      </c>
      <c r="E244" s="2" t="s">
        <v>1648</v>
      </c>
      <c r="F244" s="5">
        <v>11</v>
      </c>
    </row>
    <row r="245" spans="1:6" s="2" customFormat="1">
      <c r="A245" s="54" t="s">
        <v>729</v>
      </c>
      <c r="B245" s="2" t="s">
        <v>1497</v>
      </c>
      <c r="C245" s="2">
        <v>84.2</v>
      </c>
      <c r="D245" s="2" t="s">
        <v>1667</v>
      </c>
      <c r="E245" s="2" t="s">
        <v>1650</v>
      </c>
      <c r="F245" s="5">
        <v>11</v>
      </c>
    </row>
    <row r="246" spans="1:6" s="2" customFormat="1">
      <c r="A246" s="54" t="s">
        <v>714</v>
      </c>
      <c r="B246" s="2" t="s">
        <v>1482</v>
      </c>
      <c r="C246" s="2">
        <v>56.8</v>
      </c>
      <c r="D246" s="2" t="s">
        <v>1667</v>
      </c>
      <c r="E246" s="2" t="s">
        <v>1651</v>
      </c>
      <c r="F246" s="5">
        <v>11</v>
      </c>
    </row>
    <row r="247" spans="1:6" s="2" customFormat="1">
      <c r="A247" s="54" t="s">
        <v>572</v>
      </c>
      <c r="B247" s="2" t="s">
        <v>1340</v>
      </c>
      <c r="C247" s="2">
        <v>64.900000000000006</v>
      </c>
      <c r="D247" s="2" t="s">
        <v>1667</v>
      </c>
      <c r="E247" s="2" t="s">
        <v>1653</v>
      </c>
      <c r="F247" s="5">
        <v>11</v>
      </c>
    </row>
    <row r="248" spans="1:6" s="2" customFormat="1">
      <c r="A248" s="54" t="s">
        <v>473</v>
      </c>
      <c r="B248" s="2" t="s">
        <v>1241</v>
      </c>
      <c r="C248" s="2">
        <v>42.6</v>
      </c>
      <c r="D248" s="2" t="s">
        <v>1667</v>
      </c>
      <c r="E248" s="2" t="s">
        <v>1655</v>
      </c>
      <c r="F248" s="5">
        <v>11</v>
      </c>
    </row>
    <row r="249" spans="1:6" s="2" customFormat="1">
      <c r="A249" s="54" t="s">
        <v>637</v>
      </c>
      <c r="B249" s="2" t="s">
        <v>1405</v>
      </c>
      <c r="C249" s="2">
        <v>75.099999999999994</v>
      </c>
      <c r="D249" s="2" t="s">
        <v>1667</v>
      </c>
      <c r="E249" s="2" t="s">
        <v>1657</v>
      </c>
      <c r="F249" s="5">
        <v>11</v>
      </c>
    </row>
    <row r="250" spans="1:6" s="2" customFormat="1">
      <c r="A250" s="54" t="s">
        <v>253</v>
      </c>
      <c r="B250" s="2" t="s">
        <v>1021</v>
      </c>
      <c r="C250" s="2">
        <v>47.3</v>
      </c>
      <c r="D250" s="2" t="s">
        <v>1667</v>
      </c>
      <c r="E250" s="2" t="s">
        <v>1659</v>
      </c>
      <c r="F250" s="5">
        <v>11</v>
      </c>
    </row>
    <row r="251" spans="1:6" s="2" customFormat="1">
      <c r="A251" s="54" t="s">
        <v>289</v>
      </c>
      <c r="B251" s="2" t="s">
        <v>1057</v>
      </c>
      <c r="C251" s="2">
        <v>57.6</v>
      </c>
      <c r="D251" s="2" t="s">
        <v>1667</v>
      </c>
      <c r="E251" s="2" t="s">
        <v>1661</v>
      </c>
      <c r="F251" s="5">
        <v>11</v>
      </c>
    </row>
    <row r="252" spans="1:6" s="2" customFormat="1">
      <c r="A252" s="54" t="s">
        <v>48</v>
      </c>
      <c r="B252" s="2" t="s">
        <v>816</v>
      </c>
      <c r="C252" s="2">
        <v>71.8</v>
      </c>
      <c r="D252" s="2" t="s">
        <v>1667</v>
      </c>
      <c r="E252" s="2" t="s">
        <v>1663</v>
      </c>
      <c r="F252" s="5">
        <v>11</v>
      </c>
    </row>
    <row r="253" spans="1:6" s="2" customFormat="1">
      <c r="A253" s="54" t="s">
        <v>324</v>
      </c>
      <c r="B253" s="2" t="s">
        <v>1092</v>
      </c>
      <c r="C253" s="2">
        <v>45.1</v>
      </c>
      <c r="D253" s="2" t="s">
        <v>1667</v>
      </c>
      <c r="E253" s="2" t="s">
        <v>1665</v>
      </c>
      <c r="F253" s="2">
        <v>11</v>
      </c>
    </row>
    <row r="254" spans="1:6" s="3" customFormat="1" ht="16" thickBot="1">
      <c r="A254" s="55" t="s">
        <v>204</v>
      </c>
      <c r="B254" s="3" t="s">
        <v>972</v>
      </c>
      <c r="C254" s="3">
        <v>67.5</v>
      </c>
      <c r="D254" s="3" t="s">
        <v>1671</v>
      </c>
      <c r="E254" s="3" t="s">
        <v>1642</v>
      </c>
      <c r="F254" s="6">
        <v>11</v>
      </c>
    </row>
    <row r="255" spans="1:6" ht="16" thickTop="1">
      <c r="A255" s="61" t="s">
        <v>682</v>
      </c>
      <c r="B255" t="s">
        <v>1450</v>
      </c>
      <c r="C255">
        <v>48.5</v>
      </c>
      <c r="D255" t="s">
        <v>1671</v>
      </c>
      <c r="E255" t="s">
        <v>1646</v>
      </c>
      <c r="F255" s="5">
        <v>12</v>
      </c>
    </row>
    <row r="256" spans="1:6">
      <c r="A256" s="61" t="s">
        <v>215</v>
      </c>
      <c r="B256" t="s">
        <v>983</v>
      </c>
      <c r="C256">
        <v>69.7</v>
      </c>
      <c r="D256" t="s">
        <v>1671</v>
      </c>
      <c r="E256" t="s">
        <v>1648</v>
      </c>
      <c r="F256" s="5">
        <v>12</v>
      </c>
    </row>
    <row r="257" spans="1:6">
      <c r="A257" s="61" t="s">
        <v>656</v>
      </c>
      <c r="B257" t="s">
        <v>1424</v>
      </c>
      <c r="C257">
        <v>83.2</v>
      </c>
      <c r="D257" t="s">
        <v>1671</v>
      </c>
      <c r="E257" t="s">
        <v>1650</v>
      </c>
      <c r="F257" s="5">
        <v>12</v>
      </c>
    </row>
    <row r="258" spans="1:6">
      <c r="A258" s="61" t="s">
        <v>622</v>
      </c>
      <c r="B258" t="s">
        <v>1390</v>
      </c>
      <c r="C258">
        <v>87.2</v>
      </c>
      <c r="D258" t="s">
        <v>1671</v>
      </c>
      <c r="E258" t="s">
        <v>1651</v>
      </c>
      <c r="F258" s="5">
        <v>12</v>
      </c>
    </row>
    <row r="259" spans="1:6">
      <c r="A259" s="61" t="s">
        <v>417</v>
      </c>
      <c r="B259" t="s">
        <v>1185</v>
      </c>
      <c r="C259">
        <v>77.099999999999994</v>
      </c>
      <c r="D259" t="s">
        <v>1671</v>
      </c>
      <c r="E259" t="s">
        <v>1653</v>
      </c>
      <c r="F259" s="5">
        <v>12</v>
      </c>
    </row>
    <row r="260" spans="1:6">
      <c r="A260" s="61" t="s">
        <v>92</v>
      </c>
      <c r="B260" t="s">
        <v>860</v>
      </c>
      <c r="C260">
        <v>73.8</v>
      </c>
      <c r="D260" t="s">
        <v>1671</v>
      </c>
      <c r="E260" t="s">
        <v>1655</v>
      </c>
      <c r="F260" s="5">
        <v>12</v>
      </c>
    </row>
    <row r="261" spans="1:6">
      <c r="A261" s="61" t="s">
        <v>279</v>
      </c>
      <c r="B261" t="s">
        <v>1047</v>
      </c>
      <c r="C261">
        <v>48.5</v>
      </c>
      <c r="D261" t="s">
        <v>1671</v>
      </c>
      <c r="E261" t="s">
        <v>1657</v>
      </c>
      <c r="F261" s="5">
        <v>12</v>
      </c>
    </row>
    <row r="262" spans="1:6">
      <c r="A262" s="61" t="s">
        <v>666</v>
      </c>
      <c r="B262" t="s">
        <v>1434</v>
      </c>
      <c r="C262">
        <v>40.6</v>
      </c>
      <c r="D262" t="s">
        <v>1671</v>
      </c>
      <c r="E262" t="s">
        <v>1659</v>
      </c>
      <c r="F262" s="5">
        <v>12</v>
      </c>
    </row>
    <row r="263" spans="1:6">
      <c r="A263" s="61" t="s">
        <v>254</v>
      </c>
      <c r="B263" t="s">
        <v>1022</v>
      </c>
      <c r="C263">
        <v>71.8</v>
      </c>
      <c r="D263" t="s">
        <v>1671</v>
      </c>
      <c r="E263" t="s">
        <v>1661</v>
      </c>
      <c r="F263" s="5">
        <v>12</v>
      </c>
    </row>
    <row r="264" spans="1:6">
      <c r="A264" s="61" t="s">
        <v>122</v>
      </c>
      <c r="B264" t="s">
        <v>890</v>
      </c>
      <c r="C264">
        <v>22.2</v>
      </c>
      <c r="D264" t="s">
        <v>1671</v>
      </c>
      <c r="E264" t="s">
        <v>1663</v>
      </c>
      <c r="F264" s="5">
        <v>12</v>
      </c>
    </row>
    <row r="265" spans="1:6" s="59" customFormat="1">
      <c r="A265" s="60" t="s">
        <v>117</v>
      </c>
      <c r="B265" s="59" t="s">
        <v>885</v>
      </c>
      <c r="C265" s="59">
        <v>56.7</v>
      </c>
      <c r="D265" s="59" t="s">
        <v>1671</v>
      </c>
      <c r="E265" s="59" t="s">
        <v>1665</v>
      </c>
      <c r="F265" s="59">
        <v>12</v>
      </c>
    </row>
    <row r="266" spans="1:6">
      <c r="A266" s="61" t="s">
        <v>354</v>
      </c>
      <c r="B266" t="s">
        <v>1122</v>
      </c>
      <c r="C266">
        <v>40.9</v>
      </c>
      <c r="D266" t="s">
        <v>1675</v>
      </c>
      <c r="E266" t="s">
        <v>1642</v>
      </c>
      <c r="F266" s="5">
        <v>12</v>
      </c>
    </row>
    <row r="267" spans="1:6">
      <c r="A267" s="61" t="s">
        <v>380</v>
      </c>
      <c r="B267" t="s">
        <v>1148</v>
      </c>
      <c r="C267">
        <v>86.5</v>
      </c>
      <c r="D267" t="s">
        <v>1675</v>
      </c>
      <c r="E267" t="s">
        <v>1646</v>
      </c>
      <c r="F267" s="5">
        <v>12</v>
      </c>
    </row>
    <row r="268" spans="1:6">
      <c r="A268" s="61" t="s">
        <v>608</v>
      </c>
      <c r="B268" t="s">
        <v>1376</v>
      </c>
      <c r="C268">
        <v>57.6</v>
      </c>
      <c r="D268" t="s">
        <v>1675</v>
      </c>
      <c r="E268" t="s">
        <v>1648</v>
      </c>
      <c r="F268" s="5">
        <v>12</v>
      </c>
    </row>
    <row r="269" spans="1:6">
      <c r="A269" s="61" t="s">
        <v>194</v>
      </c>
      <c r="B269" t="s">
        <v>962</v>
      </c>
      <c r="C269">
        <v>63.1</v>
      </c>
      <c r="D269" t="s">
        <v>1675</v>
      </c>
      <c r="E269" t="s">
        <v>1650</v>
      </c>
      <c r="F269" s="5">
        <v>12</v>
      </c>
    </row>
    <row r="270" spans="1:6">
      <c r="A270" s="61" t="s">
        <v>247</v>
      </c>
      <c r="B270" t="s">
        <v>1015</v>
      </c>
      <c r="C270">
        <v>27</v>
      </c>
      <c r="D270" t="s">
        <v>1675</v>
      </c>
      <c r="E270" t="s">
        <v>1651</v>
      </c>
      <c r="F270" s="5">
        <v>12</v>
      </c>
    </row>
    <row r="271" spans="1:6">
      <c r="A271" s="61" t="s">
        <v>707</v>
      </c>
      <c r="B271" t="s">
        <v>1475</v>
      </c>
      <c r="C271">
        <v>61.7</v>
      </c>
      <c r="D271" t="s">
        <v>1675</v>
      </c>
      <c r="E271" t="s">
        <v>1653</v>
      </c>
      <c r="F271" s="5">
        <v>12</v>
      </c>
    </row>
    <row r="272" spans="1:6">
      <c r="A272" s="61" t="s">
        <v>238</v>
      </c>
      <c r="B272" t="s">
        <v>1006</v>
      </c>
      <c r="C272">
        <v>55.1</v>
      </c>
      <c r="D272" t="s">
        <v>1675</v>
      </c>
      <c r="E272" t="s">
        <v>1655</v>
      </c>
      <c r="F272" s="5">
        <v>12</v>
      </c>
    </row>
    <row r="273" spans="1:6">
      <c r="A273" s="61" t="s">
        <v>152</v>
      </c>
      <c r="B273" t="s">
        <v>920</v>
      </c>
      <c r="C273">
        <v>51.2</v>
      </c>
      <c r="D273" t="s">
        <v>1675</v>
      </c>
      <c r="E273" t="s">
        <v>1657</v>
      </c>
      <c r="F273" s="5">
        <v>12</v>
      </c>
    </row>
    <row r="274" spans="1:6">
      <c r="A274" s="61" t="s">
        <v>549</v>
      </c>
      <c r="B274" t="s">
        <v>1317</v>
      </c>
      <c r="C274">
        <v>19.5</v>
      </c>
      <c r="D274" t="s">
        <v>1675</v>
      </c>
      <c r="E274" t="s">
        <v>1659</v>
      </c>
      <c r="F274" s="5">
        <v>12</v>
      </c>
    </row>
    <row r="275" spans="1:6">
      <c r="A275" s="61" t="s">
        <v>307</v>
      </c>
      <c r="B275" t="s">
        <v>1075</v>
      </c>
      <c r="C275">
        <v>84.8</v>
      </c>
      <c r="D275" t="s">
        <v>1675</v>
      </c>
      <c r="E275" t="s">
        <v>1661</v>
      </c>
      <c r="F275" s="5">
        <v>12</v>
      </c>
    </row>
    <row r="276" spans="1:6">
      <c r="A276" s="61" t="s">
        <v>743</v>
      </c>
      <c r="B276" t="s">
        <v>1511</v>
      </c>
      <c r="C276">
        <v>47.9</v>
      </c>
      <c r="D276" t="s">
        <v>1675</v>
      </c>
      <c r="E276" t="s">
        <v>1663</v>
      </c>
      <c r="F276" s="5">
        <v>12</v>
      </c>
    </row>
    <row r="277" spans="1:6" s="3" customFormat="1" ht="16" thickBot="1">
      <c r="A277" s="55" t="s">
        <v>533</v>
      </c>
      <c r="B277" s="3" t="s">
        <v>1301</v>
      </c>
      <c r="C277" s="3">
        <v>64.900000000000006</v>
      </c>
      <c r="D277" s="3" t="s">
        <v>1675</v>
      </c>
      <c r="E277" s="3" t="s">
        <v>1665</v>
      </c>
      <c r="F277" s="3">
        <v>12</v>
      </c>
    </row>
    <row r="278" spans="1:6" s="20" customFormat="1" ht="16" thickTop="1">
      <c r="A278" s="23" t="s">
        <v>161</v>
      </c>
      <c r="B278" s="20" t="s">
        <v>929</v>
      </c>
      <c r="C278" s="20">
        <v>76.8</v>
      </c>
      <c r="D278" s="48" t="s">
        <v>1641</v>
      </c>
      <c r="E278" s="48" t="s">
        <v>1649</v>
      </c>
      <c r="F278" s="20">
        <v>13</v>
      </c>
    </row>
    <row r="279" spans="1:6">
      <c r="A279" s="23" t="s">
        <v>730</v>
      </c>
      <c r="B279" t="s">
        <v>1498</v>
      </c>
      <c r="C279">
        <v>51</v>
      </c>
      <c r="D279" s="7" t="s">
        <v>1641</v>
      </c>
      <c r="E279" s="7" t="s">
        <v>1651</v>
      </c>
      <c r="F279">
        <v>13</v>
      </c>
    </row>
    <row r="280" spans="1:6">
      <c r="A280" s="23" t="s">
        <v>583</v>
      </c>
      <c r="B280" t="s">
        <v>1351</v>
      </c>
      <c r="C280">
        <v>50</v>
      </c>
      <c r="D280" s="7" t="s">
        <v>1641</v>
      </c>
      <c r="E280" s="7" t="s">
        <v>1652</v>
      </c>
      <c r="F280">
        <v>13</v>
      </c>
    </row>
    <row r="281" spans="1:6">
      <c r="A281" s="23" t="s">
        <v>331</v>
      </c>
      <c r="B281" t="s">
        <v>1099</v>
      </c>
      <c r="C281">
        <v>36.1</v>
      </c>
      <c r="D281" s="7" t="s">
        <v>1641</v>
      </c>
      <c r="E281" s="7" t="s">
        <v>1654</v>
      </c>
      <c r="F281">
        <v>13</v>
      </c>
    </row>
    <row r="282" spans="1:6">
      <c r="A282" s="23" t="s">
        <v>375</v>
      </c>
      <c r="B282" t="s">
        <v>1143</v>
      </c>
      <c r="C282">
        <v>76.099999999999994</v>
      </c>
      <c r="D282" s="7" t="s">
        <v>1641</v>
      </c>
      <c r="E282" s="7" t="s">
        <v>1656</v>
      </c>
      <c r="F282">
        <v>13</v>
      </c>
    </row>
    <row r="283" spans="1:6">
      <c r="A283" s="23" t="s">
        <v>121</v>
      </c>
      <c r="B283" t="s">
        <v>889</v>
      </c>
      <c r="C283">
        <v>64.400000000000006</v>
      </c>
      <c r="D283" s="7" t="s">
        <v>1641</v>
      </c>
      <c r="E283" s="7" t="s">
        <v>1658</v>
      </c>
      <c r="F283">
        <v>13</v>
      </c>
    </row>
    <row r="284" spans="1:6">
      <c r="A284" s="23" t="s">
        <v>35</v>
      </c>
      <c r="B284" t="s">
        <v>803</v>
      </c>
      <c r="C284">
        <v>100</v>
      </c>
      <c r="D284" s="7" t="s">
        <v>1641</v>
      </c>
      <c r="E284" s="7" t="s">
        <v>1660</v>
      </c>
      <c r="F284">
        <v>13</v>
      </c>
    </row>
    <row r="285" spans="1:6">
      <c r="A285" s="23" t="s">
        <v>133</v>
      </c>
      <c r="B285" t="s">
        <v>901</v>
      </c>
      <c r="C285">
        <v>49.5</v>
      </c>
      <c r="D285" s="7" t="s">
        <v>1641</v>
      </c>
      <c r="E285" s="7" t="s">
        <v>1662</v>
      </c>
      <c r="F285">
        <v>13</v>
      </c>
    </row>
    <row r="286" spans="1:6">
      <c r="A286" s="23" t="s">
        <v>634</v>
      </c>
      <c r="B286" t="s">
        <v>1402</v>
      </c>
      <c r="C286">
        <v>58</v>
      </c>
      <c r="D286" s="7" t="s">
        <v>1641</v>
      </c>
      <c r="E286" s="7" t="s">
        <v>1664</v>
      </c>
      <c r="F286">
        <v>13</v>
      </c>
    </row>
    <row r="287" spans="1:6" s="56" customFormat="1">
      <c r="A287" s="65" t="s">
        <v>418</v>
      </c>
      <c r="B287" s="56" t="s">
        <v>1186</v>
      </c>
      <c r="C287" s="56">
        <v>65</v>
      </c>
      <c r="D287" s="66" t="s">
        <v>1669</v>
      </c>
      <c r="E287" s="66" t="s">
        <v>1666</v>
      </c>
      <c r="F287" s="56">
        <v>13</v>
      </c>
    </row>
    <row r="288" spans="1:6" s="2" customFormat="1">
      <c r="A288" s="24" t="s">
        <v>591</v>
      </c>
      <c r="B288" s="2" t="s">
        <v>1359</v>
      </c>
      <c r="C288" s="2">
        <v>42.9</v>
      </c>
      <c r="D288" s="67" t="s">
        <v>1677</v>
      </c>
      <c r="E288" s="67" t="s">
        <v>1644</v>
      </c>
      <c r="F288" s="5">
        <v>13</v>
      </c>
    </row>
    <row r="289" spans="1:6" s="2" customFormat="1">
      <c r="A289" s="24" t="s">
        <v>382</v>
      </c>
      <c r="B289" s="2" t="s">
        <v>1150</v>
      </c>
      <c r="C289" s="2">
        <v>61.8</v>
      </c>
      <c r="D289" s="67" t="s">
        <v>1669</v>
      </c>
      <c r="E289" s="67" t="s">
        <v>1647</v>
      </c>
      <c r="F289" s="5">
        <v>13</v>
      </c>
    </row>
    <row r="290" spans="1:6" s="2" customFormat="1">
      <c r="A290" s="24" t="s">
        <v>355</v>
      </c>
      <c r="B290" s="2" t="s">
        <v>1123</v>
      </c>
      <c r="C290" s="2">
        <v>52.3</v>
      </c>
      <c r="D290" s="67" t="s">
        <v>1669</v>
      </c>
      <c r="E290" s="67" t="s">
        <v>1649</v>
      </c>
      <c r="F290" s="5">
        <v>13</v>
      </c>
    </row>
    <row r="291" spans="1:6" s="2" customFormat="1">
      <c r="A291" s="24" t="s">
        <v>465</v>
      </c>
      <c r="B291" s="2" t="s">
        <v>1233</v>
      </c>
      <c r="C291" s="2">
        <v>56.8</v>
      </c>
      <c r="D291" s="67" t="s">
        <v>1669</v>
      </c>
      <c r="E291" s="67" t="s">
        <v>1651</v>
      </c>
      <c r="F291" s="5">
        <v>13</v>
      </c>
    </row>
    <row r="292" spans="1:6" s="2" customFormat="1">
      <c r="A292" s="24" t="s">
        <v>474</v>
      </c>
      <c r="B292" s="2" t="s">
        <v>1242</v>
      </c>
      <c r="C292" s="2">
        <v>31</v>
      </c>
      <c r="D292" s="67" t="s">
        <v>1669</v>
      </c>
      <c r="E292" s="67" t="s">
        <v>1652</v>
      </c>
      <c r="F292" s="5">
        <v>13</v>
      </c>
    </row>
    <row r="293" spans="1:6" s="2" customFormat="1">
      <c r="A293" s="24" t="s">
        <v>296</v>
      </c>
      <c r="B293" s="2" t="s">
        <v>1064</v>
      </c>
      <c r="C293" s="2">
        <v>74.3</v>
      </c>
      <c r="D293" s="67" t="s">
        <v>1669</v>
      </c>
      <c r="E293" s="67" t="s">
        <v>1654</v>
      </c>
      <c r="F293" s="5">
        <v>13</v>
      </c>
    </row>
    <row r="294" spans="1:6" s="2" customFormat="1">
      <c r="A294" s="24" t="s">
        <v>12</v>
      </c>
      <c r="B294" s="2" t="s">
        <v>780</v>
      </c>
      <c r="C294" s="2">
        <v>21.6</v>
      </c>
      <c r="D294" s="67" t="s">
        <v>1669</v>
      </c>
      <c r="E294" s="67" t="s">
        <v>1656</v>
      </c>
      <c r="F294" s="5">
        <v>13</v>
      </c>
    </row>
    <row r="295" spans="1:6" s="2" customFormat="1">
      <c r="A295" s="24" t="s">
        <v>419</v>
      </c>
      <c r="B295" s="2" t="s">
        <v>1187</v>
      </c>
      <c r="C295" s="2">
        <v>34.4</v>
      </c>
      <c r="D295" s="67" t="s">
        <v>1669</v>
      </c>
      <c r="E295" s="67" t="s">
        <v>1658</v>
      </c>
      <c r="F295" s="5">
        <v>13</v>
      </c>
    </row>
    <row r="296" spans="1:6" s="2" customFormat="1">
      <c r="A296" s="24" t="s">
        <v>353</v>
      </c>
      <c r="B296" s="2" t="s">
        <v>1121</v>
      </c>
      <c r="C296" s="2">
        <v>64.2</v>
      </c>
      <c r="D296" s="67" t="s">
        <v>1669</v>
      </c>
      <c r="E296" s="67" t="s">
        <v>1660</v>
      </c>
      <c r="F296" s="5">
        <v>13</v>
      </c>
    </row>
    <row r="297" spans="1:6" s="2" customFormat="1">
      <c r="A297" s="24" t="s">
        <v>95</v>
      </c>
      <c r="B297" s="2" t="s">
        <v>863</v>
      </c>
      <c r="C297" s="2">
        <v>47.4</v>
      </c>
      <c r="D297" s="67" t="s">
        <v>1669</v>
      </c>
      <c r="E297" s="67" t="s">
        <v>1662</v>
      </c>
      <c r="F297" s="5">
        <v>13</v>
      </c>
    </row>
    <row r="298" spans="1:6" s="2" customFormat="1">
      <c r="A298" s="24" t="s">
        <v>52</v>
      </c>
      <c r="B298" s="2" t="s">
        <v>820</v>
      </c>
      <c r="C298" s="2">
        <v>49</v>
      </c>
      <c r="D298" s="67" t="s">
        <v>1669</v>
      </c>
      <c r="E298" s="67" t="s">
        <v>1664</v>
      </c>
      <c r="F298" s="2">
        <v>13</v>
      </c>
    </row>
    <row r="299" spans="1:6" s="2" customFormat="1">
      <c r="A299" s="24" t="s">
        <v>164</v>
      </c>
      <c r="B299" s="2" t="s">
        <v>932</v>
      </c>
      <c r="C299" s="2">
        <v>37.9</v>
      </c>
      <c r="D299" s="67" t="s">
        <v>1670</v>
      </c>
      <c r="E299" s="67" t="s">
        <v>1666</v>
      </c>
      <c r="F299" s="5">
        <v>13</v>
      </c>
    </row>
    <row r="300" spans="1:6" s="3" customFormat="1" ht="16" thickBot="1">
      <c r="A300" s="68" t="s">
        <v>508</v>
      </c>
      <c r="B300" s="3" t="s">
        <v>1276</v>
      </c>
      <c r="C300" s="3">
        <v>67.400000000000006</v>
      </c>
      <c r="D300" s="8" t="s">
        <v>1670</v>
      </c>
      <c r="E300" s="8" t="s">
        <v>1644</v>
      </c>
      <c r="F300" s="6">
        <v>13</v>
      </c>
    </row>
    <row r="301" spans="1:6" ht="16" thickTop="1">
      <c r="A301" s="23" t="s">
        <v>455</v>
      </c>
      <c r="B301" t="s">
        <v>1223</v>
      </c>
      <c r="C301">
        <v>61.3</v>
      </c>
      <c r="D301" s="7" t="s">
        <v>1670</v>
      </c>
      <c r="E301" s="7" t="s">
        <v>1647</v>
      </c>
      <c r="F301" s="5">
        <v>14</v>
      </c>
    </row>
    <row r="302" spans="1:6">
      <c r="A302" s="23" t="s">
        <v>514</v>
      </c>
      <c r="B302" t="s">
        <v>1282</v>
      </c>
      <c r="C302">
        <v>57.1</v>
      </c>
      <c r="D302" s="7" t="s">
        <v>1670</v>
      </c>
      <c r="E302" s="7" t="s">
        <v>1649</v>
      </c>
      <c r="F302" s="5">
        <v>14</v>
      </c>
    </row>
    <row r="303" spans="1:6">
      <c r="A303" s="23" t="s">
        <v>176</v>
      </c>
      <c r="B303" t="s">
        <v>944</v>
      </c>
      <c r="C303">
        <v>50.8</v>
      </c>
      <c r="D303" s="7" t="s">
        <v>1672</v>
      </c>
      <c r="E303" s="7" t="s">
        <v>1673</v>
      </c>
      <c r="F303" s="5">
        <v>14</v>
      </c>
    </row>
    <row r="304" spans="1:6">
      <c r="A304" s="23" t="s">
        <v>389</v>
      </c>
      <c r="B304" t="s">
        <v>1157</v>
      </c>
      <c r="C304">
        <v>26.4</v>
      </c>
      <c r="D304" s="7" t="s">
        <v>1670</v>
      </c>
      <c r="E304" s="7" t="s">
        <v>1652</v>
      </c>
      <c r="F304" s="5">
        <v>14</v>
      </c>
    </row>
    <row r="305" spans="1:6">
      <c r="A305" s="23" t="s">
        <v>160</v>
      </c>
      <c r="B305" t="s">
        <v>928</v>
      </c>
      <c r="C305">
        <v>52.4</v>
      </c>
      <c r="D305" s="7" t="s">
        <v>1670</v>
      </c>
      <c r="E305" s="7" t="s">
        <v>1654</v>
      </c>
      <c r="F305" s="5">
        <v>14</v>
      </c>
    </row>
    <row r="306" spans="1:6">
      <c r="A306" s="23" t="s">
        <v>167</v>
      </c>
      <c r="B306" t="s">
        <v>935</v>
      </c>
      <c r="C306">
        <v>72.400000000000006</v>
      </c>
      <c r="D306" s="7" t="s">
        <v>1670</v>
      </c>
      <c r="E306" s="7" t="s">
        <v>1657</v>
      </c>
      <c r="F306" s="5">
        <v>14</v>
      </c>
    </row>
    <row r="307" spans="1:6">
      <c r="A307" s="23" t="s">
        <v>494</v>
      </c>
      <c r="B307" t="s">
        <v>1262</v>
      </c>
      <c r="C307">
        <v>34.1</v>
      </c>
      <c r="D307" s="7" t="s">
        <v>1670</v>
      </c>
      <c r="E307" s="7" t="s">
        <v>1658</v>
      </c>
      <c r="F307" s="5">
        <v>14</v>
      </c>
    </row>
    <row r="308" spans="1:6">
      <c r="A308" s="23" t="s">
        <v>645</v>
      </c>
      <c r="B308" t="s">
        <v>1413</v>
      </c>
      <c r="C308">
        <v>31.1</v>
      </c>
      <c r="D308" s="7" t="s">
        <v>1672</v>
      </c>
      <c r="E308" s="7" t="s">
        <v>1660</v>
      </c>
      <c r="F308" s="5">
        <v>14</v>
      </c>
    </row>
    <row r="309" spans="1:6">
      <c r="A309" s="23" t="s">
        <v>130</v>
      </c>
      <c r="B309" t="s">
        <v>898</v>
      </c>
      <c r="C309">
        <v>89.2</v>
      </c>
      <c r="D309" s="7" t="s">
        <v>1670</v>
      </c>
      <c r="E309" s="7" t="s">
        <v>1662</v>
      </c>
      <c r="F309" s="5">
        <v>14</v>
      </c>
    </row>
    <row r="310" spans="1:6">
      <c r="A310" s="23" t="s">
        <v>212</v>
      </c>
      <c r="B310" t="s">
        <v>980</v>
      </c>
      <c r="C310">
        <v>64.3</v>
      </c>
      <c r="D310" s="7" t="s">
        <v>1670</v>
      </c>
      <c r="E310" s="7" t="s">
        <v>1664</v>
      </c>
      <c r="F310" s="5">
        <v>14</v>
      </c>
    </row>
    <row r="311" spans="1:6" s="56" customFormat="1">
      <c r="A311" s="65" t="s">
        <v>236</v>
      </c>
      <c r="B311" s="56" t="s">
        <v>1004</v>
      </c>
      <c r="C311" s="56">
        <v>31.1</v>
      </c>
      <c r="D311" s="66" t="s">
        <v>1674</v>
      </c>
      <c r="E311" s="66" t="s">
        <v>1666</v>
      </c>
      <c r="F311" s="56">
        <v>14</v>
      </c>
    </row>
    <row r="312" spans="1:6" s="2" customFormat="1">
      <c r="A312" s="24" t="s">
        <v>9</v>
      </c>
      <c r="B312" s="2" t="s">
        <v>777</v>
      </c>
      <c r="C312" s="2">
        <v>97.7</v>
      </c>
      <c r="D312" s="67" t="s">
        <v>1674</v>
      </c>
      <c r="E312" s="67" t="s">
        <v>1644</v>
      </c>
      <c r="F312" s="5">
        <v>14</v>
      </c>
    </row>
    <row r="313" spans="1:6" s="2" customFormat="1">
      <c r="A313" s="24" t="s">
        <v>344</v>
      </c>
      <c r="B313" s="2" t="s">
        <v>1112</v>
      </c>
      <c r="C313" s="2">
        <v>69.3</v>
      </c>
      <c r="D313" s="67" t="s">
        <v>1674</v>
      </c>
      <c r="E313" s="67" t="s">
        <v>1647</v>
      </c>
      <c r="F313" s="5">
        <v>14</v>
      </c>
    </row>
    <row r="314" spans="1:6" s="2" customFormat="1">
      <c r="A314" s="24" t="s">
        <v>487</v>
      </c>
      <c r="B314" s="2" t="s">
        <v>1255</v>
      </c>
      <c r="C314" s="2">
        <v>67.099999999999994</v>
      </c>
      <c r="D314" s="67" t="s">
        <v>1674</v>
      </c>
      <c r="E314" s="67" t="s">
        <v>1649</v>
      </c>
      <c r="F314" s="5">
        <v>14</v>
      </c>
    </row>
    <row r="315" spans="1:6" s="2" customFormat="1">
      <c r="A315" s="24" t="s">
        <v>595</v>
      </c>
      <c r="B315" s="2" t="s">
        <v>1363</v>
      </c>
      <c r="C315" s="2">
        <v>82.4</v>
      </c>
      <c r="D315" s="67" t="s">
        <v>1674</v>
      </c>
      <c r="E315" s="67" t="s">
        <v>1676</v>
      </c>
      <c r="F315" s="5">
        <v>14</v>
      </c>
    </row>
    <row r="316" spans="1:6" s="2" customFormat="1">
      <c r="A316" s="24" t="s">
        <v>333</v>
      </c>
      <c r="B316" s="2" t="s">
        <v>1101</v>
      </c>
      <c r="C316" s="2">
        <v>62.2</v>
      </c>
      <c r="D316" s="67" t="s">
        <v>1674</v>
      </c>
      <c r="E316" s="67" t="s">
        <v>1653</v>
      </c>
      <c r="F316" s="5">
        <v>14</v>
      </c>
    </row>
    <row r="317" spans="1:6" s="2" customFormat="1">
      <c r="A317" s="24" t="s">
        <v>536</v>
      </c>
      <c r="B317" s="2" t="s">
        <v>1304</v>
      </c>
      <c r="C317" s="2">
        <v>46</v>
      </c>
      <c r="D317" s="67" t="s">
        <v>1674</v>
      </c>
      <c r="E317" s="67" t="s">
        <v>1654</v>
      </c>
      <c r="F317" s="5">
        <v>14</v>
      </c>
    </row>
    <row r="318" spans="1:6" s="2" customFormat="1">
      <c r="A318" s="24" t="s">
        <v>75</v>
      </c>
      <c r="B318" s="2" t="s">
        <v>843</v>
      </c>
      <c r="C318" s="2">
        <v>69.7</v>
      </c>
      <c r="D318" s="67" t="s">
        <v>1674</v>
      </c>
      <c r="E318" s="67" t="s">
        <v>1656</v>
      </c>
      <c r="F318" s="5">
        <v>14</v>
      </c>
    </row>
    <row r="319" spans="1:6" s="2" customFormat="1">
      <c r="A319" s="24" t="s">
        <v>90</v>
      </c>
      <c r="B319" s="2" t="s">
        <v>858</v>
      </c>
      <c r="C319" s="2">
        <v>18.3</v>
      </c>
      <c r="D319" s="67" t="s">
        <v>1674</v>
      </c>
      <c r="E319" s="67" t="s">
        <v>1659</v>
      </c>
      <c r="F319" s="5">
        <v>14</v>
      </c>
    </row>
    <row r="320" spans="1:6" s="2" customFormat="1">
      <c r="A320" s="24" t="s">
        <v>153</v>
      </c>
      <c r="B320" s="2" t="s">
        <v>921</v>
      </c>
      <c r="C320" s="2">
        <v>45.2</v>
      </c>
      <c r="D320" s="67" t="s">
        <v>1674</v>
      </c>
      <c r="E320" s="67" t="s">
        <v>1660</v>
      </c>
      <c r="F320" s="5">
        <v>14</v>
      </c>
    </row>
    <row r="321" spans="1:6" s="2" customFormat="1">
      <c r="A321" s="24" t="s">
        <v>659</v>
      </c>
      <c r="B321" s="2" t="s">
        <v>1427</v>
      </c>
      <c r="C321" s="2">
        <v>82.9</v>
      </c>
      <c r="D321" s="67" t="s">
        <v>1674</v>
      </c>
      <c r="E321" s="67" t="s">
        <v>1662</v>
      </c>
      <c r="F321" s="5">
        <v>14</v>
      </c>
    </row>
    <row r="322" spans="1:6" s="2" customFormat="1">
      <c r="A322" s="24" t="s">
        <v>25</v>
      </c>
      <c r="B322" s="2" t="s">
        <v>793</v>
      </c>
      <c r="C322" s="2">
        <v>64</v>
      </c>
      <c r="D322" s="67" t="s">
        <v>1674</v>
      </c>
      <c r="E322" s="67" t="s">
        <v>1664</v>
      </c>
      <c r="F322" s="2">
        <v>14</v>
      </c>
    </row>
    <row r="323" spans="1:6" s="3" customFormat="1" ht="16" thickBot="1">
      <c r="A323" s="68" t="s">
        <v>14</v>
      </c>
      <c r="B323" s="3" t="s">
        <v>782</v>
      </c>
      <c r="C323" s="3">
        <v>64.8</v>
      </c>
      <c r="D323" s="8" t="s">
        <v>1643</v>
      </c>
      <c r="E323" s="8" t="s">
        <v>1642</v>
      </c>
      <c r="F323" s="6">
        <v>14</v>
      </c>
    </row>
    <row r="324" spans="1:6" ht="16" thickTop="1">
      <c r="A324" s="23" t="s">
        <v>499</v>
      </c>
      <c r="B324" t="s">
        <v>1267</v>
      </c>
      <c r="C324">
        <v>72.900000000000006</v>
      </c>
      <c r="D324" s="7" t="s">
        <v>1645</v>
      </c>
      <c r="E324" s="7" t="s">
        <v>1646</v>
      </c>
      <c r="F324" s="5">
        <v>15</v>
      </c>
    </row>
    <row r="325" spans="1:6">
      <c r="A325" s="23" t="s">
        <v>302</v>
      </c>
      <c r="B325" t="s">
        <v>1070</v>
      </c>
      <c r="C325">
        <v>28</v>
      </c>
      <c r="D325" s="7" t="s">
        <v>1645</v>
      </c>
      <c r="E325" s="7" t="s">
        <v>1648</v>
      </c>
      <c r="F325" s="5">
        <v>15</v>
      </c>
    </row>
    <row r="326" spans="1:6">
      <c r="A326" s="23" t="s">
        <v>516</v>
      </c>
      <c r="B326" t="s">
        <v>1284</v>
      </c>
      <c r="C326">
        <v>52.7</v>
      </c>
      <c r="D326" s="7" t="s">
        <v>1645</v>
      </c>
      <c r="E326" s="7" t="s">
        <v>1650</v>
      </c>
      <c r="F326" s="5">
        <v>15</v>
      </c>
    </row>
    <row r="327" spans="1:6">
      <c r="A327" s="23" t="s">
        <v>484</v>
      </c>
      <c r="B327" t="s">
        <v>1252</v>
      </c>
      <c r="C327">
        <v>23.8</v>
      </c>
      <c r="D327" s="7" t="s">
        <v>1645</v>
      </c>
      <c r="E327" s="7" t="s">
        <v>1651</v>
      </c>
      <c r="F327" s="5">
        <v>15</v>
      </c>
    </row>
    <row r="328" spans="1:6">
      <c r="A328" s="23" t="s">
        <v>294</v>
      </c>
      <c r="B328" t="s">
        <v>1062</v>
      </c>
      <c r="C328">
        <v>39.4</v>
      </c>
      <c r="D328" s="7" t="s">
        <v>1645</v>
      </c>
      <c r="E328" s="7" t="s">
        <v>1653</v>
      </c>
      <c r="F328" s="5">
        <v>15</v>
      </c>
    </row>
    <row r="329" spans="1:6">
      <c r="A329" s="23" t="s">
        <v>692</v>
      </c>
      <c r="B329" t="s">
        <v>1460</v>
      </c>
      <c r="C329">
        <v>79</v>
      </c>
      <c r="D329" s="7" t="s">
        <v>1645</v>
      </c>
      <c r="E329" s="7" t="s">
        <v>1655</v>
      </c>
      <c r="F329" s="5">
        <v>15</v>
      </c>
    </row>
    <row r="330" spans="1:6">
      <c r="A330" s="23" t="s">
        <v>384</v>
      </c>
      <c r="B330" t="s">
        <v>1152</v>
      </c>
      <c r="C330">
        <v>48.7</v>
      </c>
      <c r="D330" s="7" t="s">
        <v>1645</v>
      </c>
      <c r="E330" s="7" t="s">
        <v>1657</v>
      </c>
      <c r="F330" s="5">
        <v>15</v>
      </c>
    </row>
    <row r="331" spans="1:6">
      <c r="A331" s="23" t="s">
        <v>563</v>
      </c>
      <c r="B331" t="s">
        <v>1331</v>
      </c>
      <c r="C331">
        <v>62.8</v>
      </c>
      <c r="D331" s="7" t="s">
        <v>1645</v>
      </c>
      <c r="E331" s="7" t="s">
        <v>1659</v>
      </c>
      <c r="F331" s="5">
        <v>15</v>
      </c>
    </row>
    <row r="332" spans="1:6">
      <c r="A332" s="23" t="s">
        <v>655</v>
      </c>
      <c r="B332" t="s">
        <v>1423</v>
      </c>
      <c r="C332">
        <v>88.3</v>
      </c>
      <c r="D332" s="7" t="s">
        <v>1645</v>
      </c>
      <c r="E332" s="7" t="s">
        <v>1661</v>
      </c>
      <c r="F332" s="5">
        <v>15</v>
      </c>
    </row>
    <row r="333" spans="1:6">
      <c r="A333" s="23" t="s">
        <v>140</v>
      </c>
      <c r="B333" t="s">
        <v>908</v>
      </c>
      <c r="C333">
        <v>28.2</v>
      </c>
      <c r="D333" s="7" t="s">
        <v>1645</v>
      </c>
      <c r="E333" s="7" t="s">
        <v>1663</v>
      </c>
      <c r="F333" s="5">
        <v>15</v>
      </c>
    </row>
    <row r="334" spans="1:6">
      <c r="A334" s="23" t="s">
        <v>197</v>
      </c>
      <c r="B334" t="s">
        <v>965</v>
      </c>
      <c r="C334">
        <v>77.3</v>
      </c>
      <c r="D334" s="7" t="s">
        <v>1645</v>
      </c>
      <c r="E334" s="7" t="s">
        <v>1665</v>
      </c>
      <c r="F334" s="5">
        <v>15</v>
      </c>
    </row>
    <row r="335" spans="1:6" s="56" customFormat="1">
      <c r="A335" s="65" t="s">
        <v>100</v>
      </c>
      <c r="B335" s="56" t="s">
        <v>868</v>
      </c>
      <c r="C335" s="56">
        <v>57.9</v>
      </c>
      <c r="D335" s="66" t="s">
        <v>1667</v>
      </c>
      <c r="E335" s="66" t="s">
        <v>1642</v>
      </c>
      <c r="F335" s="56">
        <v>15</v>
      </c>
    </row>
    <row r="336" spans="1:6" s="2" customFormat="1">
      <c r="A336" s="24" t="s">
        <v>351</v>
      </c>
      <c r="B336" s="2" t="s">
        <v>1119</v>
      </c>
      <c r="C336" s="2">
        <v>44.5</v>
      </c>
      <c r="D336" s="67" t="s">
        <v>1667</v>
      </c>
      <c r="E336" s="67" t="s">
        <v>1668</v>
      </c>
      <c r="F336" s="5">
        <v>15</v>
      </c>
    </row>
    <row r="337" spans="1:6" s="2" customFormat="1">
      <c r="A337" s="24" t="s">
        <v>489</v>
      </c>
      <c r="B337" s="2" t="s">
        <v>1257</v>
      </c>
      <c r="C337" s="2">
        <v>40.5</v>
      </c>
      <c r="D337" s="67" t="s">
        <v>1667</v>
      </c>
      <c r="E337" s="67" t="s">
        <v>1648</v>
      </c>
      <c r="F337" s="5">
        <v>15</v>
      </c>
    </row>
    <row r="338" spans="1:6" s="2" customFormat="1">
      <c r="A338" s="24" t="s">
        <v>539</v>
      </c>
      <c r="B338" s="2" t="s">
        <v>1307</v>
      </c>
      <c r="C338" s="2">
        <v>52.3</v>
      </c>
      <c r="D338" s="67" t="s">
        <v>1667</v>
      </c>
      <c r="E338" s="67" t="s">
        <v>1650</v>
      </c>
      <c r="F338" s="5">
        <v>15</v>
      </c>
    </row>
    <row r="339" spans="1:6" s="2" customFormat="1">
      <c r="A339" s="24" t="s">
        <v>652</v>
      </c>
      <c r="B339" s="2" t="s">
        <v>1420</v>
      </c>
      <c r="C339" s="2">
        <v>63.8</v>
      </c>
      <c r="D339" s="67" t="s">
        <v>1667</v>
      </c>
      <c r="E339" s="67" t="s">
        <v>1651</v>
      </c>
      <c r="F339" s="5">
        <v>15</v>
      </c>
    </row>
    <row r="340" spans="1:6" s="2" customFormat="1">
      <c r="A340" s="24" t="s">
        <v>550</v>
      </c>
      <c r="B340" s="2" t="s">
        <v>1318</v>
      </c>
      <c r="C340" s="2">
        <v>44.9</v>
      </c>
      <c r="D340" s="67" t="s">
        <v>1667</v>
      </c>
      <c r="E340" s="67" t="s">
        <v>1655</v>
      </c>
      <c r="F340" s="5">
        <v>15</v>
      </c>
    </row>
    <row r="341" spans="1:6" s="2" customFormat="1">
      <c r="A341" s="24" t="s">
        <v>562</v>
      </c>
      <c r="B341" s="2" t="s">
        <v>1330</v>
      </c>
      <c r="C341" s="2">
        <v>34.299999999999997</v>
      </c>
      <c r="D341" s="67" t="s">
        <v>1667</v>
      </c>
      <c r="E341" s="67" t="s">
        <v>1657</v>
      </c>
      <c r="F341" s="5">
        <v>15</v>
      </c>
    </row>
    <row r="342" spans="1:6" s="2" customFormat="1">
      <c r="A342" s="24" t="s">
        <v>113</v>
      </c>
      <c r="B342" s="2" t="s">
        <v>881</v>
      </c>
      <c r="C342" s="2">
        <v>59</v>
      </c>
      <c r="D342" s="67" t="s">
        <v>1667</v>
      </c>
      <c r="E342" s="67" t="s">
        <v>1659</v>
      </c>
      <c r="F342" s="5">
        <v>15</v>
      </c>
    </row>
    <row r="343" spans="1:6" s="2" customFormat="1">
      <c r="A343" s="24" t="s">
        <v>1</v>
      </c>
      <c r="B343" s="2" t="s">
        <v>769</v>
      </c>
      <c r="C343" s="2">
        <v>70.3</v>
      </c>
      <c r="D343" s="67" t="s">
        <v>1667</v>
      </c>
      <c r="E343" s="67" t="s">
        <v>1661</v>
      </c>
      <c r="F343" s="5">
        <v>15</v>
      </c>
    </row>
    <row r="344" spans="1:6" s="2" customFormat="1">
      <c r="A344" s="24" t="s">
        <v>340</v>
      </c>
      <c r="B344" s="2" t="s">
        <v>1108</v>
      </c>
      <c r="C344" s="2">
        <v>66.5</v>
      </c>
      <c r="D344" s="67" t="s">
        <v>1667</v>
      </c>
      <c r="E344" s="67" t="s">
        <v>1663</v>
      </c>
      <c r="F344" s="5">
        <v>15</v>
      </c>
    </row>
    <row r="345" spans="1:6" s="2" customFormat="1">
      <c r="A345" s="24" t="s">
        <v>410</v>
      </c>
      <c r="B345" s="2" t="s">
        <v>1178</v>
      </c>
      <c r="C345" s="2">
        <v>66.3</v>
      </c>
      <c r="D345" s="67" t="s">
        <v>1667</v>
      </c>
      <c r="E345" s="67" t="s">
        <v>1665</v>
      </c>
      <c r="F345" s="2">
        <v>15</v>
      </c>
    </row>
    <row r="346" spans="1:6" s="3" customFormat="1" ht="16" thickBot="1">
      <c r="A346" s="68" t="s">
        <v>555</v>
      </c>
      <c r="B346" s="3" t="s">
        <v>1323</v>
      </c>
      <c r="C346" s="3">
        <v>66.3</v>
      </c>
      <c r="D346" s="8" t="s">
        <v>1671</v>
      </c>
      <c r="E346" s="8" t="s">
        <v>1642</v>
      </c>
      <c r="F346" s="6">
        <v>15</v>
      </c>
    </row>
    <row r="347" spans="1:6" ht="16" thickTop="1">
      <c r="A347" s="23" t="s">
        <v>277</v>
      </c>
      <c r="B347" t="s">
        <v>1045</v>
      </c>
      <c r="C347">
        <v>78.099999999999994</v>
      </c>
      <c r="D347" s="7" t="s">
        <v>1671</v>
      </c>
      <c r="E347" s="7" t="s">
        <v>1646</v>
      </c>
      <c r="F347" s="5">
        <v>16</v>
      </c>
    </row>
    <row r="348" spans="1:6">
      <c r="A348" s="23" t="s">
        <v>125</v>
      </c>
      <c r="B348" t="s">
        <v>893</v>
      </c>
      <c r="C348">
        <v>13.9</v>
      </c>
      <c r="D348" s="7" t="s">
        <v>1671</v>
      </c>
      <c r="E348" s="7" t="s">
        <v>1648</v>
      </c>
      <c r="F348" s="5">
        <v>16</v>
      </c>
    </row>
    <row r="349" spans="1:6">
      <c r="A349" s="23" t="s">
        <v>535</v>
      </c>
      <c r="B349" t="s">
        <v>1303</v>
      </c>
      <c r="C349">
        <v>73.900000000000006</v>
      </c>
      <c r="D349" s="7" t="s">
        <v>1671</v>
      </c>
      <c r="E349" s="7" t="s">
        <v>1650</v>
      </c>
      <c r="F349" s="5">
        <v>16</v>
      </c>
    </row>
    <row r="350" spans="1:6">
      <c r="A350" s="23" t="s">
        <v>545</v>
      </c>
      <c r="B350" t="s">
        <v>1313</v>
      </c>
      <c r="C350">
        <v>55.5</v>
      </c>
      <c r="D350" s="7" t="s">
        <v>1671</v>
      </c>
      <c r="E350" s="7" t="s">
        <v>1651</v>
      </c>
      <c r="F350" s="5">
        <v>16</v>
      </c>
    </row>
    <row r="351" spans="1:6">
      <c r="A351" s="23" t="s">
        <v>646</v>
      </c>
      <c r="B351" t="s">
        <v>1414</v>
      </c>
      <c r="C351">
        <v>73</v>
      </c>
      <c r="D351" s="7" t="s">
        <v>1671</v>
      </c>
      <c r="E351" s="7" t="s">
        <v>1653</v>
      </c>
      <c r="F351" s="5">
        <v>16</v>
      </c>
    </row>
    <row r="352" spans="1:6">
      <c r="A352" s="23" t="s">
        <v>552</v>
      </c>
      <c r="B352" t="s">
        <v>1320</v>
      </c>
      <c r="C352">
        <v>44.3</v>
      </c>
      <c r="D352" s="7" t="s">
        <v>1671</v>
      </c>
      <c r="E352" s="7" t="s">
        <v>1655</v>
      </c>
      <c r="F352" s="5">
        <v>16</v>
      </c>
    </row>
    <row r="353" spans="1:6">
      <c r="A353" s="23" t="s">
        <v>10</v>
      </c>
      <c r="B353" t="s">
        <v>778</v>
      </c>
      <c r="C353">
        <v>62.3</v>
      </c>
      <c r="D353" s="7" t="s">
        <v>1671</v>
      </c>
      <c r="E353" s="7" t="s">
        <v>1657</v>
      </c>
      <c r="F353" s="5">
        <v>16</v>
      </c>
    </row>
    <row r="354" spans="1:6">
      <c r="A354" s="23" t="s">
        <v>165</v>
      </c>
      <c r="B354" t="s">
        <v>933</v>
      </c>
      <c r="C354">
        <v>26.3</v>
      </c>
      <c r="D354" s="7" t="s">
        <v>1671</v>
      </c>
      <c r="E354" s="7" t="s">
        <v>1659</v>
      </c>
      <c r="F354" s="5">
        <v>16</v>
      </c>
    </row>
    <row r="355" spans="1:6">
      <c r="A355" s="23" t="s">
        <v>39</v>
      </c>
      <c r="B355" t="s">
        <v>807</v>
      </c>
      <c r="C355">
        <v>55</v>
      </c>
      <c r="D355" s="7" t="s">
        <v>1671</v>
      </c>
      <c r="E355" s="7" t="s">
        <v>1661</v>
      </c>
      <c r="F355" s="5">
        <v>16</v>
      </c>
    </row>
    <row r="356" spans="1:6">
      <c r="A356" s="23" t="s">
        <v>260</v>
      </c>
      <c r="B356" t="s">
        <v>1028</v>
      </c>
      <c r="C356">
        <v>72</v>
      </c>
      <c r="D356" s="7" t="s">
        <v>1671</v>
      </c>
      <c r="E356" s="7" t="s">
        <v>1663</v>
      </c>
      <c r="F356" s="5">
        <v>16</v>
      </c>
    </row>
    <row r="357" spans="1:6">
      <c r="A357" s="23" t="s">
        <v>192</v>
      </c>
      <c r="B357" t="s">
        <v>960</v>
      </c>
      <c r="C357">
        <v>52.6</v>
      </c>
      <c r="D357" s="7" t="s">
        <v>1671</v>
      </c>
      <c r="E357" s="7" t="s">
        <v>1665</v>
      </c>
      <c r="F357" s="5">
        <v>16</v>
      </c>
    </row>
    <row r="358" spans="1:6" s="56" customFormat="1">
      <c r="A358" s="65" t="s">
        <v>183</v>
      </c>
      <c r="B358" s="56" t="s">
        <v>951</v>
      </c>
      <c r="C358" s="56">
        <v>52</v>
      </c>
      <c r="D358" s="66" t="s">
        <v>1675</v>
      </c>
      <c r="E358" s="66" t="s">
        <v>1642</v>
      </c>
      <c r="F358" s="56">
        <v>16</v>
      </c>
    </row>
    <row r="359" spans="1:6" s="2" customFormat="1">
      <c r="A359" s="24" t="s">
        <v>690</v>
      </c>
      <c r="B359" s="2" t="s">
        <v>1458</v>
      </c>
      <c r="C359" s="2">
        <v>61.4</v>
      </c>
      <c r="D359" s="67" t="s">
        <v>1675</v>
      </c>
      <c r="E359" s="67" t="s">
        <v>1646</v>
      </c>
      <c r="F359" s="5">
        <v>16</v>
      </c>
    </row>
    <row r="360" spans="1:6" s="2" customFormat="1">
      <c r="A360" s="24" t="s">
        <v>450</v>
      </c>
      <c r="B360" s="2" t="s">
        <v>1218</v>
      </c>
      <c r="C360" s="2">
        <v>55.6</v>
      </c>
      <c r="D360" s="67" t="s">
        <v>1675</v>
      </c>
      <c r="E360" s="67" t="s">
        <v>1648</v>
      </c>
      <c r="F360" s="5">
        <v>16</v>
      </c>
    </row>
    <row r="361" spans="1:6" s="2" customFormat="1">
      <c r="A361" s="24" t="s">
        <v>427</v>
      </c>
      <c r="B361" s="2" t="s">
        <v>1195</v>
      </c>
      <c r="C361" s="2">
        <v>32.700000000000003</v>
      </c>
      <c r="D361" s="67" t="s">
        <v>1675</v>
      </c>
      <c r="E361" s="67" t="s">
        <v>1650</v>
      </c>
      <c r="F361" s="5">
        <v>16</v>
      </c>
    </row>
    <row r="362" spans="1:6" s="2" customFormat="1">
      <c r="A362" s="24" t="s">
        <v>223</v>
      </c>
      <c r="B362" s="2" t="s">
        <v>991</v>
      </c>
      <c r="C362" s="2">
        <v>66.400000000000006</v>
      </c>
      <c r="D362" s="67" t="s">
        <v>1675</v>
      </c>
      <c r="E362" s="67" t="s">
        <v>1651</v>
      </c>
      <c r="F362" s="5">
        <v>16</v>
      </c>
    </row>
    <row r="363" spans="1:6" s="2" customFormat="1">
      <c r="A363" s="24" t="s">
        <v>597</v>
      </c>
      <c r="B363" s="2" t="s">
        <v>1365</v>
      </c>
      <c r="C363" s="2">
        <v>32</v>
      </c>
      <c r="D363" s="67" t="s">
        <v>1675</v>
      </c>
      <c r="E363" s="67" t="s">
        <v>1653</v>
      </c>
      <c r="F363" s="5">
        <v>16</v>
      </c>
    </row>
    <row r="364" spans="1:6" s="2" customFormat="1">
      <c r="A364" s="24" t="s">
        <v>4</v>
      </c>
      <c r="B364" s="2" t="s">
        <v>772</v>
      </c>
      <c r="C364" s="2">
        <v>79.3</v>
      </c>
      <c r="D364" s="67" t="s">
        <v>1675</v>
      </c>
      <c r="E364" s="67" t="s">
        <v>1655</v>
      </c>
      <c r="F364" s="5">
        <v>16</v>
      </c>
    </row>
    <row r="365" spans="1:6" s="2" customFormat="1">
      <c r="A365" s="24" t="s">
        <v>408</v>
      </c>
      <c r="B365" s="2" t="s">
        <v>1176</v>
      </c>
      <c r="C365" s="2">
        <v>82.6</v>
      </c>
      <c r="D365" s="67" t="s">
        <v>1675</v>
      </c>
      <c r="E365" s="67" t="s">
        <v>1657</v>
      </c>
      <c r="F365" s="5">
        <v>16</v>
      </c>
    </row>
    <row r="366" spans="1:6" s="2" customFormat="1">
      <c r="A366" s="24" t="s">
        <v>538</v>
      </c>
      <c r="B366" s="2" t="s">
        <v>1306</v>
      </c>
      <c r="C366" s="2">
        <v>54.3</v>
      </c>
      <c r="D366" s="67" t="s">
        <v>1675</v>
      </c>
      <c r="E366" s="67" t="s">
        <v>1659</v>
      </c>
      <c r="F366" s="5">
        <v>16</v>
      </c>
    </row>
    <row r="367" spans="1:6" s="2" customFormat="1">
      <c r="A367" s="24" t="s">
        <v>557</v>
      </c>
      <c r="B367" s="2" t="s">
        <v>1325</v>
      </c>
      <c r="C367" s="2">
        <v>65.7</v>
      </c>
      <c r="D367" s="67" t="s">
        <v>1675</v>
      </c>
      <c r="E367" s="67" t="s">
        <v>1661</v>
      </c>
      <c r="F367" s="5">
        <v>16</v>
      </c>
    </row>
    <row r="368" spans="1:6" s="2" customFormat="1">
      <c r="A368" s="24" t="s">
        <v>454</v>
      </c>
      <c r="B368" s="2" t="s">
        <v>1222</v>
      </c>
      <c r="C368" s="2">
        <v>59.1</v>
      </c>
      <c r="D368" s="67" t="s">
        <v>1675</v>
      </c>
      <c r="E368" s="67" t="s">
        <v>1663</v>
      </c>
      <c r="F368" s="5">
        <v>16</v>
      </c>
    </row>
    <row r="369" spans="1:6" s="3" customFormat="1" ht="16" thickBot="1">
      <c r="A369" s="68" t="s">
        <v>196</v>
      </c>
      <c r="B369" s="3" t="s">
        <v>964</v>
      </c>
      <c r="C369" s="3">
        <v>38.299999999999997</v>
      </c>
      <c r="D369" s="8" t="s">
        <v>1675</v>
      </c>
      <c r="E369" s="8" t="s">
        <v>1665</v>
      </c>
      <c r="F369" s="3">
        <v>16</v>
      </c>
    </row>
    <row r="370" spans="1:6" ht="16" thickTop="1">
      <c r="A370" s="20" t="s">
        <v>265</v>
      </c>
      <c r="B370" t="s">
        <v>1033</v>
      </c>
      <c r="C370">
        <v>50.6</v>
      </c>
      <c r="D370" s="7" t="s">
        <v>1641</v>
      </c>
      <c r="E370" s="7" t="s">
        <v>1644</v>
      </c>
      <c r="F370" s="5">
        <v>17</v>
      </c>
    </row>
    <row r="371" spans="1:6">
      <c r="A371" s="70" t="s">
        <v>436</v>
      </c>
      <c r="B371" s="2" t="s">
        <v>1204</v>
      </c>
      <c r="C371" s="2">
        <v>82.4</v>
      </c>
      <c r="D371" s="7" t="s">
        <v>1641</v>
      </c>
      <c r="E371" s="7" t="s">
        <v>1647</v>
      </c>
      <c r="F371" s="5">
        <v>17</v>
      </c>
    </row>
    <row r="372" spans="1:6">
      <c r="A372" s="20" t="s">
        <v>319</v>
      </c>
      <c r="B372" t="s">
        <v>1087</v>
      </c>
      <c r="C372">
        <v>49.4</v>
      </c>
      <c r="D372" s="7" t="s">
        <v>1641</v>
      </c>
      <c r="E372" s="7" t="s">
        <v>1649</v>
      </c>
      <c r="F372" s="5">
        <v>17</v>
      </c>
    </row>
    <row r="373" spans="1:6">
      <c r="A373" s="20" t="s">
        <v>479</v>
      </c>
      <c r="B373" t="s">
        <v>1247</v>
      </c>
      <c r="C373">
        <v>41.3</v>
      </c>
      <c r="D373" s="7" t="s">
        <v>1641</v>
      </c>
      <c r="E373" s="7" t="s">
        <v>1651</v>
      </c>
      <c r="F373" s="5">
        <v>17</v>
      </c>
    </row>
    <row r="374" spans="1:6">
      <c r="A374" s="20" t="s">
        <v>755</v>
      </c>
      <c r="B374" t="s">
        <v>1523</v>
      </c>
      <c r="C374">
        <v>38.799999999999997</v>
      </c>
      <c r="D374" s="7" t="s">
        <v>1641</v>
      </c>
      <c r="E374" s="7" t="s">
        <v>1652</v>
      </c>
      <c r="F374" s="5">
        <v>17</v>
      </c>
    </row>
    <row r="375" spans="1:6">
      <c r="A375" s="20" t="s">
        <v>171</v>
      </c>
      <c r="B375" t="s">
        <v>939</v>
      </c>
      <c r="C375">
        <v>70.5</v>
      </c>
      <c r="D375" s="7" t="s">
        <v>1641</v>
      </c>
      <c r="E375" s="7" t="s">
        <v>1654</v>
      </c>
      <c r="F375" s="5">
        <v>17</v>
      </c>
    </row>
    <row r="376" spans="1:6">
      <c r="A376" s="20" t="s">
        <v>612</v>
      </c>
      <c r="B376" t="s">
        <v>1380</v>
      </c>
      <c r="C376">
        <v>36</v>
      </c>
      <c r="D376" s="7" t="s">
        <v>1641</v>
      </c>
      <c r="E376" s="7" t="s">
        <v>1656</v>
      </c>
      <c r="F376" s="5">
        <v>17</v>
      </c>
    </row>
    <row r="377" spans="1:6">
      <c r="A377" s="20" t="s">
        <v>393</v>
      </c>
      <c r="B377" t="s">
        <v>1161</v>
      </c>
      <c r="C377">
        <v>69.900000000000006</v>
      </c>
      <c r="D377" s="7" t="s">
        <v>1641</v>
      </c>
      <c r="E377" s="7" t="s">
        <v>1658</v>
      </c>
      <c r="F377" s="5">
        <v>17</v>
      </c>
    </row>
    <row r="378" spans="1:6">
      <c r="A378" s="20" t="s">
        <v>434</v>
      </c>
      <c r="B378" t="s">
        <v>1202</v>
      </c>
      <c r="C378">
        <v>43.2</v>
      </c>
      <c r="D378" s="7" t="s">
        <v>1641</v>
      </c>
      <c r="E378" s="7" t="s">
        <v>1660</v>
      </c>
      <c r="F378" s="5">
        <v>17</v>
      </c>
    </row>
    <row r="379" spans="1:6">
      <c r="A379" s="20" t="s">
        <v>679</v>
      </c>
      <c r="B379" t="s">
        <v>1447</v>
      </c>
      <c r="C379">
        <v>72.3</v>
      </c>
      <c r="D379" s="7" t="s">
        <v>1641</v>
      </c>
      <c r="E379" s="7" t="s">
        <v>1662</v>
      </c>
      <c r="F379" s="5">
        <v>17</v>
      </c>
    </row>
    <row r="380" spans="1:6">
      <c r="A380" s="20" t="s">
        <v>661</v>
      </c>
      <c r="B380" t="s">
        <v>1429</v>
      </c>
      <c r="C380">
        <v>77.5</v>
      </c>
      <c r="D380" s="7" t="s">
        <v>1641</v>
      </c>
      <c r="E380" s="7" t="s">
        <v>1664</v>
      </c>
      <c r="F380" s="5">
        <v>17</v>
      </c>
    </row>
    <row r="381" spans="1:6" s="56" customFormat="1">
      <c r="A381" s="69" t="s">
        <v>347</v>
      </c>
      <c r="B381" s="56" t="s">
        <v>1115</v>
      </c>
      <c r="C381" s="56">
        <v>52.3</v>
      </c>
      <c r="D381" s="66" t="s">
        <v>1669</v>
      </c>
      <c r="E381" s="66" t="s">
        <v>1666</v>
      </c>
      <c r="F381" s="5">
        <v>17</v>
      </c>
    </row>
    <row r="382" spans="1:6" s="2" customFormat="1">
      <c r="A382" s="70" t="s">
        <v>422</v>
      </c>
      <c r="B382" s="2" t="s">
        <v>1190</v>
      </c>
      <c r="C382" s="2">
        <v>59.3</v>
      </c>
      <c r="D382" s="67" t="s">
        <v>1677</v>
      </c>
      <c r="E382" s="67" t="s">
        <v>1644</v>
      </c>
      <c r="F382" s="5">
        <v>17</v>
      </c>
    </row>
    <row r="383" spans="1:6" s="2" customFormat="1">
      <c r="A383" s="70" t="s">
        <v>582</v>
      </c>
      <c r="B383" s="2" t="s">
        <v>1350</v>
      </c>
      <c r="C383" s="2">
        <v>67.7</v>
      </c>
      <c r="D383" s="67" t="s">
        <v>1669</v>
      </c>
      <c r="E383" s="67" t="s">
        <v>1647</v>
      </c>
      <c r="F383" s="5">
        <v>17</v>
      </c>
    </row>
    <row r="384" spans="1:6" s="2" customFormat="1">
      <c r="A384" s="70" t="s">
        <v>59</v>
      </c>
      <c r="B384" s="2" t="s">
        <v>827</v>
      </c>
      <c r="C384" s="2">
        <v>56.9</v>
      </c>
      <c r="D384" s="67" t="s">
        <v>1669</v>
      </c>
      <c r="E384" s="67" t="s">
        <v>1649</v>
      </c>
      <c r="F384" s="5">
        <v>17</v>
      </c>
    </row>
    <row r="385" spans="1:6" s="2" customFormat="1">
      <c r="A385" s="70" t="s">
        <v>424</v>
      </c>
      <c r="B385" s="2" t="s">
        <v>1192</v>
      </c>
      <c r="C385" s="2">
        <v>38.5</v>
      </c>
      <c r="D385" s="67" t="s">
        <v>1669</v>
      </c>
      <c r="E385" s="67" t="s">
        <v>1651</v>
      </c>
      <c r="F385" s="5">
        <v>17</v>
      </c>
    </row>
    <row r="386" spans="1:6" s="2" customFormat="1">
      <c r="A386" s="70" t="s">
        <v>15</v>
      </c>
      <c r="B386" s="2" t="s">
        <v>783</v>
      </c>
      <c r="C386" s="2">
        <v>111</v>
      </c>
      <c r="D386" s="67" t="s">
        <v>1669</v>
      </c>
      <c r="E386" s="67" t="s">
        <v>1652</v>
      </c>
      <c r="F386" s="5">
        <v>17</v>
      </c>
    </row>
    <row r="387" spans="1:6" s="2" customFormat="1">
      <c r="A387" s="70" t="s">
        <v>509</v>
      </c>
      <c r="B387" s="2" t="s">
        <v>1277</v>
      </c>
      <c r="C387" s="2">
        <v>86.9</v>
      </c>
      <c r="D387" s="67" t="s">
        <v>1669</v>
      </c>
      <c r="E387" s="67" t="s">
        <v>1654</v>
      </c>
      <c r="F387" s="5">
        <v>17</v>
      </c>
    </row>
    <row r="388" spans="1:6" s="2" customFormat="1">
      <c r="A388" s="70" t="s">
        <v>300</v>
      </c>
      <c r="B388" s="2" t="s">
        <v>1068</v>
      </c>
      <c r="C388" s="2">
        <v>78</v>
      </c>
      <c r="D388" s="67" t="s">
        <v>1669</v>
      </c>
      <c r="E388" s="67" t="s">
        <v>1656</v>
      </c>
      <c r="F388" s="5">
        <v>17</v>
      </c>
    </row>
    <row r="389" spans="1:6" s="2" customFormat="1">
      <c r="A389" s="70" t="s">
        <v>85</v>
      </c>
      <c r="B389" s="2" t="s">
        <v>853</v>
      </c>
      <c r="C389" s="2">
        <v>62.3</v>
      </c>
      <c r="D389" s="67" t="s">
        <v>1669</v>
      </c>
      <c r="E389" s="67" t="s">
        <v>1658</v>
      </c>
      <c r="F389" s="5">
        <v>17</v>
      </c>
    </row>
    <row r="390" spans="1:6" s="2" customFormat="1">
      <c r="A390" s="70" t="s">
        <v>211</v>
      </c>
      <c r="B390" s="2" t="s">
        <v>979</v>
      </c>
      <c r="C390" s="2">
        <v>79.8</v>
      </c>
      <c r="D390" s="67" t="s">
        <v>1669</v>
      </c>
      <c r="E390" s="67" t="s">
        <v>1660</v>
      </c>
      <c r="F390" s="5">
        <v>17</v>
      </c>
    </row>
    <row r="391" spans="1:6" s="2" customFormat="1">
      <c r="A391" s="70" t="s">
        <v>657</v>
      </c>
      <c r="B391" s="2" t="s">
        <v>1425</v>
      </c>
      <c r="C391" s="2">
        <v>58.3</v>
      </c>
      <c r="D391" s="67" t="s">
        <v>1669</v>
      </c>
      <c r="E391" s="67" t="s">
        <v>1662</v>
      </c>
      <c r="F391" s="2">
        <v>17</v>
      </c>
    </row>
    <row r="392" spans="1:6" s="3" customFormat="1" ht="16" thickBot="1">
      <c r="A392" s="71" t="s">
        <v>577</v>
      </c>
      <c r="B392" s="3" t="s">
        <v>1345</v>
      </c>
      <c r="C392" s="3">
        <v>80.400000000000006</v>
      </c>
      <c r="D392" s="8" t="s">
        <v>1669</v>
      </c>
      <c r="E392" s="8" t="s">
        <v>1664</v>
      </c>
      <c r="F392" s="3">
        <v>17</v>
      </c>
    </row>
    <row r="393" spans="1:6" ht="16" thickTop="1">
      <c r="A393" s="20" t="s">
        <v>485</v>
      </c>
      <c r="B393" t="s">
        <v>1253</v>
      </c>
      <c r="C393">
        <v>42.5</v>
      </c>
      <c r="D393" s="7" t="s">
        <v>1670</v>
      </c>
      <c r="E393" s="7" t="s">
        <v>1666</v>
      </c>
      <c r="F393" s="5">
        <v>18</v>
      </c>
    </row>
    <row r="394" spans="1:6">
      <c r="A394" s="20" t="s">
        <v>357</v>
      </c>
      <c r="B394" t="s">
        <v>1125</v>
      </c>
      <c r="C394">
        <v>62.2</v>
      </c>
      <c r="D394" s="7" t="s">
        <v>1670</v>
      </c>
      <c r="E394" s="7" t="s">
        <v>1644</v>
      </c>
      <c r="F394" s="5">
        <v>18</v>
      </c>
    </row>
    <row r="395" spans="1:6">
      <c r="A395" s="20" t="s">
        <v>727</v>
      </c>
      <c r="B395" t="s">
        <v>1495</v>
      </c>
      <c r="C395">
        <v>50.8</v>
      </c>
      <c r="D395" s="7" t="s">
        <v>1670</v>
      </c>
      <c r="E395" s="7" t="s">
        <v>1649</v>
      </c>
      <c r="F395" s="5">
        <v>18</v>
      </c>
    </row>
    <row r="396" spans="1:6">
      <c r="A396" s="20" t="s">
        <v>61</v>
      </c>
      <c r="B396" t="s">
        <v>829</v>
      </c>
      <c r="C396">
        <v>40.4</v>
      </c>
      <c r="D396" s="7" t="s">
        <v>1672</v>
      </c>
      <c r="E396" s="7" t="s">
        <v>1673</v>
      </c>
      <c r="F396" s="5">
        <v>18</v>
      </c>
    </row>
    <row r="397" spans="1:6">
      <c r="A397" s="20" t="s">
        <v>18</v>
      </c>
      <c r="B397" t="s">
        <v>786</v>
      </c>
      <c r="C397">
        <v>42.2</v>
      </c>
      <c r="D397" s="7" t="s">
        <v>1670</v>
      </c>
      <c r="E397" s="7" t="s">
        <v>1652</v>
      </c>
      <c r="F397" s="5">
        <v>18</v>
      </c>
    </row>
    <row r="398" spans="1:6">
      <c r="A398" s="20" t="s">
        <v>257</v>
      </c>
      <c r="B398" t="s">
        <v>1025</v>
      </c>
      <c r="C398">
        <v>68.8</v>
      </c>
      <c r="D398" s="7" t="s">
        <v>1670</v>
      </c>
      <c r="E398" s="7" t="s">
        <v>1654</v>
      </c>
      <c r="F398" s="5">
        <v>18</v>
      </c>
    </row>
    <row r="399" spans="1:6">
      <c r="A399" s="20" t="s">
        <v>600</v>
      </c>
      <c r="B399" t="s">
        <v>1368</v>
      </c>
      <c r="C399">
        <v>56</v>
      </c>
      <c r="D399" s="7" t="s">
        <v>1670</v>
      </c>
      <c r="E399" s="7" t="s">
        <v>1657</v>
      </c>
      <c r="F399" s="5">
        <v>18</v>
      </c>
    </row>
    <row r="400" spans="1:6">
      <c r="A400" s="20" t="s">
        <v>683</v>
      </c>
      <c r="B400" t="s">
        <v>1451</v>
      </c>
      <c r="C400">
        <v>67.8</v>
      </c>
      <c r="D400" s="7" t="s">
        <v>1670</v>
      </c>
      <c r="E400" s="7" t="s">
        <v>1658</v>
      </c>
      <c r="F400" s="5">
        <v>18</v>
      </c>
    </row>
    <row r="401" spans="1:6">
      <c r="A401" s="20" t="s">
        <v>592</v>
      </c>
      <c r="B401" t="s">
        <v>1360</v>
      </c>
      <c r="C401">
        <v>65</v>
      </c>
      <c r="D401" s="7" t="s">
        <v>1672</v>
      </c>
      <c r="E401" s="7" t="s">
        <v>1660</v>
      </c>
      <c r="F401" s="5">
        <v>18</v>
      </c>
    </row>
    <row r="402" spans="1:6">
      <c r="A402" s="20" t="s">
        <v>107</v>
      </c>
      <c r="B402" t="s">
        <v>875</v>
      </c>
      <c r="C402">
        <v>77.5</v>
      </c>
      <c r="D402" s="7" t="s">
        <v>1670</v>
      </c>
      <c r="E402" s="7" t="s">
        <v>1662</v>
      </c>
      <c r="F402" s="5">
        <v>18</v>
      </c>
    </row>
    <row r="403" spans="1:6">
      <c r="A403" s="20" t="s">
        <v>155</v>
      </c>
      <c r="B403" t="s">
        <v>923</v>
      </c>
      <c r="C403">
        <v>66.2</v>
      </c>
      <c r="D403" s="7" t="s">
        <v>1670</v>
      </c>
      <c r="E403" s="7" t="s">
        <v>1664</v>
      </c>
      <c r="F403" s="5">
        <v>18</v>
      </c>
    </row>
    <row r="404" spans="1:6" s="2" customFormat="1">
      <c r="A404" s="70" t="s">
        <v>715</v>
      </c>
      <c r="B404" s="2" t="s">
        <v>1483</v>
      </c>
      <c r="C404" s="2">
        <v>73.3</v>
      </c>
      <c r="D404" s="67" t="s">
        <v>1674</v>
      </c>
      <c r="E404" s="67" t="s">
        <v>1666</v>
      </c>
      <c r="F404" s="5">
        <v>18</v>
      </c>
    </row>
    <row r="405" spans="1:6" s="2" customFormat="1">
      <c r="A405" s="70" t="s">
        <v>457</v>
      </c>
      <c r="B405" s="2" t="s">
        <v>1225</v>
      </c>
      <c r="C405" s="2">
        <v>23</v>
      </c>
      <c r="D405" s="67" t="s">
        <v>1674</v>
      </c>
      <c r="E405" s="67" t="s">
        <v>1644</v>
      </c>
      <c r="F405" s="5">
        <v>18</v>
      </c>
    </row>
    <row r="406" spans="1:6" s="2" customFormat="1">
      <c r="A406" s="70" t="s">
        <v>460</v>
      </c>
      <c r="B406" s="2" t="s">
        <v>1228</v>
      </c>
      <c r="C406" s="2">
        <v>58.5</v>
      </c>
      <c r="D406" s="67" t="s">
        <v>1674</v>
      </c>
      <c r="E406" s="67" t="s">
        <v>1647</v>
      </c>
      <c r="F406" s="5">
        <v>18</v>
      </c>
    </row>
    <row r="407" spans="1:6" s="2" customFormat="1">
      <c r="A407" s="70" t="s">
        <v>120</v>
      </c>
      <c r="B407" s="2" t="s">
        <v>888</v>
      </c>
      <c r="C407" s="2">
        <v>51.7</v>
      </c>
      <c r="D407" s="67" t="s">
        <v>1674</v>
      </c>
      <c r="E407" s="67" t="s">
        <v>1649</v>
      </c>
      <c r="F407" s="5">
        <v>18</v>
      </c>
    </row>
    <row r="408" spans="1:6" s="2" customFormat="1">
      <c r="A408" s="70" t="s">
        <v>40</v>
      </c>
      <c r="B408" s="2" t="s">
        <v>808</v>
      </c>
      <c r="C408" s="2">
        <v>52.2</v>
      </c>
      <c r="D408" s="67" t="s">
        <v>1674</v>
      </c>
      <c r="E408" s="67" t="s">
        <v>1676</v>
      </c>
      <c r="F408" s="5">
        <v>18</v>
      </c>
    </row>
    <row r="409" spans="1:6" s="2" customFormat="1">
      <c r="A409" s="70" t="s">
        <v>214</v>
      </c>
      <c r="B409" s="2" t="s">
        <v>982</v>
      </c>
      <c r="C409" s="2">
        <v>41.4</v>
      </c>
      <c r="D409" s="67" t="s">
        <v>1674</v>
      </c>
      <c r="E409" s="67" t="s">
        <v>1653</v>
      </c>
      <c r="F409" s="5">
        <v>18</v>
      </c>
    </row>
    <row r="410" spans="1:6" s="2" customFormat="1">
      <c r="A410" s="70" t="s">
        <v>525</v>
      </c>
      <c r="B410" s="2" t="s">
        <v>1293</v>
      </c>
      <c r="C410" s="2">
        <v>75.7</v>
      </c>
      <c r="D410" s="67" t="s">
        <v>1674</v>
      </c>
      <c r="E410" s="67" t="s">
        <v>1654</v>
      </c>
      <c r="F410" s="5">
        <v>18</v>
      </c>
    </row>
    <row r="411" spans="1:6" s="2" customFormat="1">
      <c r="A411" s="70" t="s">
        <v>411</v>
      </c>
      <c r="B411" s="2" t="s">
        <v>1179</v>
      </c>
      <c r="C411" s="2">
        <v>64.7</v>
      </c>
      <c r="D411" s="67" t="s">
        <v>1674</v>
      </c>
      <c r="E411" s="67" t="s">
        <v>1656</v>
      </c>
      <c r="F411" s="5">
        <v>18</v>
      </c>
    </row>
    <row r="412" spans="1:6" s="2" customFormat="1">
      <c r="A412" s="70" t="s">
        <v>251</v>
      </c>
      <c r="B412" s="2" t="s">
        <v>1019</v>
      </c>
      <c r="C412" s="2">
        <v>41.6</v>
      </c>
      <c r="D412" s="67" t="s">
        <v>1674</v>
      </c>
      <c r="E412" s="67" t="s">
        <v>1659</v>
      </c>
      <c r="F412" s="5">
        <v>18</v>
      </c>
    </row>
    <row r="413" spans="1:6" s="2" customFormat="1">
      <c r="A413" s="70" t="s">
        <v>744</v>
      </c>
      <c r="B413" s="2" t="s">
        <v>1512</v>
      </c>
      <c r="C413" s="2">
        <v>81.3</v>
      </c>
      <c r="D413" s="67" t="s">
        <v>1674</v>
      </c>
      <c r="E413" s="67" t="s">
        <v>1660</v>
      </c>
      <c r="F413" s="5">
        <v>18</v>
      </c>
    </row>
    <row r="414" spans="1:6" s="2" customFormat="1">
      <c r="A414" s="70" t="s">
        <v>7</v>
      </c>
      <c r="B414" s="2" t="s">
        <v>775</v>
      </c>
      <c r="C414" s="2">
        <v>42.7</v>
      </c>
      <c r="D414" s="67" t="s">
        <v>1674</v>
      </c>
      <c r="E414" s="67" t="s">
        <v>1662</v>
      </c>
      <c r="F414" s="5">
        <v>18</v>
      </c>
    </row>
    <row r="415" spans="1:6" s="3" customFormat="1" ht="16" thickBot="1">
      <c r="A415" s="71" t="s">
        <v>352</v>
      </c>
      <c r="B415" s="3" t="s">
        <v>1120</v>
      </c>
      <c r="C415" s="3">
        <v>62</v>
      </c>
      <c r="D415" s="8" t="s">
        <v>1674</v>
      </c>
      <c r="E415" s="8" t="s">
        <v>1664</v>
      </c>
      <c r="F415" s="3">
        <v>18</v>
      </c>
    </row>
    <row r="416" spans="1:6" ht="16" thickTop="1">
      <c r="A416" s="20" t="s">
        <v>746</v>
      </c>
      <c r="B416" t="s">
        <v>1514</v>
      </c>
      <c r="C416">
        <v>37.299999999999997</v>
      </c>
      <c r="D416" s="7" t="s">
        <v>1643</v>
      </c>
      <c r="E416" s="7" t="s">
        <v>1642</v>
      </c>
      <c r="F416" s="5">
        <v>19</v>
      </c>
    </row>
    <row r="417" spans="1:6">
      <c r="A417" s="20" t="s">
        <v>346</v>
      </c>
      <c r="B417" t="s">
        <v>1114</v>
      </c>
      <c r="C417">
        <v>69.599999999999994</v>
      </c>
      <c r="D417" s="7" t="s">
        <v>1645</v>
      </c>
      <c r="E417" s="7" t="s">
        <v>1646</v>
      </c>
      <c r="F417" s="5">
        <v>19</v>
      </c>
    </row>
    <row r="418" spans="1:6">
      <c r="A418" s="20" t="s">
        <v>151</v>
      </c>
      <c r="B418" t="s">
        <v>919</v>
      </c>
      <c r="C418">
        <v>84.8</v>
      </c>
      <c r="D418" s="7" t="s">
        <v>1645</v>
      </c>
      <c r="E418" s="7" t="s">
        <v>1648</v>
      </c>
      <c r="F418" s="5">
        <v>19</v>
      </c>
    </row>
    <row r="419" spans="1:6">
      <c r="A419" s="20" t="s">
        <v>537</v>
      </c>
      <c r="B419" t="s">
        <v>1305</v>
      </c>
      <c r="C419">
        <v>37.5</v>
      </c>
      <c r="D419" s="7" t="s">
        <v>1645</v>
      </c>
      <c r="E419" s="7" t="s">
        <v>1650</v>
      </c>
      <c r="F419" s="5">
        <v>19</v>
      </c>
    </row>
    <row r="420" spans="1:6">
      <c r="A420" s="20" t="s">
        <v>757</v>
      </c>
      <c r="B420" t="s">
        <v>1525</v>
      </c>
      <c r="C420">
        <v>34.1</v>
      </c>
      <c r="D420" s="7" t="s">
        <v>1645</v>
      </c>
      <c r="E420" s="7" t="s">
        <v>1651</v>
      </c>
      <c r="F420" s="5">
        <v>19</v>
      </c>
    </row>
    <row r="421" spans="1:6">
      <c r="A421" s="20" t="s">
        <v>530</v>
      </c>
      <c r="B421" t="s">
        <v>1298</v>
      </c>
      <c r="C421">
        <v>42.2</v>
      </c>
      <c r="D421" s="7" t="s">
        <v>1645</v>
      </c>
      <c r="E421" s="7" t="s">
        <v>1653</v>
      </c>
      <c r="F421" s="5">
        <v>19</v>
      </c>
    </row>
    <row r="422" spans="1:6">
      <c r="A422" s="20" t="s">
        <v>109</v>
      </c>
      <c r="B422" t="s">
        <v>877</v>
      </c>
      <c r="C422">
        <v>73.400000000000006</v>
      </c>
      <c r="D422" s="7" t="s">
        <v>1645</v>
      </c>
      <c r="E422" s="7" t="s">
        <v>1655</v>
      </c>
      <c r="F422" s="5">
        <v>19</v>
      </c>
    </row>
    <row r="423" spans="1:6">
      <c r="A423" s="20" t="s">
        <v>761</v>
      </c>
      <c r="B423" t="s">
        <v>1529</v>
      </c>
      <c r="C423">
        <v>57.6</v>
      </c>
      <c r="D423" s="7" t="s">
        <v>1645</v>
      </c>
      <c r="E423" s="7" t="s">
        <v>1657</v>
      </c>
      <c r="F423" s="5">
        <v>19</v>
      </c>
    </row>
    <row r="424" spans="1:6">
      <c r="A424" s="20" t="s">
        <v>320</v>
      </c>
      <c r="B424" t="s">
        <v>1088</v>
      </c>
      <c r="C424">
        <v>55.2</v>
      </c>
      <c r="D424" s="7" t="s">
        <v>1645</v>
      </c>
      <c r="E424" s="7" t="s">
        <v>1659</v>
      </c>
      <c r="F424" s="5">
        <v>19</v>
      </c>
    </row>
    <row r="425" spans="1:6">
      <c r="A425" s="20" t="s">
        <v>439</v>
      </c>
      <c r="B425" t="s">
        <v>1207</v>
      </c>
      <c r="C425">
        <v>63.6</v>
      </c>
      <c r="D425" s="7" t="s">
        <v>1645</v>
      </c>
      <c r="E425" s="7" t="s">
        <v>1661</v>
      </c>
      <c r="F425" s="5">
        <v>19</v>
      </c>
    </row>
    <row r="426" spans="1:6">
      <c r="A426" s="20" t="s">
        <v>498</v>
      </c>
      <c r="B426" t="s">
        <v>1266</v>
      </c>
      <c r="C426">
        <v>47.9</v>
      </c>
      <c r="D426" s="7" t="s">
        <v>1645</v>
      </c>
      <c r="E426" s="7" t="s">
        <v>1663</v>
      </c>
      <c r="F426" s="5">
        <v>19</v>
      </c>
    </row>
    <row r="427" spans="1:6">
      <c r="A427" s="20" t="s">
        <v>398</v>
      </c>
      <c r="B427" t="s">
        <v>1166</v>
      </c>
      <c r="C427">
        <v>68.599999999999994</v>
      </c>
      <c r="D427" s="7" t="s">
        <v>1645</v>
      </c>
      <c r="E427" s="7" t="s">
        <v>1665</v>
      </c>
      <c r="F427" s="5">
        <v>19</v>
      </c>
    </row>
    <row r="428" spans="1:6" s="56" customFormat="1">
      <c r="A428" s="69" t="s">
        <v>73</v>
      </c>
      <c r="B428" s="56" t="s">
        <v>841</v>
      </c>
      <c r="C428" s="56">
        <v>60.9</v>
      </c>
      <c r="D428" s="66" t="s">
        <v>1667</v>
      </c>
      <c r="E428" s="66" t="s">
        <v>1642</v>
      </c>
      <c r="F428" s="5">
        <v>19</v>
      </c>
    </row>
    <row r="429" spans="1:6" s="2" customFormat="1">
      <c r="A429" s="70" t="s">
        <v>291</v>
      </c>
      <c r="B429" s="2" t="s">
        <v>1059</v>
      </c>
      <c r="C429" s="2">
        <v>80.400000000000006</v>
      </c>
      <c r="D429" s="67" t="s">
        <v>1667</v>
      </c>
      <c r="E429" s="67" t="s">
        <v>1668</v>
      </c>
      <c r="F429" s="5">
        <v>19</v>
      </c>
    </row>
    <row r="430" spans="1:6" s="2" customFormat="1">
      <c r="A430" s="70" t="s">
        <v>88</v>
      </c>
      <c r="B430" s="2" t="s">
        <v>856</v>
      </c>
      <c r="C430" s="2">
        <v>57.5</v>
      </c>
      <c r="D430" s="67" t="s">
        <v>1667</v>
      </c>
      <c r="E430" s="67" t="s">
        <v>1648</v>
      </c>
      <c r="F430" s="5">
        <v>19</v>
      </c>
    </row>
    <row r="431" spans="1:6" s="2" customFormat="1">
      <c r="A431" s="70" t="s">
        <v>106</v>
      </c>
      <c r="B431" s="2" t="s">
        <v>874</v>
      </c>
      <c r="C431" s="2">
        <v>71.099999999999994</v>
      </c>
      <c r="D431" s="67" t="s">
        <v>1667</v>
      </c>
      <c r="E431" s="67" t="s">
        <v>1650</v>
      </c>
      <c r="F431" s="5">
        <v>19</v>
      </c>
    </row>
    <row r="432" spans="1:6" s="2" customFormat="1">
      <c r="A432" s="70" t="s">
        <v>570</v>
      </c>
      <c r="B432" s="2" t="s">
        <v>1338</v>
      </c>
      <c r="C432" s="2">
        <v>47.8</v>
      </c>
      <c r="D432" s="67" t="s">
        <v>1667</v>
      </c>
      <c r="E432" s="67" t="s">
        <v>1651</v>
      </c>
      <c r="F432" s="5">
        <v>19</v>
      </c>
    </row>
    <row r="433" spans="1:6" s="2" customFormat="1">
      <c r="A433" s="70" t="s">
        <v>553</v>
      </c>
      <c r="B433" s="2" t="s">
        <v>1321</v>
      </c>
      <c r="C433" s="2">
        <v>55.6</v>
      </c>
      <c r="D433" s="67" t="s">
        <v>1667</v>
      </c>
      <c r="E433" s="67" t="s">
        <v>1653</v>
      </c>
      <c r="F433" s="5">
        <v>19</v>
      </c>
    </row>
    <row r="434" spans="1:6" s="2" customFormat="1">
      <c r="A434" s="70" t="s">
        <v>220</v>
      </c>
      <c r="B434" s="2" t="s">
        <v>988</v>
      </c>
      <c r="C434" s="2">
        <v>74.5</v>
      </c>
      <c r="D434" s="67" t="s">
        <v>1667</v>
      </c>
      <c r="E434" s="67" t="s">
        <v>1655</v>
      </c>
      <c r="F434" s="5">
        <v>19</v>
      </c>
    </row>
    <row r="435" spans="1:6" s="2" customFormat="1">
      <c r="A435" s="70" t="s">
        <v>77</v>
      </c>
      <c r="B435" s="2" t="s">
        <v>845</v>
      </c>
      <c r="C435" s="2">
        <v>87.1</v>
      </c>
      <c r="D435" s="67" t="s">
        <v>1667</v>
      </c>
      <c r="E435" s="67" t="s">
        <v>1657</v>
      </c>
      <c r="F435" s="5">
        <v>19</v>
      </c>
    </row>
    <row r="436" spans="1:6" s="2" customFormat="1">
      <c r="A436" s="70" t="s">
        <v>374</v>
      </c>
      <c r="B436" s="2" t="s">
        <v>1142</v>
      </c>
      <c r="C436" s="2">
        <v>45.9</v>
      </c>
      <c r="D436" s="67" t="s">
        <v>1667</v>
      </c>
      <c r="E436" s="67" t="s">
        <v>1659</v>
      </c>
      <c r="F436" s="5">
        <v>19</v>
      </c>
    </row>
    <row r="437" spans="1:6" s="2" customFormat="1">
      <c r="A437" s="70" t="s">
        <v>33</v>
      </c>
      <c r="B437" s="2" t="s">
        <v>801</v>
      </c>
      <c r="C437" s="2">
        <v>95</v>
      </c>
      <c r="D437" s="67" t="s">
        <v>1667</v>
      </c>
      <c r="E437" s="67" t="s">
        <v>1661</v>
      </c>
      <c r="F437" s="5">
        <v>19</v>
      </c>
    </row>
    <row r="438" spans="1:6" s="2" customFormat="1">
      <c r="A438" s="70" t="s">
        <v>759</v>
      </c>
      <c r="B438" s="2" t="s">
        <v>1527</v>
      </c>
      <c r="C438" s="2">
        <v>60.2</v>
      </c>
      <c r="D438" s="67" t="s">
        <v>1667</v>
      </c>
      <c r="E438" s="67" t="s">
        <v>1663</v>
      </c>
      <c r="F438" s="5">
        <v>19</v>
      </c>
    </row>
    <row r="439" spans="1:6" s="3" customFormat="1" ht="16" thickBot="1">
      <c r="A439" s="71" t="s">
        <v>701</v>
      </c>
      <c r="B439" s="3" t="s">
        <v>1469</v>
      </c>
      <c r="C439" s="3">
        <v>63.4</v>
      </c>
      <c r="D439" s="8" t="s">
        <v>1667</v>
      </c>
      <c r="E439" s="8" t="s">
        <v>1665</v>
      </c>
      <c r="F439" s="3">
        <v>19</v>
      </c>
    </row>
    <row r="440" spans="1:6" ht="16" thickTop="1">
      <c r="A440" s="20" t="s">
        <v>709</v>
      </c>
      <c r="B440" t="s">
        <v>1477</v>
      </c>
      <c r="C440">
        <v>37.200000000000003</v>
      </c>
      <c r="D440" s="7" t="s">
        <v>1671</v>
      </c>
      <c r="E440" s="7" t="s">
        <v>1642</v>
      </c>
      <c r="F440" s="5">
        <v>20</v>
      </c>
    </row>
    <row r="441" spans="1:6">
      <c r="A441" s="20" t="s">
        <v>728</v>
      </c>
      <c r="B441" t="s">
        <v>1496</v>
      </c>
      <c r="C441">
        <v>79.8</v>
      </c>
      <c r="D441" s="7" t="s">
        <v>1671</v>
      </c>
      <c r="E441" s="7" t="s">
        <v>1646</v>
      </c>
      <c r="F441" s="5">
        <v>20</v>
      </c>
    </row>
    <row r="442" spans="1:6">
      <c r="A442" s="20" t="s">
        <v>66</v>
      </c>
      <c r="B442" t="s">
        <v>834</v>
      </c>
      <c r="C442">
        <v>61</v>
      </c>
      <c r="D442" s="7" t="s">
        <v>1671</v>
      </c>
      <c r="E442" s="7" t="s">
        <v>1648</v>
      </c>
      <c r="F442" s="5">
        <v>20</v>
      </c>
    </row>
    <row r="443" spans="1:6">
      <c r="A443" s="20" t="s">
        <v>596</v>
      </c>
      <c r="B443" t="s">
        <v>1364</v>
      </c>
      <c r="C443">
        <v>43.9</v>
      </c>
      <c r="D443" s="7" t="s">
        <v>1671</v>
      </c>
      <c r="E443" s="7" t="s">
        <v>1650</v>
      </c>
      <c r="F443" s="5">
        <v>20</v>
      </c>
    </row>
    <row r="444" spans="1:6">
      <c r="A444" s="20" t="s">
        <v>618</v>
      </c>
      <c r="B444" t="s">
        <v>1386</v>
      </c>
      <c r="C444">
        <v>44.1</v>
      </c>
      <c r="D444" s="7" t="s">
        <v>1671</v>
      </c>
      <c r="E444" s="7" t="s">
        <v>1651</v>
      </c>
      <c r="F444" s="5">
        <v>20</v>
      </c>
    </row>
    <row r="445" spans="1:6">
      <c r="A445" s="20" t="s">
        <v>217</v>
      </c>
      <c r="B445" t="s">
        <v>985</v>
      </c>
      <c r="C445">
        <v>45.4</v>
      </c>
      <c r="D445" s="7" t="s">
        <v>1671</v>
      </c>
      <c r="E445" s="7" t="s">
        <v>1653</v>
      </c>
      <c r="F445" s="5">
        <v>20</v>
      </c>
    </row>
    <row r="446" spans="1:6">
      <c r="A446" s="20" t="s">
        <v>199</v>
      </c>
      <c r="B446" t="s">
        <v>967</v>
      </c>
      <c r="C446">
        <v>57.5</v>
      </c>
      <c r="D446" s="7" t="s">
        <v>1671</v>
      </c>
      <c r="E446" s="7" t="s">
        <v>1655</v>
      </c>
      <c r="F446" s="5">
        <v>20</v>
      </c>
    </row>
    <row r="447" spans="1:6">
      <c r="A447" s="20" t="s">
        <v>13</v>
      </c>
      <c r="B447" t="s">
        <v>781</v>
      </c>
      <c r="C447">
        <v>67.900000000000006</v>
      </c>
      <c r="D447" s="7" t="s">
        <v>1671</v>
      </c>
      <c r="E447" s="7" t="s">
        <v>1657</v>
      </c>
      <c r="F447" s="5">
        <v>20</v>
      </c>
    </row>
    <row r="448" spans="1:6">
      <c r="A448" s="20" t="s">
        <v>131</v>
      </c>
      <c r="B448" t="s">
        <v>899</v>
      </c>
      <c r="C448">
        <v>78.7</v>
      </c>
      <c r="D448" s="7" t="s">
        <v>1671</v>
      </c>
      <c r="E448" s="7" t="s">
        <v>1659</v>
      </c>
      <c r="F448" s="5">
        <v>20</v>
      </c>
    </row>
    <row r="449" spans="1:6">
      <c r="A449" s="20" t="s">
        <v>662</v>
      </c>
      <c r="B449" t="s">
        <v>1430</v>
      </c>
      <c r="C449">
        <v>68.400000000000006</v>
      </c>
      <c r="D449" s="7" t="s">
        <v>1671</v>
      </c>
      <c r="E449" s="7" t="s">
        <v>1661</v>
      </c>
      <c r="F449" s="5">
        <v>20</v>
      </c>
    </row>
    <row r="450" spans="1:6">
      <c r="A450" s="20" t="s">
        <v>328</v>
      </c>
      <c r="B450" t="s">
        <v>1096</v>
      </c>
      <c r="C450">
        <v>56</v>
      </c>
      <c r="D450" s="7" t="s">
        <v>1671</v>
      </c>
      <c r="E450" s="7" t="s">
        <v>1663</v>
      </c>
      <c r="F450" s="5">
        <v>20</v>
      </c>
    </row>
    <row r="451" spans="1:6">
      <c r="A451" s="20" t="s">
        <v>668</v>
      </c>
      <c r="B451" t="s">
        <v>1436</v>
      </c>
      <c r="C451">
        <v>73.8</v>
      </c>
      <c r="D451" s="7" t="s">
        <v>1671</v>
      </c>
      <c r="E451" s="7" t="s">
        <v>1665</v>
      </c>
      <c r="F451" s="5">
        <v>20</v>
      </c>
    </row>
    <row r="452" spans="1:6" s="56" customFormat="1">
      <c r="A452" s="69" t="s">
        <v>98</v>
      </c>
      <c r="B452" s="56" t="s">
        <v>866</v>
      </c>
      <c r="C452" s="56">
        <v>41.6</v>
      </c>
      <c r="D452" s="66" t="s">
        <v>1675</v>
      </c>
      <c r="E452" s="66" t="s">
        <v>1642</v>
      </c>
      <c r="F452" s="5">
        <v>20</v>
      </c>
    </row>
    <row r="453" spans="1:6" s="2" customFormat="1">
      <c r="A453" s="70" t="s">
        <v>650</v>
      </c>
      <c r="B453" s="2" t="s">
        <v>1418</v>
      </c>
      <c r="C453" s="2">
        <v>57.7</v>
      </c>
      <c r="D453" s="67" t="s">
        <v>1675</v>
      </c>
      <c r="E453" s="67" t="s">
        <v>1646</v>
      </c>
      <c r="F453" s="5">
        <v>20</v>
      </c>
    </row>
    <row r="454" spans="1:6" s="2" customFormat="1">
      <c r="A454" s="70" t="s">
        <v>138</v>
      </c>
      <c r="B454" s="2" t="s">
        <v>906</v>
      </c>
      <c r="C454" s="2">
        <v>63.3</v>
      </c>
      <c r="D454" s="67" t="s">
        <v>1675</v>
      </c>
      <c r="E454" s="67" t="s">
        <v>1648</v>
      </c>
      <c r="F454" s="5">
        <v>20</v>
      </c>
    </row>
    <row r="455" spans="1:6" s="2" customFormat="1">
      <c r="A455" s="70" t="s">
        <v>186</v>
      </c>
      <c r="B455" s="2" t="s">
        <v>954</v>
      </c>
      <c r="C455" s="2">
        <v>57.6</v>
      </c>
      <c r="D455" s="67" t="s">
        <v>1675</v>
      </c>
      <c r="E455" s="67" t="s">
        <v>1650</v>
      </c>
      <c r="F455" s="5">
        <v>20</v>
      </c>
    </row>
    <row r="456" spans="1:6" s="2" customFormat="1">
      <c r="A456" s="70" t="s">
        <v>466</v>
      </c>
      <c r="B456" s="2" t="s">
        <v>1234</v>
      </c>
      <c r="C456" s="2">
        <v>46.2</v>
      </c>
      <c r="D456" s="67" t="s">
        <v>1675</v>
      </c>
      <c r="E456" s="67" t="s">
        <v>1651</v>
      </c>
      <c r="F456" s="5">
        <v>20</v>
      </c>
    </row>
    <row r="457" spans="1:6" s="2" customFormat="1">
      <c r="A457" s="70" t="s">
        <v>118</v>
      </c>
      <c r="B457" s="2" t="s">
        <v>886</v>
      </c>
      <c r="C457" s="2">
        <v>36.299999999999997</v>
      </c>
      <c r="D457" s="67" t="s">
        <v>1675</v>
      </c>
      <c r="E457" s="67" t="s">
        <v>1653</v>
      </c>
      <c r="F457" s="5">
        <v>20</v>
      </c>
    </row>
    <row r="458" spans="1:6" s="2" customFormat="1">
      <c r="A458" s="70" t="s">
        <v>295</v>
      </c>
      <c r="B458" s="2" t="s">
        <v>1063</v>
      </c>
      <c r="C458" s="2">
        <v>47.2</v>
      </c>
      <c r="D458" s="67" t="s">
        <v>1675</v>
      </c>
      <c r="E458" s="67" t="s">
        <v>1655</v>
      </c>
      <c r="F458" s="5">
        <v>20</v>
      </c>
    </row>
    <row r="459" spans="1:6" s="2" customFormat="1">
      <c r="A459" s="70" t="s">
        <v>445</v>
      </c>
      <c r="B459" s="2" t="s">
        <v>1213</v>
      </c>
      <c r="C459" s="2">
        <v>71.599999999999994</v>
      </c>
      <c r="D459" s="67" t="s">
        <v>1675</v>
      </c>
      <c r="E459" s="67" t="s">
        <v>1657</v>
      </c>
      <c r="F459" s="5">
        <v>20</v>
      </c>
    </row>
    <row r="460" spans="1:6" s="2" customFormat="1">
      <c r="A460" s="70" t="s">
        <v>623</v>
      </c>
      <c r="B460" s="2" t="s">
        <v>1391</v>
      </c>
      <c r="C460" s="2">
        <v>75.099999999999994</v>
      </c>
      <c r="D460" s="67" t="s">
        <v>1675</v>
      </c>
      <c r="E460" s="67" t="s">
        <v>1659</v>
      </c>
      <c r="F460" s="5">
        <v>20</v>
      </c>
    </row>
    <row r="461" spans="1:6" s="2" customFormat="1">
      <c r="A461" s="70" t="s">
        <v>157</v>
      </c>
      <c r="B461" s="2" t="s">
        <v>925</v>
      </c>
      <c r="C461" s="2">
        <v>52.5</v>
      </c>
      <c r="D461" s="67" t="s">
        <v>1675</v>
      </c>
      <c r="E461" s="67" t="s">
        <v>1661</v>
      </c>
      <c r="F461" s="5">
        <v>20</v>
      </c>
    </row>
    <row r="462" spans="1:6" s="2" customFormat="1">
      <c r="A462" s="70" t="s">
        <v>526</v>
      </c>
      <c r="B462" s="2" t="s">
        <v>1294</v>
      </c>
      <c r="C462" s="2">
        <v>85.5</v>
      </c>
      <c r="D462" s="67" t="s">
        <v>1675</v>
      </c>
      <c r="E462" s="67" t="s">
        <v>1663</v>
      </c>
      <c r="F462" s="5">
        <v>20</v>
      </c>
    </row>
    <row r="463" spans="1:6" s="3" customFormat="1" ht="16" thickBot="1">
      <c r="A463" s="71" t="s">
        <v>518</v>
      </c>
      <c r="B463" s="3" t="s">
        <v>1286</v>
      </c>
      <c r="C463" s="3">
        <v>89.9</v>
      </c>
      <c r="D463" s="8" t="s">
        <v>1675</v>
      </c>
      <c r="E463" s="8" t="s">
        <v>1665</v>
      </c>
      <c r="F463" s="3">
        <v>20</v>
      </c>
    </row>
    <row r="464" spans="1:6" ht="16" thickTop="1">
      <c r="A464" s="62" t="s">
        <v>169</v>
      </c>
      <c r="B464" t="s">
        <v>937</v>
      </c>
      <c r="C464">
        <v>60.9</v>
      </c>
      <c r="D464" s="7" t="s">
        <v>1641</v>
      </c>
      <c r="E464" s="7" t="s">
        <v>1642</v>
      </c>
      <c r="F464" s="5">
        <v>21</v>
      </c>
    </row>
    <row r="465" spans="1:6">
      <c r="A465" s="62" t="s">
        <v>249</v>
      </c>
      <c r="B465" t="s">
        <v>1017</v>
      </c>
      <c r="C465">
        <v>59.8</v>
      </c>
      <c r="D465" s="7" t="s">
        <v>1641</v>
      </c>
      <c r="E465" s="7" t="s">
        <v>1647</v>
      </c>
      <c r="F465" s="5">
        <v>21</v>
      </c>
    </row>
    <row r="466" spans="1:6">
      <c r="A466" s="62" t="s">
        <v>233</v>
      </c>
      <c r="B466" t="s">
        <v>1001</v>
      </c>
      <c r="C466">
        <v>47</v>
      </c>
      <c r="D466" s="7" t="s">
        <v>1641</v>
      </c>
      <c r="E466" s="7" t="s">
        <v>1649</v>
      </c>
      <c r="F466" s="5">
        <v>21</v>
      </c>
    </row>
    <row r="467" spans="1:6">
      <c r="A467" s="62" t="s">
        <v>29</v>
      </c>
      <c r="B467" t="s">
        <v>797</v>
      </c>
      <c r="C467">
        <v>82.4</v>
      </c>
      <c r="D467" s="7" t="s">
        <v>1641</v>
      </c>
      <c r="E467" s="7" t="s">
        <v>1651</v>
      </c>
      <c r="F467" s="5">
        <v>21</v>
      </c>
    </row>
    <row r="468" spans="1:6">
      <c r="A468" s="62" t="s">
        <v>486</v>
      </c>
      <c r="B468" t="s">
        <v>1254</v>
      </c>
      <c r="C468">
        <v>85.3</v>
      </c>
      <c r="D468" s="7" t="s">
        <v>1641</v>
      </c>
      <c r="E468" s="7" t="s">
        <v>1652</v>
      </c>
      <c r="F468" s="5">
        <v>21</v>
      </c>
    </row>
    <row r="469" spans="1:6">
      <c r="A469" s="62" t="s">
        <v>377</v>
      </c>
      <c r="B469" t="s">
        <v>1145</v>
      </c>
      <c r="C469">
        <v>54.9</v>
      </c>
      <c r="D469" s="7" t="s">
        <v>1641</v>
      </c>
      <c r="E469" s="7" t="s">
        <v>1654</v>
      </c>
      <c r="F469" s="5">
        <v>21</v>
      </c>
    </row>
    <row r="470" spans="1:6">
      <c r="A470" s="62" t="s">
        <v>203</v>
      </c>
      <c r="B470" t="s">
        <v>971</v>
      </c>
      <c r="C470">
        <v>39.700000000000003</v>
      </c>
      <c r="D470" s="7" t="s">
        <v>1641</v>
      </c>
      <c r="E470" s="7" t="s">
        <v>1656</v>
      </c>
      <c r="F470" s="5">
        <v>21</v>
      </c>
    </row>
    <row r="471" spans="1:6">
      <c r="A471" s="62" t="s">
        <v>158</v>
      </c>
      <c r="B471" t="s">
        <v>926</v>
      </c>
      <c r="C471">
        <v>51.5</v>
      </c>
      <c r="D471" s="7" t="s">
        <v>1641</v>
      </c>
      <c r="E471" s="7" t="s">
        <v>1658</v>
      </c>
      <c r="F471" s="5">
        <v>21</v>
      </c>
    </row>
    <row r="472" spans="1:6">
      <c r="A472" s="62" t="s">
        <v>415</v>
      </c>
      <c r="B472" t="s">
        <v>1183</v>
      </c>
      <c r="C472">
        <v>56.9</v>
      </c>
      <c r="D472" s="7" t="s">
        <v>1641</v>
      </c>
      <c r="E472" s="7" t="s">
        <v>1660</v>
      </c>
      <c r="F472" s="5">
        <v>21</v>
      </c>
    </row>
    <row r="473" spans="1:6">
      <c r="A473" s="62" t="s">
        <v>310</v>
      </c>
      <c r="B473" t="s">
        <v>1078</v>
      </c>
      <c r="C473">
        <v>36.4</v>
      </c>
      <c r="D473" s="7" t="s">
        <v>1641</v>
      </c>
      <c r="E473" s="7" t="s">
        <v>1662</v>
      </c>
      <c r="F473" s="5">
        <v>21</v>
      </c>
    </row>
    <row r="474" spans="1:6">
      <c r="A474" s="62" t="s">
        <v>332</v>
      </c>
      <c r="B474" t="s">
        <v>1100</v>
      </c>
      <c r="C474">
        <v>44.2</v>
      </c>
      <c r="D474" s="7" t="s">
        <v>1641</v>
      </c>
      <c r="E474" s="7" t="s">
        <v>1664</v>
      </c>
      <c r="F474" s="5">
        <v>21</v>
      </c>
    </row>
    <row r="475" spans="1:6" s="56" customFormat="1">
      <c r="A475" s="72" t="s">
        <v>603</v>
      </c>
      <c r="B475" s="56" t="s">
        <v>1371</v>
      </c>
      <c r="C475" s="56">
        <v>60.3</v>
      </c>
      <c r="D475" s="66" t="s">
        <v>1669</v>
      </c>
      <c r="E475" s="66" t="s">
        <v>1666</v>
      </c>
      <c r="F475" s="5">
        <v>21</v>
      </c>
    </row>
    <row r="476" spans="1:6" s="2" customFormat="1">
      <c r="A476" s="73" t="s">
        <v>397</v>
      </c>
      <c r="B476" s="2" t="s">
        <v>1165</v>
      </c>
      <c r="C476" s="2">
        <v>58.7</v>
      </c>
      <c r="D476" s="67" t="s">
        <v>1677</v>
      </c>
      <c r="E476" s="67" t="s">
        <v>1644</v>
      </c>
      <c r="F476" s="5">
        <v>21</v>
      </c>
    </row>
    <row r="477" spans="1:6" s="2" customFormat="1">
      <c r="A477" s="73" t="s">
        <v>705</v>
      </c>
      <c r="B477" s="2" t="s">
        <v>1473</v>
      </c>
      <c r="C477" s="2">
        <v>72.3</v>
      </c>
      <c r="D477" s="67" t="s">
        <v>1669</v>
      </c>
      <c r="E477" s="67" t="s">
        <v>1647</v>
      </c>
      <c r="F477" s="5">
        <v>21</v>
      </c>
    </row>
    <row r="478" spans="1:6" s="2" customFormat="1">
      <c r="A478" s="73" t="s">
        <v>342</v>
      </c>
      <c r="B478" s="2" t="s">
        <v>1110</v>
      </c>
      <c r="C478" s="2">
        <v>51.1</v>
      </c>
      <c r="D478" s="67" t="s">
        <v>1669</v>
      </c>
      <c r="E478" s="67" t="s">
        <v>1649</v>
      </c>
      <c r="F478" s="5">
        <v>21</v>
      </c>
    </row>
    <row r="479" spans="1:6" s="2" customFormat="1">
      <c r="A479" s="73" t="s">
        <v>713</v>
      </c>
      <c r="B479" s="2" t="s">
        <v>1481</v>
      </c>
      <c r="C479" s="2">
        <v>80</v>
      </c>
      <c r="D479" s="67" t="s">
        <v>1669</v>
      </c>
      <c r="E479" s="67" t="s">
        <v>1651</v>
      </c>
      <c r="F479" s="5">
        <v>21</v>
      </c>
    </row>
    <row r="480" spans="1:6" s="2" customFormat="1">
      <c r="A480" s="73" t="s">
        <v>345</v>
      </c>
      <c r="B480" s="2" t="s">
        <v>1113</v>
      </c>
      <c r="C480" s="2">
        <v>35.700000000000003</v>
      </c>
      <c r="D480" s="67" t="s">
        <v>1669</v>
      </c>
      <c r="E480" s="67" t="s">
        <v>1652</v>
      </c>
      <c r="F480" s="5">
        <v>21</v>
      </c>
    </row>
    <row r="481" spans="1:6" s="2" customFormat="1">
      <c r="A481" s="73" t="s">
        <v>177</v>
      </c>
      <c r="B481" s="2" t="s">
        <v>945</v>
      </c>
      <c r="C481" s="2">
        <v>73.400000000000006</v>
      </c>
      <c r="D481" s="67" t="s">
        <v>1669</v>
      </c>
      <c r="E481" s="67" t="s">
        <v>1654</v>
      </c>
      <c r="F481" s="5">
        <v>21</v>
      </c>
    </row>
    <row r="482" spans="1:6" s="2" customFormat="1">
      <c r="A482" s="73" t="s">
        <v>633</v>
      </c>
      <c r="B482" s="2" t="s">
        <v>1401</v>
      </c>
      <c r="C482" s="2">
        <v>94.3</v>
      </c>
      <c r="D482" s="67" t="s">
        <v>1669</v>
      </c>
      <c r="E482" s="67" t="s">
        <v>1656</v>
      </c>
      <c r="F482" s="5">
        <v>21</v>
      </c>
    </row>
    <row r="483" spans="1:6" s="2" customFormat="1">
      <c r="A483" s="73" t="s">
        <v>624</v>
      </c>
      <c r="B483" s="2" t="s">
        <v>1392</v>
      </c>
      <c r="C483" s="2">
        <v>84.9</v>
      </c>
      <c r="D483" s="67" t="s">
        <v>1669</v>
      </c>
      <c r="E483" s="67" t="s">
        <v>1658</v>
      </c>
      <c r="F483" s="5">
        <v>21</v>
      </c>
    </row>
    <row r="484" spans="1:6" s="2" customFormat="1">
      <c r="A484" s="73" t="s">
        <v>766</v>
      </c>
      <c r="B484" s="2" t="s">
        <v>1534</v>
      </c>
      <c r="C484" s="2">
        <v>78.036254342914305</v>
      </c>
      <c r="D484" s="67" t="s">
        <v>1669</v>
      </c>
      <c r="E484" s="67" t="s">
        <v>1662</v>
      </c>
      <c r="F484" s="5">
        <v>21</v>
      </c>
    </row>
    <row r="485" spans="1:6" s="2" customFormat="1">
      <c r="A485" s="73" t="s">
        <v>47</v>
      </c>
      <c r="B485" s="2" t="s">
        <v>815</v>
      </c>
      <c r="C485" s="2">
        <v>68.2</v>
      </c>
      <c r="D485" s="67" t="s">
        <v>1669</v>
      </c>
      <c r="E485" s="67" t="s">
        <v>1664</v>
      </c>
      <c r="F485" s="2">
        <v>21</v>
      </c>
    </row>
    <row r="486" spans="1:6" s="3" customFormat="1" ht="16" thickBot="1">
      <c r="A486" s="74" t="s">
        <v>760</v>
      </c>
      <c r="B486" s="3" t="s">
        <v>1528</v>
      </c>
      <c r="C486" s="3">
        <v>67.8</v>
      </c>
      <c r="D486" s="8" t="s">
        <v>1670</v>
      </c>
      <c r="E486" s="8" t="s">
        <v>1666</v>
      </c>
      <c r="F486" s="6">
        <v>21</v>
      </c>
    </row>
    <row r="487" spans="1:6" ht="16" thickTop="1">
      <c r="A487" s="62" t="s">
        <v>756</v>
      </c>
      <c r="B487" t="s">
        <v>1524</v>
      </c>
      <c r="C487">
        <v>41.9</v>
      </c>
      <c r="D487" s="7" t="s">
        <v>1670</v>
      </c>
      <c r="E487" s="7" t="s">
        <v>1644</v>
      </c>
      <c r="F487" s="5">
        <v>22</v>
      </c>
    </row>
    <row r="488" spans="1:6">
      <c r="A488" s="62" t="s">
        <v>180</v>
      </c>
      <c r="B488" t="s">
        <v>948</v>
      </c>
      <c r="C488">
        <v>42.8</v>
      </c>
      <c r="D488" s="7" t="s">
        <v>1670</v>
      </c>
      <c r="E488" s="7" t="s">
        <v>1647</v>
      </c>
      <c r="F488" s="5">
        <v>22</v>
      </c>
    </row>
    <row r="489" spans="1:6">
      <c r="A489" s="62" t="s">
        <v>174</v>
      </c>
      <c r="B489" t="s">
        <v>942</v>
      </c>
      <c r="C489">
        <v>56.6</v>
      </c>
      <c r="D489" s="7" t="s">
        <v>1670</v>
      </c>
      <c r="E489" s="7" t="s">
        <v>1649</v>
      </c>
      <c r="F489" s="5">
        <v>22</v>
      </c>
    </row>
    <row r="490" spans="1:6">
      <c r="A490" s="62" t="s">
        <v>567</v>
      </c>
      <c r="B490" t="s">
        <v>1335</v>
      </c>
      <c r="C490">
        <v>84.7</v>
      </c>
      <c r="D490" s="7" t="s">
        <v>1672</v>
      </c>
      <c r="E490" s="7" t="s">
        <v>1673</v>
      </c>
      <c r="F490" s="5">
        <v>22</v>
      </c>
    </row>
    <row r="491" spans="1:6">
      <c r="A491" s="62" t="s">
        <v>519</v>
      </c>
      <c r="B491" t="s">
        <v>1287</v>
      </c>
      <c r="C491">
        <v>30.2</v>
      </c>
      <c r="D491" s="7" t="s">
        <v>1670</v>
      </c>
      <c r="E491" s="7" t="s">
        <v>1652</v>
      </c>
      <c r="F491" s="5">
        <v>22</v>
      </c>
    </row>
    <row r="492" spans="1:6">
      <c r="A492" s="62" t="s">
        <v>232</v>
      </c>
      <c r="B492" t="s">
        <v>1000</v>
      </c>
      <c r="C492">
        <v>75.400000000000006</v>
      </c>
      <c r="D492" s="7" t="s">
        <v>1670</v>
      </c>
      <c r="E492" s="7" t="s">
        <v>1654</v>
      </c>
      <c r="F492" s="5">
        <v>22</v>
      </c>
    </row>
    <row r="493" spans="1:6">
      <c r="A493" s="62" t="s">
        <v>378</v>
      </c>
      <c r="B493" t="s">
        <v>1146</v>
      </c>
      <c r="C493">
        <v>74.3</v>
      </c>
      <c r="D493" s="7" t="s">
        <v>1670</v>
      </c>
      <c r="E493" s="7" t="s">
        <v>1657</v>
      </c>
      <c r="F493" s="5">
        <v>22</v>
      </c>
    </row>
    <row r="494" spans="1:6">
      <c r="A494" s="62" t="s">
        <v>245</v>
      </c>
      <c r="B494" t="s">
        <v>1013</v>
      </c>
      <c r="C494">
        <v>46.4</v>
      </c>
      <c r="D494" s="7" t="s">
        <v>1670</v>
      </c>
      <c r="E494" s="7" t="s">
        <v>1658</v>
      </c>
      <c r="F494" s="5">
        <v>22</v>
      </c>
    </row>
    <row r="495" spans="1:6">
      <c r="A495" s="62" t="s">
        <v>74</v>
      </c>
      <c r="B495" t="s">
        <v>842</v>
      </c>
      <c r="C495">
        <v>62.7</v>
      </c>
      <c r="D495" s="7" t="s">
        <v>1672</v>
      </c>
      <c r="E495" s="7" t="s">
        <v>1660</v>
      </c>
      <c r="F495" s="5">
        <v>22</v>
      </c>
    </row>
    <row r="496" spans="1:6">
      <c r="A496" s="62" t="s">
        <v>68</v>
      </c>
      <c r="B496" t="s">
        <v>836</v>
      </c>
      <c r="C496">
        <v>31.8</v>
      </c>
      <c r="D496" s="7" t="s">
        <v>1670</v>
      </c>
      <c r="E496" s="7" t="s">
        <v>1662</v>
      </c>
      <c r="F496" s="5">
        <v>22</v>
      </c>
    </row>
    <row r="497" spans="1:6">
      <c r="A497" s="62" t="s">
        <v>359</v>
      </c>
      <c r="B497" t="s">
        <v>1127</v>
      </c>
      <c r="C497">
        <v>58.5</v>
      </c>
      <c r="D497" s="7" t="s">
        <v>1670</v>
      </c>
      <c r="E497" s="7" t="s">
        <v>1664</v>
      </c>
      <c r="F497" s="5">
        <v>22</v>
      </c>
    </row>
    <row r="498" spans="1:6" s="56" customFormat="1">
      <c r="A498" s="72" t="s">
        <v>316</v>
      </c>
      <c r="B498" s="56" t="s">
        <v>1084</v>
      </c>
      <c r="C498" s="56">
        <v>27</v>
      </c>
      <c r="D498" s="66" t="s">
        <v>1674</v>
      </c>
      <c r="E498" s="66" t="s">
        <v>1666</v>
      </c>
      <c r="F498" s="56">
        <v>22</v>
      </c>
    </row>
    <row r="499" spans="1:6" s="2" customFormat="1">
      <c r="A499" s="73" t="s">
        <v>534</v>
      </c>
      <c r="B499" s="2" t="s">
        <v>1302</v>
      </c>
      <c r="C499" s="2">
        <v>58.6</v>
      </c>
      <c r="D499" s="67" t="s">
        <v>1674</v>
      </c>
      <c r="E499" s="67" t="s">
        <v>1644</v>
      </c>
      <c r="F499" s="5">
        <v>22</v>
      </c>
    </row>
    <row r="500" spans="1:6" s="2" customFormat="1">
      <c r="A500" s="73" t="s">
        <v>53</v>
      </c>
      <c r="B500" s="2" t="s">
        <v>821</v>
      </c>
      <c r="C500" s="2">
        <v>61.1</v>
      </c>
      <c r="D500" s="67" t="s">
        <v>1674</v>
      </c>
      <c r="E500" s="67" t="s">
        <v>1647</v>
      </c>
      <c r="F500" s="5">
        <v>22</v>
      </c>
    </row>
    <row r="501" spans="1:6" s="2" customFormat="1">
      <c r="A501" s="73" t="s">
        <v>36</v>
      </c>
      <c r="B501" s="2" t="s">
        <v>804</v>
      </c>
      <c r="C501" s="2">
        <v>92.8</v>
      </c>
      <c r="D501" s="67" t="s">
        <v>1674</v>
      </c>
      <c r="E501" s="67" t="s">
        <v>1649</v>
      </c>
      <c r="F501" s="5">
        <v>22</v>
      </c>
    </row>
    <row r="502" spans="1:6" s="2" customFormat="1">
      <c r="A502" s="73" t="s">
        <v>395</v>
      </c>
      <c r="B502" s="2" t="s">
        <v>1163</v>
      </c>
      <c r="C502" s="2">
        <v>61.1</v>
      </c>
      <c r="D502" s="67" t="s">
        <v>1674</v>
      </c>
      <c r="E502" s="67" t="s">
        <v>1676</v>
      </c>
      <c r="F502" s="5">
        <v>22</v>
      </c>
    </row>
    <row r="503" spans="1:6" s="2" customFormat="1">
      <c r="A503" s="73" t="s">
        <v>505</v>
      </c>
      <c r="B503" s="2" t="s">
        <v>1273</v>
      </c>
      <c r="C503" s="2">
        <v>77.8</v>
      </c>
      <c r="D503" s="67" t="s">
        <v>1674</v>
      </c>
      <c r="E503" s="67" t="s">
        <v>1653</v>
      </c>
      <c r="F503" s="5">
        <v>22</v>
      </c>
    </row>
    <row r="504" spans="1:6" s="2" customFormat="1">
      <c r="A504" s="73" t="s">
        <v>414</v>
      </c>
      <c r="B504" s="2" t="s">
        <v>1182</v>
      </c>
      <c r="C504" s="2">
        <v>53</v>
      </c>
      <c r="D504" s="67" t="s">
        <v>1674</v>
      </c>
      <c r="E504" s="67" t="s">
        <v>1654</v>
      </c>
      <c r="F504" s="5">
        <v>22</v>
      </c>
    </row>
    <row r="505" spans="1:6" s="2" customFormat="1">
      <c r="A505" s="73" t="s">
        <v>684</v>
      </c>
      <c r="B505" s="2" t="s">
        <v>1452</v>
      </c>
      <c r="C505" s="2">
        <v>58.9</v>
      </c>
      <c r="D505" s="67" t="s">
        <v>1674</v>
      </c>
      <c r="E505" s="67" t="s">
        <v>1656</v>
      </c>
      <c r="F505" s="5">
        <v>22</v>
      </c>
    </row>
    <row r="506" spans="1:6" s="2" customFormat="1">
      <c r="A506" s="73" t="s">
        <v>94</v>
      </c>
      <c r="B506" s="2" t="s">
        <v>862</v>
      </c>
      <c r="C506" s="2">
        <v>51.9</v>
      </c>
      <c r="D506" s="67" t="s">
        <v>1674</v>
      </c>
      <c r="E506" s="67" t="s">
        <v>1659</v>
      </c>
      <c r="F506" s="5">
        <v>22</v>
      </c>
    </row>
    <row r="507" spans="1:6" s="2" customFormat="1">
      <c r="A507" s="73" t="s">
        <v>60</v>
      </c>
      <c r="B507" s="2" t="s">
        <v>828</v>
      </c>
      <c r="C507" s="2">
        <v>58.3</v>
      </c>
      <c r="D507" s="67" t="s">
        <v>1674</v>
      </c>
      <c r="E507" s="67" t="s">
        <v>1660</v>
      </c>
      <c r="F507" s="5">
        <v>22</v>
      </c>
    </row>
    <row r="508" spans="1:6" s="2" customFormat="1">
      <c r="A508" s="73" t="s">
        <v>321</v>
      </c>
      <c r="B508" s="2" t="s">
        <v>1089</v>
      </c>
      <c r="C508" s="2">
        <v>44.6</v>
      </c>
      <c r="D508" s="67" t="s">
        <v>1674</v>
      </c>
      <c r="E508" s="67" t="s">
        <v>1662</v>
      </c>
      <c r="F508" s="5">
        <v>22</v>
      </c>
    </row>
    <row r="509" spans="1:6" s="3" customFormat="1" ht="16" thickBot="1">
      <c r="A509" s="74" t="s">
        <v>723</v>
      </c>
      <c r="B509" s="3" t="s">
        <v>1491</v>
      </c>
      <c r="C509" s="3">
        <v>53.4</v>
      </c>
      <c r="D509" s="8" t="s">
        <v>1674</v>
      </c>
      <c r="E509" s="8" t="s">
        <v>1664</v>
      </c>
      <c r="F509" s="3">
        <v>22</v>
      </c>
    </row>
    <row r="510" spans="1:6" ht="16" thickTop="1">
      <c r="A510" s="62" t="s">
        <v>195</v>
      </c>
      <c r="B510" t="s">
        <v>963</v>
      </c>
      <c r="C510">
        <v>69.3</v>
      </c>
      <c r="D510" s="7" t="s">
        <v>1643</v>
      </c>
      <c r="E510" s="7" t="s">
        <v>1642</v>
      </c>
      <c r="F510" s="5">
        <v>23</v>
      </c>
    </row>
    <row r="511" spans="1:6">
      <c r="A511" s="62" t="s">
        <v>187</v>
      </c>
      <c r="B511" t="s">
        <v>955</v>
      </c>
      <c r="C511">
        <v>64.2</v>
      </c>
      <c r="D511" s="7" t="s">
        <v>1645</v>
      </c>
      <c r="E511" s="7" t="s">
        <v>1646</v>
      </c>
      <c r="F511" s="5">
        <v>23</v>
      </c>
    </row>
    <row r="512" spans="1:6">
      <c r="A512" s="62" t="s">
        <v>677</v>
      </c>
      <c r="B512" t="s">
        <v>1445</v>
      </c>
      <c r="C512">
        <v>40.5</v>
      </c>
      <c r="D512" s="7" t="s">
        <v>1645</v>
      </c>
      <c r="E512" s="7" t="s">
        <v>1648</v>
      </c>
      <c r="F512" s="5">
        <v>23</v>
      </c>
    </row>
    <row r="513" spans="1:6">
      <c r="A513" s="62" t="s">
        <v>763</v>
      </c>
      <c r="B513" t="s">
        <v>1531</v>
      </c>
      <c r="C513">
        <v>70.099999999999994</v>
      </c>
      <c r="D513" s="7" t="s">
        <v>1645</v>
      </c>
      <c r="E513" s="7" t="s">
        <v>1650</v>
      </c>
      <c r="F513" s="5">
        <v>23</v>
      </c>
    </row>
    <row r="514" spans="1:6">
      <c r="A514" s="62" t="s">
        <v>178</v>
      </c>
      <c r="B514" t="s">
        <v>946</v>
      </c>
      <c r="C514">
        <v>54.3</v>
      </c>
      <c r="D514" s="7" t="s">
        <v>1645</v>
      </c>
      <c r="E514" s="7" t="s">
        <v>1651</v>
      </c>
      <c r="F514" s="5">
        <v>23</v>
      </c>
    </row>
    <row r="515" spans="1:6">
      <c r="A515" s="62" t="s">
        <v>315</v>
      </c>
      <c r="B515" t="s">
        <v>1083</v>
      </c>
      <c r="C515">
        <v>70.400000000000006</v>
      </c>
      <c r="D515" s="7" t="s">
        <v>1645</v>
      </c>
      <c r="E515" s="7" t="s">
        <v>1653</v>
      </c>
      <c r="F515" s="5">
        <v>23</v>
      </c>
    </row>
    <row r="516" spans="1:6">
      <c r="A516" s="62" t="s">
        <v>287</v>
      </c>
      <c r="B516" t="s">
        <v>1055</v>
      </c>
      <c r="C516">
        <v>81.400000000000006</v>
      </c>
      <c r="D516" s="7" t="s">
        <v>1645</v>
      </c>
      <c r="E516" s="7" t="s">
        <v>1655</v>
      </c>
      <c r="F516" s="5">
        <v>23</v>
      </c>
    </row>
    <row r="517" spans="1:6">
      <c r="A517" s="62" t="s">
        <v>758</v>
      </c>
      <c r="B517" t="s">
        <v>1526</v>
      </c>
      <c r="C517">
        <v>35.6</v>
      </c>
      <c r="D517" s="7" t="s">
        <v>1645</v>
      </c>
      <c r="E517" s="7" t="s">
        <v>1657</v>
      </c>
      <c r="F517" s="5">
        <v>23</v>
      </c>
    </row>
    <row r="518" spans="1:6">
      <c r="A518" s="62" t="s">
        <v>42</v>
      </c>
      <c r="B518" t="s">
        <v>810</v>
      </c>
      <c r="C518">
        <v>66.5</v>
      </c>
      <c r="D518" s="7" t="s">
        <v>1645</v>
      </c>
      <c r="E518" s="7" t="s">
        <v>1659</v>
      </c>
      <c r="F518" s="5">
        <v>23</v>
      </c>
    </row>
    <row r="519" spans="1:6">
      <c r="A519" s="62" t="s">
        <v>386</v>
      </c>
      <c r="B519" t="s">
        <v>1154</v>
      </c>
      <c r="C519">
        <v>53.9</v>
      </c>
      <c r="D519" s="7" t="s">
        <v>1645</v>
      </c>
      <c r="E519" s="7" t="s">
        <v>1661</v>
      </c>
      <c r="F519" s="5">
        <v>23</v>
      </c>
    </row>
    <row r="520" spans="1:6">
      <c r="A520" s="62" t="s">
        <v>614</v>
      </c>
      <c r="B520" t="s">
        <v>1382</v>
      </c>
      <c r="C520">
        <v>23.4</v>
      </c>
      <c r="D520" s="7" t="s">
        <v>1645</v>
      </c>
      <c r="E520" s="7" t="s">
        <v>1663</v>
      </c>
      <c r="F520" s="5">
        <v>23</v>
      </c>
    </row>
    <row r="521" spans="1:6">
      <c r="A521" s="62" t="s">
        <v>57</v>
      </c>
      <c r="B521" t="s">
        <v>825</v>
      </c>
      <c r="C521">
        <v>85.8</v>
      </c>
      <c r="D521" s="7" t="s">
        <v>1645</v>
      </c>
      <c r="E521" s="7" t="s">
        <v>1665</v>
      </c>
      <c r="F521" s="5">
        <v>23</v>
      </c>
    </row>
    <row r="522" spans="1:6" s="56" customFormat="1">
      <c r="A522" s="72" t="s">
        <v>504</v>
      </c>
      <c r="B522" s="56" t="s">
        <v>1272</v>
      </c>
      <c r="C522" s="56">
        <v>56.4</v>
      </c>
      <c r="D522" s="66" t="s">
        <v>1667</v>
      </c>
      <c r="E522" s="66" t="s">
        <v>1642</v>
      </c>
      <c r="F522" s="56">
        <v>23</v>
      </c>
    </row>
    <row r="523" spans="1:6" s="2" customFormat="1">
      <c r="A523" s="73" t="s">
        <v>128</v>
      </c>
      <c r="B523" s="2" t="s">
        <v>896</v>
      </c>
      <c r="C523" s="2">
        <v>47.1</v>
      </c>
      <c r="D523" s="67" t="s">
        <v>1667</v>
      </c>
      <c r="E523" s="67" t="s">
        <v>1668</v>
      </c>
      <c r="F523" s="5">
        <v>23</v>
      </c>
    </row>
    <row r="524" spans="1:6" s="2" customFormat="1">
      <c r="A524" s="73" t="s">
        <v>349</v>
      </c>
      <c r="B524" s="2" t="s">
        <v>1117</v>
      </c>
      <c r="C524" s="2">
        <v>55.1</v>
      </c>
      <c r="D524" s="67" t="s">
        <v>1667</v>
      </c>
      <c r="E524" s="67" t="s">
        <v>1648</v>
      </c>
      <c r="F524" s="5">
        <v>23</v>
      </c>
    </row>
    <row r="525" spans="1:6" s="2" customFormat="1">
      <c r="A525" s="73" t="s">
        <v>670</v>
      </c>
      <c r="B525" s="2" t="s">
        <v>1438</v>
      </c>
      <c r="C525" s="2">
        <v>52.5</v>
      </c>
      <c r="D525" s="67" t="s">
        <v>1667</v>
      </c>
      <c r="E525" s="67" t="s">
        <v>1650</v>
      </c>
      <c r="F525" s="5">
        <v>23</v>
      </c>
    </row>
    <row r="526" spans="1:6" s="2" customFormat="1">
      <c r="A526" s="73" t="s">
        <v>685</v>
      </c>
      <c r="B526" s="2" t="s">
        <v>1453</v>
      </c>
      <c r="C526" s="2">
        <v>53.7</v>
      </c>
      <c r="D526" s="67" t="s">
        <v>1667</v>
      </c>
      <c r="E526" s="67" t="s">
        <v>1651</v>
      </c>
      <c r="F526" s="5">
        <v>23</v>
      </c>
    </row>
    <row r="527" spans="1:6" s="2" customFormat="1">
      <c r="A527" s="73" t="s">
        <v>556</v>
      </c>
      <c r="B527" s="2" t="s">
        <v>1324</v>
      </c>
      <c r="C527" s="2">
        <v>65.400000000000006</v>
      </c>
      <c r="D527" s="67" t="s">
        <v>1667</v>
      </c>
      <c r="E527" s="67" t="s">
        <v>1653</v>
      </c>
      <c r="F527" s="5">
        <v>23</v>
      </c>
    </row>
    <row r="528" spans="1:6" s="2" customFormat="1">
      <c r="A528" s="73" t="s">
        <v>362</v>
      </c>
      <c r="B528" s="2" t="s">
        <v>1130</v>
      </c>
      <c r="C528" s="2">
        <v>36</v>
      </c>
      <c r="D528" s="67" t="s">
        <v>1667</v>
      </c>
      <c r="E528" s="67" t="s">
        <v>1655</v>
      </c>
      <c r="F528" s="5">
        <v>23</v>
      </c>
    </row>
    <row r="529" spans="1:6" s="2" customFormat="1">
      <c r="A529" s="73" t="s">
        <v>691</v>
      </c>
      <c r="B529" s="2" t="s">
        <v>1459</v>
      </c>
      <c r="C529" s="2">
        <v>78.400000000000006</v>
      </c>
      <c r="D529" s="67" t="s">
        <v>1667</v>
      </c>
      <c r="E529" s="67" t="s">
        <v>1657</v>
      </c>
      <c r="F529" s="5">
        <v>23</v>
      </c>
    </row>
    <row r="530" spans="1:6" s="2" customFormat="1">
      <c r="A530" s="73" t="s">
        <v>76</v>
      </c>
      <c r="B530" s="2" t="s">
        <v>844</v>
      </c>
      <c r="C530" s="2">
        <v>74.400000000000006</v>
      </c>
      <c r="D530" s="67" t="s">
        <v>1667</v>
      </c>
      <c r="E530" s="67" t="s">
        <v>1659</v>
      </c>
      <c r="F530" s="5">
        <v>23</v>
      </c>
    </row>
    <row r="531" spans="1:6" s="2" customFormat="1">
      <c r="A531" s="73" t="s">
        <v>764</v>
      </c>
      <c r="B531" s="2" t="s">
        <v>1532</v>
      </c>
      <c r="C531" s="2">
        <v>63.8</v>
      </c>
      <c r="D531" s="67" t="s">
        <v>1667</v>
      </c>
      <c r="E531" s="67" t="s">
        <v>1661</v>
      </c>
      <c r="F531" s="5">
        <v>23</v>
      </c>
    </row>
    <row r="532" spans="1:6" s="2" customFormat="1">
      <c r="A532" s="73" t="s">
        <v>306</v>
      </c>
      <c r="B532" s="2" t="s">
        <v>1074</v>
      </c>
      <c r="C532" s="2">
        <v>47.5</v>
      </c>
      <c r="D532" s="67" t="s">
        <v>1667</v>
      </c>
      <c r="E532" s="67" t="s">
        <v>1663</v>
      </c>
      <c r="F532" s="5">
        <v>23</v>
      </c>
    </row>
    <row r="533" spans="1:6" s="3" customFormat="1" ht="16" thickBot="1">
      <c r="A533" s="74" t="s">
        <v>337</v>
      </c>
      <c r="B533" s="3" t="s">
        <v>1105</v>
      </c>
      <c r="C533" s="3">
        <v>52.7</v>
      </c>
      <c r="D533" s="8" t="s">
        <v>1667</v>
      </c>
      <c r="E533" s="8" t="s">
        <v>1665</v>
      </c>
      <c r="F533" s="3">
        <v>23</v>
      </c>
    </row>
    <row r="534" spans="1:6" ht="16" thickTop="1">
      <c r="A534" s="62" t="s">
        <v>168</v>
      </c>
      <c r="B534" t="s">
        <v>936</v>
      </c>
      <c r="C534">
        <v>68.2</v>
      </c>
      <c r="D534" s="7" t="s">
        <v>1671</v>
      </c>
      <c r="E534" s="7" t="s">
        <v>1642</v>
      </c>
      <c r="F534" s="5">
        <v>24</v>
      </c>
    </row>
    <row r="535" spans="1:6">
      <c r="A535" s="62" t="s">
        <v>222</v>
      </c>
      <c r="B535" t="s">
        <v>990</v>
      </c>
      <c r="C535">
        <v>52.7</v>
      </c>
      <c r="D535" s="7" t="s">
        <v>1671</v>
      </c>
      <c r="E535" s="7" t="s">
        <v>1646</v>
      </c>
      <c r="F535" s="5">
        <v>24</v>
      </c>
    </row>
    <row r="536" spans="1:6">
      <c r="A536" s="62" t="s">
        <v>343</v>
      </c>
      <c r="B536" t="s">
        <v>1111</v>
      </c>
      <c r="C536">
        <v>49.1</v>
      </c>
      <c r="D536" s="7" t="s">
        <v>1671</v>
      </c>
      <c r="E536" s="7" t="s">
        <v>1648</v>
      </c>
      <c r="F536" s="5">
        <v>24</v>
      </c>
    </row>
    <row r="537" spans="1:6">
      <c r="A537" s="62" t="s">
        <v>383</v>
      </c>
      <c r="B537" t="s">
        <v>1151</v>
      </c>
      <c r="C537">
        <v>73.900000000000006</v>
      </c>
      <c r="D537" s="7" t="s">
        <v>1671</v>
      </c>
      <c r="E537" s="7" t="s">
        <v>1650</v>
      </c>
      <c r="F537" s="5">
        <v>24</v>
      </c>
    </row>
    <row r="538" spans="1:6">
      <c r="A538" s="62" t="s">
        <v>163</v>
      </c>
      <c r="B538" t="s">
        <v>931</v>
      </c>
      <c r="C538">
        <v>78.7</v>
      </c>
      <c r="D538" s="7" t="s">
        <v>1671</v>
      </c>
      <c r="E538" s="7" t="s">
        <v>1651</v>
      </c>
      <c r="F538" s="5">
        <v>24</v>
      </c>
    </row>
    <row r="539" spans="1:6">
      <c r="A539" s="62" t="s">
        <v>184</v>
      </c>
      <c r="B539" t="s">
        <v>952</v>
      </c>
      <c r="C539">
        <v>54.3</v>
      </c>
      <c r="D539" s="7" t="s">
        <v>1671</v>
      </c>
      <c r="E539" s="7" t="s">
        <v>1653</v>
      </c>
      <c r="F539" s="5">
        <v>24</v>
      </c>
    </row>
    <row r="540" spans="1:6">
      <c r="A540" s="62" t="s">
        <v>754</v>
      </c>
      <c r="B540" t="s">
        <v>1522</v>
      </c>
      <c r="C540">
        <v>44.9</v>
      </c>
      <c r="D540" s="7" t="s">
        <v>1671</v>
      </c>
      <c r="E540" s="7" t="s">
        <v>1655</v>
      </c>
      <c r="F540" s="5">
        <v>24</v>
      </c>
    </row>
    <row r="541" spans="1:6">
      <c r="A541" s="62" t="s">
        <v>443</v>
      </c>
      <c r="B541" t="s">
        <v>1211</v>
      </c>
      <c r="C541">
        <v>65.3</v>
      </c>
      <c r="D541" s="7" t="s">
        <v>1671</v>
      </c>
      <c r="E541" s="7" t="s">
        <v>1657</v>
      </c>
      <c r="F541" s="5">
        <v>24</v>
      </c>
    </row>
    <row r="542" spans="1:6">
      <c r="A542" s="62" t="s">
        <v>135</v>
      </c>
      <c r="B542" t="s">
        <v>903</v>
      </c>
      <c r="C542">
        <v>30.3</v>
      </c>
      <c r="D542" s="7" t="s">
        <v>1671</v>
      </c>
      <c r="E542" s="7" t="s">
        <v>1659</v>
      </c>
      <c r="F542" s="5">
        <v>24</v>
      </c>
    </row>
    <row r="543" spans="1:6">
      <c r="A543" s="62" t="s">
        <v>511</v>
      </c>
      <c r="B543" t="s">
        <v>1279</v>
      </c>
      <c r="C543">
        <v>57</v>
      </c>
      <c r="D543" s="7" t="s">
        <v>1671</v>
      </c>
      <c r="E543" s="7" t="s">
        <v>1661</v>
      </c>
      <c r="F543" s="5">
        <v>24</v>
      </c>
    </row>
    <row r="544" spans="1:6">
      <c r="A544" s="62" t="s">
        <v>243</v>
      </c>
      <c r="B544" t="s">
        <v>1011</v>
      </c>
      <c r="C544">
        <v>68</v>
      </c>
      <c r="D544" s="7" t="s">
        <v>1671</v>
      </c>
      <c r="E544" s="7" t="s">
        <v>1663</v>
      </c>
      <c r="F544" s="5">
        <v>24</v>
      </c>
    </row>
    <row r="545" spans="1:6">
      <c r="A545" s="62" t="s">
        <v>694</v>
      </c>
      <c r="B545" t="s">
        <v>1462</v>
      </c>
      <c r="C545">
        <v>89.2</v>
      </c>
      <c r="D545" s="7" t="s">
        <v>1671</v>
      </c>
      <c r="E545" s="7" t="s">
        <v>1665</v>
      </c>
      <c r="F545" s="5">
        <v>24</v>
      </c>
    </row>
    <row r="546" spans="1:6" s="56" customFormat="1">
      <c r="A546" s="72" t="s">
        <v>256</v>
      </c>
      <c r="B546" s="56" t="s">
        <v>1024</v>
      </c>
      <c r="C546" s="56">
        <v>50.7</v>
      </c>
      <c r="D546" s="66" t="s">
        <v>1675</v>
      </c>
      <c r="E546" s="66" t="s">
        <v>1642</v>
      </c>
      <c r="F546" s="56">
        <v>24</v>
      </c>
    </row>
    <row r="547" spans="1:6" s="2" customFormat="1">
      <c r="A547" s="73" t="s">
        <v>104</v>
      </c>
      <c r="B547" s="2" t="s">
        <v>872</v>
      </c>
      <c r="C547" s="2">
        <v>87.3</v>
      </c>
      <c r="D547" s="67" t="s">
        <v>1675</v>
      </c>
      <c r="E547" s="67" t="s">
        <v>1646</v>
      </c>
      <c r="F547" s="5">
        <v>24</v>
      </c>
    </row>
    <row r="548" spans="1:6" s="2" customFormat="1">
      <c r="A548" s="73" t="s">
        <v>585</v>
      </c>
      <c r="B548" s="2" t="s">
        <v>1353</v>
      </c>
      <c r="C548" s="2">
        <v>58.8</v>
      </c>
      <c r="D548" s="67" t="s">
        <v>1675</v>
      </c>
      <c r="E548" s="67" t="s">
        <v>1648</v>
      </c>
      <c r="F548" s="5">
        <v>24</v>
      </c>
    </row>
    <row r="549" spans="1:6" s="2" customFormat="1">
      <c r="A549" s="73" t="s">
        <v>569</v>
      </c>
      <c r="B549" s="2" t="s">
        <v>1337</v>
      </c>
      <c r="C549" s="2">
        <v>48.5</v>
      </c>
      <c r="D549" s="67" t="s">
        <v>1675</v>
      </c>
      <c r="E549" s="67" t="s">
        <v>1650</v>
      </c>
      <c r="F549" s="5">
        <v>24</v>
      </c>
    </row>
    <row r="550" spans="1:6" s="2" customFormat="1">
      <c r="A550" s="73" t="s">
        <v>576</v>
      </c>
      <c r="B550" s="2" t="s">
        <v>1344</v>
      </c>
      <c r="C550" s="2">
        <v>42.4</v>
      </c>
      <c r="D550" s="67" t="s">
        <v>1675</v>
      </c>
      <c r="E550" s="67" t="s">
        <v>1651</v>
      </c>
      <c r="F550" s="5">
        <v>24</v>
      </c>
    </row>
    <row r="551" spans="1:6" s="2" customFormat="1">
      <c r="A551" s="73" t="s">
        <v>150</v>
      </c>
      <c r="B551" s="2" t="s">
        <v>918</v>
      </c>
      <c r="C551" s="2">
        <v>87.3</v>
      </c>
      <c r="D551" s="67" t="s">
        <v>1675</v>
      </c>
      <c r="E551" s="67" t="s">
        <v>1653</v>
      </c>
      <c r="F551" s="5">
        <v>24</v>
      </c>
    </row>
    <row r="552" spans="1:6" s="2" customFormat="1">
      <c r="A552" s="73" t="s">
        <v>350</v>
      </c>
      <c r="B552" s="2" t="s">
        <v>1118</v>
      </c>
      <c r="C552" s="2">
        <v>60.8</v>
      </c>
      <c r="D552" s="67" t="s">
        <v>1675</v>
      </c>
      <c r="E552" s="67" t="s">
        <v>1655</v>
      </c>
      <c r="F552" s="5">
        <v>24</v>
      </c>
    </row>
    <row r="553" spans="1:6" s="2" customFormat="1">
      <c r="A553" s="73" t="s">
        <v>274</v>
      </c>
      <c r="B553" s="2" t="s">
        <v>1042</v>
      </c>
      <c r="C553" s="2">
        <v>75.599999999999994</v>
      </c>
      <c r="D553" s="67" t="s">
        <v>1675</v>
      </c>
      <c r="E553" s="67" t="s">
        <v>1657</v>
      </c>
      <c r="F553" s="5">
        <v>24</v>
      </c>
    </row>
    <row r="554" spans="1:6" s="2" customFormat="1">
      <c r="A554" s="73" t="s">
        <v>139</v>
      </c>
      <c r="B554" s="2" t="s">
        <v>907</v>
      </c>
      <c r="C554" s="2">
        <v>47.7</v>
      </c>
      <c r="D554" s="67" t="s">
        <v>1675</v>
      </c>
      <c r="E554" s="67" t="s">
        <v>1659</v>
      </c>
      <c r="F554" s="5">
        <v>24</v>
      </c>
    </row>
    <row r="555" spans="1:6" s="2" customFormat="1">
      <c r="A555" s="73" t="s">
        <v>156</v>
      </c>
      <c r="B555" s="2" t="s">
        <v>924</v>
      </c>
      <c r="C555" s="2">
        <v>38.5</v>
      </c>
      <c r="D555" s="67" t="s">
        <v>1675</v>
      </c>
      <c r="E555" s="67" t="s">
        <v>1661</v>
      </c>
      <c r="F555" s="5">
        <v>24</v>
      </c>
    </row>
    <row r="556" spans="1:6" s="2" customFormat="1">
      <c r="A556" s="73" t="s">
        <v>671</v>
      </c>
      <c r="B556" s="2" t="s">
        <v>1439</v>
      </c>
      <c r="C556" s="2">
        <v>71</v>
      </c>
      <c r="D556" s="67" t="s">
        <v>1675</v>
      </c>
      <c r="E556" s="67" t="s">
        <v>1663</v>
      </c>
      <c r="F556" s="5">
        <v>24</v>
      </c>
    </row>
    <row r="557" spans="1:6" s="3" customFormat="1" ht="16" thickBot="1">
      <c r="A557" s="74" t="s">
        <v>472</v>
      </c>
      <c r="B557" s="3" t="s">
        <v>1240</v>
      </c>
      <c r="C557" s="3">
        <v>57.6</v>
      </c>
      <c r="D557" s="8" t="s">
        <v>1675</v>
      </c>
      <c r="E557" s="8" t="s">
        <v>1665</v>
      </c>
      <c r="F557" s="3">
        <v>24</v>
      </c>
    </row>
    <row r="558" spans="1:6" ht="16" thickTop="1">
      <c r="A558" s="64" t="s">
        <v>219</v>
      </c>
      <c r="B558" t="s">
        <v>987</v>
      </c>
      <c r="C558">
        <v>88</v>
      </c>
      <c r="D558" s="7" t="s">
        <v>1641</v>
      </c>
      <c r="E558" s="7" t="s">
        <v>1642</v>
      </c>
      <c r="F558" s="5">
        <v>25</v>
      </c>
    </row>
    <row r="559" spans="1:6">
      <c r="A559" s="64" t="s">
        <v>8</v>
      </c>
      <c r="B559" t="s">
        <v>776</v>
      </c>
      <c r="C559">
        <v>56.8</v>
      </c>
      <c r="D559" s="7" t="s">
        <v>1641</v>
      </c>
      <c r="E559" s="7" t="s">
        <v>1644</v>
      </c>
      <c r="F559" s="5">
        <v>25</v>
      </c>
    </row>
    <row r="560" spans="1:6">
      <c r="A560" s="64" t="s">
        <v>284</v>
      </c>
      <c r="B560" t="s">
        <v>1052</v>
      </c>
      <c r="C560">
        <v>76.900000000000006</v>
      </c>
      <c r="D560" s="7" t="s">
        <v>1641</v>
      </c>
      <c r="E560" s="7" t="s">
        <v>1647</v>
      </c>
      <c r="F560" s="5">
        <v>25</v>
      </c>
    </row>
    <row r="561" spans="1:6">
      <c r="A561" s="64" t="s">
        <v>388</v>
      </c>
      <c r="B561" t="s">
        <v>1156</v>
      </c>
      <c r="C561">
        <v>58.2</v>
      </c>
      <c r="D561" s="7" t="s">
        <v>1641</v>
      </c>
      <c r="E561" s="7" t="s">
        <v>1649</v>
      </c>
      <c r="F561" s="5">
        <v>25</v>
      </c>
    </row>
    <row r="562" spans="1:6">
      <c r="A562" s="64" t="s">
        <v>615</v>
      </c>
      <c r="B562" t="s">
        <v>1383</v>
      </c>
      <c r="C562">
        <v>53.5</v>
      </c>
      <c r="D562" s="7" t="s">
        <v>1641</v>
      </c>
      <c r="E562" s="7" t="s">
        <v>1651</v>
      </c>
      <c r="F562" s="5">
        <v>25</v>
      </c>
    </row>
    <row r="563" spans="1:6">
      <c r="A563" s="64" t="s">
        <v>259</v>
      </c>
      <c r="B563" t="s">
        <v>1027</v>
      </c>
      <c r="C563">
        <v>68.900000000000006</v>
      </c>
      <c r="D563" s="7" t="s">
        <v>1641</v>
      </c>
      <c r="E563" s="7" t="s">
        <v>1652</v>
      </c>
      <c r="F563" s="5">
        <v>25</v>
      </c>
    </row>
    <row r="564" spans="1:6">
      <c r="A564" s="64" t="s">
        <v>229</v>
      </c>
      <c r="B564" t="s">
        <v>997</v>
      </c>
      <c r="C564">
        <v>71.900000000000006</v>
      </c>
      <c r="D564" s="7" t="s">
        <v>1641</v>
      </c>
      <c r="E564" s="7" t="s">
        <v>1654</v>
      </c>
      <c r="F564" s="5">
        <v>25</v>
      </c>
    </row>
    <row r="565" spans="1:6">
      <c r="A565" s="64" t="s">
        <v>500</v>
      </c>
      <c r="B565" t="s">
        <v>1268</v>
      </c>
      <c r="C565">
        <v>63.4</v>
      </c>
      <c r="D565" s="7" t="s">
        <v>1641</v>
      </c>
      <c r="E565" s="7" t="s">
        <v>1656</v>
      </c>
      <c r="F565" s="5">
        <v>25</v>
      </c>
    </row>
    <row r="566" spans="1:6">
      <c r="A566" s="64" t="s">
        <v>750</v>
      </c>
      <c r="B566" t="s">
        <v>1518</v>
      </c>
      <c r="C566">
        <v>45.6</v>
      </c>
      <c r="D566" s="7" t="s">
        <v>1641</v>
      </c>
      <c r="E566" s="7" t="s">
        <v>1658</v>
      </c>
      <c r="F566" s="5">
        <v>25</v>
      </c>
    </row>
    <row r="567" spans="1:6">
      <c r="A567" s="64" t="s">
        <v>594</v>
      </c>
      <c r="B567" t="s">
        <v>1362</v>
      </c>
      <c r="C567">
        <v>58.8</v>
      </c>
      <c r="D567" s="7" t="s">
        <v>1641</v>
      </c>
      <c r="E567" s="7" t="s">
        <v>1660</v>
      </c>
      <c r="F567" s="5">
        <v>25</v>
      </c>
    </row>
    <row r="568" spans="1:6">
      <c r="A568" s="64" t="s">
        <v>38</v>
      </c>
      <c r="B568" t="s">
        <v>806</v>
      </c>
      <c r="C568">
        <v>80.599999999999994</v>
      </c>
      <c r="D568" s="7" t="s">
        <v>1641</v>
      </c>
      <c r="E568" s="7" t="s">
        <v>1662</v>
      </c>
      <c r="F568" s="5">
        <v>25</v>
      </c>
    </row>
    <row r="569" spans="1:6">
      <c r="A569" s="64" t="s">
        <v>188</v>
      </c>
      <c r="B569" t="s">
        <v>956</v>
      </c>
      <c r="C569">
        <v>47.7</v>
      </c>
      <c r="D569" s="7" t="s">
        <v>1641</v>
      </c>
      <c r="E569" s="7" t="s">
        <v>1664</v>
      </c>
      <c r="F569" s="5">
        <v>25</v>
      </c>
    </row>
    <row r="570" spans="1:6" s="56" customFormat="1">
      <c r="A570" s="75" t="s">
        <v>318</v>
      </c>
      <c r="B570" s="56" t="s">
        <v>1086</v>
      </c>
      <c r="C570" s="56">
        <v>35.1</v>
      </c>
      <c r="D570" s="66" t="s">
        <v>1669</v>
      </c>
      <c r="E570" s="66" t="s">
        <v>1666</v>
      </c>
      <c r="F570" s="5">
        <v>25</v>
      </c>
    </row>
    <row r="571" spans="1:6" s="2" customFormat="1">
      <c r="A571" s="76" t="s">
        <v>2</v>
      </c>
      <c r="B571" s="2" t="s">
        <v>770</v>
      </c>
      <c r="C571" s="2">
        <v>65.3</v>
      </c>
      <c r="D571" s="67" t="s">
        <v>1677</v>
      </c>
      <c r="E571" s="67" t="s">
        <v>1644</v>
      </c>
      <c r="F571" s="5">
        <v>25</v>
      </c>
    </row>
    <row r="572" spans="1:6" s="2" customFormat="1">
      <c r="A572" s="76" t="s">
        <v>114</v>
      </c>
      <c r="B572" s="2" t="s">
        <v>882</v>
      </c>
      <c r="C572" s="2">
        <v>46.9</v>
      </c>
      <c r="D572" s="67" t="s">
        <v>1669</v>
      </c>
      <c r="E572" s="67" t="s">
        <v>1647</v>
      </c>
      <c r="F572" s="5">
        <v>25</v>
      </c>
    </row>
    <row r="573" spans="1:6" s="2" customFormat="1">
      <c r="A573" s="76" t="s">
        <v>449</v>
      </c>
      <c r="B573" s="2" t="s">
        <v>1217</v>
      </c>
      <c r="C573" s="2">
        <v>62.6</v>
      </c>
      <c r="D573" s="67" t="s">
        <v>1669</v>
      </c>
      <c r="E573" s="67" t="s">
        <v>1649</v>
      </c>
      <c r="F573" s="5">
        <v>25</v>
      </c>
    </row>
    <row r="574" spans="1:6" s="2" customFormat="1">
      <c r="A574" s="76" t="s">
        <v>248</v>
      </c>
      <c r="B574" s="2" t="s">
        <v>1016</v>
      </c>
      <c r="C574" s="2">
        <v>55.9</v>
      </c>
      <c r="D574" s="67" t="s">
        <v>1669</v>
      </c>
      <c r="E574" s="67" t="s">
        <v>1651</v>
      </c>
      <c r="F574" s="5">
        <v>25</v>
      </c>
    </row>
    <row r="575" spans="1:6" s="2" customFormat="1">
      <c r="A575" s="76" t="s">
        <v>702</v>
      </c>
      <c r="B575" s="2" t="s">
        <v>1470</v>
      </c>
      <c r="C575" s="2">
        <v>56.4</v>
      </c>
      <c r="D575" s="67" t="s">
        <v>1669</v>
      </c>
      <c r="E575" s="67" t="s">
        <v>1652</v>
      </c>
      <c r="F575" s="5">
        <v>25</v>
      </c>
    </row>
    <row r="576" spans="1:6" s="2" customFormat="1">
      <c r="A576" s="76" t="s">
        <v>625</v>
      </c>
      <c r="B576" s="2" t="s">
        <v>1393</v>
      </c>
      <c r="C576" s="2">
        <v>41.7</v>
      </c>
      <c r="D576" s="67" t="s">
        <v>1669</v>
      </c>
      <c r="E576" s="67" t="s">
        <v>1654</v>
      </c>
      <c r="F576" s="5">
        <v>25</v>
      </c>
    </row>
    <row r="577" spans="1:6" s="2" customFormat="1">
      <c r="A577" s="76" t="s">
        <v>588</v>
      </c>
      <c r="B577" s="2" t="s">
        <v>1356</v>
      </c>
      <c r="C577" s="2">
        <v>80.900000000000006</v>
      </c>
      <c r="D577" s="67" t="s">
        <v>1669</v>
      </c>
      <c r="E577" s="67" t="s">
        <v>1656</v>
      </c>
      <c r="F577" s="5">
        <v>25</v>
      </c>
    </row>
    <row r="578" spans="1:6" s="2" customFormat="1">
      <c r="A578" s="76" t="s">
        <v>640</v>
      </c>
      <c r="B578" s="2" t="s">
        <v>1408</v>
      </c>
      <c r="C578" s="2">
        <v>50.1</v>
      </c>
      <c r="D578" s="67" t="s">
        <v>1669</v>
      </c>
      <c r="E578" s="67" t="s">
        <v>1658</v>
      </c>
      <c r="F578" s="5">
        <v>25</v>
      </c>
    </row>
    <row r="579" spans="1:6" s="2" customFormat="1">
      <c r="A579" s="76" t="s">
        <v>5</v>
      </c>
      <c r="B579" s="2" t="s">
        <v>773</v>
      </c>
      <c r="C579" s="2">
        <v>48</v>
      </c>
      <c r="D579" s="67" t="s">
        <v>1669</v>
      </c>
      <c r="E579" s="67" t="s">
        <v>1660</v>
      </c>
      <c r="F579" s="5">
        <v>25</v>
      </c>
    </row>
    <row r="580" spans="1:6" s="2" customFormat="1">
      <c r="A580" s="76" t="s">
        <v>37</v>
      </c>
      <c r="B580" s="2" t="s">
        <v>805</v>
      </c>
      <c r="C580" s="2">
        <v>80.400000000000006</v>
      </c>
      <c r="D580" s="67" t="s">
        <v>1669</v>
      </c>
      <c r="E580" s="67" t="s">
        <v>1662</v>
      </c>
      <c r="F580" s="5">
        <v>25</v>
      </c>
    </row>
    <row r="581" spans="1:6" s="3" customFormat="1" ht="16" thickBot="1">
      <c r="A581" s="77" t="s">
        <v>636</v>
      </c>
      <c r="B581" s="3" t="s">
        <v>1404</v>
      </c>
      <c r="C581" s="3">
        <v>63.5</v>
      </c>
      <c r="D581" s="8" t="s">
        <v>1669</v>
      </c>
      <c r="E581" s="8" t="s">
        <v>1664</v>
      </c>
      <c r="F581" s="3">
        <v>25</v>
      </c>
    </row>
    <row r="582" spans="1:6" ht="16" thickTop="1">
      <c r="A582" s="64" t="s">
        <v>748</v>
      </c>
      <c r="B582" t="s">
        <v>1516</v>
      </c>
      <c r="C582">
        <v>55.9</v>
      </c>
      <c r="D582" s="7" t="s">
        <v>1670</v>
      </c>
      <c r="E582" s="7" t="s">
        <v>1666</v>
      </c>
      <c r="F582" s="5">
        <v>26</v>
      </c>
    </row>
    <row r="583" spans="1:6">
      <c r="A583" s="64" t="s">
        <v>142</v>
      </c>
      <c r="B583" t="s">
        <v>910</v>
      </c>
      <c r="C583">
        <v>35.9</v>
      </c>
      <c r="D583" s="7" t="s">
        <v>1670</v>
      </c>
      <c r="E583" s="7" t="s">
        <v>1644</v>
      </c>
      <c r="F583" s="5">
        <v>26</v>
      </c>
    </row>
    <row r="584" spans="1:6">
      <c r="A584" s="64" t="s">
        <v>24</v>
      </c>
      <c r="B584" t="s">
        <v>792</v>
      </c>
      <c r="C584">
        <v>60.5</v>
      </c>
      <c r="D584" s="7" t="s">
        <v>1670</v>
      </c>
      <c r="E584" s="7" t="s">
        <v>1647</v>
      </c>
      <c r="F584" s="5">
        <v>26</v>
      </c>
    </row>
    <row r="585" spans="1:6">
      <c r="A585" s="64" t="s">
        <v>228</v>
      </c>
      <c r="B585" t="s">
        <v>996</v>
      </c>
      <c r="C585">
        <v>35.1</v>
      </c>
      <c r="D585" s="7" t="s">
        <v>1670</v>
      </c>
      <c r="E585" s="7" t="s">
        <v>1649</v>
      </c>
      <c r="F585" s="5">
        <v>26</v>
      </c>
    </row>
    <row r="586" spans="1:6">
      <c r="A586" s="64" t="s">
        <v>91</v>
      </c>
      <c r="B586" t="s">
        <v>859</v>
      </c>
      <c r="C586">
        <v>64.8</v>
      </c>
      <c r="D586" s="7" t="s">
        <v>1672</v>
      </c>
      <c r="E586" s="7" t="s">
        <v>1673</v>
      </c>
      <c r="F586" s="5">
        <v>26</v>
      </c>
    </row>
    <row r="587" spans="1:6">
      <c r="A587" s="64" t="s">
        <v>71</v>
      </c>
      <c r="B587" t="s">
        <v>839</v>
      </c>
      <c r="C587">
        <v>50.4</v>
      </c>
      <c r="D587" s="7" t="s">
        <v>1670</v>
      </c>
      <c r="E587" s="7" t="s">
        <v>1652</v>
      </c>
      <c r="F587" s="5">
        <v>26</v>
      </c>
    </row>
    <row r="588" spans="1:6">
      <c r="A588" s="64" t="s">
        <v>78</v>
      </c>
      <c r="B588" t="s">
        <v>846</v>
      </c>
      <c r="C588">
        <v>52.8</v>
      </c>
      <c r="D588" s="7" t="s">
        <v>1670</v>
      </c>
      <c r="E588" s="7" t="s">
        <v>1654</v>
      </c>
      <c r="F588" s="5">
        <v>26</v>
      </c>
    </row>
    <row r="589" spans="1:6">
      <c r="A589" s="64" t="s">
        <v>587</v>
      </c>
      <c r="B589" t="s">
        <v>1355</v>
      </c>
      <c r="C589">
        <v>37.299999999999997</v>
      </c>
      <c r="D589" s="7" t="s">
        <v>1670</v>
      </c>
      <c r="E589" s="7" t="s">
        <v>1657</v>
      </c>
      <c r="F589" s="5">
        <v>26</v>
      </c>
    </row>
    <row r="590" spans="1:6">
      <c r="A590" s="64" t="s">
        <v>488</v>
      </c>
      <c r="B590" t="s">
        <v>1256</v>
      </c>
      <c r="C590">
        <v>33</v>
      </c>
      <c r="D590" s="7" t="s">
        <v>1670</v>
      </c>
      <c r="E590" s="7" t="s">
        <v>1658</v>
      </c>
      <c r="F590" s="5">
        <v>26</v>
      </c>
    </row>
    <row r="591" spans="1:6">
      <c r="A591" s="64" t="s">
        <v>660</v>
      </c>
      <c r="B591" t="s">
        <v>1428</v>
      </c>
      <c r="C591">
        <v>59.4</v>
      </c>
      <c r="D591" s="7" t="s">
        <v>1672</v>
      </c>
      <c r="E591" s="7" t="s">
        <v>1660</v>
      </c>
      <c r="F591" s="5">
        <v>26</v>
      </c>
    </row>
    <row r="592" spans="1:6">
      <c r="A592" s="64" t="s">
        <v>462</v>
      </c>
      <c r="B592" t="s">
        <v>1230</v>
      </c>
      <c r="C592">
        <v>53.4</v>
      </c>
      <c r="D592" s="7" t="s">
        <v>1670</v>
      </c>
      <c r="E592" s="7" t="s">
        <v>1662</v>
      </c>
      <c r="F592" s="5">
        <v>26</v>
      </c>
    </row>
    <row r="593" spans="1:6">
      <c r="A593" s="64" t="s">
        <v>481</v>
      </c>
      <c r="B593" t="s">
        <v>1249</v>
      </c>
      <c r="C593">
        <v>65.8</v>
      </c>
      <c r="D593" s="7" t="s">
        <v>1670</v>
      </c>
      <c r="E593" s="7" t="s">
        <v>1664</v>
      </c>
      <c r="F593" s="5">
        <v>26</v>
      </c>
    </row>
    <row r="594" spans="1:6" s="56" customFormat="1">
      <c r="A594" s="75" t="s">
        <v>282</v>
      </c>
      <c r="B594" s="56" t="s">
        <v>1050</v>
      </c>
      <c r="C594" s="56">
        <v>54.3</v>
      </c>
      <c r="D594" s="66" t="s">
        <v>1674</v>
      </c>
      <c r="E594" s="66" t="s">
        <v>1666</v>
      </c>
      <c r="F594" s="5">
        <v>26</v>
      </c>
    </row>
    <row r="595" spans="1:6" s="2" customFormat="1">
      <c r="A595" s="76" t="s">
        <v>32</v>
      </c>
      <c r="B595" s="2" t="s">
        <v>800</v>
      </c>
      <c r="C595" s="2">
        <v>66.400000000000006</v>
      </c>
      <c r="D595" s="67" t="s">
        <v>1674</v>
      </c>
      <c r="E595" s="67" t="s">
        <v>1644</v>
      </c>
      <c r="F595" s="5">
        <v>26</v>
      </c>
    </row>
    <row r="596" spans="1:6" s="2" customFormat="1">
      <c r="A596" s="76" t="s">
        <v>739</v>
      </c>
      <c r="B596" s="2" t="s">
        <v>1507</v>
      </c>
      <c r="C596" s="2">
        <v>38.4</v>
      </c>
      <c r="D596" s="67" t="s">
        <v>1674</v>
      </c>
      <c r="E596" s="67" t="s">
        <v>1647</v>
      </c>
      <c r="F596" s="5">
        <v>26</v>
      </c>
    </row>
    <row r="597" spans="1:6" s="2" customFormat="1">
      <c r="A597" s="76" t="s">
        <v>733</v>
      </c>
      <c r="B597" s="2" t="s">
        <v>1501</v>
      </c>
      <c r="C597" s="2">
        <v>86.7</v>
      </c>
      <c r="D597" s="67" t="s">
        <v>1674</v>
      </c>
      <c r="E597" s="67" t="s">
        <v>1649</v>
      </c>
      <c r="F597" s="5">
        <v>26</v>
      </c>
    </row>
    <row r="598" spans="1:6" s="2" customFormat="1">
      <c r="A598" s="76" t="s">
        <v>116</v>
      </c>
      <c r="B598" s="2" t="s">
        <v>884</v>
      </c>
      <c r="C598" s="2">
        <v>58.9</v>
      </c>
      <c r="D598" s="67" t="s">
        <v>1674</v>
      </c>
      <c r="E598" s="67" t="s">
        <v>1676</v>
      </c>
      <c r="F598" s="5">
        <v>26</v>
      </c>
    </row>
    <row r="599" spans="1:6" s="2" customFormat="1">
      <c r="A599" s="76" t="s">
        <v>506</v>
      </c>
      <c r="B599" s="2" t="s">
        <v>1274</v>
      </c>
      <c r="C599" s="2">
        <v>68.400000000000006</v>
      </c>
      <c r="D599" s="67" t="s">
        <v>1674</v>
      </c>
      <c r="E599" s="67" t="s">
        <v>1653</v>
      </c>
      <c r="F599" s="5">
        <v>26</v>
      </c>
    </row>
    <row r="600" spans="1:6" s="2" customFormat="1">
      <c r="A600" s="76" t="s">
        <v>363</v>
      </c>
      <c r="B600" s="2" t="s">
        <v>1131</v>
      </c>
      <c r="C600" s="2">
        <v>19.600000000000001</v>
      </c>
      <c r="D600" s="67" t="s">
        <v>1674</v>
      </c>
      <c r="E600" s="67" t="s">
        <v>1654</v>
      </c>
      <c r="F600" s="5">
        <v>26</v>
      </c>
    </row>
    <row r="601" spans="1:6" s="2" customFormat="1">
      <c r="A601" s="76" t="s">
        <v>632</v>
      </c>
      <c r="B601" s="2" t="s">
        <v>1400</v>
      </c>
      <c r="C601" s="2">
        <v>56.9</v>
      </c>
      <c r="D601" s="67" t="s">
        <v>1674</v>
      </c>
      <c r="E601" s="67" t="s">
        <v>1656</v>
      </c>
      <c r="F601" s="5">
        <v>26</v>
      </c>
    </row>
    <row r="602" spans="1:6" s="2" customFormat="1">
      <c r="A602" s="76" t="s">
        <v>341</v>
      </c>
      <c r="B602" s="2" t="s">
        <v>1109</v>
      </c>
      <c r="C602" s="2">
        <v>64</v>
      </c>
      <c r="D602" s="67" t="s">
        <v>1674</v>
      </c>
      <c r="E602" s="67" t="s">
        <v>1659</v>
      </c>
      <c r="F602" s="5">
        <v>26</v>
      </c>
    </row>
    <row r="603" spans="1:6" s="2" customFormat="1">
      <c r="A603" s="76" t="s">
        <v>490</v>
      </c>
      <c r="B603" s="2" t="s">
        <v>1258</v>
      </c>
      <c r="C603" s="2">
        <v>90</v>
      </c>
      <c r="D603" s="67" t="s">
        <v>1674</v>
      </c>
      <c r="E603" s="67" t="s">
        <v>1660</v>
      </c>
      <c r="F603" s="5">
        <v>26</v>
      </c>
    </row>
    <row r="604" spans="1:6" s="2" customFormat="1">
      <c r="A604" s="76" t="s">
        <v>604</v>
      </c>
      <c r="B604" s="2" t="s">
        <v>1372</v>
      </c>
      <c r="C604" s="2">
        <v>61.5</v>
      </c>
      <c r="D604" s="67" t="s">
        <v>1674</v>
      </c>
      <c r="E604" s="67" t="s">
        <v>1662</v>
      </c>
      <c r="F604" s="5">
        <v>26</v>
      </c>
    </row>
    <row r="605" spans="1:6" s="3" customFormat="1" ht="16" thickBot="1">
      <c r="A605" s="77" t="s">
        <v>64</v>
      </c>
      <c r="B605" s="3" t="s">
        <v>832</v>
      </c>
      <c r="C605" s="3">
        <v>82.2</v>
      </c>
      <c r="D605" s="8" t="s">
        <v>1674</v>
      </c>
      <c r="E605" s="8" t="s">
        <v>1664</v>
      </c>
      <c r="F605" s="3">
        <v>26</v>
      </c>
    </row>
    <row r="606" spans="1:6" ht="16" thickTop="1">
      <c r="A606" s="64" t="s">
        <v>765</v>
      </c>
      <c r="B606" t="s">
        <v>1533</v>
      </c>
      <c r="C606">
        <v>54.8</v>
      </c>
      <c r="D606" s="7" t="s">
        <v>1643</v>
      </c>
      <c r="E606" s="7" t="s">
        <v>1642</v>
      </c>
      <c r="F606" s="5">
        <v>27</v>
      </c>
    </row>
    <row r="607" spans="1:6">
      <c r="A607" s="64" t="s">
        <v>711</v>
      </c>
      <c r="B607" t="s">
        <v>1479</v>
      </c>
      <c r="C607">
        <v>48.3</v>
      </c>
      <c r="D607" s="7" t="s">
        <v>1645</v>
      </c>
      <c r="E607" s="7" t="s">
        <v>1646</v>
      </c>
      <c r="F607" s="5">
        <v>27</v>
      </c>
    </row>
    <row r="608" spans="1:6">
      <c r="A608" s="64" t="s">
        <v>45</v>
      </c>
      <c r="B608" t="s">
        <v>813</v>
      </c>
      <c r="C608">
        <v>51.9</v>
      </c>
      <c r="D608" s="7" t="s">
        <v>1645</v>
      </c>
      <c r="E608" s="7" t="s">
        <v>1648</v>
      </c>
      <c r="F608" s="5">
        <v>27</v>
      </c>
    </row>
    <row r="609" spans="1:6">
      <c r="A609" s="64" t="s">
        <v>495</v>
      </c>
      <c r="B609" t="s">
        <v>1263</v>
      </c>
      <c r="C609">
        <v>32.4</v>
      </c>
      <c r="D609" s="7" t="s">
        <v>1645</v>
      </c>
      <c r="E609" s="7" t="s">
        <v>1650</v>
      </c>
      <c r="F609" s="5">
        <v>27</v>
      </c>
    </row>
    <row r="610" spans="1:6">
      <c r="A610" s="64" t="s">
        <v>620</v>
      </c>
      <c r="B610" t="s">
        <v>1388</v>
      </c>
      <c r="C610">
        <v>47.2</v>
      </c>
      <c r="D610" s="7" t="s">
        <v>1645</v>
      </c>
      <c r="E610" s="7" t="s">
        <v>1651</v>
      </c>
      <c r="F610" s="5">
        <v>27</v>
      </c>
    </row>
    <row r="611" spans="1:6">
      <c r="A611" s="64" t="s">
        <v>241</v>
      </c>
      <c r="B611" t="s">
        <v>1009</v>
      </c>
      <c r="C611">
        <v>51.8</v>
      </c>
      <c r="D611" s="7" t="s">
        <v>1645</v>
      </c>
      <c r="E611" s="7" t="s">
        <v>1653</v>
      </c>
      <c r="F611" s="5">
        <v>27</v>
      </c>
    </row>
    <row r="612" spans="1:6">
      <c r="A612" s="76" t="s">
        <v>607</v>
      </c>
      <c r="B612" s="2" t="s">
        <v>1375</v>
      </c>
      <c r="C612" s="2">
        <v>73.2</v>
      </c>
      <c r="D612" s="7" t="s">
        <v>1645</v>
      </c>
      <c r="E612" s="7" t="s">
        <v>1655</v>
      </c>
      <c r="F612" s="5">
        <v>27</v>
      </c>
    </row>
    <row r="613" spans="1:6">
      <c r="A613" s="64" t="s">
        <v>322</v>
      </c>
      <c r="B613" t="s">
        <v>1090</v>
      </c>
      <c r="C613">
        <v>67.099999999999994</v>
      </c>
      <c r="D613" s="7" t="s">
        <v>1645</v>
      </c>
      <c r="E613" s="7" t="s">
        <v>1657</v>
      </c>
      <c r="F613" s="5">
        <v>27</v>
      </c>
    </row>
    <row r="614" spans="1:6">
      <c r="A614" s="64" t="s">
        <v>402</v>
      </c>
      <c r="B614" t="s">
        <v>1170</v>
      </c>
      <c r="C614">
        <v>29.1</v>
      </c>
      <c r="D614" s="7" t="s">
        <v>1645</v>
      </c>
      <c r="E614" s="7" t="s">
        <v>1659</v>
      </c>
      <c r="F614" s="5">
        <v>27</v>
      </c>
    </row>
    <row r="615" spans="1:6">
      <c r="A615" s="64" t="s">
        <v>654</v>
      </c>
      <c r="B615" t="s">
        <v>1422</v>
      </c>
      <c r="C615">
        <v>107</v>
      </c>
      <c r="D615" s="7" t="s">
        <v>1645</v>
      </c>
      <c r="E615" s="7" t="s">
        <v>1661</v>
      </c>
      <c r="F615" s="5">
        <v>27</v>
      </c>
    </row>
    <row r="616" spans="1:6">
      <c r="A616" s="64" t="s">
        <v>237</v>
      </c>
      <c r="B616" t="s">
        <v>1005</v>
      </c>
      <c r="C616">
        <v>39.1</v>
      </c>
      <c r="D616" s="7" t="s">
        <v>1645</v>
      </c>
      <c r="E616" s="7" t="s">
        <v>1663</v>
      </c>
      <c r="F616" s="5">
        <v>27</v>
      </c>
    </row>
    <row r="617" spans="1:6">
      <c r="A617" s="64" t="s">
        <v>20</v>
      </c>
      <c r="B617" t="s">
        <v>788</v>
      </c>
      <c r="C617">
        <v>89.3</v>
      </c>
      <c r="D617" s="7" t="s">
        <v>1645</v>
      </c>
      <c r="E617" s="7" t="s">
        <v>1665</v>
      </c>
      <c r="F617" s="5">
        <v>27</v>
      </c>
    </row>
    <row r="618" spans="1:6" s="56" customFormat="1">
      <c r="A618" s="75" t="s">
        <v>478</v>
      </c>
      <c r="B618" s="56" t="s">
        <v>1246</v>
      </c>
      <c r="C618" s="56">
        <v>67.7</v>
      </c>
      <c r="D618" s="66" t="s">
        <v>1667</v>
      </c>
      <c r="E618" s="66" t="s">
        <v>1642</v>
      </c>
      <c r="F618" s="5">
        <v>27</v>
      </c>
    </row>
    <row r="619" spans="1:6" s="2" customFormat="1">
      <c r="A619" s="76" t="s">
        <v>492</v>
      </c>
      <c r="B619" s="2" t="s">
        <v>1260</v>
      </c>
      <c r="C619" s="2">
        <v>78.900000000000006</v>
      </c>
      <c r="D619" s="67" t="s">
        <v>1667</v>
      </c>
      <c r="E619" s="67" t="s">
        <v>1668</v>
      </c>
      <c r="F619" s="5">
        <v>27</v>
      </c>
    </row>
    <row r="620" spans="1:6" s="2" customFormat="1">
      <c r="A620" s="76" t="s">
        <v>510</v>
      </c>
      <c r="B620" s="2" t="s">
        <v>1278</v>
      </c>
      <c r="C620" s="2">
        <v>76.8</v>
      </c>
      <c r="D620" s="67" t="s">
        <v>1667</v>
      </c>
      <c r="E620" s="67" t="s">
        <v>1648</v>
      </c>
      <c r="F620" s="5">
        <v>27</v>
      </c>
    </row>
    <row r="621" spans="1:6" s="2" customFormat="1">
      <c r="A621" s="76" t="s">
        <v>298</v>
      </c>
      <c r="B621" s="2" t="s">
        <v>1066</v>
      </c>
      <c r="C621" s="2">
        <v>76.8</v>
      </c>
      <c r="D621" s="67" t="s">
        <v>1667</v>
      </c>
      <c r="E621" s="67" t="s">
        <v>1650</v>
      </c>
      <c r="F621" s="5">
        <v>27</v>
      </c>
    </row>
    <row r="622" spans="1:6" s="2" customFormat="1">
      <c r="A622" s="76" t="s">
        <v>524</v>
      </c>
      <c r="B622" s="2" t="s">
        <v>1292</v>
      </c>
      <c r="C622" s="2">
        <v>45.7</v>
      </c>
      <c r="D622" s="67" t="s">
        <v>1667</v>
      </c>
      <c r="E622" s="67" t="s">
        <v>1651</v>
      </c>
      <c r="F622" s="5">
        <v>27</v>
      </c>
    </row>
    <row r="623" spans="1:6" s="2" customFormat="1">
      <c r="A623" s="76" t="s">
        <v>146</v>
      </c>
      <c r="B623" s="2" t="s">
        <v>914</v>
      </c>
      <c r="C623" s="2">
        <v>82.2</v>
      </c>
      <c r="D623" s="67" t="s">
        <v>1667</v>
      </c>
      <c r="E623" s="67" t="s">
        <v>1653</v>
      </c>
      <c r="F623" s="5">
        <v>27</v>
      </c>
    </row>
    <row r="624" spans="1:6" s="2" customFormat="1">
      <c r="A624" s="76" t="s">
        <v>234</v>
      </c>
      <c r="B624" s="2" t="s">
        <v>1002</v>
      </c>
      <c r="C624" s="2">
        <v>57.7</v>
      </c>
      <c r="D624" s="67" t="s">
        <v>1667</v>
      </c>
      <c r="E624" s="67" t="s">
        <v>1655</v>
      </c>
      <c r="F624" s="5">
        <v>27</v>
      </c>
    </row>
    <row r="625" spans="1:6" s="2" customFormat="1">
      <c r="A625" s="76" t="s">
        <v>605</v>
      </c>
      <c r="B625" s="2" t="s">
        <v>1373</v>
      </c>
      <c r="C625" s="2">
        <v>52.5</v>
      </c>
      <c r="D625" s="67" t="s">
        <v>1667</v>
      </c>
      <c r="E625" s="67" t="s">
        <v>1657</v>
      </c>
      <c r="F625" s="5">
        <v>27</v>
      </c>
    </row>
    <row r="626" spans="1:6" s="2" customFormat="1">
      <c r="A626" s="76" t="s">
        <v>584</v>
      </c>
      <c r="B626" s="2" t="s">
        <v>1352</v>
      </c>
      <c r="C626" s="2">
        <v>56.3</v>
      </c>
      <c r="D626" s="67" t="s">
        <v>1667</v>
      </c>
      <c r="E626" s="67" t="s">
        <v>1659</v>
      </c>
      <c r="F626" s="5">
        <v>27</v>
      </c>
    </row>
    <row r="627" spans="1:6" s="2" customFormat="1">
      <c r="A627" s="76" t="s">
        <v>179</v>
      </c>
      <c r="B627" s="2" t="s">
        <v>947</v>
      </c>
      <c r="C627" s="2">
        <v>78.2</v>
      </c>
      <c r="D627" s="67" t="s">
        <v>1667</v>
      </c>
      <c r="E627" s="67" t="s">
        <v>1661</v>
      </c>
      <c r="F627" s="5">
        <v>27</v>
      </c>
    </row>
    <row r="628" spans="1:6" s="2" customFormat="1">
      <c r="A628" s="76" t="s">
        <v>209</v>
      </c>
      <c r="B628" s="2" t="s">
        <v>977</v>
      </c>
      <c r="C628" s="2">
        <v>72.3</v>
      </c>
      <c r="D628" s="67" t="s">
        <v>1667</v>
      </c>
      <c r="E628" s="67" t="s">
        <v>1663</v>
      </c>
      <c r="F628" s="5">
        <v>27</v>
      </c>
    </row>
    <row r="629" spans="1:6" s="3" customFormat="1" ht="16" thickBot="1">
      <c r="A629" s="77" t="s">
        <v>394</v>
      </c>
      <c r="B629" s="3" t="s">
        <v>1162</v>
      </c>
      <c r="C629" s="3">
        <v>57.4</v>
      </c>
      <c r="D629" s="8" t="s">
        <v>1667</v>
      </c>
      <c r="E629" s="8" t="s">
        <v>1665</v>
      </c>
      <c r="F629" s="3">
        <v>27</v>
      </c>
    </row>
    <row r="630" spans="1:6" ht="16" thickTop="1">
      <c r="A630" s="64" t="s">
        <v>686</v>
      </c>
      <c r="B630" t="s">
        <v>1454</v>
      </c>
      <c r="C630">
        <v>80.099999999999994</v>
      </c>
      <c r="D630" s="7" t="s">
        <v>1671</v>
      </c>
      <c r="E630" s="7" t="s">
        <v>1642</v>
      </c>
      <c r="F630" s="5">
        <v>28</v>
      </c>
    </row>
    <row r="631" spans="1:6">
      <c r="A631" s="64" t="s">
        <v>609</v>
      </c>
      <c r="B631" t="s">
        <v>1377</v>
      </c>
      <c r="C631">
        <v>71.3</v>
      </c>
      <c r="D631" s="7" t="s">
        <v>1671</v>
      </c>
      <c r="E631" s="7" t="s">
        <v>1646</v>
      </c>
      <c r="F631" s="5">
        <v>28</v>
      </c>
    </row>
    <row r="632" spans="1:6">
      <c r="A632" s="64" t="s">
        <v>112</v>
      </c>
      <c r="B632" t="s">
        <v>880</v>
      </c>
      <c r="C632">
        <v>35</v>
      </c>
      <c r="D632" s="7" t="s">
        <v>1671</v>
      </c>
      <c r="E632" s="7" t="s">
        <v>1648</v>
      </c>
      <c r="F632" s="5">
        <v>28</v>
      </c>
    </row>
    <row r="633" spans="1:6">
      <c r="A633" s="64" t="s">
        <v>216</v>
      </c>
      <c r="B633" t="s">
        <v>984</v>
      </c>
      <c r="C633">
        <v>65.2</v>
      </c>
      <c r="D633" s="7" t="s">
        <v>1671</v>
      </c>
      <c r="E633" s="7" t="s">
        <v>1650</v>
      </c>
      <c r="F633" s="5">
        <v>28</v>
      </c>
    </row>
    <row r="634" spans="1:6">
      <c r="A634" s="64" t="s">
        <v>250</v>
      </c>
      <c r="B634" t="s">
        <v>1018</v>
      </c>
      <c r="C634">
        <v>60.1</v>
      </c>
      <c r="D634" s="7" t="s">
        <v>1671</v>
      </c>
      <c r="E634" s="7" t="s">
        <v>1651</v>
      </c>
      <c r="F634" s="5">
        <v>28</v>
      </c>
    </row>
    <row r="635" spans="1:6">
      <c r="A635" s="64" t="s">
        <v>708</v>
      </c>
      <c r="B635" t="s">
        <v>1476</v>
      </c>
      <c r="C635">
        <v>97.3</v>
      </c>
      <c r="D635" s="7" t="s">
        <v>1671</v>
      </c>
      <c r="E635" s="7" t="s">
        <v>1653</v>
      </c>
      <c r="F635" s="5">
        <v>28</v>
      </c>
    </row>
    <row r="636" spans="1:6">
      <c r="A636" s="64" t="s">
        <v>41</v>
      </c>
      <c r="B636" t="s">
        <v>809</v>
      </c>
      <c r="C636">
        <v>86.7</v>
      </c>
      <c r="D636" s="7" t="s">
        <v>1671</v>
      </c>
      <c r="E636" s="7" t="s">
        <v>1655</v>
      </c>
      <c r="F636" s="5">
        <v>28</v>
      </c>
    </row>
    <row r="637" spans="1:6">
      <c r="A637" s="64" t="s">
        <v>571</v>
      </c>
      <c r="B637" t="s">
        <v>1339</v>
      </c>
      <c r="C637">
        <v>51.6</v>
      </c>
      <c r="D637" s="7" t="s">
        <v>1671</v>
      </c>
      <c r="E637" s="7" t="s">
        <v>1657</v>
      </c>
      <c r="F637" s="5">
        <v>28</v>
      </c>
    </row>
    <row r="638" spans="1:6">
      <c r="A638" s="64" t="s">
        <v>108</v>
      </c>
      <c r="B638" t="s">
        <v>876</v>
      </c>
      <c r="C638">
        <v>63.3</v>
      </c>
      <c r="D638" s="7" t="s">
        <v>1671</v>
      </c>
      <c r="E638" s="7" t="s">
        <v>1659</v>
      </c>
      <c r="F638" s="5">
        <v>28</v>
      </c>
    </row>
    <row r="639" spans="1:6">
      <c r="A639" s="64" t="s">
        <v>573</v>
      </c>
      <c r="B639" t="s">
        <v>1341</v>
      </c>
      <c r="C639">
        <v>47.4</v>
      </c>
      <c r="D639" s="7" t="s">
        <v>1671</v>
      </c>
      <c r="E639" s="7" t="s">
        <v>1661</v>
      </c>
      <c r="F639" s="5">
        <v>28</v>
      </c>
    </row>
    <row r="640" spans="1:6">
      <c r="A640" s="64" t="s">
        <v>144</v>
      </c>
      <c r="B640" t="s">
        <v>912</v>
      </c>
      <c r="C640">
        <v>70.400000000000006</v>
      </c>
      <c r="D640" s="7" t="s">
        <v>1671</v>
      </c>
      <c r="E640" s="7" t="s">
        <v>1663</v>
      </c>
      <c r="F640" s="5">
        <v>28</v>
      </c>
    </row>
    <row r="641" spans="1:6">
      <c r="A641" s="64" t="s">
        <v>31</v>
      </c>
      <c r="B641" t="s">
        <v>799</v>
      </c>
      <c r="C641">
        <v>81.3</v>
      </c>
      <c r="D641" s="7" t="s">
        <v>1671</v>
      </c>
      <c r="E641" s="7" t="s">
        <v>1665</v>
      </c>
      <c r="F641" s="5">
        <v>28</v>
      </c>
    </row>
    <row r="642" spans="1:6" s="56" customFormat="1">
      <c r="A642" s="75" t="s">
        <v>348</v>
      </c>
      <c r="B642" s="56" t="s">
        <v>1116</v>
      </c>
      <c r="C642" s="56">
        <v>72.900000000000006</v>
      </c>
      <c r="D642" s="66" t="s">
        <v>1675</v>
      </c>
      <c r="E642" s="66" t="s">
        <v>1642</v>
      </c>
      <c r="F642" s="5">
        <v>28</v>
      </c>
    </row>
    <row r="643" spans="1:6" s="2" customFormat="1">
      <c r="A643" s="76" t="s">
        <v>678</v>
      </c>
      <c r="B643" s="2" t="s">
        <v>1446</v>
      </c>
      <c r="C643" s="2">
        <v>78</v>
      </c>
      <c r="D643" s="67" t="s">
        <v>1675</v>
      </c>
      <c r="E643" s="67" t="s">
        <v>1646</v>
      </c>
      <c r="F643" s="5">
        <v>28</v>
      </c>
    </row>
    <row r="644" spans="1:6" s="2" customFormat="1">
      <c r="A644" s="76" t="s">
        <v>710</v>
      </c>
      <c r="B644" s="2" t="s">
        <v>1478</v>
      </c>
      <c r="C644" s="2">
        <v>19</v>
      </c>
      <c r="D644" s="67" t="s">
        <v>1675</v>
      </c>
      <c r="E644" s="67" t="s">
        <v>1648</v>
      </c>
      <c r="F644" s="5">
        <v>28</v>
      </c>
    </row>
    <row r="645" spans="1:6" s="2" customFormat="1">
      <c r="A645" s="76" t="s">
        <v>311</v>
      </c>
      <c r="B645" s="2" t="s">
        <v>1079</v>
      </c>
      <c r="C645" s="2">
        <v>77.2</v>
      </c>
      <c r="D645" s="67" t="s">
        <v>1675</v>
      </c>
      <c r="E645" s="67" t="s">
        <v>1650</v>
      </c>
      <c r="F645" s="5">
        <v>28</v>
      </c>
    </row>
    <row r="646" spans="1:6" s="2" customFormat="1">
      <c r="A646" s="76" t="s">
        <v>379</v>
      </c>
      <c r="B646" s="2" t="s">
        <v>1147</v>
      </c>
      <c r="C646" s="2">
        <v>64.400000000000006</v>
      </c>
      <c r="D646" s="67" t="s">
        <v>1675</v>
      </c>
      <c r="E646" s="67" t="s">
        <v>1651</v>
      </c>
      <c r="F646" s="5">
        <v>28</v>
      </c>
    </row>
    <row r="647" spans="1:6" s="2" customFormat="1">
      <c r="A647" s="76" t="s">
        <v>749</v>
      </c>
      <c r="B647" s="2" t="s">
        <v>1517</v>
      </c>
      <c r="C647" s="2">
        <v>68.400000000000006</v>
      </c>
      <c r="D647" s="67" t="s">
        <v>1675</v>
      </c>
      <c r="E647" s="67" t="s">
        <v>1653</v>
      </c>
      <c r="F647" s="5">
        <v>28</v>
      </c>
    </row>
    <row r="648" spans="1:6" s="2" customFormat="1">
      <c r="A648" s="76" t="s">
        <v>334</v>
      </c>
      <c r="B648" s="2" t="s">
        <v>1102</v>
      </c>
      <c r="C648" s="2">
        <v>54.6</v>
      </c>
      <c r="D648" s="67" t="s">
        <v>1675</v>
      </c>
      <c r="E648" s="67" t="s">
        <v>1655</v>
      </c>
      <c r="F648" s="5">
        <v>28</v>
      </c>
    </row>
    <row r="649" spans="1:6" s="2" customFormat="1">
      <c r="A649" s="76" t="s">
        <v>22</v>
      </c>
      <c r="B649" s="2" t="s">
        <v>790</v>
      </c>
      <c r="C649" s="2">
        <v>69.900000000000006</v>
      </c>
      <c r="D649" s="67" t="s">
        <v>1675</v>
      </c>
      <c r="E649" s="67" t="s">
        <v>1657</v>
      </c>
      <c r="F649" s="5">
        <v>28</v>
      </c>
    </row>
    <row r="650" spans="1:6" s="2" customFormat="1">
      <c r="A650" s="76" t="s">
        <v>304</v>
      </c>
      <c r="B650" s="2" t="s">
        <v>1072</v>
      </c>
      <c r="C650" s="2">
        <v>80.5</v>
      </c>
      <c r="D650" s="67" t="s">
        <v>1675</v>
      </c>
      <c r="E650" s="67" t="s">
        <v>1659</v>
      </c>
      <c r="F650" s="5">
        <v>28</v>
      </c>
    </row>
    <row r="651" spans="1:6" s="2" customFormat="1">
      <c r="A651" s="76" t="s">
        <v>255</v>
      </c>
      <c r="B651" s="2" t="s">
        <v>1023</v>
      </c>
      <c r="C651" s="2">
        <v>75.7</v>
      </c>
      <c r="D651" s="67" t="s">
        <v>1675</v>
      </c>
      <c r="E651" s="67" t="s">
        <v>1661</v>
      </c>
      <c r="F651" s="5">
        <v>28</v>
      </c>
    </row>
    <row r="652" spans="1:6" s="2" customFormat="1">
      <c r="A652" s="76" t="s">
        <v>27</v>
      </c>
      <c r="B652" s="2" t="s">
        <v>795</v>
      </c>
      <c r="C652" s="2">
        <v>92.2</v>
      </c>
      <c r="D652" s="67" t="s">
        <v>1675</v>
      </c>
      <c r="E652" s="67" t="s">
        <v>1663</v>
      </c>
      <c r="F652" s="5">
        <v>28</v>
      </c>
    </row>
    <row r="653" spans="1:6" s="3" customFormat="1" ht="16" thickBot="1">
      <c r="A653" s="77" t="s">
        <v>218</v>
      </c>
      <c r="B653" s="3" t="s">
        <v>986</v>
      </c>
      <c r="C653" s="3">
        <v>45.9</v>
      </c>
      <c r="D653" s="8" t="s">
        <v>1675</v>
      </c>
      <c r="E653" s="8" t="s">
        <v>1665</v>
      </c>
      <c r="F653" s="3">
        <v>28</v>
      </c>
    </row>
    <row r="654" spans="1:6" ht="16" thickTop="1">
      <c r="A654" s="61" t="s">
        <v>658</v>
      </c>
      <c r="B654" t="s">
        <v>1426</v>
      </c>
      <c r="C654">
        <v>52.4</v>
      </c>
      <c r="D654" s="7" t="s">
        <v>1641</v>
      </c>
      <c r="E654" s="7" t="s">
        <v>1642</v>
      </c>
      <c r="F654" s="5">
        <v>29</v>
      </c>
    </row>
    <row r="655" spans="1:6">
      <c r="A655" s="61" t="s">
        <v>412</v>
      </c>
      <c r="B655" t="s">
        <v>1180</v>
      </c>
      <c r="C655">
        <v>51.2</v>
      </c>
      <c r="D655" s="7" t="s">
        <v>1641</v>
      </c>
      <c r="E655" s="7" t="s">
        <v>1644</v>
      </c>
      <c r="F655" s="5">
        <v>29</v>
      </c>
    </row>
    <row r="656" spans="1:6">
      <c r="A656" s="61" t="s">
        <v>717</v>
      </c>
      <c r="B656" t="s">
        <v>1485</v>
      </c>
      <c r="C656">
        <v>82.6</v>
      </c>
      <c r="D656" s="7" t="s">
        <v>1641</v>
      </c>
      <c r="E656" s="7" t="s">
        <v>1647</v>
      </c>
      <c r="F656" s="5">
        <v>29</v>
      </c>
    </row>
    <row r="657" spans="1:6">
      <c r="A657" s="61" t="s">
        <v>681</v>
      </c>
      <c r="B657" t="s">
        <v>1449</v>
      </c>
      <c r="C657">
        <v>60.9</v>
      </c>
      <c r="D657" s="7" t="s">
        <v>1641</v>
      </c>
      <c r="E657" s="7" t="s">
        <v>1649</v>
      </c>
      <c r="F657" s="5">
        <v>29</v>
      </c>
    </row>
    <row r="658" spans="1:6">
      <c r="A658" s="61" t="s">
        <v>148</v>
      </c>
      <c r="B658" t="s">
        <v>916</v>
      </c>
      <c r="C658">
        <v>88.6</v>
      </c>
      <c r="D658" s="7" t="s">
        <v>1641</v>
      </c>
      <c r="E658" s="7" t="s">
        <v>1651</v>
      </c>
      <c r="F658" s="5">
        <v>29</v>
      </c>
    </row>
    <row r="659" spans="1:6">
      <c r="A659" s="61" t="s">
        <v>63</v>
      </c>
      <c r="B659" t="s">
        <v>831</v>
      </c>
      <c r="C659">
        <v>88.4</v>
      </c>
      <c r="D659" s="7" t="s">
        <v>1641</v>
      </c>
      <c r="E659" s="7" t="s">
        <v>1652</v>
      </c>
      <c r="F659" s="5">
        <v>29</v>
      </c>
    </row>
    <row r="660" spans="1:6">
      <c r="A660" s="61" t="s">
        <v>700</v>
      </c>
      <c r="B660" t="s">
        <v>1468</v>
      </c>
      <c r="C660">
        <v>58.3</v>
      </c>
      <c r="D660" s="7" t="s">
        <v>1641</v>
      </c>
      <c r="E660" s="7" t="s">
        <v>1654</v>
      </c>
      <c r="F660" s="5">
        <v>29</v>
      </c>
    </row>
    <row r="661" spans="1:6">
      <c r="A661" s="61" t="s">
        <v>285</v>
      </c>
      <c r="B661" t="s">
        <v>1053</v>
      </c>
      <c r="C661">
        <v>50</v>
      </c>
      <c r="D661" s="7" t="s">
        <v>1641</v>
      </c>
      <c r="E661" s="7" t="s">
        <v>1656</v>
      </c>
      <c r="F661" s="5">
        <v>29</v>
      </c>
    </row>
    <row r="662" spans="1:6">
      <c r="A662" s="61" t="s">
        <v>745</v>
      </c>
      <c r="B662" t="s">
        <v>1513</v>
      </c>
      <c r="C662">
        <v>59.5</v>
      </c>
      <c r="D662" s="7" t="s">
        <v>1641</v>
      </c>
      <c r="E662" s="7" t="s">
        <v>1658</v>
      </c>
      <c r="F662" s="5">
        <v>29</v>
      </c>
    </row>
    <row r="663" spans="1:6">
      <c r="A663" s="61" t="s">
        <v>240</v>
      </c>
      <c r="B663" t="s">
        <v>1008</v>
      </c>
      <c r="C663">
        <v>75.2</v>
      </c>
      <c r="D663" s="7" t="s">
        <v>1641</v>
      </c>
      <c r="E663" s="7" t="s">
        <v>1660</v>
      </c>
      <c r="F663" s="5">
        <v>29</v>
      </c>
    </row>
    <row r="664" spans="1:6">
      <c r="A664" s="61" t="s">
        <v>208</v>
      </c>
      <c r="B664" t="s">
        <v>976</v>
      </c>
      <c r="C664">
        <v>81.5</v>
      </c>
      <c r="D664" s="7" t="s">
        <v>1641</v>
      </c>
      <c r="E664" s="7" t="s">
        <v>1662</v>
      </c>
      <c r="F664" s="5">
        <v>29</v>
      </c>
    </row>
    <row r="665" spans="1:6">
      <c r="A665" s="61" t="s">
        <v>547</v>
      </c>
      <c r="B665" t="s">
        <v>1315</v>
      </c>
      <c r="C665">
        <v>49.1</v>
      </c>
      <c r="D665" s="7" t="s">
        <v>1641</v>
      </c>
      <c r="E665" s="7" t="s">
        <v>1664</v>
      </c>
      <c r="F665" s="5">
        <v>29</v>
      </c>
    </row>
    <row r="666" spans="1:6" s="56" customFormat="1">
      <c r="A666" s="57" t="s">
        <v>221</v>
      </c>
      <c r="B666" s="56" t="s">
        <v>989</v>
      </c>
      <c r="C666" s="56">
        <v>61.7</v>
      </c>
      <c r="D666" s="66" t="s">
        <v>1669</v>
      </c>
      <c r="E666" s="66" t="s">
        <v>1666</v>
      </c>
      <c r="F666" s="5">
        <v>29</v>
      </c>
    </row>
    <row r="667" spans="1:6" s="2" customFormat="1">
      <c r="A667" s="54" t="s">
        <v>308</v>
      </c>
      <c r="B667" s="2" t="s">
        <v>1076</v>
      </c>
      <c r="C667" s="2">
        <v>55.6</v>
      </c>
      <c r="D667" s="67" t="s">
        <v>1677</v>
      </c>
      <c r="E667" s="67" t="s">
        <v>1644</v>
      </c>
      <c r="F667" s="5">
        <v>29</v>
      </c>
    </row>
    <row r="668" spans="1:6" s="2" customFormat="1">
      <c r="A668" s="54" t="s">
        <v>653</v>
      </c>
      <c r="B668" s="2" t="s">
        <v>1421</v>
      </c>
      <c r="C668" s="2">
        <v>45.3</v>
      </c>
      <c r="D668" s="67" t="s">
        <v>1669</v>
      </c>
      <c r="E668" s="67" t="s">
        <v>1647</v>
      </c>
      <c r="F668" s="5">
        <v>29</v>
      </c>
    </row>
    <row r="669" spans="1:6" s="2" customFormat="1">
      <c r="A669" s="54" t="s">
        <v>227</v>
      </c>
      <c r="B669" s="2" t="s">
        <v>995</v>
      </c>
      <c r="C669" s="2">
        <v>60.5</v>
      </c>
      <c r="D669" s="67" t="s">
        <v>1669</v>
      </c>
      <c r="E669" s="67" t="s">
        <v>1649</v>
      </c>
      <c r="F669" s="5">
        <v>29</v>
      </c>
    </row>
    <row r="670" spans="1:6" s="2" customFormat="1">
      <c r="A670" s="54" t="s">
        <v>752</v>
      </c>
      <c r="B670" s="2" t="s">
        <v>1520</v>
      </c>
      <c r="C670" s="2">
        <v>47.8</v>
      </c>
      <c r="D670" s="67" t="s">
        <v>1669</v>
      </c>
      <c r="E670" s="67" t="s">
        <v>1651</v>
      </c>
      <c r="F670" s="5">
        <v>29</v>
      </c>
    </row>
    <row r="671" spans="1:6" s="2" customFormat="1">
      <c r="A671" s="54" t="s">
        <v>423</v>
      </c>
      <c r="B671" s="2" t="s">
        <v>1191</v>
      </c>
      <c r="C671" s="2">
        <v>54.4</v>
      </c>
      <c r="D671" s="67" t="s">
        <v>1669</v>
      </c>
      <c r="E671" s="67" t="s">
        <v>1652</v>
      </c>
      <c r="F671" s="5">
        <v>29</v>
      </c>
    </row>
    <row r="672" spans="1:6" s="2" customFormat="1">
      <c r="A672" s="54" t="s">
        <v>81</v>
      </c>
      <c r="B672" s="2" t="s">
        <v>849</v>
      </c>
      <c r="C672" s="2">
        <v>60.2</v>
      </c>
      <c r="D672" s="67" t="s">
        <v>1669</v>
      </c>
      <c r="E672" s="67" t="s">
        <v>1654</v>
      </c>
      <c r="F672" s="5">
        <v>29</v>
      </c>
    </row>
    <row r="673" spans="1:6" s="2" customFormat="1">
      <c r="A673" s="54" t="s">
        <v>731</v>
      </c>
      <c r="B673" s="2" t="s">
        <v>1499</v>
      </c>
      <c r="C673" s="2">
        <v>46.7</v>
      </c>
      <c r="D673" s="67" t="s">
        <v>1669</v>
      </c>
      <c r="E673" s="67" t="s">
        <v>1656</v>
      </c>
      <c r="F673" s="5">
        <v>29</v>
      </c>
    </row>
    <row r="674" spans="1:6" s="2" customFormat="1">
      <c r="A674" s="54" t="s">
        <v>329</v>
      </c>
      <c r="B674" s="2" t="s">
        <v>1097</v>
      </c>
      <c r="C674" s="2">
        <v>74.3</v>
      </c>
      <c r="D674" s="67" t="s">
        <v>1669</v>
      </c>
      <c r="E674" s="67" t="s">
        <v>1658</v>
      </c>
      <c r="F674" s="5">
        <v>29</v>
      </c>
    </row>
    <row r="675" spans="1:6" s="2" customFormat="1">
      <c r="A675" s="54" t="s">
        <v>373</v>
      </c>
      <c r="B675" s="2" t="s">
        <v>1141</v>
      </c>
      <c r="C675" s="2">
        <v>53.1</v>
      </c>
      <c r="D675" s="67" t="s">
        <v>1669</v>
      </c>
      <c r="E675" s="67" t="s">
        <v>1660</v>
      </c>
      <c r="F675" s="5">
        <v>29</v>
      </c>
    </row>
    <row r="676" spans="1:6" s="2" customFormat="1">
      <c r="A676" s="54" t="s">
        <v>442</v>
      </c>
      <c r="B676" s="2" t="s">
        <v>1210</v>
      </c>
      <c r="C676" s="2">
        <v>87.5</v>
      </c>
      <c r="D676" s="67" t="s">
        <v>1669</v>
      </c>
      <c r="E676" s="67" t="s">
        <v>1662</v>
      </c>
      <c r="F676" s="5">
        <v>29</v>
      </c>
    </row>
    <row r="677" spans="1:6" s="3" customFormat="1" ht="16" thickBot="1">
      <c r="A677" s="55" t="s">
        <v>617</v>
      </c>
      <c r="B677" s="3" t="s">
        <v>1385</v>
      </c>
      <c r="C677" s="3">
        <v>34.799999999999997</v>
      </c>
      <c r="D677" s="8" t="s">
        <v>1669</v>
      </c>
      <c r="E677" s="8" t="s">
        <v>1664</v>
      </c>
      <c r="F677" s="3">
        <v>29</v>
      </c>
    </row>
    <row r="678" spans="1:6" ht="16" thickTop="1">
      <c r="A678" s="61" t="s">
        <v>762</v>
      </c>
      <c r="B678" t="s">
        <v>1530</v>
      </c>
      <c r="C678">
        <v>62.2</v>
      </c>
      <c r="D678" s="7" t="s">
        <v>1670</v>
      </c>
      <c r="E678" s="7" t="s">
        <v>1666</v>
      </c>
      <c r="F678" s="5">
        <v>30</v>
      </c>
    </row>
    <row r="679" spans="1:6">
      <c r="A679" s="61" t="s">
        <v>467</v>
      </c>
      <c r="B679" t="s">
        <v>1235</v>
      </c>
      <c r="C679">
        <v>59</v>
      </c>
      <c r="D679" s="7" t="s">
        <v>1670</v>
      </c>
      <c r="E679" s="7" t="s">
        <v>1644</v>
      </c>
      <c r="F679" s="5">
        <v>30</v>
      </c>
    </row>
    <row r="680" spans="1:6">
      <c r="A680" s="61" t="s">
        <v>527</v>
      </c>
      <c r="B680" t="s">
        <v>1295</v>
      </c>
      <c r="C680">
        <v>66.3</v>
      </c>
      <c r="D680" s="7" t="s">
        <v>1670</v>
      </c>
      <c r="E680" s="7" t="s">
        <v>1647</v>
      </c>
      <c r="F680" s="5">
        <v>30</v>
      </c>
    </row>
    <row r="681" spans="1:6">
      <c r="A681" s="61" t="s">
        <v>376</v>
      </c>
      <c r="B681" t="s">
        <v>1144</v>
      </c>
      <c r="C681">
        <v>56.5</v>
      </c>
      <c r="D681" s="7" t="s">
        <v>1670</v>
      </c>
      <c r="E681" s="7" t="s">
        <v>1649</v>
      </c>
      <c r="F681" s="5">
        <v>30</v>
      </c>
    </row>
    <row r="682" spans="1:6">
      <c r="A682" s="61" t="s">
        <v>235</v>
      </c>
      <c r="B682" t="s">
        <v>1003</v>
      </c>
      <c r="C682">
        <v>46.1</v>
      </c>
      <c r="D682" s="7" t="s">
        <v>1672</v>
      </c>
      <c r="E682" s="7" t="s">
        <v>1673</v>
      </c>
      <c r="F682" s="5">
        <v>30</v>
      </c>
    </row>
    <row r="683" spans="1:6">
      <c r="A683" s="61" t="s">
        <v>115</v>
      </c>
      <c r="B683" t="s">
        <v>883</v>
      </c>
      <c r="C683">
        <v>31.9</v>
      </c>
      <c r="D683" s="7" t="s">
        <v>1670</v>
      </c>
      <c r="E683" s="7" t="s">
        <v>1652</v>
      </c>
      <c r="F683" s="5">
        <v>30</v>
      </c>
    </row>
    <row r="684" spans="1:6">
      <c r="A684" s="61" t="s">
        <v>712</v>
      </c>
      <c r="B684" t="s">
        <v>1480</v>
      </c>
      <c r="C684">
        <v>30.5</v>
      </c>
      <c r="D684" s="7" t="s">
        <v>1670</v>
      </c>
      <c r="E684" s="7" t="s">
        <v>1654</v>
      </c>
      <c r="F684" s="5">
        <v>30</v>
      </c>
    </row>
    <row r="685" spans="1:6">
      <c r="A685" s="61" t="s">
        <v>67</v>
      </c>
      <c r="B685" t="s">
        <v>835</v>
      </c>
      <c r="C685">
        <v>77.5</v>
      </c>
      <c r="D685" s="7" t="s">
        <v>1670</v>
      </c>
      <c r="E685" s="7" t="s">
        <v>1657</v>
      </c>
      <c r="F685" s="5">
        <v>30</v>
      </c>
    </row>
    <row r="686" spans="1:6">
      <c r="A686" s="61" t="s">
        <v>429</v>
      </c>
      <c r="B686" t="s">
        <v>1197</v>
      </c>
      <c r="C686">
        <v>55.6</v>
      </c>
      <c r="D686" s="7" t="s">
        <v>1670</v>
      </c>
      <c r="E686" s="7" t="s">
        <v>1658</v>
      </c>
      <c r="F686" s="5">
        <v>30</v>
      </c>
    </row>
    <row r="687" spans="1:6">
      <c r="A687" s="61" t="s">
        <v>65</v>
      </c>
      <c r="B687" t="s">
        <v>833</v>
      </c>
      <c r="C687">
        <v>33.200000000000003</v>
      </c>
      <c r="D687" s="7" t="s">
        <v>1672</v>
      </c>
      <c r="E687" s="7" t="s">
        <v>1660</v>
      </c>
      <c r="F687" s="5">
        <v>30</v>
      </c>
    </row>
    <row r="688" spans="1:6">
      <c r="A688" s="61" t="s">
        <v>451</v>
      </c>
      <c r="B688" t="s">
        <v>1219</v>
      </c>
      <c r="C688">
        <v>66.3</v>
      </c>
      <c r="D688" s="7" t="s">
        <v>1670</v>
      </c>
      <c r="E688" s="7" t="s">
        <v>1662</v>
      </c>
      <c r="F688" s="5">
        <v>30</v>
      </c>
    </row>
    <row r="689" spans="1:6">
      <c r="A689" s="61" t="s">
        <v>602</v>
      </c>
      <c r="B689" t="s">
        <v>1370</v>
      </c>
      <c r="C689">
        <v>73.099999999999994</v>
      </c>
      <c r="D689" s="7" t="s">
        <v>1670</v>
      </c>
      <c r="E689" s="7" t="s">
        <v>1664</v>
      </c>
      <c r="F689" s="5">
        <v>30</v>
      </c>
    </row>
    <row r="690" spans="1:6" s="56" customFormat="1">
      <c r="A690" s="57" t="s">
        <v>271</v>
      </c>
      <c r="B690" s="56" t="s">
        <v>1039</v>
      </c>
      <c r="C690" s="56">
        <v>42.2</v>
      </c>
      <c r="D690" s="66" t="s">
        <v>1674</v>
      </c>
      <c r="E690" s="66" t="s">
        <v>1666</v>
      </c>
      <c r="F690" s="5">
        <v>30</v>
      </c>
    </row>
    <row r="691" spans="1:6" s="2" customFormat="1">
      <c r="A691" s="54" t="s">
        <v>400</v>
      </c>
      <c r="B691" s="2" t="s">
        <v>1168</v>
      </c>
      <c r="C691" s="2">
        <v>74.2</v>
      </c>
      <c r="D691" s="67" t="s">
        <v>1674</v>
      </c>
      <c r="E691" s="67" t="s">
        <v>1644</v>
      </c>
      <c r="F691" s="5">
        <v>30</v>
      </c>
    </row>
    <row r="692" spans="1:6" s="2" customFormat="1">
      <c r="A692" s="54" t="s">
        <v>207</v>
      </c>
      <c r="B692" s="2" t="s">
        <v>975</v>
      </c>
      <c r="C692" s="2">
        <v>62.7</v>
      </c>
      <c r="D692" s="67" t="s">
        <v>1674</v>
      </c>
      <c r="E692" s="67" t="s">
        <v>1647</v>
      </c>
      <c r="F692" s="5">
        <v>30</v>
      </c>
    </row>
    <row r="693" spans="1:6" s="2" customFormat="1">
      <c r="A693" s="54" t="s">
        <v>286</v>
      </c>
      <c r="B693" s="2" t="s">
        <v>1054</v>
      </c>
      <c r="C693" s="2">
        <v>82.2</v>
      </c>
      <c r="D693" s="67" t="s">
        <v>1674</v>
      </c>
      <c r="E693" s="67" t="s">
        <v>1649</v>
      </c>
      <c r="F693" s="5">
        <v>30</v>
      </c>
    </row>
    <row r="694" spans="1:6" s="2" customFormat="1">
      <c r="A694" s="54" t="s">
        <v>84</v>
      </c>
      <c r="B694" s="2" t="s">
        <v>852</v>
      </c>
      <c r="C694" s="2">
        <v>38.200000000000003</v>
      </c>
      <c r="D694" s="67" t="s">
        <v>1674</v>
      </c>
      <c r="E694" s="67" t="s">
        <v>1676</v>
      </c>
      <c r="F694" s="5">
        <v>30</v>
      </c>
    </row>
    <row r="695" spans="1:6" s="2" customFormat="1">
      <c r="A695" s="54" t="s">
        <v>193</v>
      </c>
      <c r="B695" s="2" t="s">
        <v>961</v>
      </c>
      <c r="C695" s="2">
        <v>47.5</v>
      </c>
      <c r="D695" s="67" t="s">
        <v>1674</v>
      </c>
      <c r="E695" s="67" t="s">
        <v>1653</v>
      </c>
      <c r="F695" s="5">
        <v>30</v>
      </c>
    </row>
    <row r="696" spans="1:6" s="2" customFormat="1">
      <c r="A696" s="54" t="s">
        <v>447</v>
      </c>
      <c r="B696" s="2" t="s">
        <v>1215</v>
      </c>
      <c r="C696" s="2">
        <v>66.8</v>
      </c>
      <c r="D696" s="67" t="s">
        <v>1674</v>
      </c>
      <c r="E696" s="67" t="s">
        <v>1654</v>
      </c>
      <c r="F696" s="5">
        <v>30</v>
      </c>
    </row>
    <row r="697" spans="1:6" s="2" customFormat="1">
      <c r="A697" s="54" t="s">
        <v>421</v>
      </c>
      <c r="B697" s="2" t="s">
        <v>1189</v>
      </c>
      <c r="C697" s="2">
        <v>41</v>
      </c>
      <c r="D697" s="67" t="s">
        <v>1674</v>
      </c>
      <c r="E697" s="67" t="s">
        <v>1656</v>
      </c>
      <c r="F697" s="5">
        <v>30</v>
      </c>
    </row>
    <row r="698" spans="1:6" s="2" customFormat="1">
      <c r="A698" s="54" t="s">
        <v>431</v>
      </c>
      <c r="B698" s="2" t="s">
        <v>1199</v>
      </c>
      <c r="C698" s="2">
        <v>69.8</v>
      </c>
      <c r="D698" s="67" t="s">
        <v>1674</v>
      </c>
      <c r="E698" s="67" t="s">
        <v>1659</v>
      </c>
      <c r="F698" s="5">
        <v>30</v>
      </c>
    </row>
    <row r="699" spans="1:6" s="2" customFormat="1">
      <c r="A699" s="54" t="s">
        <v>648</v>
      </c>
      <c r="B699" s="2" t="s">
        <v>1416</v>
      </c>
      <c r="C699" s="2">
        <v>49.1</v>
      </c>
      <c r="D699" s="67" t="s">
        <v>1674</v>
      </c>
      <c r="E699" s="67" t="s">
        <v>1660</v>
      </c>
      <c r="F699" s="5">
        <v>30</v>
      </c>
    </row>
    <row r="700" spans="1:6" s="2" customFormat="1">
      <c r="A700" s="54" t="s">
        <v>242</v>
      </c>
      <c r="B700" s="2" t="s">
        <v>1010</v>
      </c>
      <c r="C700" s="2">
        <v>61</v>
      </c>
      <c r="D700" s="67" t="s">
        <v>1674</v>
      </c>
      <c r="E700" s="67" t="s">
        <v>1662</v>
      </c>
      <c r="F700" s="5">
        <v>30</v>
      </c>
    </row>
    <row r="701" spans="1:6" s="3" customFormat="1" ht="16" thickBot="1">
      <c r="A701" s="55" t="s">
        <v>225</v>
      </c>
      <c r="B701" s="3" t="s">
        <v>993</v>
      </c>
      <c r="C701" s="3">
        <v>58.1</v>
      </c>
      <c r="D701" s="8" t="s">
        <v>1674</v>
      </c>
      <c r="E701" s="8" t="s">
        <v>1664</v>
      </c>
      <c r="F701" s="3">
        <v>30</v>
      </c>
    </row>
    <row r="702" spans="1:6" ht="16" thickTop="1">
      <c r="A702" s="61" t="s">
        <v>437</v>
      </c>
      <c r="B702" t="s">
        <v>1205</v>
      </c>
      <c r="C702">
        <v>87.7</v>
      </c>
      <c r="D702" s="7" t="s">
        <v>1643</v>
      </c>
      <c r="E702" s="7" t="s">
        <v>1642</v>
      </c>
      <c r="F702" s="5">
        <v>31</v>
      </c>
    </row>
    <row r="703" spans="1:6">
      <c r="A703" s="61" t="s">
        <v>338</v>
      </c>
      <c r="B703" t="s">
        <v>1106</v>
      </c>
      <c r="C703">
        <v>58.7</v>
      </c>
      <c r="D703" s="7" t="s">
        <v>1645</v>
      </c>
      <c r="E703" s="7" t="s">
        <v>1646</v>
      </c>
      <c r="F703" s="5">
        <v>31</v>
      </c>
    </row>
    <row r="704" spans="1:6">
      <c r="A704" s="61" t="s">
        <v>293</v>
      </c>
      <c r="B704" t="s">
        <v>1061</v>
      </c>
      <c r="C704">
        <v>76.5</v>
      </c>
      <c r="D704" s="7" t="s">
        <v>1645</v>
      </c>
      <c r="E704" s="7" t="s">
        <v>1648</v>
      </c>
      <c r="F704" s="5">
        <v>31</v>
      </c>
    </row>
    <row r="705" spans="1:6">
      <c r="A705" s="61" t="s">
        <v>740</v>
      </c>
      <c r="B705" t="s">
        <v>1508</v>
      </c>
      <c r="C705">
        <v>47.2</v>
      </c>
      <c r="D705" s="7" t="s">
        <v>1645</v>
      </c>
      <c r="E705" s="7" t="s">
        <v>1650</v>
      </c>
      <c r="F705" s="5">
        <v>31</v>
      </c>
    </row>
    <row r="706" spans="1:6">
      <c r="A706" s="61" t="s">
        <v>688</v>
      </c>
      <c r="B706" t="s">
        <v>1456</v>
      </c>
      <c r="C706">
        <v>83.4</v>
      </c>
      <c r="D706" s="7" t="s">
        <v>1645</v>
      </c>
      <c r="E706" s="7" t="s">
        <v>1651</v>
      </c>
      <c r="F706" s="5">
        <v>31</v>
      </c>
    </row>
    <row r="707" spans="1:6">
      <c r="A707" s="61" t="s">
        <v>166</v>
      </c>
      <c r="B707" t="s">
        <v>934</v>
      </c>
      <c r="C707">
        <v>40.299999999999997</v>
      </c>
      <c r="D707" s="7" t="s">
        <v>1645</v>
      </c>
      <c r="E707" s="7" t="s">
        <v>1653</v>
      </c>
      <c r="F707" s="5">
        <v>31</v>
      </c>
    </row>
    <row r="708" spans="1:6">
      <c r="A708" s="61" t="s">
        <v>699</v>
      </c>
      <c r="B708" t="s">
        <v>1467</v>
      </c>
      <c r="C708">
        <v>27</v>
      </c>
      <c r="D708" s="7" t="s">
        <v>1645</v>
      </c>
      <c r="E708" s="7" t="s">
        <v>1655</v>
      </c>
      <c r="F708" s="5">
        <v>31</v>
      </c>
    </row>
    <row r="709" spans="1:6">
      <c r="A709" s="61" t="s">
        <v>391</v>
      </c>
      <c r="B709" t="s">
        <v>1159</v>
      </c>
      <c r="C709">
        <v>49.5</v>
      </c>
      <c r="D709" s="7" t="s">
        <v>1645</v>
      </c>
      <c r="E709" s="7" t="s">
        <v>1657</v>
      </c>
      <c r="F709" s="5">
        <v>31</v>
      </c>
    </row>
    <row r="710" spans="1:6">
      <c r="A710" s="61" t="s">
        <v>575</v>
      </c>
      <c r="B710" t="s">
        <v>1343</v>
      </c>
      <c r="C710">
        <v>63.1</v>
      </c>
      <c r="D710" s="7" t="s">
        <v>1645</v>
      </c>
      <c r="E710" s="7" t="s">
        <v>1659</v>
      </c>
      <c r="F710" s="5">
        <v>31</v>
      </c>
    </row>
    <row r="711" spans="1:6">
      <c r="A711" s="61" t="s">
        <v>313</v>
      </c>
      <c r="B711" t="s">
        <v>1081</v>
      </c>
      <c r="C711">
        <v>72.3</v>
      </c>
      <c r="D711" s="7" t="s">
        <v>1645</v>
      </c>
      <c r="E711" s="7" t="s">
        <v>1661</v>
      </c>
      <c r="F711" s="5">
        <v>31</v>
      </c>
    </row>
    <row r="712" spans="1:6">
      <c r="A712" s="61" t="s">
        <v>502</v>
      </c>
      <c r="B712" t="s">
        <v>1270</v>
      </c>
      <c r="C712">
        <v>58.2</v>
      </c>
      <c r="D712" s="7" t="s">
        <v>1645</v>
      </c>
      <c r="E712" s="7" t="s">
        <v>1663</v>
      </c>
      <c r="F712" s="5">
        <v>31</v>
      </c>
    </row>
    <row r="713" spans="1:6">
      <c r="A713" s="61" t="s">
        <v>568</v>
      </c>
      <c r="B713" t="s">
        <v>1336</v>
      </c>
      <c r="C713">
        <v>41.5</v>
      </c>
      <c r="D713" s="7" t="s">
        <v>1645</v>
      </c>
      <c r="E713" s="7" t="s">
        <v>1665</v>
      </c>
      <c r="F713" s="5">
        <v>31</v>
      </c>
    </row>
    <row r="714" spans="1:6" s="56" customFormat="1">
      <c r="A714" s="57" t="s">
        <v>123</v>
      </c>
      <c r="B714" s="56" t="s">
        <v>891</v>
      </c>
      <c r="C714" s="56">
        <v>59.5</v>
      </c>
      <c r="D714" s="66" t="s">
        <v>1667</v>
      </c>
      <c r="E714" s="66" t="s">
        <v>1642</v>
      </c>
      <c r="F714" s="5">
        <v>31</v>
      </c>
    </row>
    <row r="715" spans="1:6" s="2" customFormat="1">
      <c r="A715" s="54" t="s">
        <v>143</v>
      </c>
      <c r="B715" s="2" t="s">
        <v>911</v>
      </c>
      <c r="C715" s="2">
        <v>52.1</v>
      </c>
      <c r="D715" s="67" t="s">
        <v>1667</v>
      </c>
      <c r="E715" s="67" t="s">
        <v>1668</v>
      </c>
      <c r="F715" s="5">
        <v>31</v>
      </c>
    </row>
    <row r="716" spans="1:6" s="2" customFormat="1">
      <c r="A716" s="54" t="s">
        <v>80</v>
      </c>
      <c r="B716" s="2" t="s">
        <v>848</v>
      </c>
      <c r="C716" s="2">
        <v>98.6</v>
      </c>
      <c r="D716" s="67" t="s">
        <v>1667</v>
      </c>
      <c r="E716" s="67" t="s">
        <v>1648</v>
      </c>
      <c r="F716" s="5">
        <v>31</v>
      </c>
    </row>
    <row r="717" spans="1:6" s="2" customFormat="1">
      <c r="A717" s="54" t="s">
        <v>244</v>
      </c>
      <c r="B717" s="2" t="s">
        <v>1012</v>
      </c>
      <c r="C717" s="2">
        <v>87.5</v>
      </c>
      <c r="D717" s="67" t="s">
        <v>1667</v>
      </c>
      <c r="E717" s="67" t="s">
        <v>1650</v>
      </c>
      <c r="F717" s="5">
        <v>31</v>
      </c>
    </row>
    <row r="718" spans="1:6" s="2" customFormat="1">
      <c r="A718" s="54" t="s">
        <v>154</v>
      </c>
      <c r="B718" s="2" t="s">
        <v>922</v>
      </c>
      <c r="C718" s="2">
        <v>31.5</v>
      </c>
      <c r="D718" s="67" t="s">
        <v>1667</v>
      </c>
      <c r="E718" s="67" t="s">
        <v>1651</v>
      </c>
      <c r="F718" s="5">
        <v>31</v>
      </c>
    </row>
    <row r="719" spans="1:6" s="2" customFormat="1">
      <c r="A719" s="54" t="s">
        <v>736</v>
      </c>
      <c r="B719" s="2" t="s">
        <v>1504</v>
      </c>
      <c r="C719" s="2">
        <v>43.5</v>
      </c>
      <c r="D719" s="67" t="s">
        <v>1667</v>
      </c>
      <c r="E719" s="67" t="s">
        <v>1653</v>
      </c>
      <c r="F719" s="5">
        <v>31</v>
      </c>
    </row>
    <row r="720" spans="1:6" s="2" customFormat="1">
      <c r="A720" s="54" t="s">
        <v>493</v>
      </c>
      <c r="B720" s="2" t="s">
        <v>1261</v>
      </c>
      <c r="C720" s="2">
        <v>53</v>
      </c>
      <c r="D720" s="67" t="s">
        <v>1667</v>
      </c>
      <c r="E720" s="67" t="s">
        <v>1655</v>
      </c>
      <c r="F720" s="5">
        <v>31</v>
      </c>
    </row>
    <row r="721" spans="1:6" s="2" customFormat="1">
      <c r="A721" s="54" t="s">
        <v>629</v>
      </c>
      <c r="B721" s="2" t="s">
        <v>1397</v>
      </c>
      <c r="C721" s="2">
        <v>39.700000000000003</v>
      </c>
      <c r="D721" s="67" t="s">
        <v>1667</v>
      </c>
      <c r="E721" s="67" t="s">
        <v>1657</v>
      </c>
      <c r="F721" s="5">
        <v>31</v>
      </c>
    </row>
    <row r="722" spans="1:6" s="2" customFormat="1">
      <c r="A722" s="54" t="s">
        <v>680</v>
      </c>
      <c r="B722" s="2" t="s">
        <v>1448</v>
      </c>
      <c r="C722" s="2">
        <v>57.8</v>
      </c>
      <c r="D722" s="67" t="s">
        <v>1667</v>
      </c>
      <c r="E722" s="67" t="s">
        <v>1659</v>
      </c>
      <c r="F722" s="5">
        <v>31</v>
      </c>
    </row>
    <row r="723" spans="1:6" s="2" customFormat="1">
      <c r="A723" s="54" t="s">
        <v>689</v>
      </c>
      <c r="B723" s="2" t="s">
        <v>1457</v>
      </c>
      <c r="C723" s="2">
        <v>97.4</v>
      </c>
      <c r="D723" s="67" t="s">
        <v>1667</v>
      </c>
      <c r="E723" s="67" t="s">
        <v>1661</v>
      </c>
      <c r="F723" s="5">
        <v>31</v>
      </c>
    </row>
    <row r="724" spans="1:6" s="2" customFormat="1">
      <c r="A724" s="54" t="s">
        <v>724</v>
      </c>
      <c r="B724" s="2" t="s">
        <v>1492</v>
      </c>
      <c r="C724" s="2">
        <v>74.099999999999994</v>
      </c>
      <c r="D724" s="67" t="s">
        <v>1667</v>
      </c>
      <c r="E724" s="67" t="s">
        <v>1663</v>
      </c>
      <c r="F724" s="5">
        <v>31</v>
      </c>
    </row>
    <row r="725" spans="1:6" s="3" customFormat="1" ht="16" thickBot="1">
      <c r="A725" s="54" t="s">
        <v>558</v>
      </c>
      <c r="B725" s="5" t="s">
        <v>1326</v>
      </c>
      <c r="C725" s="5">
        <v>26.7</v>
      </c>
      <c r="D725" s="8" t="s">
        <v>1667</v>
      </c>
      <c r="E725" s="8" t="s">
        <v>1665</v>
      </c>
      <c r="F725" s="3">
        <v>31</v>
      </c>
    </row>
    <row r="726" spans="1:6" ht="16" thickTop="1">
      <c r="A726" s="61" t="s">
        <v>17</v>
      </c>
      <c r="B726" t="s">
        <v>785</v>
      </c>
      <c r="C726">
        <v>66.3</v>
      </c>
      <c r="D726" s="7" t="s">
        <v>1671</v>
      </c>
      <c r="E726" s="7" t="s">
        <v>1642</v>
      </c>
      <c r="F726" s="5">
        <v>32</v>
      </c>
    </row>
    <row r="727" spans="1:6">
      <c r="A727" s="61" t="s">
        <v>299</v>
      </c>
      <c r="B727" t="s">
        <v>1067</v>
      </c>
      <c r="C727">
        <v>54.1</v>
      </c>
      <c r="D727" s="7" t="s">
        <v>1671</v>
      </c>
      <c r="E727" s="7" t="s">
        <v>1646</v>
      </c>
      <c r="F727" s="5">
        <v>32</v>
      </c>
    </row>
    <row r="728" spans="1:6">
      <c r="A728" s="61" t="s">
        <v>206</v>
      </c>
      <c r="B728" t="s">
        <v>974</v>
      </c>
      <c r="C728">
        <v>54.5</v>
      </c>
      <c r="D728" s="7" t="s">
        <v>1671</v>
      </c>
      <c r="E728" s="7" t="s">
        <v>1648</v>
      </c>
      <c r="F728" s="5">
        <v>32</v>
      </c>
    </row>
    <row r="729" spans="1:6">
      <c r="A729" s="61" t="s">
        <v>687</v>
      </c>
      <c r="B729" t="s">
        <v>1455</v>
      </c>
      <c r="C729">
        <v>58.3</v>
      </c>
      <c r="D729" s="7" t="s">
        <v>1671</v>
      </c>
      <c r="E729" s="7" t="s">
        <v>1650</v>
      </c>
      <c r="F729" s="5">
        <v>32</v>
      </c>
    </row>
    <row r="730" spans="1:6">
      <c r="A730" s="61" t="s">
        <v>548</v>
      </c>
      <c r="B730" t="s">
        <v>1316</v>
      </c>
      <c r="C730">
        <v>59.2</v>
      </c>
      <c r="D730" s="7" t="s">
        <v>1671</v>
      </c>
      <c r="E730" s="7" t="s">
        <v>1651</v>
      </c>
      <c r="F730" s="5">
        <v>32</v>
      </c>
    </row>
    <row r="731" spans="1:6">
      <c r="A731" s="61" t="s">
        <v>522</v>
      </c>
      <c r="B731" t="s">
        <v>1290</v>
      </c>
      <c r="C731">
        <v>86.5</v>
      </c>
      <c r="D731" s="7" t="s">
        <v>1671</v>
      </c>
      <c r="E731" s="7" t="s">
        <v>1653</v>
      </c>
      <c r="F731" s="5">
        <v>32</v>
      </c>
    </row>
    <row r="732" spans="1:6">
      <c r="A732" s="61" t="s">
        <v>62</v>
      </c>
      <c r="B732" t="s">
        <v>830</v>
      </c>
      <c r="C732">
        <v>81.3</v>
      </c>
      <c r="D732" s="7" t="s">
        <v>1671</v>
      </c>
      <c r="E732" s="7" t="s">
        <v>1655</v>
      </c>
      <c r="F732" s="5">
        <v>32</v>
      </c>
    </row>
    <row r="733" spans="1:6">
      <c r="A733" s="61" t="s">
        <v>403</v>
      </c>
      <c r="B733" t="s">
        <v>1171</v>
      </c>
      <c r="C733">
        <v>48.5</v>
      </c>
      <c r="D733" s="7" t="s">
        <v>1671</v>
      </c>
      <c r="E733" s="7" t="s">
        <v>1657</v>
      </c>
      <c r="F733" s="5">
        <v>32</v>
      </c>
    </row>
    <row r="734" spans="1:6">
      <c r="A734" s="61" t="s">
        <v>497</v>
      </c>
      <c r="B734" t="s">
        <v>1265</v>
      </c>
      <c r="C734">
        <v>49.2</v>
      </c>
      <c r="D734" s="7" t="s">
        <v>1671</v>
      </c>
      <c r="E734" s="7" t="s">
        <v>1659</v>
      </c>
      <c r="F734" s="5">
        <v>32</v>
      </c>
    </row>
    <row r="735" spans="1:6">
      <c r="A735" s="61" t="s">
        <v>706</v>
      </c>
      <c r="B735" t="s">
        <v>1474</v>
      </c>
      <c r="C735">
        <v>41.9</v>
      </c>
      <c r="D735" s="7" t="s">
        <v>1671</v>
      </c>
      <c r="E735" s="7" t="s">
        <v>1661</v>
      </c>
      <c r="F735" s="5">
        <v>32</v>
      </c>
    </row>
    <row r="736" spans="1:6">
      <c r="A736" s="61" t="s">
        <v>99</v>
      </c>
      <c r="B736" t="s">
        <v>867</v>
      </c>
      <c r="C736">
        <v>49.7</v>
      </c>
      <c r="D736" s="7" t="s">
        <v>1671</v>
      </c>
      <c r="E736" s="7" t="s">
        <v>1663</v>
      </c>
      <c r="F736" s="5">
        <v>32</v>
      </c>
    </row>
    <row r="737" spans="1:6">
      <c r="A737" s="61" t="s">
        <v>21</v>
      </c>
      <c r="B737" s="52" t="s">
        <v>789</v>
      </c>
      <c r="C737" s="52">
        <v>60.2</v>
      </c>
      <c r="D737" s="7" t="s">
        <v>1671</v>
      </c>
      <c r="E737" s="7" t="s">
        <v>1665</v>
      </c>
      <c r="F737" s="5">
        <v>32</v>
      </c>
    </row>
    <row r="738" spans="1:6" s="56" customFormat="1">
      <c r="A738" s="57" t="s">
        <v>741</v>
      </c>
      <c r="B738" s="56" t="s">
        <v>1509</v>
      </c>
      <c r="C738" s="56">
        <v>50.7</v>
      </c>
      <c r="D738" s="66" t="s">
        <v>1675</v>
      </c>
      <c r="E738" s="66" t="s">
        <v>1642</v>
      </c>
      <c r="F738" s="5">
        <v>32</v>
      </c>
    </row>
    <row r="739" spans="1:6" s="2" customFormat="1">
      <c r="A739" s="54" t="s">
        <v>137</v>
      </c>
      <c r="B739" s="2" t="s">
        <v>905</v>
      </c>
      <c r="C739" s="2">
        <v>67.099999999999994</v>
      </c>
      <c r="D739" s="67" t="s">
        <v>1675</v>
      </c>
      <c r="E739" s="67" t="s">
        <v>1646</v>
      </c>
      <c r="F739" s="5">
        <v>32</v>
      </c>
    </row>
    <row r="740" spans="1:6" s="2" customFormat="1">
      <c r="A740" s="54" t="s">
        <v>202</v>
      </c>
      <c r="B740" s="2" t="s">
        <v>970</v>
      </c>
      <c r="C740" s="2">
        <v>64.3</v>
      </c>
      <c r="D740" s="67" t="s">
        <v>1675</v>
      </c>
      <c r="E740" s="67" t="s">
        <v>1648</v>
      </c>
      <c r="F740" s="5">
        <v>32</v>
      </c>
    </row>
    <row r="741" spans="1:6" s="2" customFormat="1">
      <c r="A741" s="54" t="s">
        <v>446</v>
      </c>
      <c r="B741" s="2" t="s">
        <v>1214</v>
      </c>
      <c r="C741" s="2">
        <v>56.4</v>
      </c>
      <c r="D741" s="67" t="s">
        <v>1675</v>
      </c>
      <c r="E741" s="67" t="s">
        <v>1650</v>
      </c>
      <c r="F741" s="5">
        <v>32</v>
      </c>
    </row>
    <row r="742" spans="1:6" s="2" customFormat="1">
      <c r="A742" s="61" t="s">
        <v>185</v>
      </c>
      <c r="B742" t="s">
        <v>953</v>
      </c>
      <c r="C742">
        <v>86.7</v>
      </c>
      <c r="D742" s="67" t="s">
        <v>1675</v>
      </c>
      <c r="E742" s="67" t="s">
        <v>1651</v>
      </c>
      <c r="F742" s="5">
        <v>32</v>
      </c>
    </row>
    <row r="743" spans="1:6" s="2" customFormat="1">
      <c r="A743" s="61" t="s">
        <v>448</v>
      </c>
      <c r="B743" s="52" t="s">
        <v>1216</v>
      </c>
      <c r="C743" s="52">
        <v>55</v>
      </c>
      <c r="D743" s="67" t="s">
        <v>1675</v>
      </c>
      <c r="E743" s="67" t="s">
        <v>1653</v>
      </c>
      <c r="F743" s="5">
        <v>32</v>
      </c>
    </row>
    <row r="744" spans="1:6" s="2" customFormat="1">
      <c r="A744" s="61" t="s">
        <v>693</v>
      </c>
      <c r="B744" s="52" t="s">
        <v>1461</v>
      </c>
      <c r="C744" s="52">
        <v>70.5</v>
      </c>
      <c r="D744" s="67" t="s">
        <v>1675</v>
      </c>
      <c r="E744" s="67" t="s">
        <v>1655</v>
      </c>
      <c r="F744" s="5">
        <v>32</v>
      </c>
    </row>
    <row r="745" spans="1:6" s="2" customFormat="1">
      <c r="A745" s="61" t="s">
        <v>719</v>
      </c>
      <c r="B745" s="52" t="s">
        <v>1487</v>
      </c>
      <c r="C745" s="52">
        <v>50.4</v>
      </c>
      <c r="D745" s="67" t="s">
        <v>1675</v>
      </c>
      <c r="E745" s="67" t="s">
        <v>1657</v>
      </c>
      <c r="F745" s="5">
        <v>32</v>
      </c>
    </row>
    <row r="746" spans="1:6" s="2" customFormat="1">
      <c r="A746" s="61" t="s">
        <v>435</v>
      </c>
      <c r="B746" s="52" t="s">
        <v>1203</v>
      </c>
      <c r="C746" s="52">
        <v>100</v>
      </c>
      <c r="D746" s="67" t="s">
        <v>1675</v>
      </c>
      <c r="E746" s="67" t="s">
        <v>1659</v>
      </c>
      <c r="F746" s="5">
        <v>32</v>
      </c>
    </row>
    <row r="747" spans="1:6" s="2" customFormat="1">
      <c r="A747" s="61" t="s">
        <v>317</v>
      </c>
      <c r="B747" s="52" t="s">
        <v>1085</v>
      </c>
      <c r="C747" s="52">
        <v>88.4</v>
      </c>
      <c r="D747" s="67" t="s">
        <v>1675</v>
      </c>
      <c r="E747" s="67" t="s">
        <v>1661</v>
      </c>
      <c r="F747" s="5">
        <v>32</v>
      </c>
    </row>
    <row r="748" spans="1:6" s="2" customFormat="1">
      <c r="A748" s="61" t="s">
        <v>468</v>
      </c>
      <c r="B748" t="s">
        <v>1236</v>
      </c>
      <c r="C748">
        <v>62.7</v>
      </c>
      <c r="D748" s="67" t="s">
        <v>1675</v>
      </c>
      <c r="E748" s="67" t="s">
        <v>1663</v>
      </c>
      <c r="F748" s="5">
        <v>32</v>
      </c>
    </row>
    <row r="749" spans="1:6" s="3" customFormat="1" ht="16" thickBot="1">
      <c r="A749" s="61" t="s">
        <v>409</v>
      </c>
      <c r="B749" t="s">
        <v>1177</v>
      </c>
      <c r="C749">
        <v>55.6</v>
      </c>
      <c r="D749" s="8" t="s">
        <v>1675</v>
      </c>
      <c r="E749" s="8" t="s">
        <v>1665</v>
      </c>
      <c r="F749" s="3">
        <v>32</v>
      </c>
    </row>
    <row r="750" spans="1:6" ht="16" thickTop="1"/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F6" sqref="F6"/>
    </sheetView>
  </sheetViews>
  <sheetFormatPr baseColWidth="10" defaultRowHeight="15" x14ac:dyDescent="0"/>
  <sheetData>
    <row r="1" spans="1:3" ht="61" thickBot="1">
      <c r="B1" s="1" t="s">
        <v>1639</v>
      </c>
      <c r="C1" s="21" t="s">
        <v>1640</v>
      </c>
    </row>
    <row r="2" spans="1:3" ht="16" thickTop="1">
      <c r="A2" t="s">
        <v>1538</v>
      </c>
      <c r="B2" t="s">
        <v>1641</v>
      </c>
      <c r="C2" t="s">
        <v>1642</v>
      </c>
    </row>
    <row r="3" spans="1:3">
      <c r="A3" t="s">
        <v>1539</v>
      </c>
      <c r="B3" t="s">
        <v>1641</v>
      </c>
      <c r="C3" t="s">
        <v>1644</v>
      </c>
    </row>
    <row r="4" spans="1:3">
      <c r="A4" t="s">
        <v>1540</v>
      </c>
      <c r="B4" t="s">
        <v>1641</v>
      </c>
      <c r="C4" t="s">
        <v>1647</v>
      </c>
    </row>
    <row r="5" spans="1:3">
      <c r="A5" t="s">
        <v>1541</v>
      </c>
      <c r="B5" t="s">
        <v>1641</v>
      </c>
      <c r="C5" t="s">
        <v>1649</v>
      </c>
    </row>
    <row r="6" spans="1:3">
      <c r="A6" t="s">
        <v>1542</v>
      </c>
      <c r="B6" t="s">
        <v>1641</v>
      </c>
      <c r="C6" t="s">
        <v>1651</v>
      </c>
    </row>
    <row r="7" spans="1:3">
      <c r="A7" t="s">
        <v>1543</v>
      </c>
      <c r="B7" t="s">
        <v>1641</v>
      </c>
      <c r="C7" t="s">
        <v>1652</v>
      </c>
    </row>
    <row r="8" spans="1:3">
      <c r="A8" t="s">
        <v>1544</v>
      </c>
      <c r="B8" t="s">
        <v>1641</v>
      </c>
      <c r="C8" t="s">
        <v>1654</v>
      </c>
    </row>
    <row r="9" spans="1:3">
      <c r="A9" t="s">
        <v>1545</v>
      </c>
      <c r="B9" t="s">
        <v>1641</v>
      </c>
      <c r="C9" t="s">
        <v>1656</v>
      </c>
    </row>
    <row r="10" spans="1:3">
      <c r="A10" t="s">
        <v>1546</v>
      </c>
      <c r="B10" t="s">
        <v>1641</v>
      </c>
      <c r="C10" t="s">
        <v>1658</v>
      </c>
    </row>
    <row r="11" spans="1:3">
      <c r="A11" t="s">
        <v>1547</v>
      </c>
      <c r="B11" t="s">
        <v>1641</v>
      </c>
      <c r="C11" t="s">
        <v>1660</v>
      </c>
    </row>
    <row r="12" spans="1:3">
      <c r="A12" t="s">
        <v>1548</v>
      </c>
      <c r="B12" t="s">
        <v>1641</v>
      </c>
      <c r="C12" t="s">
        <v>1662</v>
      </c>
    </row>
    <row r="13" spans="1:3">
      <c r="A13" t="s">
        <v>1549</v>
      </c>
      <c r="B13" t="s">
        <v>1641</v>
      </c>
      <c r="C13" t="s">
        <v>1664</v>
      </c>
    </row>
    <row r="14" spans="1:3">
      <c r="A14" t="s">
        <v>1550</v>
      </c>
      <c r="B14" t="s">
        <v>1669</v>
      </c>
      <c r="C14" t="s">
        <v>1666</v>
      </c>
    </row>
    <row r="15" spans="1:3">
      <c r="A15" t="s">
        <v>1551</v>
      </c>
      <c r="B15" t="s">
        <v>1677</v>
      </c>
      <c r="C15" t="s">
        <v>1644</v>
      </c>
    </row>
    <row r="16" spans="1:3">
      <c r="A16" t="s">
        <v>1552</v>
      </c>
      <c r="B16" t="s">
        <v>1669</v>
      </c>
      <c r="C16" t="s">
        <v>1647</v>
      </c>
    </row>
    <row r="17" spans="1:3">
      <c r="A17" t="s">
        <v>1553</v>
      </c>
      <c r="B17" t="s">
        <v>1669</v>
      </c>
      <c r="C17" t="s">
        <v>1649</v>
      </c>
    </row>
    <row r="18" spans="1:3">
      <c r="A18" t="s">
        <v>1554</v>
      </c>
      <c r="B18" t="s">
        <v>1669</v>
      </c>
      <c r="C18" t="s">
        <v>1651</v>
      </c>
    </row>
    <row r="19" spans="1:3">
      <c r="A19" t="s">
        <v>1555</v>
      </c>
      <c r="B19" t="s">
        <v>1669</v>
      </c>
      <c r="C19" t="s">
        <v>1652</v>
      </c>
    </row>
    <row r="20" spans="1:3">
      <c r="A20" t="s">
        <v>1556</v>
      </c>
      <c r="B20" t="s">
        <v>1669</v>
      </c>
      <c r="C20" t="s">
        <v>1654</v>
      </c>
    </row>
    <row r="21" spans="1:3">
      <c r="A21" t="s">
        <v>1557</v>
      </c>
      <c r="B21" t="s">
        <v>1669</v>
      </c>
      <c r="C21" t="s">
        <v>1656</v>
      </c>
    </row>
    <row r="22" spans="1:3">
      <c r="A22" t="s">
        <v>1558</v>
      </c>
      <c r="B22" t="s">
        <v>1669</v>
      </c>
      <c r="C22" t="s">
        <v>1658</v>
      </c>
    </row>
    <row r="23" spans="1:3">
      <c r="A23" t="s">
        <v>1559</v>
      </c>
      <c r="B23" t="s">
        <v>1669</v>
      </c>
      <c r="C23" t="s">
        <v>1660</v>
      </c>
    </row>
    <row r="24" spans="1:3">
      <c r="A24" t="s">
        <v>1560</v>
      </c>
      <c r="B24" t="s">
        <v>1669</v>
      </c>
      <c r="C24" t="s">
        <v>1662</v>
      </c>
    </row>
    <row r="25" spans="1:3">
      <c r="A25" t="s">
        <v>1561</v>
      </c>
      <c r="B25" t="s">
        <v>1669</v>
      </c>
      <c r="C25" t="s">
        <v>1664</v>
      </c>
    </row>
    <row r="26" spans="1:3">
      <c r="A26" t="s">
        <v>1562</v>
      </c>
      <c r="B26" t="s">
        <v>1670</v>
      </c>
      <c r="C26" t="s">
        <v>1666</v>
      </c>
    </row>
    <row r="27" spans="1:3">
      <c r="A27" t="s">
        <v>1563</v>
      </c>
      <c r="B27" t="s">
        <v>1670</v>
      </c>
      <c r="C27" t="s">
        <v>1644</v>
      </c>
    </row>
    <row r="28" spans="1:3">
      <c r="A28" t="s">
        <v>1564</v>
      </c>
      <c r="B28" t="s">
        <v>1670</v>
      </c>
      <c r="C28" t="s">
        <v>1647</v>
      </c>
    </row>
    <row r="29" spans="1:3">
      <c r="A29" t="s">
        <v>1565</v>
      </c>
      <c r="B29" t="s">
        <v>1670</v>
      </c>
      <c r="C29" t="s">
        <v>1649</v>
      </c>
    </row>
    <row r="30" spans="1:3">
      <c r="A30" t="s">
        <v>1566</v>
      </c>
      <c r="B30" t="s">
        <v>1672</v>
      </c>
      <c r="C30" t="s">
        <v>1673</v>
      </c>
    </row>
    <row r="31" spans="1:3">
      <c r="A31" t="s">
        <v>1567</v>
      </c>
      <c r="B31" t="s">
        <v>1670</v>
      </c>
      <c r="C31" t="s">
        <v>1652</v>
      </c>
    </row>
    <row r="32" spans="1:3">
      <c r="A32" t="s">
        <v>1568</v>
      </c>
      <c r="B32" t="s">
        <v>1670</v>
      </c>
      <c r="C32" t="s">
        <v>1654</v>
      </c>
    </row>
    <row r="33" spans="1:3">
      <c r="A33" t="s">
        <v>1569</v>
      </c>
      <c r="B33" t="s">
        <v>1670</v>
      </c>
      <c r="C33" t="s">
        <v>1657</v>
      </c>
    </row>
    <row r="34" spans="1:3">
      <c r="A34" t="s">
        <v>1570</v>
      </c>
      <c r="B34" t="s">
        <v>1670</v>
      </c>
      <c r="C34" t="s">
        <v>1658</v>
      </c>
    </row>
    <row r="35" spans="1:3">
      <c r="A35" t="s">
        <v>1571</v>
      </c>
      <c r="B35" t="s">
        <v>1672</v>
      </c>
      <c r="C35" t="s">
        <v>1660</v>
      </c>
    </row>
    <row r="36" spans="1:3">
      <c r="A36" t="s">
        <v>1572</v>
      </c>
      <c r="B36" t="s">
        <v>1670</v>
      </c>
      <c r="C36" t="s">
        <v>1662</v>
      </c>
    </row>
    <row r="37" spans="1:3">
      <c r="A37" t="s">
        <v>1573</v>
      </c>
      <c r="B37" t="s">
        <v>1670</v>
      </c>
      <c r="C37" t="s">
        <v>1664</v>
      </c>
    </row>
    <row r="38" spans="1:3">
      <c r="A38" t="s">
        <v>1574</v>
      </c>
      <c r="B38" t="s">
        <v>1674</v>
      </c>
      <c r="C38" t="s">
        <v>1666</v>
      </c>
    </row>
    <row r="39" spans="1:3">
      <c r="A39" t="s">
        <v>1575</v>
      </c>
      <c r="B39" t="s">
        <v>1674</v>
      </c>
      <c r="C39" t="s">
        <v>1644</v>
      </c>
    </row>
    <row r="40" spans="1:3">
      <c r="A40" t="s">
        <v>1576</v>
      </c>
      <c r="B40" t="s">
        <v>1674</v>
      </c>
      <c r="C40" t="s">
        <v>1647</v>
      </c>
    </row>
    <row r="41" spans="1:3">
      <c r="A41" t="s">
        <v>1577</v>
      </c>
      <c r="B41" t="s">
        <v>1674</v>
      </c>
      <c r="C41" t="s">
        <v>1649</v>
      </c>
    </row>
    <row r="42" spans="1:3">
      <c r="A42" t="s">
        <v>1578</v>
      </c>
      <c r="B42" t="s">
        <v>1674</v>
      </c>
      <c r="C42" t="s">
        <v>1676</v>
      </c>
    </row>
    <row r="43" spans="1:3">
      <c r="A43" t="s">
        <v>1579</v>
      </c>
      <c r="B43" t="s">
        <v>1674</v>
      </c>
      <c r="C43" t="s">
        <v>1653</v>
      </c>
    </row>
    <row r="44" spans="1:3">
      <c r="A44" t="s">
        <v>1580</v>
      </c>
      <c r="B44" t="s">
        <v>1674</v>
      </c>
      <c r="C44" t="s">
        <v>1654</v>
      </c>
    </row>
    <row r="45" spans="1:3">
      <c r="A45" t="s">
        <v>1581</v>
      </c>
      <c r="B45" t="s">
        <v>1674</v>
      </c>
      <c r="C45" t="s">
        <v>1656</v>
      </c>
    </row>
    <row r="46" spans="1:3">
      <c r="A46" t="s">
        <v>1582</v>
      </c>
      <c r="B46" t="s">
        <v>1674</v>
      </c>
      <c r="C46" t="s">
        <v>1659</v>
      </c>
    </row>
    <row r="47" spans="1:3">
      <c r="A47" t="s">
        <v>1583</v>
      </c>
      <c r="B47" t="s">
        <v>1674</v>
      </c>
      <c r="C47" t="s">
        <v>1660</v>
      </c>
    </row>
    <row r="48" spans="1:3">
      <c r="A48" t="s">
        <v>1584</v>
      </c>
      <c r="B48" t="s">
        <v>1674</v>
      </c>
      <c r="C48" t="s">
        <v>1662</v>
      </c>
    </row>
    <row r="49" spans="1:3">
      <c r="A49" t="s">
        <v>1585</v>
      </c>
      <c r="B49" t="s">
        <v>1674</v>
      </c>
      <c r="C49" t="s">
        <v>1664</v>
      </c>
    </row>
    <row r="50" spans="1:3">
      <c r="A50" t="s">
        <v>1586</v>
      </c>
      <c r="B50" t="s">
        <v>1643</v>
      </c>
      <c r="C50" t="s">
        <v>1642</v>
      </c>
    </row>
    <row r="51" spans="1:3">
      <c r="A51" t="s">
        <v>1587</v>
      </c>
      <c r="B51" t="s">
        <v>1645</v>
      </c>
      <c r="C51" t="s">
        <v>1646</v>
      </c>
    </row>
    <row r="52" spans="1:3">
      <c r="A52" t="s">
        <v>1588</v>
      </c>
      <c r="B52" t="s">
        <v>1645</v>
      </c>
      <c r="C52" t="s">
        <v>1648</v>
      </c>
    </row>
    <row r="53" spans="1:3">
      <c r="A53" t="s">
        <v>1589</v>
      </c>
      <c r="B53" t="s">
        <v>1645</v>
      </c>
      <c r="C53" t="s">
        <v>1650</v>
      </c>
    </row>
    <row r="54" spans="1:3">
      <c r="A54" t="s">
        <v>1590</v>
      </c>
      <c r="B54" t="s">
        <v>1645</v>
      </c>
      <c r="C54" t="s">
        <v>1651</v>
      </c>
    </row>
    <row r="55" spans="1:3">
      <c r="A55" t="s">
        <v>1591</v>
      </c>
      <c r="B55" t="s">
        <v>1645</v>
      </c>
      <c r="C55" t="s">
        <v>1653</v>
      </c>
    </row>
    <row r="56" spans="1:3">
      <c r="A56" t="s">
        <v>1592</v>
      </c>
      <c r="B56" t="s">
        <v>1645</v>
      </c>
      <c r="C56" t="s">
        <v>1655</v>
      </c>
    </row>
    <row r="57" spans="1:3">
      <c r="A57" t="s">
        <v>1593</v>
      </c>
      <c r="B57" t="s">
        <v>1645</v>
      </c>
      <c r="C57" t="s">
        <v>1657</v>
      </c>
    </row>
    <row r="58" spans="1:3">
      <c r="A58" t="s">
        <v>1594</v>
      </c>
      <c r="B58" t="s">
        <v>1645</v>
      </c>
      <c r="C58" t="s">
        <v>1659</v>
      </c>
    </row>
    <row r="59" spans="1:3">
      <c r="A59" t="s">
        <v>1595</v>
      </c>
      <c r="B59" t="s">
        <v>1645</v>
      </c>
      <c r="C59" t="s">
        <v>1661</v>
      </c>
    </row>
    <row r="60" spans="1:3">
      <c r="A60" t="s">
        <v>1596</v>
      </c>
      <c r="B60" t="s">
        <v>1645</v>
      </c>
      <c r="C60" t="s">
        <v>1663</v>
      </c>
    </row>
    <row r="61" spans="1:3">
      <c r="A61" t="s">
        <v>1597</v>
      </c>
      <c r="B61" t="s">
        <v>1645</v>
      </c>
      <c r="C61" t="s">
        <v>1665</v>
      </c>
    </row>
    <row r="62" spans="1:3">
      <c r="A62" t="s">
        <v>1598</v>
      </c>
      <c r="B62" t="s">
        <v>1667</v>
      </c>
      <c r="C62" t="s">
        <v>1642</v>
      </c>
    </row>
    <row r="63" spans="1:3">
      <c r="A63" t="s">
        <v>1599</v>
      </c>
      <c r="B63" t="s">
        <v>1667</v>
      </c>
      <c r="C63" t="s">
        <v>1668</v>
      </c>
    </row>
    <row r="64" spans="1:3">
      <c r="A64" t="s">
        <v>1600</v>
      </c>
      <c r="B64" t="s">
        <v>1667</v>
      </c>
      <c r="C64" t="s">
        <v>1648</v>
      </c>
    </row>
    <row r="65" spans="1:3">
      <c r="A65" t="s">
        <v>1601</v>
      </c>
      <c r="B65" t="s">
        <v>1667</v>
      </c>
      <c r="C65" t="s">
        <v>1650</v>
      </c>
    </row>
    <row r="66" spans="1:3">
      <c r="A66" t="s">
        <v>1602</v>
      </c>
      <c r="B66" t="s">
        <v>1667</v>
      </c>
      <c r="C66" t="s">
        <v>1651</v>
      </c>
    </row>
    <row r="67" spans="1:3">
      <c r="A67" t="s">
        <v>1603</v>
      </c>
      <c r="B67" t="s">
        <v>1667</v>
      </c>
      <c r="C67" t="s">
        <v>1653</v>
      </c>
    </row>
    <row r="68" spans="1:3">
      <c r="A68" t="s">
        <v>1604</v>
      </c>
      <c r="B68" t="s">
        <v>1667</v>
      </c>
      <c r="C68" t="s">
        <v>1655</v>
      </c>
    </row>
    <row r="69" spans="1:3">
      <c r="A69" t="s">
        <v>1605</v>
      </c>
      <c r="B69" t="s">
        <v>1667</v>
      </c>
      <c r="C69" t="s">
        <v>1657</v>
      </c>
    </row>
    <row r="70" spans="1:3">
      <c r="A70" t="s">
        <v>1606</v>
      </c>
      <c r="B70" t="s">
        <v>1667</v>
      </c>
      <c r="C70" t="s">
        <v>1659</v>
      </c>
    </row>
    <row r="71" spans="1:3">
      <c r="A71" t="s">
        <v>1607</v>
      </c>
      <c r="B71" t="s">
        <v>1667</v>
      </c>
      <c r="C71" t="s">
        <v>1661</v>
      </c>
    </row>
    <row r="72" spans="1:3">
      <c r="A72" t="s">
        <v>1608</v>
      </c>
      <c r="B72" t="s">
        <v>1667</v>
      </c>
      <c r="C72" t="s">
        <v>1663</v>
      </c>
    </row>
    <row r="73" spans="1:3">
      <c r="A73" t="s">
        <v>1609</v>
      </c>
      <c r="B73" t="s">
        <v>1667</v>
      </c>
      <c r="C73" t="s">
        <v>1665</v>
      </c>
    </row>
    <row r="74" spans="1:3">
      <c r="A74" t="s">
        <v>1610</v>
      </c>
      <c r="B74" t="s">
        <v>1671</v>
      </c>
      <c r="C74" t="s">
        <v>1642</v>
      </c>
    </row>
    <row r="75" spans="1:3">
      <c r="A75" t="s">
        <v>1611</v>
      </c>
      <c r="B75" t="s">
        <v>1671</v>
      </c>
      <c r="C75" t="s">
        <v>1646</v>
      </c>
    </row>
    <row r="76" spans="1:3">
      <c r="A76" t="s">
        <v>1612</v>
      </c>
      <c r="B76" t="s">
        <v>1671</v>
      </c>
      <c r="C76" t="s">
        <v>1648</v>
      </c>
    </row>
    <row r="77" spans="1:3">
      <c r="A77" t="s">
        <v>1613</v>
      </c>
      <c r="B77" t="s">
        <v>1671</v>
      </c>
      <c r="C77" t="s">
        <v>1650</v>
      </c>
    </row>
    <row r="78" spans="1:3">
      <c r="A78" t="s">
        <v>1614</v>
      </c>
      <c r="B78" t="s">
        <v>1671</v>
      </c>
      <c r="C78" t="s">
        <v>1651</v>
      </c>
    </row>
    <row r="79" spans="1:3">
      <c r="A79" t="s">
        <v>1615</v>
      </c>
      <c r="B79" t="s">
        <v>1671</v>
      </c>
      <c r="C79" t="s">
        <v>1653</v>
      </c>
    </row>
    <row r="80" spans="1:3">
      <c r="A80" t="s">
        <v>1616</v>
      </c>
      <c r="B80" t="s">
        <v>1671</v>
      </c>
      <c r="C80" t="s">
        <v>1655</v>
      </c>
    </row>
    <row r="81" spans="1:3">
      <c r="A81" t="s">
        <v>1617</v>
      </c>
      <c r="B81" t="s">
        <v>1671</v>
      </c>
      <c r="C81" t="s">
        <v>1657</v>
      </c>
    </row>
    <row r="82" spans="1:3">
      <c r="A82" t="s">
        <v>1618</v>
      </c>
      <c r="B82" t="s">
        <v>1671</v>
      </c>
      <c r="C82" t="s">
        <v>1659</v>
      </c>
    </row>
    <row r="83" spans="1:3">
      <c r="A83" t="s">
        <v>1619</v>
      </c>
      <c r="B83" t="s">
        <v>1671</v>
      </c>
      <c r="C83" t="s">
        <v>1661</v>
      </c>
    </row>
    <row r="84" spans="1:3">
      <c r="A84" t="s">
        <v>1620</v>
      </c>
      <c r="B84" t="s">
        <v>1671</v>
      </c>
      <c r="C84" t="s">
        <v>1663</v>
      </c>
    </row>
    <row r="85" spans="1:3">
      <c r="A85" t="s">
        <v>1621</v>
      </c>
      <c r="B85" t="s">
        <v>1671</v>
      </c>
      <c r="C85" t="s">
        <v>1665</v>
      </c>
    </row>
    <row r="86" spans="1:3">
      <c r="A86" t="s">
        <v>1622</v>
      </c>
      <c r="B86" t="s">
        <v>1675</v>
      </c>
      <c r="C86" t="s">
        <v>1642</v>
      </c>
    </row>
    <row r="87" spans="1:3">
      <c r="A87" t="s">
        <v>1623</v>
      </c>
      <c r="B87" t="s">
        <v>1675</v>
      </c>
      <c r="C87" t="s">
        <v>1646</v>
      </c>
    </row>
    <row r="88" spans="1:3">
      <c r="A88" t="s">
        <v>1624</v>
      </c>
      <c r="B88" t="s">
        <v>1675</v>
      </c>
      <c r="C88" t="s">
        <v>1648</v>
      </c>
    </row>
    <row r="89" spans="1:3">
      <c r="A89" t="s">
        <v>1625</v>
      </c>
      <c r="B89" t="s">
        <v>1675</v>
      </c>
      <c r="C89" t="s">
        <v>1650</v>
      </c>
    </row>
    <row r="90" spans="1:3">
      <c r="A90" t="s">
        <v>1626</v>
      </c>
      <c r="B90" t="s">
        <v>1675</v>
      </c>
      <c r="C90" t="s">
        <v>1651</v>
      </c>
    </row>
    <row r="91" spans="1:3">
      <c r="A91" t="s">
        <v>1627</v>
      </c>
      <c r="B91" t="s">
        <v>1675</v>
      </c>
      <c r="C91" t="s">
        <v>1653</v>
      </c>
    </row>
    <row r="92" spans="1:3">
      <c r="A92" t="s">
        <v>1628</v>
      </c>
      <c r="B92" t="s">
        <v>1675</v>
      </c>
      <c r="C92" t="s">
        <v>1655</v>
      </c>
    </row>
    <row r="93" spans="1:3">
      <c r="A93" t="s">
        <v>1629</v>
      </c>
      <c r="B93" t="s">
        <v>1675</v>
      </c>
      <c r="C93" t="s">
        <v>1657</v>
      </c>
    </row>
    <row r="94" spans="1:3">
      <c r="A94" t="s">
        <v>1630</v>
      </c>
      <c r="B94" t="s">
        <v>1675</v>
      </c>
      <c r="C94" t="s">
        <v>1659</v>
      </c>
    </row>
    <row r="95" spans="1:3">
      <c r="A95" t="s">
        <v>1631</v>
      </c>
      <c r="B95" t="s">
        <v>1675</v>
      </c>
      <c r="C95" t="s">
        <v>1661</v>
      </c>
    </row>
    <row r="96" spans="1:3">
      <c r="A96" t="s">
        <v>1632</v>
      </c>
      <c r="B96" t="s">
        <v>1675</v>
      </c>
      <c r="C96" t="s">
        <v>1663</v>
      </c>
    </row>
    <row r="97" spans="1:3">
      <c r="A97" t="s">
        <v>1633</v>
      </c>
      <c r="B97" t="s">
        <v>1675</v>
      </c>
      <c r="C97" t="s">
        <v>1665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2" workbookViewId="0">
      <selection activeCell="A27" sqref="A27"/>
    </sheetView>
  </sheetViews>
  <sheetFormatPr baseColWidth="10" defaultRowHeight="15" x14ac:dyDescent="0"/>
  <sheetData>
    <row r="1" spans="1:20" s="32" customFormat="1" ht="45" customHeight="1" thickBot="1">
      <c r="A1" s="29" t="s">
        <v>0</v>
      </c>
      <c r="B1" s="29" t="s">
        <v>768</v>
      </c>
      <c r="C1" s="37" t="s">
        <v>1679</v>
      </c>
      <c r="D1" s="38" t="s">
        <v>1681</v>
      </c>
      <c r="E1" s="50" t="s">
        <v>1688</v>
      </c>
      <c r="F1" s="29" t="s">
        <v>1537</v>
      </c>
      <c r="G1" s="29" t="s">
        <v>1536</v>
      </c>
      <c r="H1" s="30" t="s">
        <v>1637</v>
      </c>
      <c r="I1" s="31" t="s">
        <v>1638</v>
      </c>
      <c r="J1" s="46" t="s">
        <v>1684</v>
      </c>
      <c r="K1" s="34" t="s">
        <v>1685</v>
      </c>
      <c r="L1" s="32" t="s">
        <v>1682</v>
      </c>
      <c r="M1" s="33" t="s">
        <v>1686</v>
      </c>
      <c r="N1" s="34" t="s">
        <v>1687</v>
      </c>
      <c r="O1" s="32" t="s">
        <v>1639</v>
      </c>
      <c r="P1" s="31" t="s">
        <v>1640</v>
      </c>
      <c r="Q1" s="35" t="s">
        <v>1636</v>
      </c>
      <c r="R1" s="32" t="s">
        <v>1680</v>
      </c>
      <c r="S1" s="36" t="s">
        <v>1678</v>
      </c>
      <c r="T1" s="32" t="s">
        <v>1683</v>
      </c>
    </row>
    <row r="2" spans="1:20" s="24" customFormat="1" ht="16" thickTop="1">
      <c r="A2" s="23" t="s">
        <v>719</v>
      </c>
      <c r="B2" s="23" t="s">
        <v>1487</v>
      </c>
      <c r="C2" s="40">
        <v>7</v>
      </c>
      <c r="D2" s="41" t="s">
        <v>1702</v>
      </c>
      <c r="E2" s="41" t="s">
        <v>1689</v>
      </c>
      <c r="F2" s="23" t="s">
        <v>1634</v>
      </c>
      <c r="G2" s="23">
        <v>50.4</v>
      </c>
      <c r="H2" s="23">
        <v>37.799999999999997</v>
      </c>
      <c r="I2" s="23"/>
      <c r="J2" s="25">
        <f>1000/H2</f>
        <v>26.455026455026456</v>
      </c>
      <c r="K2" s="25">
        <f t="shared" ref="K2:K7" si="0">100-J2</f>
        <v>73.544973544973544</v>
      </c>
      <c r="L2" s="23">
        <v>8.4049999999999994</v>
      </c>
      <c r="M2" s="25">
        <f t="shared" ref="M2:M7" si="1">100/L2</f>
        <v>11.89767995240928</v>
      </c>
      <c r="N2" s="25">
        <f t="shared" ref="N2:N7" si="2">50-M2</f>
        <v>38.102320047590723</v>
      </c>
      <c r="O2" s="23" t="s">
        <v>1641</v>
      </c>
      <c r="P2" s="23" t="s">
        <v>1654</v>
      </c>
      <c r="Q2" s="26">
        <v>17.457999999999998</v>
      </c>
      <c r="S2" s="28"/>
    </row>
    <row r="3" spans="1:20" s="24" customFormat="1">
      <c r="A3" s="23" t="s">
        <v>435</v>
      </c>
      <c r="B3" s="23" t="s">
        <v>1203</v>
      </c>
      <c r="C3" s="40">
        <v>8</v>
      </c>
      <c r="D3" s="41" t="s">
        <v>1703</v>
      </c>
      <c r="E3" s="41" t="s">
        <v>1689</v>
      </c>
      <c r="F3" s="23" t="s">
        <v>1634</v>
      </c>
      <c r="G3" s="23">
        <v>100</v>
      </c>
      <c r="H3" s="23">
        <v>208.7</v>
      </c>
      <c r="I3" s="23"/>
      <c r="J3" s="25">
        <f>1000/H3</f>
        <v>4.7915668423574509</v>
      </c>
      <c r="K3" s="25">
        <f t="shared" si="0"/>
        <v>95.208433157642546</v>
      </c>
      <c r="L3" s="23">
        <v>22.783000000000001</v>
      </c>
      <c r="M3" s="25">
        <f t="shared" si="1"/>
        <v>4.3892375894307154</v>
      </c>
      <c r="N3" s="25">
        <f t="shared" si="2"/>
        <v>45.610762410569286</v>
      </c>
      <c r="O3" s="23" t="s">
        <v>1641</v>
      </c>
      <c r="P3" s="23" t="s">
        <v>1656</v>
      </c>
      <c r="Q3" s="26">
        <v>4.1429999999999998</v>
      </c>
      <c r="S3" s="28"/>
    </row>
    <row r="4" spans="1:20" s="23" customFormat="1">
      <c r="A4" s="23" t="s">
        <v>317</v>
      </c>
      <c r="B4" s="23" t="s">
        <v>1085</v>
      </c>
      <c r="C4" s="45">
        <v>79</v>
      </c>
      <c r="D4" s="41" t="s">
        <v>1704</v>
      </c>
      <c r="E4" s="41" t="s">
        <v>1689</v>
      </c>
      <c r="F4" s="23" t="s">
        <v>1634</v>
      </c>
      <c r="G4" s="23">
        <v>88.4</v>
      </c>
      <c r="H4" s="23">
        <v>539.29999999999995</v>
      </c>
      <c r="J4" s="26">
        <f>1000/H4</f>
        <v>1.8542555164101615</v>
      </c>
      <c r="K4" s="26">
        <f t="shared" si="0"/>
        <v>98.145744483589837</v>
      </c>
      <c r="L4" s="23">
        <v>22.271000000000001</v>
      </c>
      <c r="M4" s="23">
        <f t="shared" si="1"/>
        <v>4.4901441336266892</v>
      </c>
      <c r="N4" s="23">
        <f t="shared" si="2"/>
        <v>45.509855866373314</v>
      </c>
      <c r="O4" s="23" t="s">
        <v>1671</v>
      </c>
      <c r="P4" s="23" t="s">
        <v>1655</v>
      </c>
      <c r="Q4" s="26">
        <v>3.2719999999999998</v>
      </c>
      <c r="R4" s="24"/>
      <c r="S4" s="28"/>
    </row>
    <row r="5" spans="1:20" s="23" customFormat="1">
      <c r="A5" s="23" t="s">
        <v>616</v>
      </c>
      <c r="B5" s="23" t="s">
        <v>1384</v>
      </c>
      <c r="C5" s="45">
        <v>90</v>
      </c>
      <c r="D5" s="41" t="s">
        <v>1627</v>
      </c>
      <c r="E5" s="41" t="s">
        <v>1689</v>
      </c>
      <c r="F5" s="23" t="s">
        <v>1634</v>
      </c>
      <c r="G5" s="23">
        <v>66.5</v>
      </c>
      <c r="H5" s="23">
        <v>4.3</v>
      </c>
      <c r="J5" s="26">
        <f>100/H5</f>
        <v>23.255813953488374</v>
      </c>
      <c r="K5" s="26">
        <f t="shared" si="0"/>
        <v>76.744186046511629</v>
      </c>
      <c r="L5" s="23">
        <v>1.1220000000000001</v>
      </c>
      <c r="M5" s="23">
        <f t="shared" si="1"/>
        <v>89.126559714794993</v>
      </c>
      <c r="N5" s="23">
        <f t="shared" si="2"/>
        <v>-39.126559714794993</v>
      </c>
      <c r="O5" s="23" t="s">
        <v>1675</v>
      </c>
      <c r="P5" s="23" t="s">
        <v>1653</v>
      </c>
      <c r="Q5" s="26">
        <v>11.983000000000001</v>
      </c>
      <c r="R5" s="24"/>
      <c r="S5" s="28"/>
    </row>
    <row r="6" spans="1:20">
      <c r="A6" t="s">
        <v>3</v>
      </c>
      <c r="B6" t="s">
        <v>771</v>
      </c>
      <c r="C6" s="44">
        <v>8</v>
      </c>
      <c r="D6" s="39" t="s">
        <v>1545</v>
      </c>
      <c r="E6" s="39" t="s">
        <v>1690</v>
      </c>
      <c r="F6" s="19" t="s">
        <v>1635</v>
      </c>
      <c r="G6">
        <v>67.2</v>
      </c>
      <c r="H6">
        <v>422.9</v>
      </c>
      <c r="I6" s="9">
        <v>1.0009999999999999</v>
      </c>
      <c r="J6" s="16">
        <f t="shared" ref="J6:J7" si="3">1000/I6</f>
        <v>999.00099900099906</v>
      </c>
      <c r="K6" s="16">
        <f t="shared" si="0"/>
        <v>-899.00099900099906</v>
      </c>
      <c r="M6" t="e">
        <f t="shared" si="1"/>
        <v>#DIV/0!</v>
      </c>
      <c r="N6" t="e">
        <f t="shared" si="2"/>
        <v>#DIV/0!</v>
      </c>
      <c r="O6" t="s">
        <v>1641</v>
      </c>
      <c r="P6" t="s">
        <v>1656</v>
      </c>
      <c r="Q6" s="16"/>
      <c r="S6" s="22" t="e">
        <f>83.3/Q6</f>
        <v>#DIV/0!</v>
      </c>
    </row>
    <row r="7" spans="1:20">
      <c r="A7" t="s">
        <v>288</v>
      </c>
      <c r="B7" t="s">
        <v>1056</v>
      </c>
      <c r="C7" s="44">
        <v>9</v>
      </c>
      <c r="D7" s="39" t="s">
        <v>1546</v>
      </c>
      <c r="E7" s="39" t="s">
        <v>1690</v>
      </c>
      <c r="F7" s="19" t="s">
        <v>1635</v>
      </c>
      <c r="G7">
        <v>74.099999999999994</v>
      </c>
      <c r="H7">
        <v>174.1</v>
      </c>
      <c r="I7" s="9">
        <v>0.81200000000000006</v>
      </c>
      <c r="J7" s="16">
        <f t="shared" si="3"/>
        <v>1231.5270935960591</v>
      </c>
      <c r="K7" s="16">
        <f t="shared" si="0"/>
        <v>-1131.5270935960591</v>
      </c>
      <c r="M7" t="e">
        <f t="shared" si="1"/>
        <v>#DIV/0!</v>
      </c>
      <c r="N7" t="e">
        <f t="shared" si="2"/>
        <v>#DIV/0!</v>
      </c>
      <c r="O7" t="s">
        <v>1641</v>
      </c>
      <c r="P7" t="s">
        <v>1658</v>
      </c>
      <c r="Q7" s="16"/>
      <c r="S7" s="22" t="e">
        <f>83.3/Q7</f>
        <v>#DIV/0!</v>
      </c>
    </row>
    <row r="8" spans="1:20">
      <c r="A8" t="s">
        <v>399</v>
      </c>
      <c r="B8" t="s">
        <v>1167</v>
      </c>
      <c r="C8" s="44">
        <v>53</v>
      </c>
      <c r="D8" s="39" t="s">
        <v>1590</v>
      </c>
      <c r="E8" s="51" t="s">
        <v>1690</v>
      </c>
      <c r="F8" s="19" t="s">
        <v>1635</v>
      </c>
      <c r="G8">
        <v>39.5</v>
      </c>
      <c r="H8">
        <v>731.6</v>
      </c>
      <c r="I8" s="9">
        <v>0.58399999999999996</v>
      </c>
      <c r="J8" s="16">
        <f t="shared" ref="J8" si="4">1000/I8</f>
        <v>1712.3287671232879</v>
      </c>
      <c r="K8" s="16">
        <f t="shared" ref="K8" si="5">100-J8</f>
        <v>-1612.3287671232879</v>
      </c>
      <c r="M8" t="e">
        <f t="shared" ref="M8" si="6">100/L8</f>
        <v>#DIV/0!</v>
      </c>
      <c r="N8" t="e">
        <f t="shared" ref="N8" si="7">50-M8</f>
        <v>#DIV/0!</v>
      </c>
      <c r="O8" t="s">
        <v>1645</v>
      </c>
      <c r="P8" t="s">
        <v>1651</v>
      </c>
      <c r="Q8" s="16"/>
      <c r="S8" s="22" t="e">
        <f t="shared" ref="S8" si="8">83.3/Q8</f>
        <v>#DIV/0!</v>
      </c>
    </row>
    <row r="9" spans="1:20">
      <c r="A9" s="23" t="s">
        <v>280</v>
      </c>
      <c r="B9" t="s">
        <v>1048</v>
      </c>
      <c r="C9" s="44">
        <v>52</v>
      </c>
      <c r="D9" s="39" t="s">
        <v>1589</v>
      </c>
      <c r="E9" s="51" t="s">
        <v>1697</v>
      </c>
      <c r="F9" s="23"/>
      <c r="G9">
        <v>70.599999999999994</v>
      </c>
      <c r="H9">
        <v>413.7</v>
      </c>
      <c r="J9" s="16" t="e">
        <f t="shared" ref="J9" si="9">1000/I9</f>
        <v>#DIV/0!</v>
      </c>
      <c r="K9" s="16" t="e">
        <f t="shared" ref="K9" si="10">100-J9</f>
        <v>#DIV/0!</v>
      </c>
      <c r="L9" s="13"/>
      <c r="M9" s="17" t="e">
        <f t="shared" ref="M9" si="11">100/L9</f>
        <v>#DIV/0!</v>
      </c>
      <c r="N9" s="18" t="e">
        <f t="shared" ref="N9" si="12">50-M9</f>
        <v>#DIV/0!</v>
      </c>
      <c r="O9" s="7" t="s">
        <v>1645</v>
      </c>
      <c r="P9" s="7" t="s">
        <v>1650</v>
      </c>
      <c r="Q9" s="16"/>
      <c r="S9" s="22" t="e">
        <f t="shared" ref="S9" si="13">83.3/Q9</f>
        <v>#DIV/0!</v>
      </c>
    </row>
    <row r="10" spans="1:20">
      <c r="A10" s="61" t="s">
        <v>561</v>
      </c>
      <c r="B10" t="s">
        <v>1329</v>
      </c>
      <c r="C10" s="44">
        <v>34</v>
      </c>
      <c r="D10" s="39" t="s">
        <v>1571</v>
      </c>
      <c r="E10" s="51" t="s">
        <v>1690</v>
      </c>
      <c r="F10" s="54" t="s">
        <v>1691</v>
      </c>
      <c r="G10">
        <v>33.799999999999997</v>
      </c>
      <c r="H10">
        <v>49.6</v>
      </c>
      <c r="J10" s="16" t="e">
        <f t="shared" ref="J10:J11" si="14">1000/I10</f>
        <v>#DIV/0!</v>
      </c>
      <c r="K10" s="16" t="e">
        <f t="shared" ref="K10:K11" si="15">100-J10</f>
        <v>#DIV/0!</v>
      </c>
      <c r="L10" s="13"/>
      <c r="M10" s="17" t="e">
        <f t="shared" ref="M10:M11" si="16">100/L10</f>
        <v>#DIV/0!</v>
      </c>
      <c r="N10" s="18" t="e">
        <f t="shared" ref="N10:N11" si="17">50-M10</f>
        <v>#DIV/0!</v>
      </c>
      <c r="O10" t="s">
        <v>1672</v>
      </c>
      <c r="P10" t="s">
        <v>1660</v>
      </c>
      <c r="Q10" s="16"/>
      <c r="S10" s="22" t="e">
        <f t="shared" ref="S10:S11" si="18">83.3/Q10</f>
        <v>#DIV/0!</v>
      </c>
    </row>
    <row r="11" spans="1:20">
      <c r="A11" s="61" t="s">
        <v>586</v>
      </c>
      <c r="B11" t="s">
        <v>1354</v>
      </c>
      <c r="C11" s="44">
        <v>91</v>
      </c>
      <c r="D11" s="39" t="s">
        <v>1628</v>
      </c>
      <c r="E11" s="51" t="s">
        <v>1698</v>
      </c>
      <c r="F11" s="54" t="s">
        <v>1691</v>
      </c>
      <c r="G11">
        <v>76.5</v>
      </c>
      <c r="J11" s="16" t="e">
        <f t="shared" si="14"/>
        <v>#DIV/0!</v>
      </c>
      <c r="K11" s="16" t="e">
        <f t="shared" si="15"/>
        <v>#DIV/0!</v>
      </c>
      <c r="L11" s="13"/>
      <c r="M11" s="17" t="e">
        <f t="shared" si="16"/>
        <v>#DIV/0!</v>
      </c>
      <c r="N11" s="18" t="e">
        <f t="shared" si="17"/>
        <v>#DIV/0!</v>
      </c>
      <c r="O11" t="s">
        <v>1675</v>
      </c>
      <c r="P11" t="s">
        <v>1655</v>
      </c>
      <c r="Q11" s="16"/>
      <c r="S11" s="22" t="e">
        <f t="shared" si="18"/>
        <v>#DIV/0!</v>
      </c>
    </row>
    <row r="12" spans="1:20" s="23" customFormat="1">
      <c r="A12" s="19" t="s">
        <v>448</v>
      </c>
      <c r="B12" s="23" t="s">
        <v>1216</v>
      </c>
      <c r="C12" s="45">
        <v>3</v>
      </c>
      <c r="D12" s="40" t="s">
        <v>1700</v>
      </c>
      <c r="E12" s="23" t="s">
        <v>1699</v>
      </c>
      <c r="F12" s="19" t="s">
        <v>1635</v>
      </c>
      <c r="G12" s="23">
        <v>55</v>
      </c>
      <c r="I12" s="23">
        <v>786.16600000000005</v>
      </c>
      <c r="J12" s="26">
        <v>2</v>
      </c>
      <c r="K12" s="26">
        <v>98</v>
      </c>
      <c r="L12" s="53">
        <v>10.91</v>
      </c>
      <c r="M12" s="26">
        <f t="shared" ref="M12:M15" si="19">100/L12</f>
        <v>9.1659028414298813</v>
      </c>
      <c r="N12" s="26">
        <f t="shared" ref="N12:N15" si="20">50-M12</f>
        <v>40.834097158570117</v>
      </c>
      <c r="O12" s="23" t="s">
        <v>1641</v>
      </c>
      <c r="P12" s="23" t="s">
        <v>1647</v>
      </c>
      <c r="Q12" s="23">
        <v>9.8119999999999994</v>
      </c>
      <c r="S12" s="28">
        <f t="shared" ref="S12:S15" si="21">83.3/Q12</f>
        <v>8.4896045658377499</v>
      </c>
    </row>
    <row r="13" spans="1:20" s="23" customFormat="1">
      <c r="A13" s="19" t="s">
        <v>693</v>
      </c>
      <c r="B13" s="23" t="s">
        <v>1461</v>
      </c>
      <c r="C13" s="45">
        <v>4</v>
      </c>
      <c r="D13" s="40" t="s">
        <v>1701</v>
      </c>
      <c r="E13" s="23" t="s">
        <v>1689</v>
      </c>
      <c r="F13" s="19" t="s">
        <v>1635</v>
      </c>
      <c r="G13" s="23">
        <v>70.5</v>
      </c>
      <c r="H13" s="23">
        <v>344.1</v>
      </c>
      <c r="I13" s="23">
        <v>226.965</v>
      </c>
      <c r="J13" s="26">
        <f t="shared" ref="J13:J15" si="22">1000/I13</f>
        <v>4.4059656775273721</v>
      </c>
      <c r="K13" s="26">
        <f t="shared" ref="K13:K15" si="23">100-J13</f>
        <v>95.594034322472623</v>
      </c>
      <c r="L13" s="53">
        <v>6.6539999999999999</v>
      </c>
      <c r="M13" s="26">
        <f t="shared" si="19"/>
        <v>15.028554253080854</v>
      </c>
      <c r="N13" s="26">
        <f t="shared" si="20"/>
        <v>34.971445746919144</v>
      </c>
      <c r="O13" s="23" t="s">
        <v>1641</v>
      </c>
      <c r="P13" s="23" t="s">
        <v>1649</v>
      </c>
      <c r="Q13" s="23">
        <v>8.9489999999999998</v>
      </c>
      <c r="S13" s="28">
        <f t="shared" si="21"/>
        <v>9.3083026036428649</v>
      </c>
    </row>
    <row r="14" spans="1:20" s="23" customFormat="1">
      <c r="A14" s="19" t="s">
        <v>258</v>
      </c>
      <c r="B14" s="23" t="s">
        <v>1026</v>
      </c>
      <c r="C14" s="45">
        <v>48</v>
      </c>
      <c r="D14" s="40" t="s">
        <v>1585</v>
      </c>
      <c r="E14" s="23" t="s">
        <v>1689</v>
      </c>
      <c r="F14" s="19" t="s">
        <v>1635</v>
      </c>
      <c r="G14" s="23">
        <v>59.4</v>
      </c>
      <c r="I14" s="23">
        <v>14.925000000000001</v>
      </c>
      <c r="J14" s="26">
        <f t="shared" si="22"/>
        <v>67.001675041876041</v>
      </c>
      <c r="K14" s="26">
        <f t="shared" si="23"/>
        <v>32.998324958123959</v>
      </c>
      <c r="L14" s="53">
        <v>9.7720000000000002</v>
      </c>
      <c r="M14" s="26">
        <f t="shared" si="19"/>
        <v>10.233319688907081</v>
      </c>
      <c r="N14" s="26">
        <f t="shared" si="20"/>
        <v>39.766680311092919</v>
      </c>
      <c r="O14" s="23" t="s">
        <v>1674</v>
      </c>
      <c r="P14" s="23" t="s">
        <v>1664</v>
      </c>
      <c r="Q14" s="79">
        <v>7.8710000000000004</v>
      </c>
      <c r="S14" s="28">
        <f t="shared" si="21"/>
        <v>10.58315334773218</v>
      </c>
    </row>
    <row r="15" spans="1:20" s="23" customFormat="1">
      <c r="A15" s="19" t="s">
        <v>272</v>
      </c>
      <c r="B15" s="23" t="s">
        <v>1040</v>
      </c>
      <c r="C15" s="45">
        <v>89</v>
      </c>
      <c r="D15" s="40" t="s">
        <v>1626</v>
      </c>
      <c r="E15" s="23" t="s">
        <v>1689</v>
      </c>
      <c r="F15" s="19" t="s">
        <v>1635</v>
      </c>
      <c r="G15" s="23">
        <v>72.5</v>
      </c>
      <c r="I15" s="23">
        <v>17.367000000000001</v>
      </c>
      <c r="J15" s="26">
        <f t="shared" si="22"/>
        <v>57.580468705015257</v>
      </c>
      <c r="K15" s="26">
        <f t="shared" si="23"/>
        <v>42.419531294984743</v>
      </c>
      <c r="L15" s="53">
        <v>9.7360000000000007</v>
      </c>
      <c r="M15" s="26">
        <f t="shared" si="19"/>
        <v>10.271158586688578</v>
      </c>
      <c r="N15" s="26">
        <f t="shared" si="20"/>
        <v>39.728841413311422</v>
      </c>
      <c r="O15" s="23" t="s">
        <v>1675</v>
      </c>
      <c r="P15" s="23" t="s">
        <v>1651</v>
      </c>
      <c r="Q15" s="23">
        <v>6.3310000000000004</v>
      </c>
      <c r="S15" s="28">
        <f t="shared" si="21"/>
        <v>13.15747907123677</v>
      </c>
    </row>
    <row r="16" spans="1:20" s="2" customFormat="1">
      <c r="A16" s="24" t="s">
        <v>268</v>
      </c>
      <c r="B16" s="2" t="s">
        <v>1036</v>
      </c>
      <c r="C16" s="42">
        <v>66</v>
      </c>
      <c r="D16" s="58" t="s">
        <v>1603</v>
      </c>
      <c r="E16" s="24" t="s">
        <v>1690</v>
      </c>
      <c r="F16" s="24" t="s">
        <v>1692</v>
      </c>
      <c r="G16" s="2">
        <v>60.4</v>
      </c>
      <c r="H16" s="2">
        <v>123.7</v>
      </c>
      <c r="I16">
        <v>6.4000000000000001E-2</v>
      </c>
      <c r="J16" s="27">
        <f t="shared" ref="J16" si="24">1000/I16</f>
        <v>15625</v>
      </c>
      <c r="K16" s="27">
        <f t="shared" ref="K16" si="25">100-J16</f>
        <v>-15525</v>
      </c>
      <c r="L16" s="22"/>
      <c r="M16" s="14" t="e">
        <f t="shared" ref="M16" si="26">100/L16</f>
        <v>#DIV/0!</v>
      </c>
      <c r="N16" s="15" t="e">
        <f t="shared" ref="N16" si="27">50-M16</f>
        <v>#DIV/0!</v>
      </c>
      <c r="O16" s="67" t="s">
        <v>1667</v>
      </c>
      <c r="P16" s="67" t="s">
        <v>1653</v>
      </c>
      <c r="Q16" s="27"/>
      <c r="S16" s="22" t="e">
        <f t="shared" ref="S16" si="28">83.3/Q16</f>
        <v>#DIV/0!</v>
      </c>
    </row>
    <row r="17" spans="1:18">
      <c r="A17" s="20" t="s">
        <v>126</v>
      </c>
      <c r="B17" t="s">
        <v>894</v>
      </c>
      <c r="C17" s="39">
        <v>3</v>
      </c>
      <c r="D17" s="39" t="s">
        <v>1540</v>
      </c>
      <c r="E17" s="51" t="s">
        <v>1697</v>
      </c>
      <c r="F17" s="20" t="s">
        <v>1693</v>
      </c>
      <c r="G17">
        <v>63.5</v>
      </c>
    </row>
    <row r="18" spans="1:18">
      <c r="A18" s="70" t="s">
        <v>463</v>
      </c>
      <c r="B18" s="2" t="s">
        <v>1231</v>
      </c>
      <c r="C18" s="58">
        <v>44</v>
      </c>
      <c r="D18" s="58" t="s">
        <v>1581</v>
      </c>
      <c r="E18" s="51" t="s">
        <v>1697</v>
      </c>
      <c r="F18" s="70" t="s">
        <v>1693</v>
      </c>
      <c r="G18" s="2">
        <v>38.799999999999997</v>
      </c>
      <c r="H18" s="2"/>
    </row>
    <row r="19" spans="1:18" ht="16" thickBot="1">
      <c r="A19" s="71" t="s">
        <v>127</v>
      </c>
      <c r="B19" s="3" t="s">
        <v>895</v>
      </c>
      <c r="C19" s="43">
        <v>48</v>
      </c>
      <c r="D19" s="43" t="s">
        <v>1585</v>
      </c>
      <c r="E19" s="51" t="s">
        <v>1697</v>
      </c>
      <c r="F19" s="71" t="s">
        <v>1693</v>
      </c>
      <c r="G19" s="3">
        <v>62.7</v>
      </c>
      <c r="H19" s="3"/>
    </row>
    <row r="20" spans="1:18" ht="16" thickTop="1">
      <c r="A20" s="70" t="s">
        <v>767</v>
      </c>
      <c r="B20" s="2" t="s">
        <v>1535</v>
      </c>
      <c r="C20" s="58">
        <v>71</v>
      </c>
      <c r="D20" s="58" t="s">
        <v>1608</v>
      </c>
      <c r="E20" s="51" t="s">
        <v>1697</v>
      </c>
      <c r="F20" s="70" t="s">
        <v>1693</v>
      </c>
      <c r="G20" s="2">
        <v>47.3</v>
      </c>
      <c r="H20" s="2">
        <v>115.2</v>
      </c>
    </row>
    <row r="21" spans="1:18">
      <c r="A21" s="73" t="s">
        <v>406</v>
      </c>
      <c r="B21" s="2" t="s">
        <v>1174</v>
      </c>
      <c r="C21" s="58">
        <v>39</v>
      </c>
      <c r="D21" s="58" t="s">
        <v>1576</v>
      </c>
      <c r="E21" s="51" t="s">
        <v>1690</v>
      </c>
      <c r="F21" s="73" t="s">
        <v>1694</v>
      </c>
      <c r="G21" s="2">
        <v>65.7</v>
      </c>
      <c r="H21" s="2">
        <v>703.6</v>
      </c>
    </row>
    <row r="22" spans="1:18" ht="16" thickBot="1">
      <c r="A22" s="74" t="s">
        <v>124</v>
      </c>
      <c r="B22" s="3" t="s">
        <v>892</v>
      </c>
      <c r="C22" s="43">
        <v>24</v>
      </c>
      <c r="D22" s="43" t="s">
        <v>1561</v>
      </c>
      <c r="E22" s="51" t="s">
        <v>1697</v>
      </c>
      <c r="F22" s="74" t="s">
        <v>1694</v>
      </c>
      <c r="G22" s="3">
        <v>52.7</v>
      </c>
    </row>
    <row r="23" spans="1:18" ht="16" thickTop="1">
      <c r="A23" s="64" t="s">
        <v>335</v>
      </c>
      <c r="B23" t="s">
        <v>1103</v>
      </c>
      <c r="C23" s="39">
        <v>55</v>
      </c>
      <c r="D23" s="39" t="s">
        <v>1592</v>
      </c>
      <c r="E23" s="51" t="s">
        <v>1697</v>
      </c>
      <c r="F23" s="63" t="s">
        <v>1695</v>
      </c>
      <c r="G23">
        <v>75.5</v>
      </c>
      <c r="H23">
        <v>658.1</v>
      </c>
    </row>
    <row r="24" spans="1:18" s="24" customFormat="1">
      <c r="A24" s="24" t="s">
        <v>558</v>
      </c>
      <c r="B24" s="24" t="s">
        <v>1326</v>
      </c>
      <c r="C24" s="81">
        <v>66</v>
      </c>
      <c r="D24" s="82" t="s">
        <v>1705</v>
      </c>
      <c r="E24" s="24" t="s">
        <v>1689</v>
      </c>
      <c r="F24" s="24" t="s">
        <v>1692</v>
      </c>
      <c r="G24" s="24">
        <v>26.7</v>
      </c>
      <c r="H24" s="24">
        <v>86.3</v>
      </c>
      <c r="I24" s="24">
        <v>703.67200000000003</v>
      </c>
      <c r="J24" s="25">
        <v>2</v>
      </c>
      <c r="K24" s="25">
        <f t="shared" ref="K24" si="29">100-J24</f>
        <v>98</v>
      </c>
      <c r="L24" s="23">
        <v>13.39</v>
      </c>
      <c r="M24" s="25">
        <f t="shared" ref="M24" si="30">100/L24</f>
        <v>7.4682598954443611</v>
      </c>
      <c r="N24" s="25">
        <f t="shared" ref="N24" si="31">50-M24</f>
        <v>42.531740104555638</v>
      </c>
      <c r="O24" s="83" t="s">
        <v>1667</v>
      </c>
      <c r="P24" s="83" t="s">
        <v>1653</v>
      </c>
      <c r="Q24" s="23">
        <v>4.7220000000000004</v>
      </c>
      <c r="R24" s="28">
        <f>83.3/Q24</f>
        <v>17.640830156713253</v>
      </c>
    </row>
    <row r="25" spans="1:18">
      <c r="A25" s="84" t="s">
        <v>438</v>
      </c>
      <c r="B25" s="7" t="s">
        <v>1206</v>
      </c>
      <c r="C25" s="85">
        <v>84</v>
      </c>
      <c r="D25" s="85" t="s">
        <v>1621</v>
      </c>
      <c r="E25" s="51" t="s">
        <v>1690</v>
      </c>
      <c r="F25" s="86" t="s">
        <v>1696</v>
      </c>
      <c r="G25" s="7">
        <v>73.3</v>
      </c>
      <c r="H25" s="7">
        <v>65.3</v>
      </c>
      <c r="I25" s="7"/>
    </row>
    <row r="26" spans="1:18">
      <c r="A26" s="54" t="s">
        <v>426</v>
      </c>
      <c r="B26" s="2" t="s">
        <v>1194</v>
      </c>
      <c r="C26" s="58">
        <v>86</v>
      </c>
      <c r="D26" s="58" t="s">
        <v>1623</v>
      </c>
      <c r="E26" s="51" t="s">
        <v>1690</v>
      </c>
      <c r="F26" s="78" t="s">
        <v>1696</v>
      </c>
      <c r="G26" s="2">
        <v>71.5</v>
      </c>
      <c r="H26" s="2">
        <v>294.8</v>
      </c>
      <c r="I26">
        <v>0.66300000000000003</v>
      </c>
    </row>
    <row r="27" spans="1:18" s="23" customFormat="1">
      <c r="A27" s="23" t="s">
        <v>21</v>
      </c>
      <c r="B27" s="23" t="s">
        <v>789</v>
      </c>
      <c r="C27" s="40">
        <v>27</v>
      </c>
      <c r="D27" s="40" t="s">
        <v>1706</v>
      </c>
      <c r="E27" s="23" t="s">
        <v>1689</v>
      </c>
      <c r="F27" s="23" t="s">
        <v>1693</v>
      </c>
      <c r="G27" s="23">
        <v>60.2</v>
      </c>
      <c r="H27" s="23">
        <v>72.5</v>
      </c>
      <c r="I27" s="23">
        <v>219.00299999999999</v>
      </c>
      <c r="J27" s="25">
        <f t="shared" ref="J27" si="32">1000/I27</f>
        <v>4.5661474956964065</v>
      </c>
      <c r="K27" s="25">
        <f t="shared" ref="K27" si="33">100-J27</f>
        <v>95.433852504303587</v>
      </c>
      <c r="L27" s="80">
        <v>11.085000000000001</v>
      </c>
      <c r="M27" s="25">
        <f t="shared" ref="M27" si="34">100/L27</f>
        <v>9.0211998195760028</v>
      </c>
      <c r="N27" s="25">
        <f t="shared" ref="N27" si="35">50-M27</f>
        <v>40.978800180423995</v>
      </c>
      <c r="O27" s="80" t="s">
        <v>1670</v>
      </c>
      <c r="P27" s="80" t="s">
        <v>1647</v>
      </c>
      <c r="Q27" s="23">
        <v>92.953000000000003</v>
      </c>
      <c r="R27" s="28">
        <f>83.3/Q27</f>
        <v>0.89615181866104365</v>
      </c>
    </row>
    <row r="28" spans="1:18">
      <c r="A28" s="54" t="s">
        <v>426</v>
      </c>
      <c r="B28" s="2" t="s">
        <v>1194</v>
      </c>
      <c r="C28" s="58">
        <v>86</v>
      </c>
      <c r="D28" s="58" t="s">
        <v>1623</v>
      </c>
      <c r="E28" s="51" t="s">
        <v>1690</v>
      </c>
      <c r="F28" s="78" t="s">
        <v>1696</v>
      </c>
      <c r="G28" s="2">
        <v>71.5</v>
      </c>
      <c r="H28" s="2">
        <v>294.8</v>
      </c>
    </row>
    <row r="29" spans="1:18" s="2" customFormat="1">
      <c r="A29" s="73" t="s">
        <v>137</v>
      </c>
      <c r="B29" s="2" t="s">
        <v>905</v>
      </c>
      <c r="C29" s="58">
        <v>22</v>
      </c>
      <c r="D29" s="58" t="s">
        <v>1707</v>
      </c>
      <c r="E29" s="73" t="s">
        <v>1699</v>
      </c>
      <c r="F29" s="73" t="s">
        <v>1694</v>
      </c>
      <c r="G29" s="2">
        <v>67.099999999999994</v>
      </c>
      <c r="H29" s="2">
        <v>671.3</v>
      </c>
      <c r="I29">
        <v>790.07100000000003</v>
      </c>
      <c r="J29" s="47">
        <v>2</v>
      </c>
      <c r="K29" s="15">
        <f t="shared" ref="K29" si="36">100-J29</f>
        <v>98</v>
      </c>
      <c r="L29">
        <v>11.57</v>
      </c>
      <c r="M29" s="14">
        <f t="shared" ref="M29" si="37">100/L29</f>
        <v>8.6430423509075194</v>
      </c>
      <c r="N29" s="15">
        <f t="shared" ref="N29" si="38">50-M29</f>
        <v>41.356957649092479</v>
      </c>
      <c r="O29" s="67" t="s">
        <v>1669</v>
      </c>
      <c r="P29" s="67" t="s">
        <v>1660</v>
      </c>
      <c r="Q29" s="27"/>
    </row>
    <row r="31" spans="1:18" s="2" customFormat="1">
      <c r="A31" s="73" t="s">
        <v>137</v>
      </c>
      <c r="B31" s="2" t="s">
        <v>905</v>
      </c>
      <c r="C31" s="58">
        <v>22</v>
      </c>
      <c r="D31" s="58" t="s">
        <v>1559</v>
      </c>
      <c r="E31" s="73" t="s">
        <v>1694</v>
      </c>
      <c r="F31" s="2">
        <v>67.099999999999994</v>
      </c>
      <c r="G31" s="2">
        <v>671.3</v>
      </c>
      <c r="H31">
        <v>790.07100000000003</v>
      </c>
      <c r="I31" s="47">
        <v>2</v>
      </c>
      <c r="J31" s="15">
        <f t="shared" ref="J31" si="39">100-I31</f>
        <v>98</v>
      </c>
      <c r="K31">
        <v>11.57</v>
      </c>
      <c r="L31" s="14">
        <f t="shared" ref="L31" si="40">100/K31</f>
        <v>8.6430423509075194</v>
      </c>
      <c r="M31" s="15">
        <f t="shared" ref="M31" si="41">50-L31</f>
        <v>41.356957649092479</v>
      </c>
      <c r="N31" s="67" t="s">
        <v>1669</v>
      </c>
      <c r="O31" s="67" t="s">
        <v>1660</v>
      </c>
      <c r="P31" s="20">
        <v>3.577</v>
      </c>
      <c r="R31" s="22">
        <f t="shared" ref="R31" si="42">83.3/P31</f>
        <v>23.287671232876711</v>
      </c>
    </row>
    <row r="33" spans="1:1">
      <c r="A33" s="87" t="s">
        <v>1708</v>
      </c>
    </row>
    <row r="34" spans="1:1">
      <c r="A34" s="87" t="s">
        <v>1628</v>
      </c>
    </row>
    <row r="35" spans="1:1">
      <c r="A35" s="87" t="s">
        <v>1709</v>
      </c>
    </row>
    <row r="36" spans="1:1">
      <c r="A36" s="87" t="s">
        <v>1630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spread sheet</vt:lpstr>
      <vt:lpstr>Oligos</vt:lpstr>
      <vt:lpstr>Not included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 Eldred</dc:creator>
  <cp:lastModifiedBy>Kiara Eldred</cp:lastModifiedBy>
  <cp:lastPrinted>2018-08-03T18:12:17Z</cp:lastPrinted>
  <dcterms:created xsi:type="dcterms:W3CDTF">2018-02-12T13:51:54Z</dcterms:created>
  <dcterms:modified xsi:type="dcterms:W3CDTF">2018-10-05T22:11:32Z</dcterms:modified>
</cp:coreProperties>
</file>