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duct\PA 20240818\raw data\"/>
    </mc:Choice>
  </mc:AlternateContent>
  <xr:revisionPtr revIDLastSave="0" documentId="13_ncr:1_{55F08558-9D94-4162-9B03-9E29C445F3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</calcChain>
</file>

<file path=xl/sharedStrings.xml><?xml version="1.0" encoding="utf-8"?>
<sst xmlns="http://schemas.openxmlformats.org/spreadsheetml/2006/main" count="105" uniqueCount="102">
  <si>
    <t>JPT-PA-EH182</t>
  </si>
  <si>
    <t>JPT-PA-EH148</t>
  </si>
  <si>
    <t>JPT-PA-EH139</t>
  </si>
  <si>
    <t>JPT-PA-EH102</t>
  </si>
  <si>
    <t>JPT-PA-EH101</t>
  </si>
  <si>
    <t>JPT-PA-EH100</t>
  </si>
  <si>
    <t>JPT-PA-EH40</t>
  </si>
  <si>
    <t>JPT-PA-EH37</t>
  </si>
  <si>
    <t>JPT-PA-EH31</t>
  </si>
  <si>
    <t>JPT-PA-EH25</t>
  </si>
  <si>
    <t>EH284-JPT1</t>
  </si>
  <si>
    <t>EH283-JPT1</t>
  </si>
  <si>
    <t>EH280-JPT1</t>
  </si>
  <si>
    <t>EH277-JPT1</t>
  </si>
  <si>
    <t>EH276-JPT1</t>
  </si>
  <si>
    <t>EH275-JPT1</t>
  </si>
  <si>
    <t>EH263-JPT1</t>
  </si>
  <si>
    <t>EH257-JPT1</t>
  </si>
  <si>
    <t>EH245-JPT1</t>
  </si>
  <si>
    <t>EH242-JPT1</t>
  </si>
  <si>
    <t>EH241-JPT1</t>
  </si>
  <si>
    <t>EH235-JPT1</t>
  </si>
  <si>
    <t>EH218-JPT1</t>
  </si>
  <si>
    <t>EH209-JPT1</t>
  </si>
  <si>
    <t>EH205-JPT1</t>
  </si>
  <si>
    <t>EH204-JPT1</t>
  </si>
  <si>
    <t>EH200-JPT1</t>
  </si>
  <si>
    <t>EH192-JPT1</t>
  </si>
  <si>
    <t>EH189-JPT1</t>
  </si>
  <si>
    <t>EH184-JPT1</t>
  </si>
  <si>
    <t>JPT-PA-PA195</t>
  </si>
  <si>
    <t>JPT-PA-PA183</t>
  </si>
  <si>
    <t>JPT-PA-PA57</t>
  </si>
  <si>
    <t>JPT-PA-PA50</t>
  </si>
  <si>
    <t>JPT-PA-PA38</t>
  </si>
  <si>
    <t>JPT-PA-PA27</t>
  </si>
  <si>
    <t>JPT-PA-PA24</t>
  </si>
  <si>
    <t>JPT-PA-PA23</t>
  </si>
  <si>
    <t>PA23-JPT1</t>
  </si>
  <si>
    <t>JPT-PA-PA22</t>
  </si>
  <si>
    <t>JPT-PA-PA21</t>
  </si>
  <si>
    <t>PA397-JPT1</t>
  </si>
  <si>
    <t>PA391-JPT1</t>
  </si>
  <si>
    <t>PA375-JPT1</t>
  </si>
  <si>
    <t>PA373-JPT1</t>
  </si>
  <si>
    <t>PA371-JPT1</t>
  </si>
  <si>
    <t>PA367-JPT1</t>
  </si>
  <si>
    <t>PA362-JPT1</t>
  </si>
  <si>
    <t>PA347-JPT1</t>
  </si>
  <si>
    <t>PA346-JPT1</t>
  </si>
  <si>
    <t>PA340-JPT1</t>
  </si>
  <si>
    <t>PA304-JPT1</t>
  </si>
  <si>
    <t>PA290-JPT1</t>
  </si>
  <si>
    <t>PA289-JPT1</t>
  </si>
  <si>
    <t>PA272-JPT1</t>
  </si>
  <si>
    <t>PA264-JPT1</t>
  </si>
  <si>
    <t>PA261-JPT1</t>
  </si>
  <si>
    <t>PA247-JPT1</t>
  </si>
  <si>
    <t>PA238-JPT1</t>
  </si>
  <si>
    <t>PA233-JPT1</t>
  </si>
  <si>
    <t>PA230-JPT1</t>
  </si>
  <si>
    <t>PA217-JPT1</t>
  </si>
  <si>
    <t>PA215-JPT1</t>
  </si>
  <si>
    <t>PA214-JPT1</t>
  </si>
  <si>
    <t>PA212-JPT1</t>
  </si>
  <si>
    <t>PA207-JPT1</t>
  </si>
  <si>
    <t>JPT-PA-PA385</t>
  </si>
  <si>
    <t>JPT-PA-PA359</t>
  </si>
  <si>
    <t>PA359-JPT1</t>
  </si>
  <si>
    <t>JPT-PA-PA345</t>
  </si>
  <si>
    <t>JPT-PA-PA328</t>
  </si>
  <si>
    <t>JPT-PA-PA306</t>
  </si>
  <si>
    <t>PA306-JPT1</t>
  </si>
  <si>
    <t>JPT-PA-PA298</t>
  </si>
  <si>
    <t>JPT-PA-PA297</t>
  </si>
  <si>
    <t>JPT-PA-PA34</t>
  </si>
  <si>
    <t>PA34-JPT1</t>
  </si>
  <si>
    <t>P-124-5-JPT1</t>
  </si>
  <si>
    <t>P-117-5-JPT1</t>
  </si>
  <si>
    <t>P-103-5-JPT1</t>
  </si>
  <si>
    <t>P-101-5-JPT1</t>
  </si>
  <si>
    <t>P-98-5-JPT1</t>
  </si>
  <si>
    <t>P-95-5-JPT1</t>
  </si>
  <si>
    <t>P-88-5-JPT1</t>
  </si>
  <si>
    <t>P-63-5-JPT1</t>
  </si>
  <si>
    <t>P-1-69-JPT1</t>
  </si>
  <si>
    <t>138-P-5-JPT1</t>
  </si>
  <si>
    <t>21P-JPT1</t>
  </si>
  <si>
    <t>19P-2-JPT1</t>
  </si>
  <si>
    <t>11P-JPT1</t>
  </si>
  <si>
    <t>APOC3_GWV</t>
  </si>
  <si>
    <t>AZGP1_YSL</t>
  </si>
  <si>
    <t>KRT5_YEE</t>
  </si>
  <si>
    <t>NA</t>
  </si>
  <si>
    <t>CHGA</t>
  </si>
  <si>
    <t>CD56</t>
  </si>
  <si>
    <t>Renin</t>
  </si>
  <si>
    <t>aldosterone</t>
  </si>
  <si>
    <t>ARR(cutoff 20)</t>
  </si>
  <si>
    <t>EH vs PA</t>
  </si>
  <si>
    <t>BHA</t>
  </si>
  <si>
    <t xml:space="preserve">APA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</si>
</sst>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3" fillId="0" borderId="0" xfId="0" applyFont="1"/>
    <xf numFmtId="0" fontId="4" fillId="0" borderId="0" xfId="0" applyFont="1"/>
    <xf numFmtId="0" fontId="6" fillId="5" borderId="0" xfId="1" applyFont="1" applyFill="1" applyAlignment="1">
      <alignment horizontal="center" vertical="top" wrapText="1"/>
    </xf>
    <xf numFmtId="0" fontId="2" fillId="5" borderId="0" xfId="0" applyFont="1" applyFill="1"/>
    <xf numFmtId="0" fontId="8" fillId="5" borderId="0" xfId="1" applyFont="1" applyFill="1" applyAlignment="1">
      <alignment horizontal="center" vertical="top" wrapText="1"/>
    </xf>
    <xf numFmtId="0" fontId="7" fillId="5" borderId="0" xfId="0" applyFont="1" applyFill="1" applyAlignment="1">
      <alignment vertical="center"/>
    </xf>
    <xf numFmtId="0" fontId="9" fillId="5" borderId="0" xfId="2" applyFont="1" applyFill="1" applyAlignment="1">
      <alignment horizontal="center" vertical="center" wrapText="1"/>
    </xf>
  </cellXfs>
  <cellStyles count="3">
    <cellStyle name="常规" xfId="0" builtinId="0"/>
    <cellStyle name="常规 2" xfId="2" xr:uid="{B07E9C99-073F-4712-AA43-FB20B5FAB49E}"/>
    <cellStyle name="常规 2 2" xfId="1" xr:uid="{C4BF0478-8236-4081-98B9-20D588754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O12" sqref="O12"/>
    </sheetView>
  </sheetViews>
  <sheetFormatPr defaultRowHeight="13.8" x14ac:dyDescent="0.25"/>
  <cols>
    <col min="1" max="1" width="13.33203125" bestFit="1" customWidth="1"/>
    <col min="2" max="2" width="12.44140625" bestFit="1" customWidth="1"/>
    <col min="3" max="3" width="12" bestFit="1" customWidth="1"/>
    <col min="7" max="7" width="6.109375" bestFit="1" customWidth="1"/>
    <col min="8" max="8" width="11.6640625" bestFit="1" customWidth="1"/>
    <col min="9" max="9" width="13.88671875" bestFit="1" customWidth="1"/>
  </cols>
  <sheetData>
    <row r="1" spans="1:12" ht="14.4" x14ac:dyDescent="0.3">
      <c r="B1" s="6" t="s">
        <v>90</v>
      </c>
      <c r="C1" s="6" t="s">
        <v>91</v>
      </c>
      <c r="D1" t="s">
        <v>92</v>
      </c>
      <c r="E1" s="9" t="s">
        <v>94</v>
      </c>
      <c r="F1" s="9" t="s">
        <v>95</v>
      </c>
      <c r="G1" s="6" t="s">
        <v>96</v>
      </c>
      <c r="H1" s="6" t="s">
        <v>97</v>
      </c>
      <c r="I1" s="6" t="s">
        <v>98</v>
      </c>
      <c r="K1" s="6" t="s">
        <v>99</v>
      </c>
    </row>
    <row r="2" spans="1:12" ht="15.6" x14ac:dyDescent="0.25">
      <c r="A2" s="1" t="s">
        <v>0</v>
      </c>
      <c r="B2" s="6">
        <v>1.612216635</v>
      </c>
      <c r="C2" s="6">
        <v>11.1377145</v>
      </c>
      <c r="D2">
        <v>8.6072460000000007E-3</v>
      </c>
      <c r="G2" s="6">
        <v>12</v>
      </c>
      <c r="H2" s="13">
        <v>43.85</v>
      </c>
      <c r="I2" s="6">
        <v>3.6541666666666668</v>
      </c>
    </row>
    <row r="3" spans="1:12" x14ac:dyDescent="0.25">
      <c r="A3" s="1" t="s">
        <v>1</v>
      </c>
      <c r="B3" s="6">
        <v>1.209445315</v>
      </c>
      <c r="C3" s="6">
        <v>7.1928884609999999</v>
      </c>
      <c r="D3">
        <v>8.9457249999999999E-3</v>
      </c>
      <c r="G3" s="6">
        <v>5</v>
      </c>
      <c r="H3" s="6">
        <v>22.5</v>
      </c>
      <c r="I3" s="6">
        <v>4.5</v>
      </c>
      <c r="K3" s="2" t="s">
        <v>101</v>
      </c>
      <c r="L3" s="4" t="s">
        <v>100</v>
      </c>
    </row>
    <row r="4" spans="1:12" x14ac:dyDescent="0.25">
      <c r="A4" s="1" t="s">
        <v>2</v>
      </c>
      <c r="B4" s="6">
        <v>3.1851481430000002</v>
      </c>
      <c r="C4" s="6">
        <v>4.6736105009999998</v>
      </c>
      <c r="D4">
        <v>7.62585E-3</v>
      </c>
      <c r="G4" s="6">
        <v>7.62</v>
      </c>
      <c r="H4" s="6">
        <v>18.25</v>
      </c>
      <c r="I4" s="6">
        <v>2.3950131233595799</v>
      </c>
    </row>
    <row r="5" spans="1:12" x14ac:dyDescent="0.25">
      <c r="A5" s="1" t="s">
        <v>3</v>
      </c>
      <c r="B5" s="6">
        <v>3.1863414630000002</v>
      </c>
      <c r="C5" s="6">
        <v>5.6646513040000004</v>
      </c>
      <c r="D5">
        <v>2.8781948000000002E-2</v>
      </c>
      <c r="E5">
        <v>2.6180067206860499E-2</v>
      </c>
      <c r="F5">
        <v>0.23028476190774499</v>
      </c>
      <c r="G5" s="6">
        <v>5.17</v>
      </c>
      <c r="H5" s="6">
        <v>23.16</v>
      </c>
      <c r="I5" s="6">
        <v>4.4796905222437102</v>
      </c>
    </row>
    <row r="6" spans="1:12" x14ac:dyDescent="0.25">
      <c r="A6" s="1" t="s">
        <v>4</v>
      </c>
      <c r="B6" s="6">
        <v>0.94078870800000003</v>
      </c>
      <c r="C6" s="6">
        <v>4.4781571910000002</v>
      </c>
      <c r="D6">
        <v>3.4678280999999998E-2</v>
      </c>
      <c r="E6">
        <v>7.3648706831865099E-3</v>
      </c>
      <c r="F6">
        <v>0.28592298236621999</v>
      </c>
      <c r="G6" s="6">
        <v>2.31</v>
      </c>
      <c r="H6" s="6">
        <v>22.47</v>
      </c>
      <c r="I6" s="6">
        <v>9.7272727272727302</v>
      </c>
    </row>
    <row r="7" spans="1:12" x14ac:dyDescent="0.25">
      <c r="A7" s="1" t="s">
        <v>5</v>
      </c>
      <c r="B7" s="6">
        <v>1.527531475</v>
      </c>
      <c r="C7" s="6">
        <v>5.3122071640000001</v>
      </c>
      <c r="D7">
        <v>1.3920121000000001E-2</v>
      </c>
      <c r="G7" s="6">
        <v>2.08</v>
      </c>
      <c r="H7" s="6">
        <v>20.45</v>
      </c>
      <c r="I7" s="6">
        <v>9.8317307692307701</v>
      </c>
    </row>
    <row r="8" spans="1:12" ht="14.4" x14ac:dyDescent="0.25">
      <c r="A8" s="1" t="s">
        <v>6</v>
      </c>
      <c r="B8" s="6">
        <v>7.3799850459999998</v>
      </c>
      <c r="C8" s="6">
        <v>11.00538658</v>
      </c>
      <c r="D8">
        <v>8.2094643999999994E-2</v>
      </c>
      <c r="E8">
        <v>1.8159995634763702E-2</v>
      </c>
      <c r="F8">
        <v>0.22586058832308001</v>
      </c>
      <c r="G8" s="10">
        <v>2.37</v>
      </c>
      <c r="H8" s="10">
        <v>25.53</v>
      </c>
      <c r="I8" s="6">
        <f>25.53/2.37</f>
        <v>10.772151898734178</v>
      </c>
    </row>
    <row r="9" spans="1:12" ht="14.4" x14ac:dyDescent="0.25">
      <c r="A9" s="1" t="s">
        <v>7</v>
      </c>
      <c r="B9" s="6">
        <v>1.9831413280000001</v>
      </c>
      <c r="C9" s="6">
        <v>6.1966921260000003</v>
      </c>
      <c r="D9">
        <v>3.1680534000000003E-2</v>
      </c>
      <c r="E9">
        <v>1.4362263772350401E-2</v>
      </c>
      <c r="F9">
        <v>0.103218747511009</v>
      </c>
      <c r="G9" s="10">
        <v>12</v>
      </c>
      <c r="H9" s="12">
        <v>38.42</v>
      </c>
      <c r="I9" s="6">
        <f>H9/G9</f>
        <v>3.2016666666666667</v>
      </c>
    </row>
    <row r="10" spans="1:12" ht="14.4" x14ac:dyDescent="0.25">
      <c r="A10" s="1" t="s">
        <v>8</v>
      </c>
      <c r="B10" s="6">
        <v>0.77954681400000003</v>
      </c>
      <c r="C10" s="6">
        <v>8.016454135</v>
      </c>
      <c r="D10">
        <v>4.9014399999999997E-4</v>
      </c>
      <c r="G10" s="10">
        <v>12</v>
      </c>
      <c r="H10" s="10">
        <v>33.58</v>
      </c>
      <c r="I10" s="6">
        <f>33.58/12</f>
        <v>2.7983333333333333</v>
      </c>
    </row>
    <row r="11" spans="1:12" ht="14.4" x14ac:dyDescent="0.25">
      <c r="A11" s="1" t="s">
        <v>9</v>
      </c>
      <c r="B11" s="6">
        <v>0.107853689</v>
      </c>
      <c r="C11" s="6">
        <v>4.4803245479999996</v>
      </c>
      <c r="D11">
        <v>2.193806E-3</v>
      </c>
      <c r="E11">
        <v>1.2468894529044899E-3</v>
      </c>
      <c r="F11">
        <v>1.4974505353940499E-2</v>
      </c>
      <c r="G11" s="10">
        <v>3.66</v>
      </c>
      <c r="H11" s="10">
        <v>27.61</v>
      </c>
      <c r="I11" s="11">
        <f>H11/G11</f>
        <v>7.5437158469945347</v>
      </c>
    </row>
    <row r="12" spans="1:12" x14ac:dyDescent="0.25">
      <c r="A12" s="1" t="s">
        <v>10</v>
      </c>
      <c r="B12" s="6">
        <v>0.70494790100000004</v>
      </c>
      <c r="C12" s="6">
        <v>1.9646767460000001</v>
      </c>
      <c r="D12">
        <v>2.7837312221723299E-2</v>
      </c>
      <c r="E12">
        <v>5.8686689131566298E-3</v>
      </c>
      <c r="F12">
        <v>6.1207153995143697E-2</v>
      </c>
      <c r="G12" s="6">
        <v>9.1</v>
      </c>
      <c r="H12" s="6">
        <v>39.01</v>
      </c>
      <c r="I12" s="6">
        <v>4.2868131868131902</v>
      </c>
    </row>
    <row r="13" spans="1:12" ht="15.6" x14ac:dyDescent="0.25">
      <c r="A13" s="1" t="s">
        <v>11</v>
      </c>
      <c r="B13" s="6">
        <v>5.299788113</v>
      </c>
      <c r="C13" s="6">
        <v>4.7249535659999999</v>
      </c>
      <c r="D13">
        <v>2.9214443112455898E-2</v>
      </c>
      <c r="E13">
        <v>1.9779910650498399E-2</v>
      </c>
      <c r="F13">
        <v>6.2977584657422495E-2</v>
      </c>
      <c r="G13" s="13">
        <v>85.21</v>
      </c>
      <c r="H13" s="13">
        <v>12.33</v>
      </c>
      <c r="I13" s="6">
        <v>0.14470132613543013</v>
      </c>
    </row>
    <row r="14" spans="1:12" x14ac:dyDescent="0.25">
      <c r="A14" s="1" t="s">
        <v>12</v>
      </c>
      <c r="B14" s="6">
        <v>0.51474856099999999</v>
      </c>
      <c r="C14" s="6">
        <v>2.7600860800000002</v>
      </c>
      <c r="D14">
        <v>1.6088229364867899E-2</v>
      </c>
      <c r="E14">
        <v>9.2962775227027807E-3</v>
      </c>
      <c r="F14">
        <v>6.0026520327534499E-2</v>
      </c>
      <c r="G14" s="6">
        <v>2.71</v>
      </c>
      <c r="H14" s="6">
        <v>19.149999999999999</v>
      </c>
      <c r="I14" s="6">
        <v>7.0664206642066398</v>
      </c>
    </row>
    <row r="15" spans="1:12" x14ac:dyDescent="0.25">
      <c r="A15" s="1" t="s">
        <v>13</v>
      </c>
      <c r="B15" s="6">
        <v>0.28054579000000002</v>
      </c>
      <c r="C15" s="6">
        <v>1.8346618990000001</v>
      </c>
      <c r="D15">
        <v>3.11074500224926E-2</v>
      </c>
      <c r="E15">
        <v>4.3320519487639502E-3</v>
      </c>
      <c r="F15">
        <v>5.3169577049746501E-2</v>
      </c>
      <c r="G15" s="6">
        <v>8.59</v>
      </c>
      <c r="H15" s="6">
        <v>14.6</v>
      </c>
      <c r="I15" s="6">
        <v>1.6996507566938299</v>
      </c>
    </row>
    <row r="16" spans="1:12" x14ac:dyDescent="0.25">
      <c r="A16" s="1" t="s">
        <v>14</v>
      </c>
      <c r="B16" s="6">
        <v>0.64326711800000003</v>
      </c>
      <c r="C16" s="6">
        <v>1.7908956709999999</v>
      </c>
      <c r="D16">
        <v>8.6839928051851804E-3</v>
      </c>
      <c r="E16">
        <v>5.6620937587218397E-3</v>
      </c>
      <c r="F16">
        <v>5.6179441792909998E-2</v>
      </c>
      <c r="G16" s="6">
        <v>3.22</v>
      </c>
      <c r="H16" s="6">
        <v>37.22</v>
      </c>
      <c r="I16" s="6">
        <v>11.559006211180099</v>
      </c>
    </row>
    <row r="17" spans="1:9" x14ac:dyDescent="0.25">
      <c r="A17" s="1" t="s">
        <v>15</v>
      </c>
      <c r="B17" s="6">
        <v>0.42926659499999997</v>
      </c>
      <c r="C17" s="6">
        <v>1.227772616</v>
      </c>
      <c r="D17">
        <v>8.2974306271001302E-3</v>
      </c>
      <c r="E17">
        <v>2.5507468309877599E-3</v>
      </c>
      <c r="F17">
        <v>4.2057721519458101E-2</v>
      </c>
      <c r="G17" s="6">
        <v>2.41</v>
      </c>
      <c r="H17" s="6">
        <v>27.5</v>
      </c>
      <c r="I17" s="6">
        <v>11.4107883817427</v>
      </c>
    </row>
    <row r="18" spans="1:9" x14ac:dyDescent="0.25">
      <c r="A18" s="1" t="s">
        <v>16</v>
      </c>
      <c r="B18" s="6">
        <v>0.65389997099999997</v>
      </c>
      <c r="C18" s="6">
        <v>3.0204668410000002</v>
      </c>
      <c r="D18">
        <v>9.6165211713317295E-3</v>
      </c>
      <c r="E18">
        <v>5.4908255210828396E-3</v>
      </c>
      <c r="F18">
        <v>5.8859195425935901E-2</v>
      </c>
      <c r="G18" s="6">
        <v>4.59</v>
      </c>
      <c r="H18" s="6">
        <v>40.83</v>
      </c>
      <c r="I18" s="6">
        <v>8.8954248366013093</v>
      </c>
    </row>
    <row r="19" spans="1:9" x14ac:dyDescent="0.25">
      <c r="A19" s="1" t="s">
        <v>17</v>
      </c>
      <c r="B19" s="6">
        <v>0.68345958699999998</v>
      </c>
      <c r="C19" s="6">
        <v>1.621958966</v>
      </c>
      <c r="D19">
        <v>1.30535565961718E-2</v>
      </c>
      <c r="E19">
        <v>2.4290606531856499E-3</v>
      </c>
      <c r="F19">
        <v>6.4693914593094703E-2</v>
      </c>
      <c r="G19" s="6">
        <v>12</v>
      </c>
      <c r="H19" s="6">
        <v>21.14</v>
      </c>
      <c r="I19" s="6">
        <v>1.76166666666667</v>
      </c>
    </row>
    <row r="20" spans="1:9" x14ac:dyDescent="0.25">
      <c r="A20" s="1" t="s">
        <v>18</v>
      </c>
      <c r="B20" s="6">
        <v>1.415092429</v>
      </c>
      <c r="C20" s="6">
        <v>3.9495097690000001</v>
      </c>
      <c r="D20">
        <v>2.5691887059123099E-2</v>
      </c>
      <c r="E20">
        <v>7.7375784313730399E-3</v>
      </c>
      <c r="F20">
        <v>8.05506264182137E-2</v>
      </c>
      <c r="G20" s="6">
        <v>2.69</v>
      </c>
      <c r="H20" s="6">
        <v>16.53</v>
      </c>
      <c r="I20" s="6">
        <v>6.1449814126394102</v>
      </c>
    </row>
    <row r="21" spans="1:9" x14ac:dyDescent="0.25">
      <c r="A21" s="1" t="s">
        <v>19</v>
      </c>
      <c r="B21" s="6">
        <v>1.247784341</v>
      </c>
      <c r="C21" s="6">
        <v>5.5545413579999998</v>
      </c>
      <c r="D21">
        <v>3.09081578946077E-3</v>
      </c>
      <c r="E21">
        <v>1.2876800552323099E-2</v>
      </c>
      <c r="F21">
        <v>9.1515557365023606E-2</v>
      </c>
      <c r="G21" s="6">
        <v>3.1</v>
      </c>
      <c r="H21" s="6">
        <v>26.3</v>
      </c>
      <c r="I21" s="6">
        <v>8.48</v>
      </c>
    </row>
    <row r="22" spans="1:9" x14ac:dyDescent="0.25">
      <c r="A22" s="1" t="s">
        <v>20</v>
      </c>
      <c r="B22" s="6">
        <v>1.146579612</v>
      </c>
      <c r="C22" s="6">
        <v>0.38737330199999997</v>
      </c>
      <c r="D22">
        <v>4.32159805309194E-3</v>
      </c>
      <c r="E22">
        <v>1.3644016357803899E-2</v>
      </c>
      <c r="F22">
        <v>0.206412407794549</v>
      </c>
      <c r="G22" s="6">
        <v>4.58</v>
      </c>
      <c r="H22" s="6">
        <v>40.97</v>
      </c>
      <c r="I22" s="6">
        <v>8.9499999999999993</v>
      </c>
    </row>
    <row r="23" spans="1:9" x14ac:dyDescent="0.25">
      <c r="A23" s="1" t="s">
        <v>21</v>
      </c>
      <c r="B23" s="6">
        <v>2.6393215909999999</v>
      </c>
      <c r="C23" s="6">
        <v>0.31000850699999999</v>
      </c>
      <c r="D23">
        <v>4.7977307975420498E-3</v>
      </c>
      <c r="E23">
        <v>2.4904023800906099E-2</v>
      </c>
      <c r="F23">
        <v>0.25210229414888402</v>
      </c>
      <c r="G23" s="6">
        <v>9.0500000000000007</v>
      </c>
      <c r="H23" s="6">
        <v>19.05</v>
      </c>
      <c r="I23" s="6">
        <v>2.1</v>
      </c>
    </row>
    <row r="24" spans="1:9" x14ac:dyDescent="0.25">
      <c r="A24" s="1" t="s">
        <v>22</v>
      </c>
      <c r="B24" s="6">
        <v>7.7881961400000002</v>
      </c>
      <c r="C24" s="6">
        <v>0.849781589</v>
      </c>
      <c r="D24">
        <v>1.5036696376558301E-3</v>
      </c>
      <c r="G24" s="6">
        <v>1.65</v>
      </c>
      <c r="H24" s="6">
        <v>16.809999999999999</v>
      </c>
      <c r="I24" s="6">
        <v>10.1878787878788</v>
      </c>
    </row>
    <row r="25" spans="1:9" x14ac:dyDescent="0.25">
      <c r="A25" s="1" t="s">
        <v>23</v>
      </c>
      <c r="B25" s="6">
        <v>1.5375146790000001</v>
      </c>
      <c r="C25" s="6">
        <v>0.95763062099999996</v>
      </c>
      <c r="D25">
        <v>3.6707815318278401E-3</v>
      </c>
      <c r="G25" s="6">
        <v>5.6</v>
      </c>
      <c r="H25" s="6">
        <v>26.86</v>
      </c>
      <c r="I25" s="6">
        <v>4.7964285714285699</v>
      </c>
    </row>
    <row r="26" spans="1:9" x14ac:dyDescent="0.25">
      <c r="A26" s="1" t="s">
        <v>24</v>
      </c>
      <c r="B26" s="6">
        <v>1.578595696</v>
      </c>
      <c r="C26" s="6">
        <v>0.80685210100000004</v>
      </c>
      <c r="D26">
        <v>3.61298975705188E-3</v>
      </c>
      <c r="G26" s="6">
        <v>8.15</v>
      </c>
      <c r="H26" s="6">
        <v>33.36</v>
      </c>
      <c r="I26" s="6">
        <v>4.0932515337423299</v>
      </c>
    </row>
    <row r="27" spans="1:9" x14ac:dyDescent="0.25">
      <c r="A27" s="1" t="s">
        <v>25</v>
      </c>
      <c r="B27" s="6">
        <v>1.9456018900000001</v>
      </c>
      <c r="C27" s="6">
        <v>1.1012872300000001</v>
      </c>
      <c r="D27">
        <v>6.6456379655922201E-3</v>
      </c>
      <c r="G27" s="6">
        <v>1.29</v>
      </c>
      <c r="H27" s="6">
        <v>19.91</v>
      </c>
      <c r="I27" s="6">
        <v>15.43</v>
      </c>
    </row>
    <row r="28" spans="1:9" x14ac:dyDescent="0.25">
      <c r="A28" s="1" t="s">
        <v>26</v>
      </c>
      <c r="B28" s="6">
        <v>0.69817073100000004</v>
      </c>
      <c r="C28" s="6">
        <v>0.77196878599999996</v>
      </c>
      <c r="D28">
        <v>1.77595841191532E-2</v>
      </c>
      <c r="E28">
        <v>1.42137378973629E-2</v>
      </c>
      <c r="F28">
        <v>8.28556921956531E-2</v>
      </c>
      <c r="G28" s="6">
        <v>1.53</v>
      </c>
      <c r="H28" s="6">
        <v>23.37</v>
      </c>
      <c r="I28" s="6">
        <v>15.2745098039216</v>
      </c>
    </row>
    <row r="29" spans="1:9" x14ac:dyDescent="0.25">
      <c r="A29" s="1" t="s">
        <v>27</v>
      </c>
      <c r="B29" s="6">
        <v>0.48643363000000001</v>
      </c>
      <c r="C29" s="6">
        <v>1.1352642989999999</v>
      </c>
      <c r="D29">
        <v>5.4281426215341197E-3</v>
      </c>
      <c r="E29">
        <v>1.42149468499995E-2</v>
      </c>
      <c r="F29">
        <v>0.24584216908328499</v>
      </c>
      <c r="G29" s="6">
        <v>1.73</v>
      </c>
      <c r="H29" s="6">
        <v>22.7</v>
      </c>
      <c r="I29" s="6">
        <v>13.121387283237</v>
      </c>
    </row>
    <row r="30" spans="1:9" ht="15.6" x14ac:dyDescent="0.25">
      <c r="A30" s="1" t="s">
        <v>28</v>
      </c>
      <c r="B30" s="6">
        <v>1.541788036</v>
      </c>
      <c r="C30" s="6">
        <v>1.0819156320000001</v>
      </c>
      <c r="D30">
        <v>1.2784988760483699E-2</v>
      </c>
      <c r="E30">
        <v>4.2798862833855603E-2</v>
      </c>
      <c r="F30">
        <v>0.31977621433361703</v>
      </c>
      <c r="G30" s="13">
        <v>3.68</v>
      </c>
      <c r="H30" s="13">
        <v>32.47</v>
      </c>
      <c r="I30" s="6">
        <v>8.8233695652173907</v>
      </c>
    </row>
    <row r="31" spans="1:9" ht="15.6" x14ac:dyDescent="0.25">
      <c r="A31" s="1" t="s">
        <v>29</v>
      </c>
      <c r="B31" s="6">
        <v>2.3993239609999999</v>
      </c>
      <c r="C31" s="6">
        <v>1.651470861</v>
      </c>
      <c r="D31">
        <v>2.9610335471277E-3</v>
      </c>
      <c r="E31">
        <v>1.51376642394252E-2</v>
      </c>
      <c r="F31">
        <v>6.5358548674793293E-2</v>
      </c>
      <c r="G31" s="13">
        <v>1.56</v>
      </c>
      <c r="H31" s="13">
        <v>18.64</v>
      </c>
      <c r="I31" s="6">
        <v>11.948717948717949</v>
      </c>
    </row>
    <row r="32" spans="1:9" x14ac:dyDescent="0.25">
      <c r="A32" s="2" t="s">
        <v>30</v>
      </c>
      <c r="B32" s="6">
        <v>1.520923689</v>
      </c>
      <c r="C32" s="6">
        <v>2.7744172210000002</v>
      </c>
      <c r="D32">
        <v>2.7198800000000003E-4</v>
      </c>
      <c r="E32">
        <v>2.5829892340758099E-2</v>
      </c>
      <c r="F32">
        <v>0.19300435319348799</v>
      </c>
      <c r="G32" s="6">
        <v>0.1</v>
      </c>
      <c r="H32" s="6">
        <v>41.57</v>
      </c>
      <c r="I32" s="6">
        <v>415.7</v>
      </c>
    </row>
    <row r="33" spans="1:9" x14ac:dyDescent="0.25">
      <c r="A33" s="2" t="s">
        <v>31</v>
      </c>
      <c r="B33" s="6">
        <v>0.67122027699999998</v>
      </c>
      <c r="C33" s="6">
        <v>4.149293256</v>
      </c>
      <c r="D33">
        <v>4.7957090000000004E-3</v>
      </c>
      <c r="E33">
        <v>5.2906493656457E-3</v>
      </c>
      <c r="F33">
        <v>9.4314430989540995E-2</v>
      </c>
      <c r="G33" s="6">
        <v>0.05</v>
      </c>
      <c r="H33" s="6">
        <v>37.630000000000003</v>
      </c>
      <c r="I33" s="6">
        <v>752.6</v>
      </c>
    </row>
    <row r="34" spans="1:9" x14ac:dyDescent="0.25">
      <c r="A34" s="2" t="s">
        <v>32</v>
      </c>
      <c r="B34" s="6">
        <v>0.22048534</v>
      </c>
      <c r="C34" s="6">
        <v>3.5400930289999999</v>
      </c>
      <c r="D34">
        <v>2.5410210000000001E-3</v>
      </c>
      <c r="E34">
        <v>2.8614411202832601E-2</v>
      </c>
      <c r="F34">
        <v>0.28398613366216302</v>
      </c>
      <c r="G34" s="6">
        <v>0.1</v>
      </c>
      <c r="H34" s="6">
        <v>46.89</v>
      </c>
      <c r="I34" s="6">
        <v>468.9</v>
      </c>
    </row>
    <row r="35" spans="1:9" x14ac:dyDescent="0.25">
      <c r="A35" s="2" t="s">
        <v>33</v>
      </c>
      <c r="B35" s="6">
        <v>0.61584356900000004</v>
      </c>
      <c r="C35" s="6">
        <v>4.8871295090000002</v>
      </c>
      <c r="D35">
        <v>3.4875129999999998E-3</v>
      </c>
      <c r="E35">
        <v>1.26668618410376E-2</v>
      </c>
      <c r="F35">
        <v>9.6855194020897498E-2</v>
      </c>
      <c r="G35" s="6">
        <v>0.1</v>
      </c>
      <c r="H35" s="6">
        <v>29.32</v>
      </c>
      <c r="I35" s="6">
        <v>293.2</v>
      </c>
    </row>
    <row r="36" spans="1:9" x14ac:dyDescent="0.25">
      <c r="A36" s="2" t="s">
        <v>34</v>
      </c>
      <c r="B36" s="6">
        <v>1.741575461</v>
      </c>
      <c r="C36" s="6">
        <v>5.287302188</v>
      </c>
      <c r="D36">
        <v>3.1663300000000002E-3</v>
      </c>
      <c r="E36">
        <v>3.0490193897781501E-2</v>
      </c>
      <c r="F36">
        <v>0.165030278667817</v>
      </c>
      <c r="G36" s="6">
        <v>0.71</v>
      </c>
      <c r="H36" s="6">
        <v>21.42</v>
      </c>
      <c r="I36" s="6">
        <v>30.169014084507001</v>
      </c>
    </row>
    <row r="37" spans="1:9" x14ac:dyDescent="0.25">
      <c r="A37" s="2" t="s">
        <v>35</v>
      </c>
      <c r="B37" s="6">
        <v>0.600146191</v>
      </c>
      <c r="C37" s="6">
        <v>3.0011946049999998</v>
      </c>
      <c r="D37">
        <v>4.9214300000000001E-4</v>
      </c>
      <c r="E37">
        <v>6.6182589823840302E-3</v>
      </c>
      <c r="F37">
        <v>0.102154196480397</v>
      </c>
      <c r="G37" s="6">
        <v>0.35</v>
      </c>
      <c r="H37" s="6">
        <v>44.53</v>
      </c>
      <c r="I37" s="6">
        <v>127.228571428571</v>
      </c>
    </row>
    <row r="38" spans="1:9" x14ac:dyDescent="0.25">
      <c r="A38" s="2" t="s">
        <v>36</v>
      </c>
      <c r="B38" s="6">
        <v>0.53069882899999998</v>
      </c>
      <c r="C38" s="6">
        <v>3.3514853040000001</v>
      </c>
      <c r="D38">
        <v>6.3552900000000002E-4</v>
      </c>
      <c r="E38">
        <v>3.6875006836766297E-2</v>
      </c>
      <c r="F38">
        <v>0.153617264729732</v>
      </c>
      <c r="G38" s="6">
        <v>0.12</v>
      </c>
      <c r="H38" s="6">
        <v>45.74</v>
      </c>
      <c r="I38" s="6">
        <v>381.16666666666703</v>
      </c>
    </row>
    <row r="39" spans="1:9" x14ac:dyDescent="0.25">
      <c r="A39" s="3" t="s">
        <v>37</v>
      </c>
      <c r="B39" s="7">
        <v>3.0738731380000002</v>
      </c>
      <c r="C39" s="7">
        <v>7.764518421</v>
      </c>
      <c r="D39" s="8">
        <v>0</v>
      </c>
      <c r="E39">
        <v>2.0397788697973401E-2</v>
      </c>
      <c r="F39">
        <v>0.10662249629684201</v>
      </c>
      <c r="G39" s="6">
        <v>0.1</v>
      </c>
      <c r="H39" s="6">
        <v>45.32</v>
      </c>
      <c r="I39" s="6">
        <v>453.2</v>
      </c>
    </row>
    <row r="40" spans="1:9" x14ac:dyDescent="0.25">
      <c r="A40" s="3" t="s">
        <v>38</v>
      </c>
      <c r="B40" s="7">
        <v>2.5916814989999999</v>
      </c>
      <c r="C40" s="7">
        <v>0.86048206199999999</v>
      </c>
      <c r="D40" s="8">
        <v>1.4309813660475499E-3</v>
      </c>
      <c r="E40" s="8"/>
    </row>
    <row r="41" spans="1:9" x14ac:dyDescent="0.25">
      <c r="A41" s="2" t="s">
        <v>39</v>
      </c>
      <c r="B41" s="6">
        <v>12.54047993</v>
      </c>
      <c r="C41" s="6">
        <v>6.2414651990000003</v>
      </c>
      <c r="D41">
        <v>8.1724800000000002E-4</v>
      </c>
      <c r="E41">
        <v>5.6593027148101396E-3</v>
      </c>
      <c r="F41">
        <v>0.22730657531454801</v>
      </c>
      <c r="G41" s="6">
        <v>0.49</v>
      </c>
      <c r="H41" s="6">
        <v>34.96</v>
      </c>
      <c r="I41" s="6">
        <v>71.346938775510196</v>
      </c>
    </row>
    <row r="42" spans="1:9" x14ac:dyDescent="0.25">
      <c r="A42" s="2" t="s">
        <v>40</v>
      </c>
      <c r="B42" s="6">
        <v>1.1703560959999999</v>
      </c>
      <c r="C42" s="6">
        <v>8.8817608999999997</v>
      </c>
      <c r="D42">
        <v>5.1128090000000003E-3</v>
      </c>
      <c r="E42">
        <v>1.4230460645855999E-2</v>
      </c>
      <c r="F42">
        <v>0.18240349009429699</v>
      </c>
      <c r="G42" s="6">
        <v>0.36</v>
      </c>
      <c r="H42" s="6">
        <v>46.66</v>
      </c>
      <c r="I42" s="6">
        <v>129.611111111111</v>
      </c>
    </row>
    <row r="43" spans="1:9" x14ac:dyDescent="0.25">
      <c r="A43" s="2" t="s">
        <v>41</v>
      </c>
      <c r="B43" s="6">
        <v>3.0675183349999999</v>
      </c>
      <c r="C43" s="6">
        <v>2.2190487750000001</v>
      </c>
      <c r="D43">
        <v>2.2620390415704801E-3</v>
      </c>
      <c r="E43">
        <v>4.7202564835103402E-3</v>
      </c>
      <c r="F43">
        <v>8.0870952770141502E-2</v>
      </c>
      <c r="G43" s="6">
        <v>0.28999999999999998</v>
      </c>
      <c r="H43" s="6">
        <v>36.46</v>
      </c>
      <c r="I43" s="6">
        <v>125.72413793103399</v>
      </c>
    </row>
    <row r="44" spans="1:9" x14ac:dyDescent="0.25">
      <c r="A44" s="2" t="s">
        <v>42</v>
      </c>
      <c r="B44" s="6">
        <v>1.89928667</v>
      </c>
      <c r="C44" s="6">
        <v>3.8137204809999998</v>
      </c>
      <c r="D44">
        <v>2.8682168367193901E-2</v>
      </c>
      <c r="E44">
        <v>1.1766621861749701E-2</v>
      </c>
      <c r="F44">
        <v>0.12546963434164099</v>
      </c>
      <c r="G44" s="6">
        <v>0.91</v>
      </c>
      <c r="H44" s="6">
        <v>27.01</v>
      </c>
      <c r="I44" s="6">
        <v>29.6813186813187</v>
      </c>
    </row>
    <row r="45" spans="1:9" x14ac:dyDescent="0.25">
      <c r="A45" s="2" t="s">
        <v>43</v>
      </c>
      <c r="B45" s="6">
        <v>0.654727061</v>
      </c>
      <c r="C45" s="6">
        <v>3.435391702</v>
      </c>
      <c r="D45">
        <v>1.4494591537398301E-2</v>
      </c>
      <c r="E45">
        <v>4.3629118981092898E-3</v>
      </c>
      <c r="F45">
        <v>5.5034331730904301E-2</v>
      </c>
      <c r="G45" s="6">
        <v>0.1</v>
      </c>
      <c r="H45" s="6">
        <v>19.77</v>
      </c>
      <c r="I45" s="6">
        <v>197.7</v>
      </c>
    </row>
    <row r="46" spans="1:9" x14ac:dyDescent="0.25">
      <c r="A46" s="2" t="s">
        <v>44</v>
      </c>
      <c r="B46" s="6">
        <v>0.95852089299999998</v>
      </c>
      <c r="C46" s="6">
        <v>3.6866840500000002</v>
      </c>
      <c r="D46">
        <v>1.2834340141841801E-3</v>
      </c>
      <c r="E46">
        <v>4.2085895439011199E-3</v>
      </c>
      <c r="F46">
        <v>0.10148658683075</v>
      </c>
      <c r="G46" s="6">
        <v>1.69</v>
      </c>
      <c r="H46" s="6">
        <v>36.229999999999997</v>
      </c>
      <c r="I46" s="6">
        <v>21.437869822485201</v>
      </c>
    </row>
    <row r="47" spans="1:9" x14ac:dyDescent="0.25">
      <c r="A47" s="2" t="s">
        <v>45</v>
      </c>
      <c r="B47" s="6">
        <v>1.289515937</v>
      </c>
      <c r="C47" s="6">
        <v>5.6661356930000002</v>
      </c>
      <c r="D47">
        <v>8.8025100403169899E-4</v>
      </c>
      <c r="E47">
        <v>1.06755942984631E-2</v>
      </c>
      <c r="F47">
        <v>0.10002203782517601</v>
      </c>
      <c r="G47" s="6">
        <v>0.92</v>
      </c>
      <c r="H47" s="6">
        <v>21.57</v>
      </c>
      <c r="I47" s="6">
        <v>23.445652173913</v>
      </c>
    </row>
    <row r="48" spans="1:9" x14ac:dyDescent="0.25">
      <c r="A48" s="2" t="s">
        <v>46</v>
      </c>
      <c r="B48" s="6">
        <v>0.66309442699999999</v>
      </c>
      <c r="C48" s="6">
        <v>3.0571503149999999</v>
      </c>
      <c r="D48">
        <v>2.4982505942070798E-2</v>
      </c>
      <c r="E48">
        <v>7.4171076115183603E-3</v>
      </c>
      <c r="F48">
        <v>5.8936421990988003E-2</v>
      </c>
      <c r="G48" s="6">
        <v>3</v>
      </c>
      <c r="H48" s="6">
        <v>80.41</v>
      </c>
      <c r="I48" s="6">
        <v>26.803333333333299</v>
      </c>
    </row>
    <row r="49" spans="1:9" x14ac:dyDescent="0.25">
      <c r="A49" s="2" t="s">
        <v>47</v>
      </c>
      <c r="B49" s="6">
        <v>0.18942777899999999</v>
      </c>
      <c r="C49" s="6">
        <v>1.755750124</v>
      </c>
      <c r="D49">
        <v>6.5300025066765202E-3</v>
      </c>
      <c r="E49">
        <v>4.8235994449310898E-3</v>
      </c>
      <c r="F49">
        <v>4.9596717143134801E-2</v>
      </c>
      <c r="G49" s="6">
        <v>0.16</v>
      </c>
      <c r="H49" s="6">
        <v>15.77</v>
      </c>
      <c r="I49" s="6">
        <v>98.5625</v>
      </c>
    </row>
    <row r="50" spans="1:9" x14ac:dyDescent="0.25">
      <c r="A50" s="2" t="s">
        <v>48</v>
      </c>
      <c r="B50" s="6">
        <v>0.70416598799999996</v>
      </c>
      <c r="C50" s="6">
        <v>2.2345056589999999</v>
      </c>
      <c r="D50">
        <v>7.2653025954327703E-3</v>
      </c>
      <c r="E50">
        <v>7.8001647796651597E-3</v>
      </c>
      <c r="F50">
        <v>5.8592329676523697E-2</v>
      </c>
      <c r="G50" s="6">
        <v>0.61</v>
      </c>
      <c r="H50" s="6">
        <v>22.61</v>
      </c>
      <c r="I50" s="6">
        <v>37.065573770491802</v>
      </c>
    </row>
    <row r="51" spans="1:9" x14ac:dyDescent="0.25">
      <c r="A51" s="2" t="s">
        <v>49</v>
      </c>
      <c r="B51" s="6">
        <v>0.610494062</v>
      </c>
      <c r="C51" s="6">
        <v>3.3153777340000001</v>
      </c>
      <c r="D51">
        <v>3.2798311771013201E-2</v>
      </c>
      <c r="E51">
        <v>8.2373281982830206E-3</v>
      </c>
      <c r="F51">
        <v>7.9027968855903602E-2</v>
      </c>
      <c r="G51" s="6">
        <v>0.41</v>
      </c>
      <c r="H51" s="6">
        <v>37.96</v>
      </c>
      <c r="I51" s="6">
        <v>92.585365853658502</v>
      </c>
    </row>
    <row r="52" spans="1:9" x14ac:dyDescent="0.25">
      <c r="A52" s="2" t="s">
        <v>50</v>
      </c>
      <c r="B52" s="6">
        <v>1.9082267049999999</v>
      </c>
      <c r="C52" s="6">
        <v>6.3477271359999996</v>
      </c>
      <c r="D52">
        <v>1.9224644164829201E-2</v>
      </c>
      <c r="E52">
        <v>8.8104616928659698E-3</v>
      </c>
      <c r="F52">
        <v>6.4401968576930299E-2</v>
      </c>
      <c r="G52" s="6">
        <v>0.1</v>
      </c>
      <c r="H52" s="6">
        <v>20.64</v>
      </c>
      <c r="I52" s="6">
        <v>206.4</v>
      </c>
    </row>
    <row r="53" spans="1:9" x14ac:dyDescent="0.25">
      <c r="A53" s="2" t="s">
        <v>51</v>
      </c>
      <c r="B53" s="6">
        <v>1.4074221220000001</v>
      </c>
      <c r="C53" s="6">
        <v>4.6823231529999996</v>
      </c>
      <c r="D53">
        <v>2.69057491706454E-2</v>
      </c>
      <c r="E53">
        <v>8.7055138772122002E-3</v>
      </c>
      <c r="F53">
        <v>7.3279388927069297E-2</v>
      </c>
      <c r="G53" s="6">
        <v>0.1</v>
      </c>
      <c r="H53" s="6">
        <v>38.56</v>
      </c>
      <c r="I53" s="6">
        <v>385.6</v>
      </c>
    </row>
    <row r="54" spans="1:9" x14ac:dyDescent="0.25">
      <c r="A54" s="2" t="s">
        <v>52</v>
      </c>
      <c r="B54" s="6">
        <v>0.336489973</v>
      </c>
      <c r="C54" s="6">
        <v>3.6042990760000002</v>
      </c>
      <c r="D54">
        <v>2.4045671899535601E-3</v>
      </c>
      <c r="E54">
        <v>5.3953026784521402E-3</v>
      </c>
      <c r="F54">
        <v>7.8004951844810502E-2</v>
      </c>
      <c r="G54" s="6">
        <v>0.1</v>
      </c>
      <c r="H54" s="6">
        <v>38.450000000000003</v>
      </c>
      <c r="I54" s="6">
        <v>384.5</v>
      </c>
    </row>
    <row r="55" spans="1:9" x14ac:dyDescent="0.25">
      <c r="A55" s="2" t="s">
        <v>53</v>
      </c>
      <c r="B55" s="6">
        <v>0.21335246499999999</v>
      </c>
      <c r="C55" s="6">
        <v>2.8990480870000002</v>
      </c>
      <c r="D55">
        <v>1.40839419354656E-3</v>
      </c>
      <c r="E55">
        <v>6.4916507964653501E-3</v>
      </c>
      <c r="F55">
        <v>4.9148514870874301E-2</v>
      </c>
      <c r="G55" s="6">
        <v>0.14000000000000001</v>
      </c>
      <c r="H55" s="6">
        <v>36.340000000000003</v>
      </c>
      <c r="I55" s="6">
        <v>259.57142857142901</v>
      </c>
    </row>
    <row r="56" spans="1:9" x14ac:dyDescent="0.25">
      <c r="A56" s="2" t="s">
        <v>54</v>
      </c>
      <c r="B56" s="6">
        <v>4.2517865500000003</v>
      </c>
      <c r="C56" s="6">
        <v>2.4465175879999999</v>
      </c>
      <c r="D56">
        <v>2.2893304694677099E-3</v>
      </c>
      <c r="E56">
        <v>6.64183818305762E-3</v>
      </c>
      <c r="F56">
        <v>5.0958816387350898E-2</v>
      </c>
      <c r="G56" s="6">
        <v>0.56999999999999995</v>
      </c>
      <c r="H56" s="6">
        <v>18.559999999999999</v>
      </c>
      <c r="I56" s="6">
        <v>32.561403508771903</v>
      </c>
    </row>
    <row r="57" spans="1:9" x14ac:dyDescent="0.25">
      <c r="A57" s="2" t="s">
        <v>55</v>
      </c>
      <c r="B57" s="6">
        <v>0.71446432599999998</v>
      </c>
      <c r="C57" s="6">
        <v>0.73293749200000002</v>
      </c>
      <c r="D57">
        <v>3.69541669113371E-2</v>
      </c>
      <c r="E57">
        <v>2.2618764974265002E-2</v>
      </c>
      <c r="F57">
        <v>0.32622509616533701</v>
      </c>
      <c r="G57" s="6">
        <v>0.1</v>
      </c>
      <c r="H57" s="6">
        <v>81.28</v>
      </c>
      <c r="I57" s="6">
        <v>812.8</v>
      </c>
    </row>
    <row r="58" spans="1:9" x14ac:dyDescent="0.25">
      <c r="A58" s="2" t="s">
        <v>56</v>
      </c>
      <c r="B58" s="6">
        <v>0.76744832299999999</v>
      </c>
      <c r="C58" s="6">
        <v>1.0719822240000001</v>
      </c>
      <c r="D58" t="s">
        <v>93</v>
      </c>
      <c r="E58">
        <v>3.02862925597077E-2</v>
      </c>
      <c r="F58">
        <v>0.34743277592196098</v>
      </c>
      <c r="G58" s="6">
        <v>0.35</v>
      </c>
      <c r="H58" s="6">
        <v>29.71</v>
      </c>
      <c r="I58" s="6">
        <v>84.8857142857143</v>
      </c>
    </row>
    <row r="59" spans="1:9" x14ac:dyDescent="0.25">
      <c r="A59" s="2" t="s">
        <v>57</v>
      </c>
      <c r="B59" s="6">
        <v>0.327797428</v>
      </c>
      <c r="C59" s="6">
        <v>1.6677167129999999</v>
      </c>
      <c r="D59">
        <v>6.6989940192135299E-3</v>
      </c>
      <c r="E59">
        <v>6.8419660480488797E-3</v>
      </c>
      <c r="F59">
        <v>5.4205019388478499E-2</v>
      </c>
      <c r="G59" s="6">
        <v>7.0000000000000007E-2</v>
      </c>
      <c r="H59" s="6">
        <v>37.28</v>
      </c>
      <c r="I59" s="6">
        <v>532.57000000000005</v>
      </c>
    </row>
    <row r="60" spans="1:9" x14ac:dyDescent="0.25">
      <c r="A60" s="2" t="s">
        <v>58</v>
      </c>
      <c r="B60" s="6">
        <v>1.2280327010000001</v>
      </c>
      <c r="C60" s="6">
        <v>2.3661620700000001</v>
      </c>
      <c r="D60">
        <v>3.0347369055082202E-3</v>
      </c>
      <c r="E60">
        <v>3.3094663744139198E-2</v>
      </c>
      <c r="F60">
        <v>0.17296962547001599</v>
      </c>
      <c r="G60" s="6">
        <v>0.8</v>
      </c>
      <c r="H60" s="6">
        <v>70.790000000000006</v>
      </c>
      <c r="I60" s="6">
        <v>88.49</v>
      </c>
    </row>
    <row r="61" spans="1:9" x14ac:dyDescent="0.25">
      <c r="A61" s="2" t="s">
        <v>59</v>
      </c>
      <c r="B61" s="6">
        <v>0.54776169699999999</v>
      </c>
      <c r="C61" s="6">
        <v>1.5885107359999999</v>
      </c>
      <c r="D61">
        <v>1.0075200234335999E-3</v>
      </c>
      <c r="E61">
        <v>8.8469686440112091E-3</v>
      </c>
      <c r="F61">
        <v>8.1710497819315303E-2</v>
      </c>
      <c r="G61" s="6">
        <v>0.41</v>
      </c>
      <c r="H61" s="6">
        <v>28.86</v>
      </c>
      <c r="I61" s="6">
        <v>70.390243902438996</v>
      </c>
    </row>
    <row r="62" spans="1:9" x14ac:dyDescent="0.25">
      <c r="A62" s="2" t="s">
        <v>60</v>
      </c>
      <c r="B62" s="6">
        <v>0.112593209</v>
      </c>
      <c r="C62" s="6">
        <v>1.1975467769999999</v>
      </c>
      <c r="D62">
        <v>2.0430122492237499E-4</v>
      </c>
      <c r="E62">
        <v>1.6290877751454901E-2</v>
      </c>
      <c r="F62">
        <v>0.22045362357989801</v>
      </c>
      <c r="G62" s="6">
        <v>0.1</v>
      </c>
      <c r="H62" s="6">
        <v>28.06</v>
      </c>
      <c r="I62" s="6">
        <v>280.60000000000002</v>
      </c>
    </row>
    <row r="63" spans="1:9" x14ac:dyDescent="0.25">
      <c r="A63" s="2" t="s">
        <v>61</v>
      </c>
      <c r="B63" s="6">
        <v>0.62734305599999995</v>
      </c>
      <c r="C63" s="6">
        <v>2.3768546939999999</v>
      </c>
      <c r="D63">
        <v>2.6373977016497602E-2</v>
      </c>
      <c r="E63">
        <v>9.7976417084557205E-3</v>
      </c>
      <c r="F63">
        <v>7.72926672126968E-2</v>
      </c>
      <c r="G63" s="6">
        <v>0.34</v>
      </c>
      <c r="H63" s="6">
        <v>37.82</v>
      </c>
      <c r="I63" s="6">
        <v>111.235294117647</v>
      </c>
    </row>
    <row r="64" spans="1:9" x14ac:dyDescent="0.25">
      <c r="A64" s="2" t="s">
        <v>62</v>
      </c>
      <c r="B64" s="6">
        <v>0.77365171600000004</v>
      </c>
      <c r="C64" s="6">
        <v>1.6808968479999999</v>
      </c>
      <c r="D64">
        <v>7.6379900400294397E-3</v>
      </c>
      <c r="E64">
        <v>1.1529992598857E-2</v>
      </c>
      <c r="F64">
        <v>6.0003043337874699E-2</v>
      </c>
      <c r="G64" s="6">
        <v>0.1</v>
      </c>
      <c r="H64" s="6">
        <v>24.75</v>
      </c>
      <c r="I64" s="6">
        <v>247.5</v>
      </c>
    </row>
    <row r="65" spans="1:9" x14ac:dyDescent="0.25">
      <c r="A65" s="2" t="s">
        <v>63</v>
      </c>
      <c r="B65" s="6">
        <v>0.63818907400000002</v>
      </c>
      <c r="C65" s="6">
        <v>0.876856407</v>
      </c>
      <c r="D65">
        <v>3.9863618934797796E-3</v>
      </c>
      <c r="E65">
        <v>1.1638237100607501E-2</v>
      </c>
      <c r="F65">
        <v>0.34797281505319799</v>
      </c>
      <c r="G65" s="6">
        <v>0.59</v>
      </c>
      <c r="H65" s="6">
        <v>39.25</v>
      </c>
      <c r="I65" s="6">
        <v>66.53</v>
      </c>
    </row>
    <row r="66" spans="1:9" x14ac:dyDescent="0.25">
      <c r="A66" s="2" t="s">
        <v>64</v>
      </c>
      <c r="B66" s="6">
        <v>0.41730568299999998</v>
      </c>
      <c r="C66" s="6">
        <v>2.4923270569999998</v>
      </c>
      <c r="D66">
        <v>1.2310612497426E-2</v>
      </c>
      <c r="E66">
        <v>2.1053065434798499E-2</v>
      </c>
      <c r="F66">
        <v>3.6750507287975603E-2</v>
      </c>
      <c r="G66" s="6">
        <v>0.1</v>
      </c>
      <c r="H66" s="6">
        <v>39.700000000000003</v>
      </c>
      <c r="I66" s="6">
        <v>397</v>
      </c>
    </row>
    <row r="67" spans="1:9" x14ac:dyDescent="0.25">
      <c r="A67" s="2" t="s">
        <v>65</v>
      </c>
      <c r="B67" s="6">
        <v>2.1000409850000001</v>
      </c>
      <c r="C67" s="6">
        <v>3.946879976</v>
      </c>
      <c r="D67">
        <v>0</v>
      </c>
      <c r="E67">
        <v>6.8464903892247299E-3</v>
      </c>
      <c r="F67">
        <v>6.2846987325704803E-2</v>
      </c>
      <c r="G67" s="6">
        <v>0.1</v>
      </c>
      <c r="H67" s="6">
        <v>27.76</v>
      </c>
      <c r="I67" s="6">
        <v>277.60000000000002</v>
      </c>
    </row>
    <row r="68" spans="1:9" x14ac:dyDescent="0.25">
      <c r="A68" s="4" t="s">
        <v>66</v>
      </c>
      <c r="B68" s="6">
        <v>1.191220178</v>
      </c>
      <c r="C68" s="6">
        <v>5.0855070529999997</v>
      </c>
      <c r="D68">
        <v>6.7865500000000001E-4</v>
      </c>
      <c r="E68">
        <v>0.165282236587561</v>
      </c>
      <c r="F68">
        <v>0.216530309264066</v>
      </c>
      <c r="G68" s="6">
        <v>0.1</v>
      </c>
      <c r="H68" s="6">
        <v>52.06</v>
      </c>
      <c r="I68" s="6">
        <v>520.6</v>
      </c>
    </row>
    <row r="69" spans="1:9" x14ac:dyDescent="0.25">
      <c r="A69" s="5" t="s">
        <v>67</v>
      </c>
      <c r="B69" s="7">
        <v>2.8265029770000001</v>
      </c>
      <c r="C69" s="7">
        <v>3.0283686369999998</v>
      </c>
      <c r="D69" s="8">
        <v>1.4399110000000001E-3</v>
      </c>
      <c r="E69">
        <v>2.6494027602414101E-2</v>
      </c>
      <c r="F69">
        <v>0.242199850846508</v>
      </c>
      <c r="G69" s="6">
        <v>0.24</v>
      </c>
      <c r="H69" s="6">
        <v>26.08</v>
      </c>
      <c r="I69" s="6">
        <v>108.666666666667</v>
      </c>
    </row>
    <row r="70" spans="1:9" x14ac:dyDescent="0.25">
      <c r="A70" s="5" t="s">
        <v>68</v>
      </c>
      <c r="B70" s="7">
        <v>6.7823215039999996</v>
      </c>
      <c r="C70" s="7">
        <v>1.4330394319999999</v>
      </c>
      <c r="D70" s="8" t="s">
        <v>93</v>
      </c>
      <c r="E70" s="8"/>
    </row>
    <row r="71" spans="1:9" x14ac:dyDescent="0.25">
      <c r="A71" s="4" t="s">
        <v>69</v>
      </c>
      <c r="B71" s="6">
        <v>4.2343984690000003</v>
      </c>
      <c r="C71" s="6">
        <v>3.5791142260000002</v>
      </c>
      <c r="D71">
        <v>1.0076363E-2</v>
      </c>
      <c r="E71">
        <v>1.65427089294597E-2</v>
      </c>
      <c r="F71">
        <v>0.15454711886717901</v>
      </c>
      <c r="G71" s="6">
        <v>0.7</v>
      </c>
      <c r="H71" s="6">
        <v>15.77</v>
      </c>
      <c r="I71" s="6">
        <v>22.5285714285714</v>
      </c>
    </row>
    <row r="72" spans="1:9" x14ac:dyDescent="0.25">
      <c r="A72" s="4" t="s">
        <v>70</v>
      </c>
      <c r="B72" s="6">
        <v>0.96532957600000002</v>
      </c>
      <c r="C72" s="6">
        <v>3.930300597</v>
      </c>
      <c r="D72">
        <v>3.4662949999999999E-3</v>
      </c>
      <c r="E72">
        <v>4.0373433432883903E-2</v>
      </c>
      <c r="F72">
        <v>0.337466896707388</v>
      </c>
      <c r="G72" s="6">
        <v>0.78</v>
      </c>
      <c r="H72" s="6">
        <v>19.93</v>
      </c>
      <c r="I72" s="6">
        <v>25.551282051282101</v>
      </c>
    </row>
    <row r="73" spans="1:9" x14ac:dyDescent="0.25">
      <c r="A73" s="5" t="s">
        <v>71</v>
      </c>
      <c r="B73" s="7">
        <v>1.0248244440000001</v>
      </c>
      <c r="C73" s="7">
        <v>5.2152854289999997</v>
      </c>
      <c r="D73" s="8">
        <v>6.6553589999999996E-3</v>
      </c>
      <c r="E73">
        <v>3.5683893225481197E-2</v>
      </c>
      <c r="F73">
        <v>0.228642374282819</v>
      </c>
      <c r="G73" s="6">
        <v>0.1</v>
      </c>
      <c r="H73" s="6">
        <v>23.42</v>
      </c>
      <c r="I73" s="6">
        <v>234.2</v>
      </c>
    </row>
    <row r="74" spans="1:9" x14ac:dyDescent="0.25">
      <c r="A74" s="5" t="s">
        <v>72</v>
      </c>
      <c r="B74" s="7">
        <v>0.49709734</v>
      </c>
      <c r="C74" s="7">
        <v>1.1197672409999999</v>
      </c>
      <c r="D74" s="8" t="s">
        <v>93</v>
      </c>
      <c r="E74" s="8"/>
    </row>
    <row r="75" spans="1:9" x14ac:dyDescent="0.25">
      <c r="A75" s="4" t="s">
        <v>73</v>
      </c>
      <c r="B75" s="6">
        <v>26.174028580000002</v>
      </c>
      <c r="C75" s="6">
        <v>6.8017663779999999</v>
      </c>
      <c r="D75">
        <v>1.5028065E-2</v>
      </c>
      <c r="E75">
        <v>4.12513236435402E-2</v>
      </c>
      <c r="F75">
        <v>8.1723689188948095E-2</v>
      </c>
      <c r="G75" s="6">
        <v>0.05</v>
      </c>
      <c r="H75" s="6">
        <v>30.88</v>
      </c>
      <c r="I75" s="6">
        <v>617.6</v>
      </c>
    </row>
    <row r="76" spans="1:9" x14ac:dyDescent="0.25">
      <c r="A76" s="4" t="s">
        <v>74</v>
      </c>
      <c r="B76" s="6">
        <v>27.047826199999999</v>
      </c>
      <c r="C76" s="6">
        <v>4.9550020469999998</v>
      </c>
      <c r="D76">
        <v>2.9005248000000001E-2</v>
      </c>
      <c r="E76">
        <v>6.0456548140607703E-3</v>
      </c>
      <c r="F76">
        <v>0.23990048669087</v>
      </c>
      <c r="G76" s="6">
        <v>0.74</v>
      </c>
      <c r="H76" s="6">
        <v>25.48</v>
      </c>
      <c r="I76" s="6">
        <v>34.4324324324324</v>
      </c>
    </row>
    <row r="77" spans="1:9" x14ac:dyDescent="0.25">
      <c r="A77" s="5" t="s">
        <v>75</v>
      </c>
      <c r="B77" s="7">
        <v>0.291882843</v>
      </c>
      <c r="C77" s="7">
        <v>3.6657969050000001</v>
      </c>
      <c r="D77" s="8">
        <v>5.3969734999999998E-2</v>
      </c>
      <c r="E77">
        <v>2.8414317341134501E-2</v>
      </c>
      <c r="F77">
        <v>0.38953746691621799</v>
      </c>
      <c r="G77" s="6">
        <v>0.1</v>
      </c>
      <c r="H77" s="6">
        <v>24.44</v>
      </c>
      <c r="I77" s="6">
        <v>244.4</v>
      </c>
    </row>
    <row r="78" spans="1:9" x14ac:dyDescent="0.25">
      <c r="A78" s="5" t="s">
        <v>76</v>
      </c>
      <c r="B78" s="7">
        <v>0.35834712699999999</v>
      </c>
      <c r="C78" s="7">
        <v>0.74645046999999998</v>
      </c>
      <c r="D78" s="8">
        <v>8.1430529109932804E-3</v>
      </c>
      <c r="E78">
        <v>2.5604206979819501E-2</v>
      </c>
      <c r="F78">
        <v>0.26184706552430298</v>
      </c>
    </row>
    <row r="79" spans="1:9" x14ac:dyDescent="0.25">
      <c r="A79" s="4" t="s">
        <v>77</v>
      </c>
      <c r="B79" s="6">
        <v>1.5073359639999999</v>
      </c>
      <c r="C79" s="6">
        <v>0.68358436499999997</v>
      </c>
      <c r="D79">
        <v>5.9010537700063103E-3</v>
      </c>
      <c r="E79">
        <v>1.6353375934983701E-2</v>
      </c>
      <c r="F79">
        <v>0.124990217852818</v>
      </c>
      <c r="G79" s="14">
        <v>0.28000000000000003</v>
      </c>
      <c r="H79" s="14">
        <v>15.23</v>
      </c>
      <c r="I79" s="6">
        <v>54.392857142857139</v>
      </c>
    </row>
    <row r="80" spans="1:9" x14ac:dyDescent="0.25">
      <c r="A80" s="4" t="s">
        <v>78</v>
      </c>
      <c r="B80" s="6">
        <v>3.620574805</v>
      </c>
      <c r="C80" s="6">
        <v>1.102854821</v>
      </c>
      <c r="D80">
        <v>2.4954472185794302E-3</v>
      </c>
      <c r="E80">
        <v>3.7726349501219197E-2</v>
      </c>
      <c r="F80">
        <v>6.7936355675987303E-3</v>
      </c>
      <c r="G80" s="14">
        <v>0.04</v>
      </c>
      <c r="H80" s="14">
        <v>28.85</v>
      </c>
      <c r="I80" s="6">
        <v>721.25</v>
      </c>
    </row>
    <row r="81" spans="1:9" x14ac:dyDescent="0.25">
      <c r="A81" s="4" t="s">
        <v>79</v>
      </c>
      <c r="B81" s="6">
        <v>1.6660539759999999</v>
      </c>
      <c r="C81" s="6">
        <v>0.48593582000000002</v>
      </c>
      <c r="D81">
        <v>5.9179360972645197E-3</v>
      </c>
      <c r="E81">
        <v>2.76026949927748E-2</v>
      </c>
      <c r="F81">
        <v>0.16763259192948199</v>
      </c>
      <c r="G81" s="14">
        <v>0.27</v>
      </c>
      <c r="H81" s="14">
        <v>17.09</v>
      </c>
      <c r="I81" s="6">
        <v>63.296296296296291</v>
      </c>
    </row>
    <row r="82" spans="1:9" x14ac:dyDescent="0.25">
      <c r="A82" s="4" t="s">
        <v>80</v>
      </c>
      <c r="B82" s="6">
        <v>5.2344195149999999</v>
      </c>
      <c r="C82" s="6">
        <v>0.40830726299999998</v>
      </c>
      <c r="D82">
        <v>0.113097046546354</v>
      </c>
      <c r="E82">
        <v>2.7728209413321499E-2</v>
      </c>
      <c r="F82">
        <v>0.151970480330371</v>
      </c>
      <c r="G82" s="14">
        <v>0.31</v>
      </c>
      <c r="H82" s="14">
        <v>36.26</v>
      </c>
      <c r="I82" s="6">
        <v>116.96774193548387</v>
      </c>
    </row>
    <row r="83" spans="1:9" x14ac:dyDescent="0.25">
      <c r="A83" s="4" t="s">
        <v>81</v>
      </c>
      <c r="B83" s="6">
        <v>1.2401220420000001</v>
      </c>
      <c r="C83" s="6">
        <v>0.25897496800000003</v>
      </c>
      <c r="D83">
        <v>1.7363540831837599E-2</v>
      </c>
      <c r="E83">
        <v>4.4543281060442199E-3</v>
      </c>
      <c r="F83">
        <v>7.5154674256072099E-2</v>
      </c>
      <c r="G83" s="14">
        <v>0.4</v>
      </c>
      <c r="H83" s="14">
        <v>14.76</v>
      </c>
      <c r="I83" s="6">
        <v>36.9</v>
      </c>
    </row>
    <row r="84" spans="1:9" x14ac:dyDescent="0.25">
      <c r="A84" s="4" t="s">
        <v>82</v>
      </c>
      <c r="B84" s="6">
        <v>1.09813805</v>
      </c>
      <c r="C84" s="6">
        <v>0.95437443300000002</v>
      </c>
      <c r="D84">
        <v>5.8047490249142998E-2</v>
      </c>
      <c r="E84">
        <v>5.4378230411023902E-3</v>
      </c>
      <c r="F84">
        <v>9.6698123984665901E-2</v>
      </c>
      <c r="G84" s="14">
        <v>0.27</v>
      </c>
      <c r="H84" s="14">
        <v>22.69</v>
      </c>
      <c r="I84" s="6">
        <v>84.037037037037038</v>
      </c>
    </row>
    <row r="85" spans="1:9" x14ac:dyDescent="0.25">
      <c r="A85" s="4" t="s">
        <v>83</v>
      </c>
      <c r="B85" s="6">
        <v>1.310028543</v>
      </c>
      <c r="C85" s="6">
        <v>1.185786676</v>
      </c>
      <c r="D85">
        <v>1.2160683817394999E-2</v>
      </c>
      <c r="E85">
        <v>4.2033933640420199E-2</v>
      </c>
      <c r="F85">
        <v>0.104194182357756</v>
      </c>
      <c r="G85" s="14">
        <v>0.28000000000000003</v>
      </c>
      <c r="H85" s="14">
        <v>23.82</v>
      </c>
      <c r="I85" s="6">
        <v>85.071428571428569</v>
      </c>
    </row>
    <row r="86" spans="1:9" x14ac:dyDescent="0.25">
      <c r="A86" s="4" t="s">
        <v>84</v>
      </c>
      <c r="B86" s="6">
        <v>3.9823493069999998</v>
      </c>
      <c r="C86" s="6">
        <v>1.6708780089999999</v>
      </c>
      <c r="D86">
        <v>6.4714403053579804E-3</v>
      </c>
      <c r="E86">
        <v>1.17760000013362E-2</v>
      </c>
      <c r="F86">
        <v>9.7188003190345998E-2</v>
      </c>
      <c r="G86" s="14">
        <v>0.05</v>
      </c>
      <c r="H86" s="14">
        <v>21.56</v>
      </c>
      <c r="I86" s="6">
        <v>431.19999999999993</v>
      </c>
    </row>
    <row r="87" spans="1:9" x14ac:dyDescent="0.25">
      <c r="A87" s="4" t="s">
        <v>85</v>
      </c>
      <c r="B87" s="6">
        <v>1.69210762</v>
      </c>
      <c r="C87" s="6">
        <v>1.256553941</v>
      </c>
      <c r="D87" t="s">
        <v>93</v>
      </c>
      <c r="E87">
        <v>1.04918066911571E-2</v>
      </c>
      <c r="F87">
        <v>0.19601517115904701</v>
      </c>
      <c r="G87" s="14">
        <v>0.05</v>
      </c>
      <c r="H87" s="14">
        <v>20.239999999999998</v>
      </c>
      <c r="I87" s="6">
        <v>404.79999999999995</v>
      </c>
    </row>
    <row r="88" spans="1:9" x14ac:dyDescent="0.25">
      <c r="A88" s="4" t="s">
        <v>86</v>
      </c>
      <c r="B88" s="6">
        <v>1.2850938519999999</v>
      </c>
      <c r="C88" s="6">
        <v>0.99342074400000002</v>
      </c>
      <c r="D88">
        <v>1.8741649993892901E-2</v>
      </c>
      <c r="E88">
        <v>2.3972844929006799E-2</v>
      </c>
      <c r="F88">
        <v>0.13951436999727701</v>
      </c>
      <c r="G88" s="14">
        <v>0.4</v>
      </c>
      <c r="H88" s="14">
        <v>20.57</v>
      </c>
      <c r="I88" s="6">
        <v>51.424999999999997</v>
      </c>
    </row>
    <row r="89" spans="1:9" x14ac:dyDescent="0.25">
      <c r="A89" s="4" t="s">
        <v>87</v>
      </c>
      <c r="B89" s="6">
        <v>0.83180995400000002</v>
      </c>
      <c r="C89" s="6">
        <v>2.6909150249999998</v>
      </c>
      <c r="D89">
        <v>2.45366049681046E-2</v>
      </c>
      <c r="E89">
        <v>1.3981141490133299E-2</v>
      </c>
      <c r="F89">
        <v>0.26071921727643199</v>
      </c>
      <c r="G89" s="14">
        <v>0.93</v>
      </c>
      <c r="H89" s="14">
        <v>13.39</v>
      </c>
      <c r="I89" s="6">
        <v>14.397849462365592</v>
      </c>
    </row>
    <row r="90" spans="1:9" x14ac:dyDescent="0.25">
      <c r="A90" s="4" t="s">
        <v>88</v>
      </c>
      <c r="B90" s="6">
        <v>1.7473185950000001</v>
      </c>
      <c r="C90" s="6">
        <v>1.6424084940000001</v>
      </c>
      <c r="D90">
        <v>1.8655165091794899E-2</v>
      </c>
      <c r="E90">
        <v>3.9171456000528397E-2</v>
      </c>
      <c r="F90">
        <v>0.225990200605518</v>
      </c>
      <c r="G90" s="14">
        <v>0.24</v>
      </c>
      <c r="H90" s="14">
        <v>15.97</v>
      </c>
      <c r="I90" s="6">
        <v>66.541666666666671</v>
      </c>
    </row>
    <row r="91" spans="1:9" x14ac:dyDescent="0.25">
      <c r="A91" s="4" t="s">
        <v>89</v>
      </c>
      <c r="B91" s="6">
        <v>3.3978094589999999</v>
      </c>
      <c r="C91" s="6">
        <v>1.8142866470000001</v>
      </c>
      <c r="D91">
        <v>3.1701121244933502E-3</v>
      </c>
      <c r="E91">
        <v>2.1276698071216401E-2</v>
      </c>
      <c r="F91">
        <v>0.15489333852457701</v>
      </c>
      <c r="G91" s="14">
        <v>0.18</v>
      </c>
      <c r="H91" s="14">
        <v>28.62</v>
      </c>
      <c r="I91" s="6">
        <v>159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d</dc:creator>
  <cp:lastModifiedBy>Hua Jin</cp:lastModifiedBy>
  <dcterms:created xsi:type="dcterms:W3CDTF">2015-06-05T18:17:20Z</dcterms:created>
  <dcterms:modified xsi:type="dcterms:W3CDTF">2024-09-06T14:58:49Z</dcterms:modified>
</cp:coreProperties>
</file>