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ropbox\Graduate Design\Publication\"/>
    </mc:Choice>
  </mc:AlternateContent>
  <bookViews>
    <workbookView xWindow="0" yWindow="0" windowWidth="20490" windowHeight="7635" activeTab="3"/>
  </bookViews>
  <sheets>
    <sheet name="Server Speed" sheetId="1" r:id="rId1"/>
    <sheet name="Local Speed" sheetId="2" r:id="rId2"/>
    <sheet name="Examination1" sheetId="5" r:id="rId3"/>
    <sheet name="Examination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5" l="1"/>
  <c r="G29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30" i="5"/>
  <c r="G31" i="5"/>
  <c r="G32" i="5"/>
  <c r="G33" i="5"/>
  <c r="G34" i="5"/>
  <c r="G35" i="5"/>
  <c r="G36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56" i="5"/>
  <c r="F54" i="2" l="1"/>
  <c r="E54" i="2"/>
  <c r="D54" i="2"/>
  <c r="C54" i="2"/>
  <c r="B54" i="2"/>
  <c r="G53" i="2"/>
  <c r="G52" i="2"/>
  <c r="G51" i="2"/>
  <c r="G50" i="2"/>
  <c r="G49" i="2"/>
  <c r="F52" i="1"/>
  <c r="E52" i="1"/>
  <c r="D52" i="1"/>
  <c r="C52" i="1"/>
  <c r="B52" i="1"/>
  <c r="G51" i="1"/>
  <c r="G50" i="1"/>
  <c r="G49" i="1"/>
  <c r="G48" i="1"/>
  <c r="G47" i="1"/>
  <c r="C53" i="5"/>
  <c r="D53" i="5"/>
  <c r="F53" i="5"/>
  <c r="B53" i="5"/>
  <c r="F44" i="1"/>
  <c r="E44" i="1"/>
  <c r="D44" i="1"/>
  <c r="C44" i="1"/>
  <c r="B44" i="1"/>
  <c r="G43" i="1"/>
  <c r="G42" i="1"/>
  <c r="G41" i="1"/>
  <c r="G40" i="1"/>
  <c r="G39" i="1"/>
  <c r="F45" i="2"/>
  <c r="E45" i="2"/>
  <c r="D45" i="2"/>
  <c r="C45" i="2"/>
  <c r="B45" i="2"/>
  <c r="G44" i="2"/>
  <c r="G43" i="2"/>
  <c r="G42" i="2"/>
  <c r="G41" i="2"/>
  <c r="G40" i="2"/>
  <c r="C45" i="5"/>
  <c r="D45" i="5"/>
  <c r="F45" i="5"/>
  <c r="B45" i="5"/>
  <c r="F36" i="1"/>
  <c r="E36" i="1"/>
  <c r="D36" i="1"/>
  <c r="C36" i="1"/>
  <c r="B36" i="1"/>
  <c r="G35" i="1"/>
  <c r="G34" i="1"/>
  <c r="G33" i="1"/>
  <c r="G32" i="1"/>
  <c r="G31" i="1"/>
  <c r="C37" i="5"/>
  <c r="D37" i="5"/>
  <c r="F37" i="5"/>
  <c r="B37" i="5"/>
  <c r="F37" i="2"/>
  <c r="E37" i="2"/>
  <c r="D37" i="2"/>
  <c r="C37" i="2"/>
  <c r="B37" i="2"/>
  <c r="G36" i="2"/>
  <c r="G35" i="2"/>
  <c r="G34" i="2"/>
  <c r="G33" i="2"/>
  <c r="G32" i="2"/>
  <c r="F28" i="1"/>
  <c r="E28" i="1"/>
  <c r="D28" i="1"/>
  <c r="C28" i="1"/>
  <c r="B28" i="1"/>
  <c r="G27" i="1"/>
  <c r="G26" i="1"/>
  <c r="G25" i="1"/>
  <c r="G24" i="1"/>
  <c r="G23" i="1"/>
  <c r="C29" i="5"/>
  <c r="D29" i="5"/>
  <c r="F29" i="5"/>
  <c r="B29" i="5"/>
  <c r="F29" i="2"/>
  <c r="E29" i="2"/>
  <c r="D29" i="2"/>
  <c r="C29" i="2"/>
  <c r="B29" i="2"/>
  <c r="G28" i="2"/>
  <c r="G27" i="2"/>
  <c r="G26" i="2"/>
  <c r="G25" i="2"/>
  <c r="G24" i="2"/>
  <c r="C21" i="2"/>
  <c r="D21" i="2"/>
  <c r="E21" i="2"/>
  <c r="F21" i="2"/>
  <c r="G21" i="2"/>
  <c r="B21" i="2"/>
  <c r="C21" i="5"/>
  <c r="D21" i="5"/>
  <c r="F21" i="5"/>
  <c r="B21" i="5"/>
  <c r="C20" i="1"/>
  <c r="D20" i="1"/>
  <c r="E20" i="1"/>
  <c r="F20" i="1"/>
  <c r="B20" i="1"/>
  <c r="G20" i="2"/>
  <c r="G19" i="2"/>
  <c r="G18" i="2"/>
  <c r="G17" i="2"/>
  <c r="G16" i="2"/>
  <c r="C13" i="5"/>
  <c r="D13" i="5"/>
  <c r="F13" i="5"/>
  <c r="B13" i="5"/>
  <c r="F68" i="2"/>
  <c r="E68" i="2"/>
  <c r="D68" i="2"/>
  <c r="C68" i="2"/>
  <c r="B68" i="2"/>
  <c r="G67" i="2"/>
  <c r="G66" i="2"/>
  <c r="G65" i="2"/>
  <c r="G64" i="2"/>
  <c r="G63" i="2"/>
  <c r="G62" i="2"/>
  <c r="G61" i="2"/>
  <c r="G60" i="2"/>
  <c r="G59" i="2"/>
  <c r="G58" i="2"/>
  <c r="G4" i="2"/>
  <c r="G5" i="2"/>
  <c r="G6" i="2"/>
  <c r="G7" i="2"/>
  <c r="G8" i="2"/>
  <c r="G9" i="2"/>
  <c r="G10" i="2"/>
  <c r="G11" i="2"/>
  <c r="G12" i="2"/>
  <c r="G3" i="2"/>
  <c r="G4" i="1"/>
  <c r="G5" i="1"/>
  <c r="G6" i="1"/>
  <c r="G7" i="1"/>
  <c r="G8" i="1"/>
  <c r="G9" i="1"/>
  <c r="G10" i="1"/>
  <c r="G11" i="1"/>
  <c r="G12" i="1"/>
  <c r="G15" i="1"/>
  <c r="G16" i="1"/>
  <c r="G17" i="1"/>
  <c r="G18" i="1"/>
  <c r="G19" i="1"/>
  <c r="G58" i="1"/>
  <c r="G59" i="1"/>
  <c r="G60" i="1"/>
  <c r="G61" i="1"/>
  <c r="G62" i="1"/>
  <c r="G63" i="1"/>
  <c r="G64" i="1"/>
  <c r="G65" i="1"/>
  <c r="G66" i="1"/>
  <c r="G67" i="1"/>
  <c r="G3" i="1"/>
  <c r="G54" i="2" l="1"/>
  <c r="G52" i="1"/>
  <c r="G44" i="1"/>
  <c r="G45" i="2"/>
  <c r="G36" i="1"/>
  <c r="G37" i="2"/>
  <c r="G29" i="2"/>
  <c r="G28" i="1"/>
  <c r="G20" i="1"/>
  <c r="G68" i="2"/>
  <c r="F66" i="5"/>
  <c r="D66" i="5" l="1"/>
  <c r="C66" i="5"/>
  <c r="B66" i="5"/>
  <c r="C13" i="2"/>
  <c r="D13" i="2"/>
  <c r="E13" i="2"/>
  <c r="F13" i="2"/>
  <c r="B13" i="2"/>
  <c r="F68" i="1"/>
  <c r="E68" i="1"/>
  <c r="D68" i="1"/>
  <c r="C68" i="1"/>
  <c r="B68" i="1"/>
  <c r="C13" i="1"/>
  <c r="D13" i="1"/>
  <c r="E13" i="1"/>
  <c r="F13" i="1"/>
  <c r="B13" i="1"/>
  <c r="G13" i="1" l="1"/>
  <c r="G68" i="1"/>
  <c r="G13" i="2"/>
</calcChain>
</file>

<file path=xl/sharedStrings.xml><?xml version="1.0" encoding="utf-8"?>
<sst xmlns="http://schemas.openxmlformats.org/spreadsheetml/2006/main" count="62" uniqueCount="23">
  <si>
    <t>Server Speed(ms)</t>
  </si>
  <si>
    <t>AVERANGE</t>
  </si>
  <si>
    <t>Averange</t>
  </si>
  <si>
    <t>Full Offload(ms)</t>
  </si>
  <si>
    <t>Optimistic Offload(ms)</t>
  </si>
  <si>
    <t>No Offload(ms)</t>
  </si>
  <si>
    <t>Local Speed(ms)</t>
  </si>
  <si>
    <t>net(KB/s)</t>
  </si>
  <si>
    <t>Accelarate in Theory</t>
  </si>
  <si>
    <t>Total</t>
  </si>
  <si>
    <t>Calculate Amount</t>
  </si>
  <si>
    <t>Network Speed</t>
  </si>
  <si>
    <t>Optimize Offload</t>
  </si>
  <si>
    <t>Full Offload</t>
  </si>
  <si>
    <t>Local</t>
  </si>
  <si>
    <t>Data Amount(MB)</t>
  </si>
  <si>
    <t>Normal Network</t>
  </si>
  <si>
    <t>Network Statement</t>
  </si>
  <si>
    <t>N/A</t>
  </si>
  <si>
    <t>Worst Network(&lt;50KB)</t>
  </si>
  <si>
    <t>Slow Network (200-300KB/s)</t>
  </si>
  <si>
    <t>Offload NO.(-1 is local calculate)</t>
  </si>
  <si>
    <t>80MB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</si>
</sst>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A40" workbookViewId="0">
      <selection activeCell="F51" sqref="F51"/>
    </sheetView>
  </sheetViews>
  <sheetFormatPr defaultRowHeight="15" x14ac:dyDescent="0.25"/>
  <cols>
    <col min="1" max="1" width="18.42578125" style="1" customWidth="1"/>
    <col min="2" max="7" width="9.140625" style="1"/>
  </cols>
  <sheetData>
    <row r="1" spans="1:7" x14ac:dyDescent="0.25">
      <c r="A1" s="1">
        <v>0.1</v>
      </c>
    </row>
    <row r="2" spans="1:7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 t="s">
        <v>9</v>
      </c>
    </row>
    <row r="3" spans="1:7" x14ac:dyDescent="0.25">
      <c r="A3" s="1">
        <v>1</v>
      </c>
      <c r="B3" s="1">
        <v>1</v>
      </c>
      <c r="C3" s="1">
        <v>13</v>
      </c>
      <c r="D3" s="1">
        <v>13</v>
      </c>
      <c r="E3" s="1">
        <v>2</v>
      </c>
      <c r="F3" s="1">
        <v>2</v>
      </c>
      <c r="G3" s="1">
        <f>SUM(B3:F3)</f>
        <v>31</v>
      </c>
    </row>
    <row r="4" spans="1:7" x14ac:dyDescent="0.25">
      <c r="A4" s="1">
        <v>2</v>
      </c>
      <c r="B4" s="1">
        <v>1</v>
      </c>
      <c r="C4" s="1">
        <v>6</v>
      </c>
      <c r="D4" s="1">
        <v>10</v>
      </c>
      <c r="E4" s="1">
        <v>1</v>
      </c>
      <c r="F4" s="1">
        <v>1</v>
      </c>
      <c r="G4" s="1">
        <f t="shared" ref="G4:G19" si="0">SUM(B4:F4)</f>
        <v>19</v>
      </c>
    </row>
    <row r="5" spans="1:7" x14ac:dyDescent="0.25">
      <c r="A5" s="1">
        <v>3</v>
      </c>
      <c r="B5" s="1">
        <v>1</v>
      </c>
      <c r="C5" s="1">
        <v>5</v>
      </c>
      <c r="D5" s="1">
        <v>9</v>
      </c>
      <c r="E5" s="1">
        <v>2</v>
      </c>
      <c r="F5" s="1">
        <v>2</v>
      </c>
      <c r="G5" s="1">
        <f t="shared" si="0"/>
        <v>19</v>
      </c>
    </row>
    <row r="6" spans="1:7" x14ac:dyDescent="0.25">
      <c r="A6" s="1">
        <v>4</v>
      </c>
      <c r="B6" s="1">
        <v>1</v>
      </c>
      <c r="C6" s="1">
        <v>4</v>
      </c>
      <c r="D6" s="1">
        <v>10</v>
      </c>
      <c r="E6" s="1">
        <v>2</v>
      </c>
      <c r="F6" s="1">
        <v>1</v>
      </c>
      <c r="G6" s="1">
        <f t="shared" si="0"/>
        <v>18</v>
      </c>
    </row>
    <row r="7" spans="1:7" x14ac:dyDescent="0.25">
      <c r="A7" s="1">
        <v>5</v>
      </c>
      <c r="B7" s="1">
        <v>1</v>
      </c>
      <c r="C7" s="1">
        <v>6</v>
      </c>
      <c r="D7" s="1">
        <v>10</v>
      </c>
      <c r="E7" s="1">
        <v>1</v>
      </c>
      <c r="F7" s="1">
        <v>1</v>
      </c>
      <c r="G7" s="1">
        <f t="shared" si="0"/>
        <v>19</v>
      </c>
    </row>
    <row r="8" spans="1:7" x14ac:dyDescent="0.25">
      <c r="A8" s="1">
        <v>6</v>
      </c>
      <c r="B8" s="1">
        <v>1</v>
      </c>
      <c r="C8" s="1">
        <v>5</v>
      </c>
      <c r="D8" s="1">
        <v>9</v>
      </c>
      <c r="E8" s="1">
        <v>1</v>
      </c>
      <c r="F8" s="1">
        <v>1</v>
      </c>
      <c r="G8" s="1">
        <f t="shared" si="0"/>
        <v>17</v>
      </c>
    </row>
    <row r="9" spans="1:7" x14ac:dyDescent="0.25">
      <c r="A9" s="1">
        <v>7</v>
      </c>
      <c r="B9" s="1">
        <v>1</v>
      </c>
      <c r="C9" s="1">
        <v>5</v>
      </c>
      <c r="D9" s="1">
        <v>10</v>
      </c>
      <c r="E9" s="1">
        <v>1</v>
      </c>
      <c r="F9" s="1">
        <v>1</v>
      </c>
      <c r="G9" s="1">
        <f t="shared" si="0"/>
        <v>18</v>
      </c>
    </row>
    <row r="10" spans="1:7" x14ac:dyDescent="0.25">
      <c r="A10" s="1">
        <v>8</v>
      </c>
      <c r="B10" s="1">
        <v>1</v>
      </c>
      <c r="C10" s="1">
        <v>4</v>
      </c>
      <c r="D10" s="1">
        <v>9</v>
      </c>
      <c r="E10" s="1">
        <v>1</v>
      </c>
      <c r="F10" s="1">
        <v>1</v>
      </c>
      <c r="G10" s="1">
        <f t="shared" si="0"/>
        <v>16</v>
      </c>
    </row>
    <row r="11" spans="1:7" x14ac:dyDescent="0.25">
      <c r="A11" s="1">
        <v>9</v>
      </c>
      <c r="B11" s="1">
        <v>1</v>
      </c>
      <c r="C11" s="1">
        <v>5</v>
      </c>
      <c r="D11" s="1">
        <v>9</v>
      </c>
      <c r="E11" s="1">
        <v>2</v>
      </c>
      <c r="F11" s="1">
        <v>1</v>
      </c>
      <c r="G11" s="1">
        <f t="shared" si="0"/>
        <v>18</v>
      </c>
    </row>
    <row r="12" spans="1:7" x14ac:dyDescent="0.25">
      <c r="A12" s="1">
        <v>10</v>
      </c>
      <c r="B12" s="1">
        <v>1</v>
      </c>
      <c r="C12" s="1">
        <v>4</v>
      </c>
      <c r="D12" s="1">
        <v>9</v>
      </c>
      <c r="E12" s="1">
        <v>1</v>
      </c>
      <c r="F12" s="1">
        <v>1</v>
      </c>
      <c r="G12" s="1">
        <f t="shared" si="0"/>
        <v>16</v>
      </c>
    </row>
    <row r="13" spans="1:7" x14ac:dyDescent="0.25">
      <c r="A13" s="1" t="s">
        <v>1</v>
      </c>
      <c r="B13" s="1">
        <f t="shared" ref="B13:F13" si="1">AVERAGE(B3:B12)</f>
        <v>1</v>
      </c>
      <c r="C13" s="1">
        <f t="shared" si="1"/>
        <v>5.7</v>
      </c>
      <c r="D13" s="1">
        <f t="shared" si="1"/>
        <v>9.8000000000000007</v>
      </c>
      <c r="E13" s="1">
        <f t="shared" si="1"/>
        <v>1.4</v>
      </c>
      <c r="F13" s="1">
        <f t="shared" si="1"/>
        <v>1.2</v>
      </c>
      <c r="G13" s="1">
        <f t="shared" si="0"/>
        <v>19.099999999999998</v>
      </c>
    </row>
    <row r="14" spans="1:7" x14ac:dyDescent="0.25">
      <c r="A14" s="1">
        <v>0.5</v>
      </c>
    </row>
    <row r="15" spans="1:7" x14ac:dyDescent="0.25">
      <c r="A15" s="1">
        <v>1</v>
      </c>
      <c r="B15" s="1">
        <v>1</v>
      </c>
      <c r="C15" s="1">
        <v>11</v>
      </c>
      <c r="D15" s="1">
        <v>24</v>
      </c>
      <c r="E15" s="1">
        <v>5</v>
      </c>
      <c r="F15" s="1">
        <v>5</v>
      </c>
      <c r="G15" s="1">
        <f t="shared" si="0"/>
        <v>46</v>
      </c>
    </row>
    <row r="16" spans="1:7" x14ac:dyDescent="0.25">
      <c r="A16" s="1">
        <v>2</v>
      </c>
      <c r="B16" s="1">
        <v>2</v>
      </c>
      <c r="C16" s="1">
        <v>6</v>
      </c>
      <c r="D16" s="1">
        <v>12</v>
      </c>
      <c r="E16" s="1">
        <v>3</v>
      </c>
      <c r="F16" s="1">
        <v>5</v>
      </c>
      <c r="G16" s="1">
        <f t="shared" si="0"/>
        <v>28</v>
      </c>
    </row>
    <row r="17" spans="1:7" x14ac:dyDescent="0.25">
      <c r="A17" s="1">
        <v>3</v>
      </c>
      <c r="B17" s="1">
        <v>1</v>
      </c>
      <c r="C17" s="1">
        <v>5</v>
      </c>
      <c r="D17" s="1">
        <v>9</v>
      </c>
      <c r="E17" s="1">
        <v>2</v>
      </c>
      <c r="F17" s="1">
        <v>2</v>
      </c>
      <c r="G17" s="1">
        <f t="shared" si="0"/>
        <v>19</v>
      </c>
    </row>
    <row r="18" spans="1:7" x14ac:dyDescent="0.25">
      <c r="A18" s="1">
        <v>4</v>
      </c>
      <c r="B18" s="1">
        <v>1</v>
      </c>
      <c r="C18" s="1">
        <v>4</v>
      </c>
      <c r="D18" s="1">
        <v>9</v>
      </c>
      <c r="E18" s="1">
        <v>3</v>
      </c>
      <c r="F18" s="1">
        <v>2</v>
      </c>
      <c r="G18" s="1">
        <f t="shared" si="0"/>
        <v>19</v>
      </c>
    </row>
    <row r="19" spans="1:7" x14ac:dyDescent="0.25">
      <c r="A19" s="1">
        <v>5</v>
      </c>
      <c r="B19" s="1">
        <v>1</v>
      </c>
      <c r="C19" s="1">
        <v>4</v>
      </c>
      <c r="D19" s="1">
        <v>9</v>
      </c>
      <c r="E19" s="1">
        <v>3</v>
      </c>
      <c r="F19" s="1">
        <v>2</v>
      </c>
      <c r="G19" s="1">
        <f t="shared" si="0"/>
        <v>19</v>
      </c>
    </row>
    <row r="20" spans="1:7" x14ac:dyDescent="0.25">
      <c r="A20" s="1" t="s">
        <v>1</v>
      </c>
      <c r="B20" s="1">
        <f>AVERAGE(B15:B19)</f>
        <v>1.2</v>
      </c>
      <c r="C20" s="1">
        <f t="shared" ref="C20:G20" si="2">AVERAGE(C15:C19)</f>
        <v>6</v>
      </c>
      <c r="D20" s="1">
        <f t="shared" si="2"/>
        <v>12.6</v>
      </c>
      <c r="E20" s="1">
        <f t="shared" si="2"/>
        <v>3.2</v>
      </c>
      <c r="F20" s="1">
        <f t="shared" si="2"/>
        <v>3.2</v>
      </c>
      <c r="G20" s="1">
        <f t="shared" si="2"/>
        <v>26.2</v>
      </c>
    </row>
    <row r="22" spans="1:7" x14ac:dyDescent="0.25">
      <c r="A22" s="1">
        <v>1</v>
      </c>
    </row>
    <row r="23" spans="1:7" x14ac:dyDescent="0.25">
      <c r="A23" s="1">
        <v>1</v>
      </c>
      <c r="B23" s="1">
        <v>1</v>
      </c>
      <c r="C23" s="1">
        <v>5</v>
      </c>
      <c r="D23" s="1">
        <v>10</v>
      </c>
      <c r="E23" s="1">
        <v>1</v>
      </c>
      <c r="F23" s="1">
        <v>20</v>
      </c>
      <c r="G23" s="1">
        <f t="shared" ref="G23:G27" si="3">SUM(B23:F23)</f>
        <v>37</v>
      </c>
    </row>
    <row r="24" spans="1:7" x14ac:dyDescent="0.25">
      <c r="A24" s="1">
        <v>2</v>
      </c>
      <c r="B24" s="1">
        <v>1</v>
      </c>
      <c r="C24" s="1">
        <v>5</v>
      </c>
      <c r="D24" s="1">
        <v>10</v>
      </c>
      <c r="E24" s="1">
        <v>1</v>
      </c>
      <c r="F24" s="1">
        <v>22</v>
      </c>
      <c r="G24" s="1">
        <f t="shared" si="3"/>
        <v>39</v>
      </c>
    </row>
    <row r="25" spans="1:7" x14ac:dyDescent="0.25">
      <c r="A25" s="1">
        <v>3</v>
      </c>
      <c r="B25" s="1">
        <v>1</v>
      </c>
      <c r="C25" s="1">
        <v>4</v>
      </c>
      <c r="D25" s="1">
        <v>10</v>
      </c>
      <c r="E25" s="1">
        <v>1</v>
      </c>
      <c r="F25" s="1">
        <v>15</v>
      </c>
      <c r="G25" s="1">
        <f t="shared" si="3"/>
        <v>31</v>
      </c>
    </row>
    <row r="26" spans="1:7" x14ac:dyDescent="0.25">
      <c r="A26" s="1">
        <v>4</v>
      </c>
      <c r="B26" s="1">
        <v>2</v>
      </c>
      <c r="C26" s="1">
        <v>5</v>
      </c>
      <c r="D26" s="1">
        <v>9</v>
      </c>
      <c r="E26" s="1">
        <v>1</v>
      </c>
      <c r="F26" s="1">
        <v>16</v>
      </c>
      <c r="G26" s="1">
        <f t="shared" si="3"/>
        <v>33</v>
      </c>
    </row>
    <row r="27" spans="1:7" x14ac:dyDescent="0.25">
      <c r="A27" s="1">
        <v>5</v>
      </c>
      <c r="B27" s="1">
        <v>1</v>
      </c>
      <c r="C27" s="1">
        <v>4</v>
      </c>
      <c r="D27" s="1">
        <v>9</v>
      </c>
      <c r="E27" s="1">
        <v>1</v>
      </c>
      <c r="F27" s="1">
        <v>16</v>
      </c>
      <c r="G27" s="1">
        <f t="shared" si="3"/>
        <v>31</v>
      </c>
    </row>
    <row r="28" spans="1:7" x14ac:dyDescent="0.25">
      <c r="A28" s="1" t="s">
        <v>1</v>
      </c>
      <c r="B28" s="1">
        <f>AVERAGE(B23:B27)</f>
        <v>1.2</v>
      </c>
      <c r="C28" s="1">
        <f t="shared" ref="C28" si="4">AVERAGE(C23:C27)</f>
        <v>4.5999999999999996</v>
      </c>
      <c r="D28" s="1">
        <f t="shared" ref="D28" si="5">AVERAGE(D23:D27)</f>
        <v>9.6</v>
      </c>
      <c r="E28" s="1">
        <f t="shared" ref="E28" si="6">AVERAGE(E23:E27)</f>
        <v>1</v>
      </c>
      <c r="F28" s="1">
        <f t="shared" ref="F28" si="7">AVERAGE(F23:F27)</f>
        <v>17.8</v>
      </c>
      <c r="G28" s="1">
        <f t="shared" ref="G28" si="8">AVERAGE(G23:G27)</f>
        <v>34.200000000000003</v>
      </c>
    </row>
    <row r="30" spans="1:7" x14ac:dyDescent="0.25">
      <c r="A30" s="1">
        <v>10</v>
      </c>
    </row>
    <row r="31" spans="1:7" x14ac:dyDescent="0.25">
      <c r="A31" s="1">
        <v>1</v>
      </c>
      <c r="B31" s="1">
        <v>1</v>
      </c>
      <c r="C31" s="1">
        <v>4</v>
      </c>
      <c r="D31" s="1">
        <v>9</v>
      </c>
      <c r="E31" s="1">
        <v>109</v>
      </c>
      <c r="F31" s="1">
        <v>40</v>
      </c>
      <c r="G31" s="1">
        <f t="shared" ref="G31:G35" si="9">SUM(B31:F31)</f>
        <v>163</v>
      </c>
    </row>
    <row r="32" spans="1:7" x14ac:dyDescent="0.25">
      <c r="A32" s="1">
        <v>2</v>
      </c>
      <c r="B32" s="1">
        <v>1</v>
      </c>
      <c r="C32" s="1">
        <v>5</v>
      </c>
      <c r="D32" s="1">
        <v>9</v>
      </c>
      <c r="E32" s="1">
        <v>118</v>
      </c>
      <c r="F32" s="1">
        <v>46</v>
      </c>
      <c r="G32" s="1">
        <f t="shared" si="9"/>
        <v>179</v>
      </c>
    </row>
    <row r="33" spans="1:7" x14ac:dyDescent="0.25">
      <c r="A33" s="1">
        <v>3</v>
      </c>
      <c r="B33" s="1">
        <v>1</v>
      </c>
      <c r="C33" s="1">
        <v>5</v>
      </c>
      <c r="D33" s="1">
        <v>9</v>
      </c>
      <c r="E33" s="1">
        <v>116</v>
      </c>
      <c r="F33" s="1">
        <v>56</v>
      </c>
      <c r="G33" s="1">
        <f t="shared" si="9"/>
        <v>187</v>
      </c>
    </row>
    <row r="34" spans="1:7" x14ac:dyDescent="0.25">
      <c r="A34" s="1">
        <v>4</v>
      </c>
      <c r="B34" s="1">
        <v>2</v>
      </c>
      <c r="C34" s="1">
        <v>5</v>
      </c>
      <c r="D34" s="1">
        <v>10</v>
      </c>
      <c r="E34" s="1">
        <v>115</v>
      </c>
      <c r="F34" s="1">
        <v>43</v>
      </c>
      <c r="G34" s="1">
        <f t="shared" si="9"/>
        <v>175</v>
      </c>
    </row>
    <row r="35" spans="1:7" x14ac:dyDescent="0.25">
      <c r="A35" s="1">
        <v>5</v>
      </c>
      <c r="B35" s="1">
        <v>1</v>
      </c>
      <c r="C35" s="1">
        <v>4</v>
      </c>
      <c r="D35" s="1">
        <v>12</v>
      </c>
      <c r="E35" s="1">
        <v>159</v>
      </c>
      <c r="F35" s="1">
        <v>62</v>
      </c>
      <c r="G35" s="1">
        <f t="shared" si="9"/>
        <v>238</v>
      </c>
    </row>
    <row r="36" spans="1:7" x14ac:dyDescent="0.25">
      <c r="A36" s="1" t="s">
        <v>1</v>
      </c>
      <c r="B36" s="1">
        <f>AVERAGE(B31:B35)</f>
        <v>1.2</v>
      </c>
      <c r="C36" s="1">
        <f t="shared" ref="C36" si="10">AVERAGE(C31:C35)</f>
        <v>4.5999999999999996</v>
      </c>
      <c r="D36" s="1">
        <f t="shared" ref="D36" si="11">AVERAGE(D31:D35)</f>
        <v>9.8000000000000007</v>
      </c>
      <c r="E36" s="1">
        <f t="shared" ref="E36" si="12">AVERAGE(E31:E35)</f>
        <v>123.4</v>
      </c>
      <c r="F36" s="1">
        <f t="shared" ref="F36" si="13">AVERAGE(F31:F35)</f>
        <v>49.4</v>
      </c>
      <c r="G36" s="1">
        <f t="shared" ref="G36" si="14">AVERAGE(G31:G35)</f>
        <v>188.4</v>
      </c>
    </row>
    <row r="38" spans="1:7" x14ac:dyDescent="0.25">
      <c r="A38" s="1">
        <v>100</v>
      </c>
    </row>
    <row r="39" spans="1:7" x14ac:dyDescent="0.25">
      <c r="A39" s="1">
        <v>1</v>
      </c>
      <c r="B39" s="1">
        <v>1</v>
      </c>
      <c r="C39" s="1">
        <v>4</v>
      </c>
      <c r="D39" s="1">
        <v>11</v>
      </c>
      <c r="E39" s="1">
        <v>284</v>
      </c>
      <c r="F39" s="1">
        <v>131</v>
      </c>
      <c r="G39" s="1">
        <f t="shared" ref="G39:G43" si="15">SUM(B39:F39)</f>
        <v>431</v>
      </c>
    </row>
    <row r="40" spans="1:7" x14ac:dyDescent="0.25">
      <c r="A40" s="1">
        <v>2</v>
      </c>
      <c r="B40" s="1">
        <v>1</v>
      </c>
      <c r="C40" s="1">
        <v>6</v>
      </c>
      <c r="D40" s="1">
        <v>10</v>
      </c>
      <c r="E40" s="1">
        <v>350</v>
      </c>
      <c r="F40" s="1">
        <v>107</v>
      </c>
      <c r="G40" s="1">
        <f t="shared" si="15"/>
        <v>474</v>
      </c>
    </row>
    <row r="41" spans="1:7" x14ac:dyDescent="0.25">
      <c r="A41" s="1">
        <v>3</v>
      </c>
      <c r="B41" s="1">
        <v>1</v>
      </c>
      <c r="C41" s="1">
        <v>5</v>
      </c>
      <c r="D41" s="1">
        <v>9</v>
      </c>
      <c r="E41" s="1">
        <v>301</v>
      </c>
      <c r="F41" s="1">
        <v>117</v>
      </c>
      <c r="G41" s="1">
        <f t="shared" si="15"/>
        <v>433</v>
      </c>
    </row>
    <row r="42" spans="1:7" x14ac:dyDescent="0.25">
      <c r="A42" s="1">
        <v>4</v>
      </c>
      <c r="B42" s="1">
        <v>2</v>
      </c>
      <c r="C42" s="1">
        <v>4</v>
      </c>
      <c r="D42" s="1">
        <v>9</v>
      </c>
      <c r="E42" s="1">
        <v>363</v>
      </c>
      <c r="F42" s="1">
        <v>110</v>
      </c>
      <c r="G42" s="1">
        <f t="shared" si="15"/>
        <v>488</v>
      </c>
    </row>
    <row r="43" spans="1:7" x14ac:dyDescent="0.25">
      <c r="A43" s="1">
        <v>5</v>
      </c>
      <c r="B43" s="1">
        <v>1</v>
      </c>
      <c r="C43" s="1">
        <v>4</v>
      </c>
      <c r="D43" s="1">
        <v>9</v>
      </c>
      <c r="E43" s="1">
        <v>363</v>
      </c>
      <c r="F43" s="1">
        <v>110</v>
      </c>
      <c r="G43" s="1">
        <f t="shared" si="15"/>
        <v>487</v>
      </c>
    </row>
    <row r="44" spans="1:7" x14ac:dyDescent="0.25">
      <c r="A44" s="1" t="s">
        <v>1</v>
      </c>
      <c r="B44" s="1">
        <f>AVERAGE(B39:B43)</f>
        <v>1.2</v>
      </c>
      <c r="C44" s="1">
        <f t="shared" ref="C44" si="16">AVERAGE(C39:C43)</f>
        <v>4.5999999999999996</v>
      </c>
      <c r="D44" s="1">
        <f t="shared" ref="D44" si="17">AVERAGE(D39:D43)</f>
        <v>9.6</v>
      </c>
      <c r="E44" s="1">
        <f t="shared" ref="E44" si="18">AVERAGE(E39:E43)</f>
        <v>332.2</v>
      </c>
      <c r="F44" s="1">
        <f t="shared" ref="F44" si="19">AVERAGE(F39:F43)</f>
        <v>115</v>
      </c>
      <c r="G44" s="1">
        <f t="shared" ref="G44" si="20">AVERAGE(G39:G43)</f>
        <v>462.6</v>
      </c>
    </row>
    <row r="46" spans="1:7" x14ac:dyDescent="0.25">
      <c r="A46" s="1">
        <v>500</v>
      </c>
    </row>
    <row r="47" spans="1:7" x14ac:dyDescent="0.25">
      <c r="A47" s="1">
        <v>1</v>
      </c>
      <c r="B47" s="1">
        <v>2</v>
      </c>
      <c r="C47" s="1">
        <v>5</v>
      </c>
      <c r="D47" s="1">
        <v>10</v>
      </c>
      <c r="E47" s="1">
        <v>109</v>
      </c>
      <c r="F47" s="1">
        <v>475</v>
      </c>
      <c r="G47" s="1">
        <f t="shared" ref="G47:G51" si="21">SUM(B47:F47)</f>
        <v>601</v>
      </c>
    </row>
    <row r="48" spans="1:7" x14ac:dyDescent="0.25">
      <c r="A48" s="1">
        <v>2</v>
      </c>
      <c r="B48" s="1">
        <v>1</v>
      </c>
      <c r="C48" s="1">
        <v>5</v>
      </c>
      <c r="D48" s="1">
        <v>10</v>
      </c>
      <c r="E48" s="1">
        <v>124</v>
      </c>
      <c r="F48" s="1">
        <v>485</v>
      </c>
      <c r="G48" s="1">
        <f t="shared" si="21"/>
        <v>625</v>
      </c>
    </row>
    <row r="49" spans="1:7" x14ac:dyDescent="0.25">
      <c r="A49" s="1">
        <v>3</v>
      </c>
      <c r="B49" s="1">
        <v>1</v>
      </c>
      <c r="C49" s="1">
        <v>5</v>
      </c>
      <c r="D49" s="1">
        <v>9</v>
      </c>
      <c r="E49" s="1">
        <v>123</v>
      </c>
      <c r="F49" s="1">
        <v>467</v>
      </c>
      <c r="G49" s="1">
        <f t="shared" si="21"/>
        <v>605</v>
      </c>
    </row>
    <row r="50" spans="1:7" x14ac:dyDescent="0.25">
      <c r="A50" s="1">
        <v>4</v>
      </c>
      <c r="B50" s="1">
        <v>2</v>
      </c>
      <c r="C50" s="1">
        <v>4</v>
      </c>
      <c r="D50" s="1">
        <v>10</v>
      </c>
      <c r="E50" s="1">
        <v>109</v>
      </c>
      <c r="F50" s="1">
        <v>469</v>
      </c>
      <c r="G50" s="1">
        <f t="shared" si="21"/>
        <v>594</v>
      </c>
    </row>
    <row r="51" spans="1:7" x14ac:dyDescent="0.25">
      <c r="A51" s="1">
        <v>5</v>
      </c>
      <c r="B51" s="1">
        <v>1</v>
      </c>
      <c r="C51" s="1">
        <v>5</v>
      </c>
      <c r="D51" s="1">
        <v>10</v>
      </c>
      <c r="E51" s="1">
        <v>128</v>
      </c>
      <c r="F51" s="1">
        <v>494</v>
      </c>
      <c r="G51" s="1">
        <f t="shared" si="21"/>
        <v>638</v>
      </c>
    </row>
    <row r="52" spans="1:7" x14ac:dyDescent="0.25">
      <c r="A52" s="1" t="s">
        <v>1</v>
      </c>
      <c r="B52" s="1">
        <f>AVERAGE(B47:B51)</f>
        <v>1.4</v>
      </c>
      <c r="C52" s="1">
        <f t="shared" ref="C52" si="22">AVERAGE(C47:C51)</f>
        <v>4.8</v>
      </c>
      <c r="D52" s="1">
        <f t="shared" ref="D52" si="23">AVERAGE(D47:D51)</f>
        <v>9.8000000000000007</v>
      </c>
      <c r="E52" s="1">
        <f t="shared" ref="E52" si="24">AVERAGE(E47:E51)</f>
        <v>118.6</v>
      </c>
      <c r="F52" s="1">
        <f t="shared" ref="F52" si="25">AVERAGE(F47:F51)</f>
        <v>478</v>
      </c>
      <c r="G52" s="1">
        <f t="shared" ref="G52" si="26">AVERAGE(G47:G51)</f>
        <v>612.6</v>
      </c>
    </row>
    <row r="57" spans="1:7" x14ac:dyDescent="0.25">
      <c r="A57" s="1">
        <v>1100</v>
      </c>
    </row>
    <row r="58" spans="1:7" x14ac:dyDescent="0.25">
      <c r="A58" s="1">
        <v>1</v>
      </c>
      <c r="B58" s="1">
        <v>1</v>
      </c>
      <c r="C58" s="1">
        <v>7</v>
      </c>
      <c r="D58" s="1">
        <v>7</v>
      </c>
      <c r="E58" s="1">
        <v>1</v>
      </c>
      <c r="F58" s="1">
        <v>780</v>
      </c>
      <c r="G58" s="1">
        <f t="shared" ref="G58:G68" si="27">SUM(B58:F58)</f>
        <v>796</v>
      </c>
    </row>
    <row r="59" spans="1:7" x14ac:dyDescent="0.25">
      <c r="A59" s="1">
        <v>2</v>
      </c>
      <c r="B59" s="1">
        <v>2</v>
      </c>
      <c r="C59" s="1">
        <v>4</v>
      </c>
      <c r="D59" s="1">
        <v>5</v>
      </c>
      <c r="E59" s="1">
        <v>1</v>
      </c>
      <c r="F59" s="1">
        <v>747</v>
      </c>
      <c r="G59" s="1">
        <f t="shared" si="27"/>
        <v>759</v>
      </c>
    </row>
    <row r="60" spans="1:7" x14ac:dyDescent="0.25">
      <c r="A60" s="1">
        <v>3</v>
      </c>
      <c r="B60" s="1">
        <v>1</v>
      </c>
      <c r="C60" s="1">
        <v>5</v>
      </c>
      <c r="D60" s="1">
        <v>4</v>
      </c>
      <c r="E60" s="1">
        <v>1</v>
      </c>
      <c r="F60" s="1">
        <v>746</v>
      </c>
      <c r="G60" s="1">
        <f t="shared" si="27"/>
        <v>757</v>
      </c>
    </row>
    <row r="61" spans="1:7" x14ac:dyDescent="0.25">
      <c r="A61" s="1">
        <v>4</v>
      </c>
      <c r="B61" s="1">
        <v>1</v>
      </c>
      <c r="C61" s="1">
        <v>4</v>
      </c>
      <c r="D61" s="1">
        <v>5</v>
      </c>
      <c r="E61" s="1">
        <v>1</v>
      </c>
      <c r="F61" s="1">
        <v>734</v>
      </c>
      <c r="G61" s="1">
        <f t="shared" si="27"/>
        <v>745</v>
      </c>
    </row>
    <row r="62" spans="1:7" x14ac:dyDescent="0.25">
      <c r="A62" s="1">
        <v>5</v>
      </c>
      <c r="B62" s="1">
        <v>1</v>
      </c>
      <c r="C62" s="1">
        <v>6</v>
      </c>
      <c r="D62" s="1">
        <v>6</v>
      </c>
      <c r="E62" s="1">
        <v>1</v>
      </c>
      <c r="F62" s="1">
        <v>757</v>
      </c>
      <c r="G62" s="1">
        <f t="shared" si="27"/>
        <v>771</v>
      </c>
    </row>
    <row r="63" spans="1:7" x14ac:dyDescent="0.25">
      <c r="A63" s="1">
        <v>6</v>
      </c>
      <c r="B63" s="1">
        <v>1</v>
      </c>
      <c r="C63" s="1">
        <v>5</v>
      </c>
      <c r="D63" s="1">
        <v>5</v>
      </c>
      <c r="E63" s="1">
        <v>1</v>
      </c>
      <c r="F63" s="1">
        <v>743</v>
      </c>
      <c r="G63" s="1">
        <f t="shared" si="27"/>
        <v>755</v>
      </c>
    </row>
    <row r="64" spans="1:7" x14ac:dyDescent="0.25">
      <c r="A64" s="1">
        <v>7</v>
      </c>
      <c r="B64" s="1">
        <v>2</v>
      </c>
      <c r="C64" s="1">
        <v>4</v>
      </c>
      <c r="D64" s="1">
        <v>4</v>
      </c>
      <c r="E64" s="1">
        <v>1</v>
      </c>
      <c r="F64" s="1">
        <v>746</v>
      </c>
      <c r="G64" s="1">
        <f t="shared" si="27"/>
        <v>757</v>
      </c>
    </row>
    <row r="65" spans="1:7" x14ac:dyDescent="0.25">
      <c r="A65" s="1">
        <v>8</v>
      </c>
      <c r="B65" s="1">
        <v>1</v>
      </c>
      <c r="C65" s="1">
        <v>4</v>
      </c>
      <c r="D65" s="1">
        <v>5</v>
      </c>
      <c r="E65" s="1">
        <v>1</v>
      </c>
      <c r="F65" s="1">
        <v>745</v>
      </c>
      <c r="G65" s="1">
        <f t="shared" si="27"/>
        <v>756</v>
      </c>
    </row>
    <row r="66" spans="1:7" x14ac:dyDescent="0.25">
      <c r="A66" s="1">
        <v>9</v>
      </c>
      <c r="B66" s="1">
        <v>1</v>
      </c>
      <c r="C66" s="1">
        <v>4</v>
      </c>
      <c r="D66" s="1">
        <v>5</v>
      </c>
      <c r="E66" s="1">
        <v>1</v>
      </c>
      <c r="F66" s="1">
        <v>748</v>
      </c>
      <c r="G66" s="1">
        <f t="shared" si="27"/>
        <v>759</v>
      </c>
    </row>
    <row r="67" spans="1:7" x14ac:dyDescent="0.25">
      <c r="A67" s="1">
        <v>10</v>
      </c>
      <c r="B67" s="1">
        <v>1</v>
      </c>
      <c r="C67" s="1">
        <v>5</v>
      </c>
      <c r="D67" s="1">
        <v>4</v>
      </c>
      <c r="E67" s="1">
        <v>1</v>
      </c>
      <c r="F67" s="1">
        <v>753</v>
      </c>
      <c r="G67" s="1">
        <f t="shared" si="27"/>
        <v>764</v>
      </c>
    </row>
    <row r="68" spans="1:7" x14ac:dyDescent="0.25">
      <c r="A68" s="1" t="s">
        <v>1</v>
      </c>
      <c r="B68" s="1">
        <f>AVERAGE(B58:B67)</f>
        <v>1.2</v>
      </c>
      <c r="C68" s="1">
        <f t="shared" ref="C68" si="28">AVERAGE(C58:C67)</f>
        <v>4.8</v>
      </c>
      <c r="D68" s="1">
        <f t="shared" ref="D68" si="29">AVERAGE(D58:D67)</f>
        <v>5</v>
      </c>
      <c r="E68" s="1">
        <f t="shared" ref="E68" si="30">AVERAGE(E58:E67)</f>
        <v>1</v>
      </c>
      <c r="F68" s="1">
        <f t="shared" ref="F68" si="31">AVERAGE(F58:F67)</f>
        <v>749.9</v>
      </c>
      <c r="G68" s="1">
        <f t="shared" si="27"/>
        <v>761.9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workbookViewId="0">
      <selection activeCell="I58" sqref="I58"/>
    </sheetView>
  </sheetViews>
  <sheetFormatPr defaultRowHeight="15" x14ac:dyDescent="0.25"/>
  <cols>
    <col min="1" max="1" width="18" style="1" customWidth="1"/>
    <col min="2" max="7" width="9.140625" style="1"/>
    <col min="9" max="9" width="22.7109375" customWidth="1"/>
  </cols>
  <sheetData>
    <row r="1" spans="1:7" x14ac:dyDescent="0.25">
      <c r="A1" s="1">
        <v>0.1</v>
      </c>
    </row>
    <row r="2" spans="1:7" x14ac:dyDescent="0.25">
      <c r="A2" s="1" t="s">
        <v>6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 t="s">
        <v>9</v>
      </c>
    </row>
    <row r="3" spans="1:7" x14ac:dyDescent="0.25">
      <c r="A3" s="1">
        <v>1</v>
      </c>
      <c r="B3" s="1">
        <v>1</v>
      </c>
      <c r="C3" s="1">
        <v>40</v>
      </c>
      <c r="D3" s="1">
        <v>73</v>
      </c>
      <c r="E3" s="1">
        <v>10</v>
      </c>
      <c r="F3" s="1">
        <v>10</v>
      </c>
      <c r="G3" s="1">
        <f>SUM(B3:F3)</f>
        <v>134</v>
      </c>
    </row>
    <row r="4" spans="1:7" x14ac:dyDescent="0.25">
      <c r="A4" s="1">
        <v>2</v>
      </c>
      <c r="B4" s="1">
        <v>1</v>
      </c>
      <c r="C4" s="1">
        <v>44</v>
      </c>
      <c r="D4" s="1">
        <v>73</v>
      </c>
      <c r="E4" s="1">
        <v>10</v>
      </c>
      <c r="F4" s="1">
        <v>10</v>
      </c>
      <c r="G4" s="1">
        <f t="shared" ref="G4:G13" si="0">SUM(B4:F4)</f>
        <v>138</v>
      </c>
    </row>
    <row r="5" spans="1:7" x14ac:dyDescent="0.25">
      <c r="A5" s="1">
        <v>3</v>
      </c>
      <c r="B5" s="1">
        <v>1</v>
      </c>
      <c r="C5" s="1">
        <v>35</v>
      </c>
      <c r="D5" s="1">
        <v>71</v>
      </c>
      <c r="E5" s="1">
        <v>10</v>
      </c>
      <c r="F5" s="1">
        <v>10</v>
      </c>
      <c r="G5" s="1">
        <f t="shared" si="0"/>
        <v>127</v>
      </c>
    </row>
    <row r="6" spans="1:7" x14ac:dyDescent="0.25">
      <c r="A6" s="1">
        <v>4</v>
      </c>
      <c r="B6" s="1">
        <v>1</v>
      </c>
      <c r="C6" s="1">
        <v>39</v>
      </c>
      <c r="D6" s="1">
        <v>76</v>
      </c>
      <c r="E6" s="1">
        <v>11</v>
      </c>
      <c r="F6" s="1">
        <v>11</v>
      </c>
      <c r="G6" s="1">
        <f t="shared" si="0"/>
        <v>138</v>
      </c>
    </row>
    <row r="7" spans="1:7" x14ac:dyDescent="0.25">
      <c r="A7" s="1">
        <v>5</v>
      </c>
      <c r="B7" s="1">
        <v>1</v>
      </c>
      <c r="C7" s="1">
        <v>39</v>
      </c>
      <c r="D7" s="1">
        <v>76</v>
      </c>
      <c r="E7" s="1">
        <v>11</v>
      </c>
      <c r="F7" s="1">
        <v>11</v>
      </c>
      <c r="G7" s="1">
        <f t="shared" si="0"/>
        <v>138</v>
      </c>
    </row>
    <row r="8" spans="1:7" x14ac:dyDescent="0.25">
      <c r="A8" s="1">
        <v>6</v>
      </c>
      <c r="B8" s="1">
        <v>1</v>
      </c>
      <c r="C8" s="1">
        <v>36</v>
      </c>
      <c r="D8" s="1">
        <v>72</v>
      </c>
      <c r="E8" s="1">
        <v>10</v>
      </c>
      <c r="F8" s="1">
        <v>10</v>
      </c>
      <c r="G8" s="1">
        <f t="shared" si="0"/>
        <v>129</v>
      </c>
    </row>
    <row r="9" spans="1:7" x14ac:dyDescent="0.25">
      <c r="A9" s="1">
        <v>7</v>
      </c>
      <c r="B9" s="1">
        <v>1</v>
      </c>
      <c r="C9" s="1">
        <v>41</v>
      </c>
      <c r="D9" s="1">
        <v>72</v>
      </c>
      <c r="E9" s="1">
        <v>14</v>
      </c>
      <c r="F9" s="1">
        <v>13</v>
      </c>
      <c r="G9" s="1">
        <f t="shared" si="0"/>
        <v>141</v>
      </c>
    </row>
    <row r="10" spans="1:7" x14ac:dyDescent="0.25">
      <c r="A10" s="1">
        <v>8</v>
      </c>
      <c r="B10" s="1">
        <v>1</v>
      </c>
      <c r="C10" s="1">
        <v>38</v>
      </c>
      <c r="D10" s="1">
        <v>73</v>
      </c>
      <c r="E10" s="1">
        <v>10</v>
      </c>
      <c r="F10" s="1">
        <v>10</v>
      </c>
      <c r="G10" s="1">
        <f t="shared" si="0"/>
        <v>132</v>
      </c>
    </row>
    <row r="11" spans="1:7" x14ac:dyDescent="0.25">
      <c r="A11" s="1">
        <v>9</v>
      </c>
      <c r="B11" s="1">
        <v>1</v>
      </c>
      <c r="C11" s="1">
        <v>38</v>
      </c>
      <c r="D11" s="1">
        <v>73</v>
      </c>
      <c r="E11" s="1">
        <v>10</v>
      </c>
      <c r="F11" s="1">
        <v>10</v>
      </c>
      <c r="G11" s="1">
        <f t="shared" si="0"/>
        <v>132</v>
      </c>
    </row>
    <row r="12" spans="1:7" x14ac:dyDescent="0.25">
      <c r="A12" s="1">
        <v>10</v>
      </c>
      <c r="B12" s="1">
        <v>1</v>
      </c>
      <c r="C12" s="1">
        <v>36</v>
      </c>
      <c r="D12" s="1">
        <v>73</v>
      </c>
      <c r="E12" s="1">
        <v>10</v>
      </c>
      <c r="F12" s="1">
        <v>10</v>
      </c>
      <c r="G12" s="1">
        <f t="shared" si="0"/>
        <v>130</v>
      </c>
    </row>
    <row r="13" spans="1:7" x14ac:dyDescent="0.25">
      <c r="A13" s="1" t="s">
        <v>2</v>
      </c>
      <c r="B13" s="1">
        <f>AVERAGE(B3:B12)</f>
        <v>1</v>
      </c>
      <c r="C13" s="1">
        <f>AVERAGE(C3:C12)</f>
        <v>38.6</v>
      </c>
      <c r="D13" s="1">
        <f>AVERAGE(D3:D12)</f>
        <v>73.2</v>
      </c>
      <c r="E13" s="1">
        <f>AVERAGE(E3:E12)</f>
        <v>10.6</v>
      </c>
      <c r="F13" s="1">
        <f>AVERAGE(F3:F12)</f>
        <v>10.5</v>
      </c>
      <c r="G13" s="1">
        <f t="shared" si="0"/>
        <v>133.9</v>
      </c>
    </row>
    <row r="14" spans="1:7" x14ac:dyDescent="0.25">
      <c r="A14" s="1">
        <v>0.5</v>
      </c>
    </row>
    <row r="15" spans="1:7" x14ac:dyDescent="0.25">
      <c r="A15" s="1" t="s">
        <v>6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 t="s">
        <v>9</v>
      </c>
    </row>
    <row r="16" spans="1:7" x14ac:dyDescent="0.25">
      <c r="A16" s="1">
        <v>1</v>
      </c>
      <c r="B16" s="1">
        <v>1</v>
      </c>
      <c r="C16" s="1">
        <v>63</v>
      </c>
      <c r="D16" s="1">
        <v>101</v>
      </c>
      <c r="E16" s="1">
        <v>42</v>
      </c>
      <c r="F16" s="1">
        <v>45</v>
      </c>
      <c r="G16" s="1">
        <f>SUM(B16:F16)</f>
        <v>252</v>
      </c>
    </row>
    <row r="17" spans="1:7" x14ac:dyDescent="0.25">
      <c r="A17" s="1">
        <v>2</v>
      </c>
      <c r="B17" s="1">
        <v>1</v>
      </c>
      <c r="C17" s="1">
        <v>38</v>
      </c>
      <c r="D17" s="1">
        <v>74</v>
      </c>
      <c r="E17" s="1">
        <v>28</v>
      </c>
      <c r="F17" s="1">
        <v>27</v>
      </c>
      <c r="G17" s="1">
        <f t="shared" ref="G17:G20" si="1">SUM(B17:F17)</f>
        <v>168</v>
      </c>
    </row>
    <row r="18" spans="1:7" x14ac:dyDescent="0.25">
      <c r="A18" s="1">
        <v>3</v>
      </c>
      <c r="B18" s="1">
        <v>1</v>
      </c>
      <c r="C18" s="1">
        <v>40</v>
      </c>
      <c r="D18" s="1">
        <v>71</v>
      </c>
      <c r="E18" s="1">
        <v>28</v>
      </c>
      <c r="F18" s="1">
        <v>28</v>
      </c>
      <c r="G18" s="1">
        <f t="shared" si="1"/>
        <v>168</v>
      </c>
    </row>
    <row r="19" spans="1:7" x14ac:dyDescent="0.25">
      <c r="A19" s="1">
        <v>4</v>
      </c>
      <c r="B19" s="1">
        <v>1</v>
      </c>
      <c r="C19" s="1">
        <v>37</v>
      </c>
      <c r="D19" s="1">
        <v>72</v>
      </c>
      <c r="E19" s="1">
        <v>28</v>
      </c>
      <c r="F19" s="1">
        <v>28</v>
      </c>
      <c r="G19" s="1">
        <f t="shared" si="1"/>
        <v>166</v>
      </c>
    </row>
    <row r="20" spans="1:7" x14ac:dyDescent="0.25">
      <c r="A20" s="1">
        <v>5</v>
      </c>
      <c r="B20" s="1">
        <v>1</v>
      </c>
      <c r="C20" s="1">
        <v>43</v>
      </c>
      <c r="D20" s="1">
        <v>78</v>
      </c>
      <c r="E20" s="1">
        <v>26</v>
      </c>
      <c r="F20" s="1">
        <v>25</v>
      </c>
      <c r="G20" s="1">
        <f t="shared" si="1"/>
        <v>173</v>
      </c>
    </row>
    <row r="21" spans="1:7" x14ac:dyDescent="0.25">
      <c r="A21" s="1" t="s">
        <v>2</v>
      </c>
      <c r="B21" s="1">
        <f>AVERAGE(B16:B20)</f>
        <v>1</v>
      </c>
      <c r="C21" s="1">
        <f t="shared" ref="C21:G21" si="2">AVERAGE(C16:C20)</f>
        <v>44.2</v>
      </c>
      <c r="D21" s="1">
        <f t="shared" si="2"/>
        <v>79.2</v>
      </c>
      <c r="E21" s="1">
        <f t="shared" si="2"/>
        <v>30.4</v>
      </c>
      <c r="F21" s="1">
        <f t="shared" si="2"/>
        <v>30.6</v>
      </c>
      <c r="G21" s="1">
        <f t="shared" si="2"/>
        <v>185.4</v>
      </c>
    </row>
    <row r="22" spans="1:7" x14ac:dyDescent="0.25">
      <c r="A22" s="1">
        <v>1</v>
      </c>
    </row>
    <row r="23" spans="1:7" x14ac:dyDescent="0.25">
      <c r="A23" s="1" t="s">
        <v>6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 t="s">
        <v>9</v>
      </c>
    </row>
    <row r="24" spans="1:7" x14ac:dyDescent="0.25">
      <c r="A24" s="1">
        <v>1</v>
      </c>
      <c r="B24" s="1">
        <v>1</v>
      </c>
      <c r="C24" s="1">
        <v>36</v>
      </c>
      <c r="D24" s="1">
        <v>74</v>
      </c>
      <c r="E24" s="1">
        <v>1</v>
      </c>
      <c r="F24" s="1">
        <v>180</v>
      </c>
      <c r="G24" s="1">
        <f>SUM(B24:F24)</f>
        <v>292</v>
      </c>
    </row>
    <row r="25" spans="1:7" x14ac:dyDescent="0.25">
      <c r="A25" s="1">
        <v>2</v>
      </c>
      <c r="B25" s="1">
        <v>1</v>
      </c>
      <c r="C25" s="1">
        <v>41</v>
      </c>
      <c r="D25" s="1">
        <v>74</v>
      </c>
      <c r="E25" s="1">
        <v>1</v>
      </c>
      <c r="F25" s="1">
        <v>176</v>
      </c>
      <c r="G25" s="1">
        <f t="shared" ref="G25:G28" si="3">SUM(B25:F25)</f>
        <v>293</v>
      </c>
    </row>
    <row r="26" spans="1:7" x14ac:dyDescent="0.25">
      <c r="A26" s="1">
        <v>3</v>
      </c>
      <c r="B26" s="1">
        <v>1</v>
      </c>
      <c r="C26" s="1">
        <v>37</v>
      </c>
      <c r="D26" s="1">
        <v>72</v>
      </c>
      <c r="E26" s="1">
        <v>1</v>
      </c>
      <c r="F26" s="1">
        <v>175</v>
      </c>
      <c r="G26" s="1">
        <f t="shared" si="3"/>
        <v>286</v>
      </c>
    </row>
    <row r="27" spans="1:7" x14ac:dyDescent="0.25">
      <c r="A27" s="1">
        <v>4</v>
      </c>
      <c r="B27" s="1">
        <v>1</v>
      </c>
      <c r="C27" s="1">
        <v>35</v>
      </c>
      <c r="D27" s="1">
        <v>71</v>
      </c>
      <c r="E27" s="1">
        <v>1</v>
      </c>
      <c r="F27" s="1">
        <v>173</v>
      </c>
      <c r="G27" s="1">
        <f t="shared" si="3"/>
        <v>281</v>
      </c>
    </row>
    <row r="28" spans="1:7" x14ac:dyDescent="0.25">
      <c r="A28" s="1">
        <v>5</v>
      </c>
      <c r="B28" s="1">
        <v>1</v>
      </c>
      <c r="C28" s="1">
        <v>36</v>
      </c>
      <c r="D28" s="1">
        <v>72</v>
      </c>
      <c r="E28" s="1">
        <v>1</v>
      </c>
      <c r="F28" s="1">
        <v>175</v>
      </c>
      <c r="G28" s="1">
        <f t="shared" si="3"/>
        <v>285</v>
      </c>
    </row>
    <row r="29" spans="1:7" x14ac:dyDescent="0.25">
      <c r="A29" s="1" t="s">
        <v>2</v>
      </c>
      <c r="B29" s="1">
        <f>AVERAGE(B24:B28)</f>
        <v>1</v>
      </c>
      <c r="C29" s="1">
        <f t="shared" ref="C29" si="4">AVERAGE(C24:C28)</f>
        <v>37</v>
      </c>
      <c r="D29" s="1">
        <f t="shared" ref="D29" si="5">AVERAGE(D24:D28)</f>
        <v>72.599999999999994</v>
      </c>
      <c r="E29" s="1">
        <f t="shared" ref="E29" si="6">AVERAGE(E24:E28)</f>
        <v>1</v>
      </c>
      <c r="F29" s="1">
        <f t="shared" ref="F29" si="7">AVERAGE(F24:F28)</f>
        <v>175.8</v>
      </c>
      <c r="G29" s="1">
        <f t="shared" ref="G29" si="8">AVERAGE(G24:G28)</f>
        <v>287.39999999999998</v>
      </c>
    </row>
    <row r="30" spans="1:7" x14ac:dyDescent="0.25">
      <c r="A30" s="1">
        <v>10</v>
      </c>
    </row>
    <row r="31" spans="1:7" x14ac:dyDescent="0.25">
      <c r="A31" s="1" t="s">
        <v>6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 t="s">
        <v>9</v>
      </c>
    </row>
    <row r="32" spans="1:7" x14ac:dyDescent="0.25">
      <c r="A32" s="1">
        <v>1</v>
      </c>
      <c r="B32" s="1">
        <v>1</v>
      </c>
      <c r="C32" s="1">
        <v>36</v>
      </c>
      <c r="D32" s="1">
        <v>71</v>
      </c>
      <c r="E32" s="1">
        <v>1185</v>
      </c>
      <c r="F32" s="1">
        <v>458</v>
      </c>
      <c r="G32" s="1">
        <f>SUM(B32:F32)</f>
        <v>1751</v>
      </c>
    </row>
    <row r="33" spans="1:7" x14ac:dyDescent="0.25">
      <c r="A33" s="1">
        <v>2</v>
      </c>
      <c r="B33" s="1">
        <v>1</v>
      </c>
      <c r="C33" s="1">
        <v>36</v>
      </c>
      <c r="D33" s="1">
        <v>71</v>
      </c>
      <c r="E33" s="1">
        <v>1234</v>
      </c>
      <c r="F33" s="1">
        <v>513</v>
      </c>
      <c r="G33" s="1">
        <f t="shared" ref="G33:G36" si="9">SUM(B33:F33)</f>
        <v>1855</v>
      </c>
    </row>
    <row r="34" spans="1:7" x14ac:dyDescent="0.25">
      <c r="A34" s="1">
        <v>3</v>
      </c>
      <c r="B34" s="1">
        <v>2</v>
      </c>
      <c r="C34" s="1">
        <v>36</v>
      </c>
      <c r="D34" s="1">
        <v>73</v>
      </c>
      <c r="E34" s="1">
        <v>1196</v>
      </c>
      <c r="F34" s="1">
        <v>456</v>
      </c>
      <c r="G34" s="1">
        <f t="shared" si="9"/>
        <v>1763</v>
      </c>
    </row>
    <row r="35" spans="1:7" x14ac:dyDescent="0.25">
      <c r="A35" s="1">
        <v>4</v>
      </c>
      <c r="B35" s="1">
        <v>1</v>
      </c>
      <c r="C35" s="1">
        <v>35</v>
      </c>
      <c r="D35" s="1">
        <v>70</v>
      </c>
      <c r="E35" s="1">
        <v>1194</v>
      </c>
      <c r="F35" s="1">
        <v>467</v>
      </c>
      <c r="G35" s="1">
        <f t="shared" si="9"/>
        <v>1767</v>
      </c>
    </row>
    <row r="36" spans="1:7" x14ac:dyDescent="0.25">
      <c r="A36" s="1">
        <v>5</v>
      </c>
      <c r="B36" s="1">
        <v>1</v>
      </c>
      <c r="C36" s="1">
        <v>36</v>
      </c>
      <c r="D36" s="1">
        <v>70</v>
      </c>
      <c r="E36" s="1">
        <v>1199</v>
      </c>
      <c r="F36" s="1">
        <v>451</v>
      </c>
      <c r="G36" s="1">
        <f t="shared" si="9"/>
        <v>1757</v>
      </c>
    </row>
    <row r="37" spans="1:7" x14ac:dyDescent="0.25">
      <c r="A37" s="1" t="s">
        <v>2</v>
      </c>
      <c r="B37" s="1">
        <f>AVERAGE(B32:B36)</f>
        <v>1.2</v>
      </c>
      <c r="C37" s="1">
        <f t="shared" ref="C37" si="10">AVERAGE(C32:C36)</f>
        <v>35.799999999999997</v>
      </c>
      <c r="D37" s="1">
        <f t="shared" ref="D37" si="11">AVERAGE(D32:D36)</f>
        <v>71</v>
      </c>
      <c r="E37" s="1">
        <f t="shared" ref="E37" si="12">AVERAGE(E32:E36)</f>
        <v>1201.5999999999999</v>
      </c>
      <c r="F37" s="1">
        <f t="shared" ref="F37" si="13">AVERAGE(F32:F36)</f>
        <v>469</v>
      </c>
      <c r="G37" s="1">
        <f t="shared" ref="G37" si="14">AVERAGE(G32:G36)</f>
        <v>1778.6</v>
      </c>
    </row>
    <row r="38" spans="1:7" x14ac:dyDescent="0.25">
      <c r="A38" s="1">
        <v>100</v>
      </c>
    </row>
    <row r="39" spans="1:7" x14ac:dyDescent="0.25">
      <c r="A39" s="1" t="s">
        <v>6</v>
      </c>
      <c r="B39" s="1">
        <v>1</v>
      </c>
      <c r="C39" s="1">
        <v>2</v>
      </c>
      <c r="D39" s="1">
        <v>3</v>
      </c>
      <c r="E39" s="1">
        <v>4</v>
      </c>
      <c r="F39" s="1">
        <v>5</v>
      </c>
      <c r="G39" s="1" t="s">
        <v>9</v>
      </c>
    </row>
    <row r="40" spans="1:7" x14ac:dyDescent="0.25">
      <c r="A40" s="1">
        <v>1</v>
      </c>
      <c r="B40" s="1">
        <v>1</v>
      </c>
      <c r="C40" s="1">
        <v>35</v>
      </c>
      <c r="D40" s="1">
        <v>71</v>
      </c>
      <c r="E40" s="1">
        <v>3120</v>
      </c>
      <c r="F40" s="1">
        <v>1190</v>
      </c>
      <c r="G40" s="1">
        <f>SUM(B40:F40)</f>
        <v>4417</v>
      </c>
    </row>
    <row r="41" spans="1:7" x14ac:dyDescent="0.25">
      <c r="A41" s="1">
        <v>2</v>
      </c>
      <c r="B41" s="1">
        <v>1</v>
      </c>
      <c r="C41" s="1">
        <v>36</v>
      </c>
      <c r="D41" s="1">
        <v>73</v>
      </c>
      <c r="E41" s="1">
        <v>3164</v>
      </c>
      <c r="F41" s="1">
        <v>1204</v>
      </c>
      <c r="G41" s="1">
        <f t="shared" ref="G41:G44" si="15">SUM(B41:F41)</f>
        <v>4478</v>
      </c>
    </row>
    <row r="42" spans="1:7" x14ac:dyDescent="0.25">
      <c r="A42" s="1">
        <v>3</v>
      </c>
      <c r="B42" s="1">
        <v>1</v>
      </c>
      <c r="C42" s="1">
        <v>43</v>
      </c>
      <c r="D42" s="1">
        <v>75</v>
      </c>
      <c r="E42" s="1">
        <v>3176</v>
      </c>
      <c r="F42" s="1">
        <v>1200</v>
      </c>
      <c r="G42" s="1">
        <f t="shared" si="15"/>
        <v>4495</v>
      </c>
    </row>
    <row r="43" spans="1:7" x14ac:dyDescent="0.25">
      <c r="A43" s="1">
        <v>4</v>
      </c>
      <c r="B43" s="1">
        <v>1</v>
      </c>
      <c r="C43" s="1">
        <v>35</v>
      </c>
      <c r="D43" s="1">
        <v>72</v>
      </c>
      <c r="E43" s="1">
        <v>3140</v>
      </c>
      <c r="F43" s="1">
        <v>1197</v>
      </c>
      <c r="G43" s="1">
        <f t="shared" si="15"/>
        <v>4445</v>
      </c>
    </row>
    <row r="44" spans="1:7" x14ac:dyDescent="0.25">
      <c r="A44" s="1">
        <v>5</v>
      </c>
      <c r="B44" s="1">
        <v>1</v>
      </c>
      <c r="C44" s="1">
        <v>36</v>
      </c>
      <c r="D44" s="1">
        <v>76</v>
      </c>
      <c r="E44" s="1">
        <v>3166</v>
      </c>
      <c r="F44" s="1">
        <v>1189</v>
      </c>
      <c r="G44" s="1">
        <f t="shared" si="15"/>
        <v>4468</v>
      </c>
    </row>
    <row r="45" spans="1:7" x14ac:dyDescent="0.25">
      <c r="A45" s="1" t="s">
        <v>2</v>
      </c>
      <c r="B45" s="1">
        <f>AVERAGE(B40:B44)</f>
        <v>1</v>
      </c>
      <c r="C45" s="1">
        <f t="shared" ref="C45" si="16">AVERAGE(C40:C44)</f>
        <v>37</v>
      </c>
      <c r="D45" s="1">
        <f t="shared" ref="D45" si="17">AVERAGE(D40:D44)</f>
        <v>73.400000000000006</v>
      </c>
      <c r="E45" s="1">
        <f t="shared" ref="E45" si="18">AVERAGE(E40:E44)</f>
        <v>3153.2</v>
      </c>
      <c r="F45" s="1">
        <f t="shared" ref="F45" si="19">AVERAGE(F40:F44)</f>
        <v>1196</v>
      </c>
      <c r="G45" s="1">
        <f t="shared" ref="G45" si="20">AVERAGE(G40:G44)</f>
        <v>4460.6000000000004</v>
      </c>
    </row>
    <row r="47" spans="1:7" x14ac:dyDescent="0.25">
      <c r="A47" s="1">
        <v>500</v>
      </c>
    </row>
    <row r="48" spans="1:7" x14ac:dyDescent="0.25">
      <c r="A48" s="1" t="s">
        <v>6</v>
      </c>
      <c r="B48" s="1">
        <v>1</v>
      </c>
      <c r="C48" s="1">
        <v>2</v>
      </c>
      <c r="D48" s="1">
        <v>3</v>
      </c>
      <c r="E48" s="1">
        <v>4</v>
      </c>
      <c r="F48" s="1">
        <v>5</v>
      </c>
      <c r="G48" s="1" t="s">
        <v>9</v>
      </c>
    </row>
    <row r="49" spans="1:7" x14ac:dyDescent="0.25">
      <c r="A49" s="1">
        <v>1</v>
      </c>
      <c r="B49" s="1">
        <v>1</v>
      </c>
      <c r="C49" s="1">
        <v>37</v>
      </c>
      <c r="D49" s="1">
        <v>71</v>
      </c>
      <c r="E49" s="1">
        <v>1181</v>
      </c>
      <c r="F49" s="1">
        <v>5025</v>
      </c>
      <c r="G49" s="1">
        <f>SUM(B49:F49)</f>
        <v>6315</v>
      </c>
    </row>
    <row r="50" spans="1:7" x14ac:dyDescent="0.25">
      <c r="A50" s="1">
        <v>2</v>
      </c>
      <c r="B50" s="1">
        <v>1</v>
      </c>
      <c r="C50" s="1">
        <v>39</v>
      </c>
      <c r="D50" s="1">
        <v>83</v>
      </c>
      <c r="E50" s="1">
        <v>1200</v>
      </c>
      <c r="F50" s="1">
        <v>5051</v>
      </c>
      <c r="G50" s="1">
        <f t="shared" ref="G50:G53" si="21">SUM(B50:F50)</f>
        <v>6374</v>
      </c>
    </row>
    <row r="51" spans="1:7" x14ac:dyDescent="0.25">
      <c r="A51" s="1">
        <v>3</v>
      </c>
      <c r="B51" s="1">
        <v>1</v>
      </c>
      <c r="C51" s="1">
        <v>36</v>
      </c>
      <c r="D51" s="1">
        <v>73</v>
      </c>
      <c r="E51" s="1">
        <v>1199</v>
      </c>
      <c r="F51" s="1">
        <v>5072</v>
      </c>
      <c r="G51" s="1">
        <f t="shared" si="21"/>
        <v>6381</v>
      </c>
    </row>
    <row r="52" spans="1:7" x14ac:dyDescent="0.25">
      <c r="A52" s="1">
        <v>4</v>
      </c>
      <c r="B52" s="1">
        <v>1</v>
      </c>
      <c r="C52" s="1">
        <v>36</v>
      </c>
      <c r="D52" s="1">
        <v>71</v>
      </c>
      <c r="E52" s="1">
        <v>36</v>
      </c>
      <c r="F52" s="1">
        <v>39</v>
      </c>
      <c r="G52" s="1">
        <f t="shared" si="21"/>
        <v>183</v>
      </c>
    </row>
    <row r="53" spans="1:7" x14ac:dyDescent="0.25">
      <c r="A53" s="1">
        <v>5</v>
      </c>
      <c r="B53" s="1">
        <v>1</v>
      </c>
      <c r="C53" s="1">
        <v>44</v>
      </c>
      <c r="D53" s="1">
        <v>89</v>
      </c>
      <c r="E53" s="1">
        <v>1359</v>
      </c>
      <c r="F53" s="1">
        <v>5113</v>
      </c>
      <c r="G53" s="1">
        <f t="shared" si="21"/>
        <v>6606</v>
      </c>
    </row>
    <row r="54" spans="1:7" x14ac:dyDescent="0.25">
      <c r="A54" s="1" t="s">
        <v>2</v>
      </c>
      <c r="B54" s="1">
        <f>AVERAGE(B49:B53)</f>
        <v>1</v>
      </c>
      <c r="C54" s="1">
        <f t="shared" ref="C54" si="22">AVERAGE(C49:C53)</f>
        <v>38.4</v>
      </c>
      <c r="D54" s="1">
        <f t="shared" ref="D54" si="23">AVERAGE(D49:D53)</f>
        <v>77.400000000000006</v>
      </c>
      <c r="E54" s="1">
        <f t="shared" ref="E54" si="24">AVERAGE(E49:E53)</f>
        <v>995</v>
      </c>
      <c r="F54" s="1">
        <f t="shared" ref="F54" si="25">AVERAGE(F49:F53)</f>
        <v>4060</v>
      </c>
      <c r="G54" s="1">
        <f t="shared" ref="G54" si="26">AVERAGE(G49:G53)</f>
        <v>5171.8</v>
      </c>
    </row>
    <row r="56" spans="1:7" x14ac:dyDescent="0.25">
      <c r="A56" s="1">
        <v>1000</v>
      </c>
      <c r="B56"/>
      <c r="C56"/>
      <c r="D56"/>
      <c r="E56"/>
      <c r="F56"/>
      <c r="G56"/>
    </row>
    <row r="57" spans="1:7" x14ac:dyDescent="0.25">
      <c r="A57" s="1" t="s">
        <v>6</v>
      </c>
      <c r="B57" s="1">
        <v>1</v>
      </c>
      <c r="C57" s="1">
        <v>2</v>
      </c>
      <c r="D57" s="1">
        <v>3</v>
      </c>
      <c r="E57" s="1">
        <v>4</v>
      </c>
      <c r="F57" s="1">
        <v>5</v>
      </c>
      <c r="G57" s="1" t="s">
        <v>9</v>
      </c>
    </row>
    <row r="58" spans="1:7" x14ac:dyDescent="0.25">
      <c r="A58" s="1">
        <v>1</v>
      </c>
      <c r="B58" s="1">
        <v>18</v>
      </c>
      <c r="C58" s="1">
        <v>35</v>
      </c>
      <c r="D58" s="1">
        <v>35</v>
      </c>
      <c r="E58" s="1">
        <v>8</v>
      </c>
      <c r="F58" s="1">
        <v>8184</v>
      </c>
      <c r="G58" s="1">
        <f>SUM(B58:F58)</f>
        <v>8280</v>
      </c>
    </row>
    <row r="59" spans="1:7" x14ac:dyDescent="0.25">
      <c r="A59" s="1">
        <v>2</v>
      </c>
      <c r="B59" s="1">
        <v>19</v>
      </c>
      <c r="C59" s="1">
        <v>37</v>
      </c>
      <c r="D59" s="1">
        <v>37</v>
      </c>
      <c r="E59" s="1">
        <v>6</v>
      </c>
      <c r="F59" s="1">
        <v>8144</v>
      </c>
      <c r="G59" s="1">
        <f t="shared" ref="G59:G68" si="27">SUM(B59:F59)</f>
        <v>8243</v>
      </c>
    </row>
    <row r="60" spans="1:7" x14ac:dyDescent="0.25">
      <c r="A60" s="1">
        <v>3</v>
      </c>
      <c r="B60" s="1">
        <v>18</v>
      </c>
      <c r="C60" s="1">
        <v>35</v>
      </c>
      <c r="D60" s="1">
        <v>35</v>
      </c>
      <c r="E60" s="1">
        <v>7</v>
      </c>
      <c r="F60" s="1">
        <v>8239</v>
      </c>
      <c r="G60" s="1">
        <f t="shared" si="27"/>
        <v>8334</v>
      </c>
    </row>
    <row r="61" spans="1:7" x14ac:dyDescent="0.25">
      <c r="A61" s="1">
        <v>4</v>
      </c>
      <c r="B61" s="1">
        <v>18</v>
      </c>
      <c r="C61" s="1">
        <v>36</v>
      </c>
      <c r="D61" s="1">
        <v>34</v>
      </c>
      <c r="E61" s="1">
        <v>7</v>
      </c>
      <c r="F61" s="1">
        <v>8133</v>
      </c>
      <c r="G61" s="1">
        <f t="shared" si="27"/>
        <v>8228</v>
      </c>
    </row>
    <row r="62" spans="1:7" x14ac:dyDescent="0.25">
      <c r="A62" s="1">
        <v>5</v>
      </c>
      <c r="B62" s="1">
        <v>19</v>
      </c>
      <c r="C62" s="1">
        <v>35</v>
      </c>
      <c r="D62" s="1">
        <v>34</v>
      </c>
      <c r="E62" s="1">
        <v>6</v>
      </c>
      <c r="F62" s="1">
        <v>8083</v>
      </c>
      <c r="G62" s="1">
        <f t="shared" si="27"/>
        <v>8177</v>
      </c>
    </row>
    <row r="63" spans="1:7" x14ac:dyDescent="0.25">
      <c r="A63" s="1">
        <v>6</v>
      </c>
      <c r="B63" s="1">
        <v>18</v>
      </c>
      <c r="C63" s="1">
        <v>34</v>
      </c>
      <c r="D63" s="1">
        <v>34</v>
      </c>
      <c r="E63" s="1">
        <v>6</v>
      </c>
      <c r="F63" s="1">
        <v>8086</v>
      </c>
      <c r="G63" s="1">
        <f t="shared" si="27"/>
        <v>8178</v>
      </c>
    </row>
    <row r="64" spans="1:7" x14ac:dyDescent="0.25">
      <c r="A64" s="1">
        <v>7</v>
      </c>
      <c r="B64" s="1">
        <v>18</v>
      </c>
      <c r="C64" s="1">
        <v>34</v>
      </c>
      <c r="D64" s="1">
        <v>34</v>
      </c>
      <c r="E64" s="1">
        <v>7</v>
      </c>
      <c r="F64" s="1">
        <v>8089</v>
      </c>
      <c r="G64" s="1">
        <f t="shared" si="27"/>
        <v>8182</v>
      </c>
    </row>
    <row r="65" spans="1:7" x14ac:dyDescent="0.25">
      <c r="A65" s="1">
        <v>8</v>
      </c>
      <c r="B65" s="1">
        <v>18</v>
      </c>
      <c r="C65" s="1">
        <v>36</v>
      </c>
      <c r="D65" s="1">
        <v>35</v>
      </c>
      <c r="E65" s="1">
        <v>7</v>
      </c>
      <c r="F65" s="1">
        <v>8166</v>
      </c>
      <c r="G65" s="1">
        <f t="shared" si="27"/>
        <v>8262</v>
      </c>
    </row>
    <row r="66" spans="1:7" x14ac:dyDescent="0.25">
      <c r="A66" s="1">
        <v>9</v>
      </c>
      <c r="B66" s="1">
        <v>18</v>
      </c>
      <c r="C66" s="1">
        <v>35</v>
      </c>
      <c r="D66" s="1">
        <v>35</v>
      </c>
      <c r="E66" s="1">
        <v>6</v>
      </c>
      <c r="F66" s="1">
        <v>8104</v>
      </c>
      <c r="G66" s="1">
        <f t="shared" si="27"/>
        <v>8198</v>
      </c>
    </row>
    <row r="67" spans="1:7" x14ac:dyDescent="0.25">
      <c r="A67" s="1">
        <v>10</v>
      </c>
      <c r="B67" s="1">
        <v>18</v>
      </c>
      <c r="C67" s="1">
        <v>35</v>
      </c>
      <c r="D67" s="1">
        <v>34</v>
      </c>
      <c r="E67" s="1">
        <v>6</v>
      </c>
      <c r="F67" s="1">
        <v>8110</v>
      </c>
      <c r="G67" s="1">
        <f t="shared" si="27"/>
        <v>8203</v>
      </c>
    </row>
    <row r="68" spans="1:7" x14ac:dyDescent="0.25">
      <c r="A68" s="1" t="s">
        <v>2</v>
      </c>
      <c r="B68" s="1">
        <f>AVERAGE(B58:B67)</f>
        <v>18.2</v>
      </c>
      <c r="C68" s="1">
        <f t="shared" ref="C68:F68" si="28">AVERAGE(C58:C67)</f>
        <v>35.200000000000003</v>
      </c>
      <c r="D68" s="1">
        <f t="shared" si="28"/>
        <v>34.700000000000003</v>
      </c>
      <c r="E68" s="1">
        <f t="shared" si="28"/>
        <v>6.6</v>
      </c>
      <c r="F68" s="1">
        <f t="shared" si="28"/>
        <v>8133.8</v>
      </c>
      <c r="G68" s="1">
        <f t="shared" si="27"/>
        <v>8228.5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opLeftCell="A19" zoomScaleNormal="100" workbookViewId="0">
      <selection activeCell="E28" sqref="E28"/>
    </sheetView>
  </sheetViews>
  <sheetFormatPr defaultRowHeight="15" x14ac:dyDescent="0.25"/>
  <cols>
    <col min="1" max="1" width="17.28515625" style="1" customWidth="1"/>
    <col min="2" max="2" width="17.140625" style="1" customWidth="1"/>
    <col min="3" max="3" width="16.140625" style="1" customWidth="1"/>
    <col min="4" max="4" width="22" style="1" customWidth="1"/>
    <col min="5" max="5" width="19.5703125" style="1" customWidth="1"/>
    <col min="6" max="6" width="9.140625" style="1"/>
  </cols>
  <sheetData>
    <row r="1" spans="1:7" x14ac:dyDescent="0.25">
      <c r="A1" s="1" t="s">
        <v>10</v>
      </c>
      <c r="B1" s="1" t="s">
        <v>5</v>
      </c>
      <c r="C1" s="1" t="s">
        <v>3</v>
      </c>
      <c r="D1" s="1" t="s">
        <v>4</v>
      </c>
      <c r="E1" s="1" t="s">
        <v>8</v>
      </c>
      <c r="F1" s="1" t="s">
        <v>7</v>
      </c>
    </row>
    <row r="2" spans="1:7" x14ac:dyDescent="0.25">
      <c r="A2" s="1">
        <v>0.1</v>
      </c>
    </row>
    <row r="3" spans="1:7" x14ac:dyDescent="0.25">
      <c r="A3" s="1">
        <v>1</v>
      </c>
      <c r="B3" s="1">
        <v>151</v>
      </c>
      <c r="C3" s="1">
        <v>1749</v>
      </c>
      <c r="D3" s="1">
        <v>191</v>
      </c>
      <c r="F3" s="1">
        <v>3351.8</v>
      </c>
      <c r="G3">
        <f t="shared" ref="G3:G55" si="0">(C3-D3)/C3</f>
        <v>0.89079473985134361</v>
      </c>
    </row>
    <row r="4" spans="1:7" x14ac:dyDescent="0.25">
      <c r="A4" s="1">
        <v>2</v>
      </c>
      <c r="B4" s="1">
        <v>161</v>
      </c>
      <c r="C4" s="1">
        <v>1638</v>
      </c>
      <c r="D4" s="1">
        <v>158</v>
      </c>
      <c r="F4" s="1">
        <v>2634.7</v>
      </c>
      <c r="G4">
        <f t="shared" si="0"/>
        <v>0.90354090354090355</v>
      </c>
    </row>
    <row r="5" spans="1:7" x14ac:dyDescent="0.25">
      <c r="A5" s="1">
        <v>3</v>
      </c>
      <c r="B5" s="1">
        <v>144</v>
      </c>
      <c r="C5" s="1">
        <v>2534</v>
      </c>
      <c r="D5" s="1">
        <v>156</v>
      </c>
      <c r="F5" s="1">
        <v>3080.9</v>
      </c>
      <c r="G5">
        <f t="shared" si="0"/>
        <v>0.93843725335438044</v>
      </c>
    </row>
    <row r="6" spans="1:7" x14ac:dyDescent="0.25">
      <c r="A6" s="1">
        <v>4</v>
      </c>
      <c r="B6" s="1">
        <v>154</v>
      </c>
      <c r="C6" s="1">
        <v>1637</v>
      </c>
      <c r="D6" s="1">
        <v>170</v>
      </c>
      <c r="F6" s="1">
        <v>3496.9</v>
      </c>
      <c r="G6">
        <f t="shared" si="0"/>
        <v>0.89615149664019544</v>
      </c>
    </row>
    <row r="7" spans="1:7" x14ac:dyDescent="0.25">
      <c r="A7" s="1">
        <v>5</v>
      </c>
      <c r="B7" s="1">
        <v>177</v>
      </c>
      <c r="C7" s="1">
        <v>2997</v>
      </c>
      <c r="D7" s="1">
        <v>176</v>
      </c>
      <c r="F7" s="1">
        <v>3346.5</v>
      </c>
      <c r="G7">
        <f t="shared" si="0"/>
        <v>0.9412746079412746</v>
      </c>
    </row>
    <row r="8" spans="1:7" x14ac:dyDescent="0.25">
      <c r="A8" s="1">
        <v>6</v>
      </c>
      <c r="B8" s="1">
        <v>140</v>
      </c>
      <c r="C8" s="1">
        <v>1671</v>
      </c>
      <c r="D8" s="1">
        <v>189</v>
      </c>
      <c r="F8" s="1">
        <v>3126.4</v>
      </c>
      <c r="G8">
        <f t="shared" si="0"/>
        <v>0.88689407540394971</v>
      </c>
    </row>
    <row r="9" spans="1:7" x14ac:dyDescent="0.25">
      <c r="A9" s="1">
        <v>7</v>
      </c>
      <c r="B9" s="1">
        <v>162</v>
      </c>
      <c r="C9" s="1">
        <v>1706</v>
      </c>
      <c r="D9" s="1">
        <v>158</v>
      </c>
      <c r="F9" s="1">
        <v>3689.6</v>
      </c>
      <c r="G9">
        <f t="shared" si="0"/>
        <v>0.90738569753810083</v>
      </c>
    </row>
    <row r="10" spans="1:7" x14ac:dyDescent="0.25">
      <c r="A10" s="1">
        <v>8</v>
      </c>
      <c r="B10" s="1">
        <v>146</v>
      </c>
      <c r="C10" s="1">
        <v>2221</v>
      </c>
      <c r="D10" s="1">
        <v>190</v>
      </c>
      <c r="F10" s="1">
        <v>2931.1</v>
      </c>
      <c r="G10">
        <f t="shared" si="0"/>
        <v>0.91445294912201713</v>
      </c>
    </row>
    <row r="11" spans="1:7" x14ac:dyDescent="0.25">
      <c r="A11" s="1">
        <v>9</v>
      </c>
      <c r="B11" s="1">
        <v>143</v>
      </c>
      <c r="C11" s="1">
        <v>2820</v>
      </c>
      <c r="D11" s="1">
        <v>152</v>
      </c>
      <c r="F11" s="1">
        <v>2988.1</v>
      </c>
      <c r="G11">
        <f t="shared" si="0"/>
        <v>0.94609929078014188</v>
      </c>
    </row>
    <row r="12" spans="1:7" x14ac:dyDescent="0.25">
      <c r="A12" s="1">
        <v>10</v>
      </c>
      <c r="B12" s="1">
        <v>146</v>
      </c>
      <c r="C12" s="1">
        <v>2848</v>
      </c>
      <c r="D12" s="1">
        <v>170</v>
      </c>
      <c r="F12" s="1">
        <v>2940.8</v>
      </c>
      <c r="G12">
        <f t="shared" si="0"/>
        <v>0.9403089887640449</v>
      </c>
    </row>
    <row r="13" spans="1:7" x14ac:dyDescent="0.25">
      <c r="A13" s="1" t="s">
        <v>2</v>
      </c>
      <c r="B13" s="1">
        <f>AVERAGE(B3:B12)</f>
        <v>152.4</v>
      </c>
      <c r="C13" s="1">
        <f t="shared" ref="C13:F13" si="1">AVERAGE(C3:C12)</f>
        <v>2182.1</v>
      </c>
      <c r="D13" s="1">
        <f t="shared" si="1"/>
        <v>171</v>
      </c>
      <c r="E13" s="1">
        <v>0</v>
      </c>
      <c r="F13" s="1">
        <f t="shared" si="1"/>
        <v>3158.6799999999994</v>
      </c>
      <c r="G13">
        <f t="shared" si="0"/>
        <v>0.92163512213005816</v>
      </c>
    </row>
    <row r="14" spans="1:7" x14ac:dyDescent="0.25">
      <c r="G14" t="e">
        <f t="shared" si="0"/>
        <v>#DIV/0!</v>
      </c>
    </row>
    <row r="15" spans="1:7" x14ac:dyDescent="0.25">
      <c r="A15" s="1">
        <v>0.5</v>
      </c>
      <c r="G15" t="e">
        <f t="shared" si="0"/>
        <v>#DIV/0!</v>
      </c>
    </row>
    <row r="16" spans="1:7" x14ac:dyDescent="0.25">
      <c r="A16" s="1">
        <v>1</v>
      </c>
      <c r="B16" s="1">
        <v>280</v>
      </c>
      <c r="C16" s="1">
        <v>1748</v>
      </c>
      <c r="D16" s="1">
        <v>192</v>
      </c>
      <c r="F16" s="1">
        <v>357.1</v>
      </c>
      <c r="G16">
        <f t="shared" si="0"/>
        <v>0.89016018306636158</v>
      </c>
    </row>
    <row r="17" spans="1:7" x14ac:dyDescent="0.25">
      <c r="A17" s="1">
        <v>2</v>
      </c>
      <c r="B17" s="1">
        <v>182</v>
      </c>
      <c r="C17" s="1">
        <v>1753</v>
      </c>
      <c r="D17" s="1">
        <v>208</v>
      </c>
      <c r="F17" s="1">
        <v>3852.2</v>
      </c>
      <c r="G17">
        <f t="shared" si="0"/>
        <v>0.88134626354820311</v>
      </c>
    </row>
    <row r="18" spans="1:7" x14ac:dyDescent="0.25">
      <c r="A18" s="1">
        <v>3</v>
      </c>
      <c r="B18" s="1">
        <v>181</v>
      </c>
      <c r="C18" s="1">
        <v>1766</v>
      </c>
      <c r="D18" s="1">
        <v>234</v>
      </c>
      <c r="F18" s="1">
        <v>3469.5</v>
      </c>
      <c r="G18">
        <f t="shared" si="0"/>
        <v>0.86749716874292182</v>
      </c>
    </row>
    <row r="19" spans="1:7" x14ac:dyDescent="0.25">
      <c r="A19" s="1">
        <v>4</v>
      </c>
      <c r="B19" s="1">
        <v>178</v>
      </c>
      <c r="C19" s="1">
        <v>1768</v>
      </c>
      <c r="D19" s="1">
        <v>217</v>
      </c>
      <c r="F19" s="1">
        <v>3553.1</v>
      </c>
      <c r="G19">
        <f t="shared" si="0"/>
        <v>0.87726244343891402</v>
      </c>
    </row>
    <row r="20" spans="1:7" x14ac:dyDescent="0.25">
      <c r="A20" s="1">
        <v>5</v>
      </c>
      <c r="B20" s="1">
        <v>196</v>
      </c>
      <c r="C20" s="1">
        <v>1722</v>
      </c>
      <c r="D20" s="1">
        <v>179</v>
      </c>
      <c r="F20" s="1">
        <v>3672.6</v>
      </c>
      <c r="G20">
        <f t="shared" si="0"/>
        <v>0.8960511033681765</v>
      </c>
    </row>
    <row r="21" spans="1:7" x14ac:dyDescent="0.25">
      <c r="A21" s="1" t="s">
        <v>2</v>
      </c>
      <c r="B21" s="1">
        <f>AVERAGE(B16:B20)</f>
        <v>203.4</v>
      </c>
      <c r="C21" s="1">
        <f t="shared" ref="C21:F21" si="2">AVERAGE(C16:C20)</f>
        <v>1751.4</v>
      </c>
      <c r="D21" s="1">
        <f t="shared" si="2"/>
        <v>206</v>
      </c>
      <c r="E21" s="1">
        <v>0</v>
      </c>
      <c r="F21" s="1">
        <f t="shared" si="2"/>
        <v>2980.9</v>
      </c>
      <c r="G21">
        <f t="shared" si="0"/>
        <v>0.88237981043736435</v>
      </c>
    </row>
    <row r="22" spans="1:7" x14ac:dyDescent="0.25">
      <c r="G22" t="e">
        <f t="shared" si="0"/>
        <v>#DIV/0!</v>
      </c>
    </row>
    <row r="23" spans="1:7" x14ac:dyDescent="0.25">
      <c r="A23" s="1">
        <v>1</v>
      </c>
      <c r="G23" t="e">
        <f t="shared" si="0"/>
        <v>#DIV/0!</v>
      </c>
    </row>
    <row r="24" spans="1:7" x14ac:dyDescent="0.25">
      <c r="A24" s="1">
        <v>1</v>
      </c>
      <c r="B24" s="1">
        <v>305</v>
      </c>
      <c r="C24" s="1">
        <v>1671</v>
      </c>
      <c r="D24" s="1">
        <v>281</v>
      </c>
      <c r="F24" s="1">
        <v>3767.9</v>
      </c>
      <c r="G24">
        <f t="shared" si="0"/>
        <v>0.83183722321962894</v>
      </c>
    </row>
    <row r="25" spans="1:7" x14ac:dyDescent="0.25">
      <c r="A25" s="1">
        <v>2</v>
      </c>
      <c r="B25" s="1">
        <v>311</v>
      </c>
      <c r="C25" s="1">
        <v>1704</v>
      </c>
      <c r="D25" s="1">
        <v>285</v>
      </c>
      <c r="F25" s="1">
        <v>3446.1</v>
      </c>
      <c r="G25">
        <f t="shared" si="0"/>
        <v>0.83274647887323938</v>
      </c>
    </row>
    <row r="26" spans="1:7" x14ac:dyDescent="0.25">
      <c r="A26" s="1">
        <v>3</v>
      </c>
      <c r="B26" s="1">
        <v>296</v>
      </c>
      <c r="C26" s="1">
        <v>1754</v>
      </c>
      <c r="D26" s="1">
        <v>254</v>
      </c>
      <c r="F26" s="1">
        <v>3962.3</v>
      </c>
      <c r="G26">
        <f t="shared" si="0"/>
        <v>0.85518814139110599</v>
      </c>
    </row>
    <row r="27" spans="1:7" x14ac:dyDescent="0.25">
      <c r="A27" s="1">
        <v>4</v>
      </c>
      <c r="B27" s="1">
        <v>295</v>
      </c>
      <c r="C27" s="1">
        <v>1885</v>
      </c>
      <c r="D27" s="1">
        <v>181</v>
      </c>
      <c r="F27" s="1">
        <v>3775</v>
      </c>
      <c r="G27">
        <f t="shared" si="0"/>
        <v>0.90397877984084885</v>
      </c>
    </row>
    <row r="28" spans="1:7" x14ac:dyDescent="0.25">
      <c r="A28" s="1">
        <v>5</v>
      </c>
      <c r="B28" s="1">
        <v>297</v>
      </c>
      <c r="C28" s="1">
        <v>2351</v>
      </c>
      <c r="D28" s="1">
        <v>295</v>
      </c>
      <c r="F28" s="1">
        <v>3775</v>
      </c>
      <c r="G28">
        <f t="shared" si="0"/>
        <v>0.87452148022118248</v>
      </c>
    </row>
    <row r="29" spans="1:7" x14ac:dyDescent="0.25">
      <c r="A29" s="1" t="s">
        <v>2</v>
      </c>
      <c r="B29" s="1">
        <f>AVERAGE(B24:B28)</f>
        <v>300.8</v>
      </c>
      <c r="C29" s="1">
        <f t="shared" ref="C29:F29" si="3">AVERAGE(C24:C28)</f>
        <v>1873</v>
      </c>
      <c r="D29" s="1">
        <f t="shared" si="3"/>
        <v>259.2</v>
      </c>
      <c r="E29" s="1">
        <v>62.8</v>
      </c>
      <c r="F29" s="1">
        <f t="shared" si="3"/>
        <v>3745.2599999999998</v>
      </c>
      <c r="G29">
        <f>(B29-D29)/B29</f>
        <v>0.13829787234042559</v>
      </c>
    </row>
    <row r="30" spans="1:7" x14ac:dyDescent="0.25">
      <c r="G30" t="e">
        <f t="shared" si="0"/>
        <v>#DIV/0!</v>
      </c>
    </row>
    <row r="31" spans="1:7" x14ac:dyDescent="0.25">
      <c r="A31" s="1">
        <v>10</v>
      </c>
      <c r="G31" t="e">
        <f t="shared" si="0"/>
        <v>#DIV/0!</v>
      </c>
    </row>
    <row r="32" spans="1:7" x14ac:dyDescent="0.25">
      <c r="A32" s="1">
        <v>1</v>
      </c>
      <c r="B32" s="1">
        <v>1763</v>
      </c>
      <c r="C32" s="1">
        <v>1798</v>
      </c>
      <c r="D32" s="1">
        <v>484</v>
      </c>
      <c r="F32" s="1">
        <v>3572.6</v>
      </c>
      <c r="G32">
        <f t="shared" si="0"/>
        <v>0.73081201334816459</v>
      </c>
    </row>
    <row r="33" spans="1:7" x14ac:dyDescent="0.25">
      <c r="A33" s="1">
        <v>2</v>
      </c>
      <c r="B33" s="1">
        <v>1865</v>
      </c>
      <c r="C33" s="1">
        <v>1971</v>
      </c>
      <c r="D33" s="1">
        <v>402</v>
      </c>
      <c r="F33" s="1">
        <v>4005.5</v>
      </c>
      <c r="G33">
        <f t="shared" si="0"/>
        <v>0.79604261796042619</v>
      </c>
    </row>
    <row r="34" spans="1:7" x14ac:dyDescent="0.25">
      <c r="A34" s="1">
        <v>3</v>
      </c>
      <c r="B34" s="1">
        <v>1775</v>
      </c>
      <c r="C34" s="1">
        <v>1870</v>
      </c>
      <c r="D34" s="1">
        <v>408</v>
      </c>
      <c r="F34" s="1">
        <v>2837.4</v>
      </c>
      <c r="G34">
        <f t="shared" si="0"/>
        <v>0.78181818181818186</v>
      </c>
    </row>
    <row r="35" spans="1:7" x14ac:dyDescent="0.25">
      <c r="A35" s="1">
        <v>4</v>
      </c>
      <c r="B35" s="1">
        <v>1779</v>
      </c>
      <c r="C35" s="1">
        <v>1787</v>
      </c>
      <c r="D35" s="1">
        <v>443</v>
      </c>
      <c r="F35" s="1">
        <v>3209</v>
      </c>
      <c r="G35">
        <f t="shared" si="0"/>
        <v>0.7520984890878567</v>
      </c>
    </row>
    <row r="36" spans="1:7" x14ac:dyDescent="0.25">
      <c r="A36" s="1">
        <v>5</v>
      </c>
      <c r="B36" s="1">
        <v>1771</v>
      </c>
      <c r="C36" s="1">
        <v>1935</v>
      </c>
      <c r="D36" s="1">
        <v>476</v>
      </c>
      <c r="F36" s="1">
        <v>3259.6</v>
      </c>
      <c r="G36">
        <f t="shared" si="0"/>
        <v>0.75400516795865635</v>
      </c>
    </row>
    <row r="37" spans="1:7" x14ac:dyDescent="0.25">
      <c r="A37" s="1" t="s">
        <v>2</v>
      </c>
      <c r="B37" s="1">
        <f>AVERAGE(B32:B36)</f>
        <v>1790.6</v>
      </c>
      <c r="C37" s="1">
        <f t="shared" ref="C37:F37" si="4">AVERAGE(C32:C36)</f>
        <v>1872.2</v>
      </c>
      <c r="D37" s="1">
        <f t="shared" si="4"/>
        <v>442.6</v>
      </c>
      <c r="E37" s="1">
        <v>1405.4</v>
      </c>
      <c r="F37" s="1">
        <f t="shared" si="4"/>
        <v>3376.8199999999997</v>
      </c>
      <c r="G37">
        <f>(B37-D37)/B37</f>
        <v>0.75282028370378651</v>
      </c>
    </row>
    <row r="38" spans="1:7" x14ac:dyDescent="0.25">
      <c r="G38" t="e">
        <f t="shared" si="0"/>
        <v>#DIV/0!</v>
      </c>
    </row>
    <row r="39" spans="1:7" x14ac:dyDescent="0.25">
      <c r="A39" s="1">
        <v>100</v>
      </c>
      <c r="G39" t="e">
        <f t="shared" si="0"/>
        <v>#DIV/0!</v>
      </c>
    </row>
    <row r="40" spans="1:7" x14ac:dyDescent="0.25">
      <c r="A40" s="1">
        <v>1</v>
      </c>
      <c r="B40" s="1">
        <v>4432</v>
      </c>
      <c r="C40" s="1">
        <v>2982</v>
      </c>
      <c r="D40" s="1">
        <v>970</v>
      </c>
      <c r="F40" s="1">
        <v>3498.2</v>
      </c>
      <c r="G40">
        <f t="shared" si="0"/>
        <v>0.67471495640509727</v>
      </c>
    </row>
    <row r="41" spans="1:7" x14ac:dyDescent="0.25">
      <c r="A41" s="1">
        <v>2</v>
      </c>
      <c r="B41" s="1">
        <v>4488</v>
      </c>
      <c r="C41" s="1">
        <v>3295</v>
      </c>
      <c r="D41" s="1">
        <v>748</v>
      </c>
      <c r="F41" s="1">
        <v>3823.1</v>
      </c>
      <c r="G41">
        <f t="shared" si="0"/>
        <v>0.77298937784522004</v>
      </c>
    </row>
    <row r="42" spans="1:7" x14ac:dyDescent="0.25">
      <c r="A42" s="1">
        <v>3</v>
      </c>
      <c r="B42" s="1">
        <v>4512</v>
      </c>
      <c r="C42" s="1">
        <v>3468</v>
      </c>
      <c r="D42" s="1">
        <v>799</v>
      </c>
      <c r="F42" s="1">
        <v>3560.6</v>
      </c>
      <c r="G42">
        <f t="shared" si="0"/>
        <v>0.76960784313725494</v>
      </c>
    </row>
    <row r="43" spans="1:7" x14ac:dyDescent="0.25">
      <c r="A43" s="1">
        <v>4</v>
      </c>
      <c r="B43" s="1">
        <v>4457</v>
      </c>
      <c r="C43" s="1">
        <v>4094</v>
      </c>
      <c r="D43" s="1">
        <v>1415</v>
      </c>
      <c r="F43" s="1">
        <v>3136.4</v>
      </c>
      <c r="G43">
        <f t="shared" si="0"/>
        <v>0.65437225207620908</v>
      </c>
    </row>
    <row r="44" spans="1:7" x14ac:dyDescent="0.25">
      <c r="A44" s="1">
        <v>5</v>
      </c>
      <c r="B44" s="1">
        <v>4481</v>
      </c>
      <c r="C44" s="1">
        <v>3585</v>
      </c>
      <c r="D44" s="1">
        <v>748</v>
      </c>
      <c r="F44" s="1">
        <v>3361.4</v>
      </c>
      <c r="G44">
        <f t="shared" si="0"/>
        <v>0.79135285913528597</v>
      </c>
    </row>
    <row r="45" spans="1:7" x14ac:dyDescent="0.25">
      <c r="A45" s="1" t="s">
        <v>2</v>
      </c>
      <c r="B45" s="1">
        <f>AVERAGE(B40:B44)</f>
        <v>4474</v>
      </c>
      <c r="C45" s="1">
        <f t="shared" ref="C45:F45" si="5">AVERAGE(C40:C44)</f>
        <v>3484.8</v>
      </c>
      <c r="D45" s="1">
        <f t="shared" si="5"/>
        <v>936</v>
      </c>
      <c r="E45" s="1">
        <v>3806</v>
      </c>
      <c r="F45" s="1">
        <f t="shared" si="5"/>
        <v>3475.94</v>
      </c>
      <c r="G45">
        <f t="shared" si="0"/>
        <v>0.73140495867768596</v>
      </c>
    </row>
    <row r="46" spans="1:7" x14ac:dyDescent="0.25">
      <c r="G46" t="e">
        <f t="shared" si="0"/>
        <v>#DIV/0!</v>
      </c>
    </row>
    <row r="47" spans="1:7" x14ac:dyDescent="0.25">
      <c r="A47" s="1">
        <v>500</v>
      </c>
      <c r="G47" t="e">
        <f t="shared" si="0"/>
        <v>#DIV/0!</v>
      </c>
    </row>
    <row r="48" spans="1:7" x14ac:dyDescent="0.25">
      <c r="A48" s="1">
        <v>1</v>
      </c>
      <c r="B48" s="1">
        <v>6327</v>
      </c>
      <c r="C48" s="1">
        <v>3003</v>
      </c>
      <c r="D48" s="1">
        <v>2065</v>
      </c>
      <c r="F48" s="1">
        <v>4080.1</v>
      </c>
      <c r="G48">
        <f t="shared" si="0"/>
        <v>0.31235431235431238</v>
      </c>
    </row>
    <row r="49" spans="1:7" x14ac:dyDescent="0.25">
      <c r="A49" s="1">
        <v>2</v>
      </c>
      <c r="B49" s="1">
        <v>6387</v>
      </c>
      <c r="C49" s="1">
        <v>3286</v>
      </c>
      <c r="D49" s="1">
        <v>2064</v>
      </c>
      <c r="F49" s="1">
        <v>3687.5</v>
      </c>
      <c r="G49">
        <f t="shared" si="0"/>
        <v>0.371880706025563</v>
      </c>
    </row>
    <row r="50" spans="1:7" x14ac:dyDescent="0.25">
      <c r="A50" s="1">
        <v>3</v>
      </c>
      <c r="B50" s="1">
        <v>6345</v>
      </c>
      <c r="C50" s="1">
        <v>3240</v>
      </c>
      <c r="D50" s="1">
        <v>2134</v>
      </c>
      <c r="F50" s="1">
        <v>3727.1</v>
      </c>
      <c r="G50">
        <f t="shared" si="0"/>
        <v>0.34135802469135801</v>
      </c>
    </row>
    <row r="51" spans="1:7" x14ac:dyDescent="0.25">
      <c r="A51" s="1">
        <v>4</v>
      </c>
      <c r="B51" s="1">
        <v>6724</v>
      </c>
      <c r="C51" s="1">
        <v>3187</v>
      </c>
      <c r="D51" s="1">
        <v>2037</v>
      </c>
      <c r="F51" s="1">
        <v>3769.1</v>
      </c>
      <c r="G51">
        <f t="shared" si="0"/>
        <v>0.36084091622215247</v>
      </c>
    </row>
    <row r="52" spans="1:7" x14ac:dyDescent="0.25">
      <c r="A52" s="1">
        <v>5</v>
      </c>
      <c r="B52" s="1">
        <v>6615</v>
      </c>
      <c r="C52" s="1">
        <v>3193</v>
      </c>
      <c r="D52" s="1">
        <v>2145</v>
      </c>
      <c r="F52" s="1">
        <v>3142.3</v>
      </c>
      <c r="G52">
        <f t="shared" si="0"/>
        <v>0.32821797682430315</v>
      </c>
    </row>
    <row r="53" spans="1:7" x14ac:dyDescent="0.25">
      <c r="A53" s="1" t="s">
        <v>2</v>
      </c>
      <c r="B53" s="1">
        <f>AVERAGE(B48:B52)</f>
        <v>6479.6</v>
      </c>
      <c r="C53" s="1">
        <f t="shared" ref="C53:F53" si="6">AVERAGE(C48:C52)</f>
        <v>3181.8</v>
      </c>
      <c r="D53" s="1">
        <f t="shared" si="6"/>
        <v>2089</v>
      </c>
      <c r="E53" s="1">
        <v>2604.8000000000002</v>
      </c>
      <c r="F53" s="1">
        <f t="shared" si="6"/>
        <v>3681.2200000000003</v>
      </c>
      <c r="G53">
        <f t="shared" si="0"/>
        <v>0.34345339116223528</v>
      </c>
    </row>
    <row r="54" spans="1:7" x14ac:dyDescent="0.25">
      <c r="G54" t="e">
        <f t="shared" si="0"/>
        <v>#DIV/0!</v>
      </c>
    </row>
    <row r="55" spans="1:7" x14ac:dyDescent="0.25">
      <c r="A55" s="1">
        <v>1000</v>
      </c>
      <c r="G55" t="e">
        <f t="shared" si="0"/>
        <v>#DIV/0!</v>
      </c>
    </row>
    <row r="56" spans="1:7" x14ac:dyDescent="0.25">
      <c r="A56" s="1">
        <v>1</v>
      </c>
      <c r="B56" s="1">
        <v>8243</v>
      </c>
      <c r="C56" s="1">
        <v>3317</v>
      </c>
      <c r="D56" s="1">
        <v>1085</v>
      </c>
      <c r="F56" s="1">
        <v>3555</v>
      </c>
      <c r="G56">
        <f>(C56-D56)/C56</f>
        <v>0.67289719626168221</v>
      </c>
    </row>
    <row r="57" spans="1:7" x14ac:dyDescent="0.25">
      <c r="A57" s="1">
        <v>2</v>
      </c>
      <c r="B57" s="1">
        <v>8304</v>
      </c>
      <c r="C57" s="1">
        <v>3699</v>
      </c>
      <c r="D57" s="1">
        <v>1090</v>
      </c>
      <c r="F57" s="1">
        <v>3424.3</v>
      </c>
      <c r="G57">
        <f t="shared" ref="G57:G70" si="7">(C57-D57)/C57</f>
        <v>0.70532576371992428</v>
      </c>
    </row>
    <row r="58" spans="1:7" x14ac:dyDescent="0.25">
      <c r="A58" s="1">
        <v>3</v>
      </c>
      <c r="B58" s="1">
        <v>8200</v>
      </c>
      <c r="C58" s="1">
        <v>3343</v>
      </c>
      <c r="D58" s="1">
        <v>1124</v>
      </c>
      <c r="F58" s="1">
        <v>3493</v>
      </c>
      <c r="G58">
        <f t="shared" si="7"/>
        <v>0.66377505234819023</v>
      </c>
    </row>
    <row r="59" spans="1:7" x14ac:dyDescent="0.25">
      <c r="A59" s="1">
        <v>4</v>
      </c>
      <c r="B59" s="1">
        <v>8320</v>
      </c>
      <c r="C59" s="1">
        <v>3378</v>
      </c>
      <c r="D59" s="1">
        <v>1110</v>
      </c>
      <c r="F59" s="1">
        <v>2829.4</v>
      </c>
      <c r="G59">
        <f t="shared" si="7"/>
        <v>0.67140319715808172</v>
      </c>
    </row>
    <row r="60" spans="1:7" x14ac:dyDescent="0.25">
      <c r="A60" s="1">
        <v>5</v>
      </c>
      <c r="B60" s="1">
        <v>8283</v>
      </c>
      <c r="C60" s="1">
        <v>3687</v>
      </c>
      <c r="D60" s="1">
        <v>1133</v>
      </c>
      <c r="F60" s="1">
        <v>3417</v>
      </c>
      <c r="G60">
        <f t="shared" si="7"/>
        <v>0.69270409547057232</v>
      </c>
    </row>
    <row r="61" spans="1:7" x14ac:dyDescent="0.25">
      <c r="A61" s="1">
        <v>6</v>
      </c>
      <c r="B61" s="1">
        <v>8209</v>
      </c>
      <c r="C61" s="1">
        <v>3691</v>
      </c>
      <c r="D61" s="1">
        <v>1025</v>
      </c>
      <c r="F61" s="1">
        <v>3163.8</v>
      </c>
      <c r="G61">
        <f t="shared" si="7"/>
        <v>0.72229748035762664</v>
      </c>
    </row>
    <row r="62" spans="1:7" x14ac:dyDescent="0.25">
      <c r="A62" s="1">
        <v>7</v>
      </c>
      <c r="B62" s="1">
        <v>8212</v>
      </c>
      <c r="C62" s="1">
        <v>3316</v>
      </c>
      <c r="D62" s="1">
        <v>1183</v>
      </c>
      <c r="F62" s="1">
        <v>3007.8</v>
      </c>
      <c r="G62">
        <f t="shared" si="7"/>
        <v>0.64324487334137515</v>
      </c>
    </row>
    <row r="63" spans="1:7" x14ac:dyDescent="0.25">
      <c r="A63" s="1">
        <v>8</v>
      </c>
      <c r="B63" s="1">
        <v>8234</v>
      </c>
      <c r="C63" s="1">
        <v>3416</v>
      </c>
      <c r="D63" s="1">
        <v>1089</v>
      </c>
      <c r="F63" s="1">
        <v>3687.1</v>
      </c>
      <c r="G63">
        <f t="shared" si="7"/>
        <v>0.68120608899297419</v>
      </c>
    </row>
    <row r="64" spans="1:7" x14ac:dyDescent="0.25">
      <c r="A64" s="1">
        <v>9</v>
      </c>
      <c r="B64" s="1">
        <v>8310</v>
      </c>
      <c r="C64" s="1">
        <v>3323</v>
      </c>
      <c r="D64" s="1">
        <v>1061</v>
      </c>
      <c r="F64" s="1">
        <v>3792.2</v>
      </c>
      <c r="G64">
        <f t="shared" si="7"/>
        <v>0.68071020162503759</v>
      </c>
    </row>
    <row r="65" spans="1:7" x14ac:dyDescent="0.25">
      <c r="A65" s="1">
        <v>10</v>
      </c>
      <c r="B65" s="1">
        <v>8211</v>
      </c>
      <c r="C65" s="1">
        <v>3484</v>
      </c>
      <c r="D65" s="1">
        <v>1070</v>
      </c>
      <c r="F65" s="1">
        <v>3280.6</v>
      </c>
      <c r="G65">
        <f t="shared" si="7"/>
        <v>0.69288174512055112</v>
      </c>
    </row>
    <row r="66" spans="1:7" x14ac:dyDescent="0.25">
      <c r="A66" s="1" t="s">
        <v>2</v>
      </c>
      <c r="B66" s="1">
        <f>AVERAGE(B56:B65)</f>
        <v>8252.6</v>
      </c>
      <c r="C66" s="1">
        <f t="shared" ref="C66:D66" si="8">AVERAGE(C56:C65)</f>
        <v>3465.4</v>
      </c>
      <c r="D66" s="1">
        <f t="shared" si="8"/>
        <v>1097</v>
      </c>
      <c r="E66" s="1">
        <v>7312.4</v>
      </c>
      <c r="F66" s="1">
        <f>AVERAGE(F56:F65)</f>
        <v>3365.0199999999995</v>
      </c>
      <c r="G66">
        <f t="shared" si="7"/>
        <v>0.68344202689444222</v>
      </c>
    </row>
    <row r="67" spans="1:7" x14ac:dyDescent="0.25">
      <c r="G67" t="e">
        <f t="shared" si="7"/>
        <v>#DIV/0!</v>
      </c>
    </row>
    <row r="68" spans="1:7" x14ac:dyDescent="0.25">
      <c r="A68" s="1">
        <v>5000</v>
      </c>
      <c r="B68" s="1">
        <v>26928</v>
      </c>
      <c r="C68" s="1">
        <v>5241</v>
      </c>
      <c r="D68" s="1">
        <v>2828</v>
      </c>
      <c r="E68" s="1">
        <v>23613.7</v>
      </c>
      <c r="F68" s="1">
        <v>3835.5</v>
      </c>
      <c r="G68">
        <f t="shared" si="7"/>
        <v>0.46040831902308721</v>
      </c>
    </row>
    <row r="69" spans="1:7" x14ac:dyDescent="0.25">
      <c r="G69" t="e">
        <f t="shared" si="7"/>
        <v>#DIV/0!</v>
      </c>
    </row>
    <row r="70" spans="1:7" x14ac:dyDescent="0.25">
      <c r="A70" s="1">
        <v>20000</v>
      </c>
      <c r="B70" s="1">
        <v>69554</v>
      </c>
      <c r="C70" s="1">
        <v>9446</v>
      </c>
      <c r="D70" s="1">
        <v>7329</v>
      </c>
      <c r="E70" s="1">
        <v>61780</v>
      </c>
      <c r="F70" s="1">
        <v>3373.8</v>
      </c>
      <c r="G70">
        <f t="shared" si="7"/>
        <v>0.22411602794833793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A11" sqref="A11"/>
    </sheetView>
  </sheetViews>
  <sheetFormatPr defaultRowHeight="15" x14ac:dyDescent="0.25"/>
  <cols>
    <col min="1" max="1" width="19.42578125" style="1" customWidth="1"/>
    <col min="2" max="2" width="21.140625" style="1" customWidth="1"/>
    <col min="3" max="3" width="19.140625" style="1" customWidth="1"/>
    <col min="4" max="4" width="21.5703125" style="1" customWidth="1"/>
    <col min="5" max="5" width="21" style="1" customWidth="1"/>
    <col min="6" max="6" width="17.28515625" style="1" customWidth="1"/>
    <col min="7" max="7" width="18.42578125" customWidth="1"/>
    <col min="8" max="8" width="37.7109375" customWidth="1"/>
    <col min="10" max="10" width="31.5703125" customWidth="1"/>
  </cols>
  <sheetData>
    <row r="1" spans="1:11" x14ac:dyDescent="0.25">
      <c r="A1" s="1" t="s">
        <v>15</v>
      </c>
      <c r="B1" s="1" t="s">
        <v>14</v>
      </c>
      <c r="C1" s="1" t="s">
        <v>13</v>
      </c>
      <c r="D1" s="1" t="s">
        <v>12</v>
      </c>
      <c r="E1" s="1" t="s">
        <v>8</v>
      </c>
      <c r="F1" s="1" t="s">
        <v>11</v>
      </c>
      <c r="G1" s="1" t="s">
        <v>21</v>
      </c>
      <c r="H1" s="1" t="s">
        <v>17</v>
      </c>
      <c r="I1" s="1"/>
      <c r="K1" s="1"/>
    </row>
    <row r="2" spans="1:11" x14ac:dyDescent="0.25">
      <c r="A2" s="1">
        <v>10</v>
      </c>
      <c r="B2" s="1">
        <v>14475</v>
      </c>
      <c r="C2" s="1">
        <v>3585</v>
      </c>
      <c r="D2" s="1">
        <v>3623</v>
      </c>
      <c r="E2" s="1">
        <v>11458.7</v>
      </c>
      <c r="F2" s="1">
        <v>2208.3000000000002</v>
      </c>
      <c r="G2" s="1">
        <v>2</v>
      </c>
      <c r="H2" s="1" t="s">
        <v>16</v>
      </c>
      <c r="I2" s="1"/>
      <c r="J2" s="1"/>
      <c r="K2" s="1"/>
    </row>
    <row r="3" spans="1:11" x14ac:dyDescent="0.25">
      <c r="C3" s="1">
        <v>14376</v>
      </c>
      <c r="D3" s="1">
        <v>6557</v>
      </c>
      <c r="G3" s="1">
        <v>3</v>
      </c>
      <c r="H3" s="1" t="s">
        <v>20</v>
      </c>
      <c r="I3" s="1"/>
      <c r="J3" s="1"/>
      <c r="K3" s="1"/>
    </row>
    <row r="4" spans="1:11" x14ac:dyDescent="0.25">
      <c r="C4" s="1" t="s">
        <v>18</v>
      </c>
      <c r="D4" s="1">
        <v>14421</v>
      </c>
      <c r="G4" s="1">
        <v>-1</v>
      </c>
      <c r="H4" s="1" t="s">
        <v>19</v>
      </c>
      <c r="I4" s="1"/>
      <c r="J4" s="1"/>
      <c r="K4" s="1"/>
    </row>
    <row r="5" spans="1:11" x14ac:dyDescent="0.25">
      <c r="A5" s="1">
        <v>20</v>
      </c>
      <c r="B5" s="1">
        <v>14731</v>
      </c>
      <c r="C5" s="1">
        <v>5436</v>
      </c>
      <c r="D5" s="1">
        <v>4038</v>
      </c>
      <c r="E5" s="1">
        <v>12038.9</v>
      </c>
      <c r="F5" s="1">
        <v>2221.6999999999998</v>
      </c>
      <c r="G5" s="1">
        <v>2</v>
      </c>
    </row>
    <row r="6" spans="1:11" x14ac:dyDescent="0.25">
      <c r="C6" s="1">
        <v>42570</v>
      </c>
      <c r="D6" s="1">
        <v>11990</v>
      </c>
      <c r="G6" s="1">
        <v>3</v>
      </c>
    </row>
    <row r="7" spans="1:11" x14ac:dyDescent="0.25">
      <c r="C7" s="1" t="s">
        <v>18</v>
      </c>
      <c r="D7" s="1">
        <v>14481</v>
      </c>
      <c r="G7" s="1">
        <v>-1</v>
      </c>
    </row>
    <row r="8" spans="1:11" x14ac:dyDescent="0.25">
      <c r="A8" s="1">
        <v>40</v>
      </c>
      <c r="B8" s="1">
        <v>14932</v>
      </c>
      <c r="C8" s="1">
        <v>9103</v>
      </c>
      <c r="D8" s="1">
        <v>4090</v>
      </c>
      <c r="E8" s="1">
        <v>11643</v>
      </c>
      <c r="F8" s="1">
        <v>1955.1</v>
      </c>
      <c r="G8" s="1">
        <v>3</v>
      </c>
    </row>
    <row r="9" spans="1:11" x14ac:dyDescent="0.25">
      <c r="C9" s="1" t="s">
        <v>18</v>
      </c>
      <c r="D9" s="1">
        <v>14806</v>
      </c>
      <c r="G9" s="1">
        <v>-1</v>
      </c>
    </row>
    <row r="10" spans="1:11" x14ac:dyDescent="0.25">
      <c r="C10" s="1" t="s">
        <v>18</v>
      </c>
      <c r="D10" s="1">
        <v>14723</v>
      </c>
      <c r="G10" s="1">
        <v>-1</v>
      </c>
    </row>
    <row r="11" spans="1:11" x14ac:dyDescent="0.25">
      <c r="A11" s="1" t="s">
        <v>22</v>
      </c>
      <c r="B11" s="1">
        <v>15170</v>
      </c>
      <c r="C11" s="1">
        <v>15881</v>
      </c>
      <c r="D11" s="1">
        <v>4936</v>
      </c>
      <c r="E11" s="1">
        <v>10849</v>
      </c>
      <c r="F11" s="1">
        <v>2182.1999999999998</v>
      </c>
      <c r="G11" s="1">
        <v>5</v>
      </c>
    </row>
    <row r="12" spans="1:11" x14ac:dyDescent="0.25">
      <c r="C12" s="1" t="s">
        <v>18</v>
      </c>
      <c r="D12" s="1">
        <v>14770</v>
      </c>
      <c r="G12" s="1">
        <v>-1</v>
      </c>
    </row>
    <row r="13" spans="1:11" x14ac:dyDescent="0.25">
      <c r="C13" s="1" t="s">
        <v>18</v>
      </c>
      <c r="D13" s="1" t="s">
        <v>18</v>
      </c>
      <c r="G13" s="1">
        <v>-1</v>
      </c>
    </row>
    <row r="14" spans="1:11" x14ac:dyDescent="0.25">
      <c r="G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Server Speed</vt:lpstr>
      <vt:lpstr>Local Speed</vt:lpstr>
      <vt:lpstr>Examination1</vt:lpstr>
      <vt:lpstr>Examination2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XiangShun Bei</dc:creator>
  <cp:lastModifiedBy>XiangShun Bei</cp:lastModifiedBy>
  <dcterms:created xsi:type="dcterms:W3CDTF">2015-07-25T01:34:11Z</dcterms:created>
  <dcterms:modified xsi:type="dcterms:W3CDTF">2015-08-04T18:01:34Z</dcterms:modified>
</cp:coreProperties>
</file>