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LvsAllx1" sheetId="1" r:id="rId4"/>
    <sheet state="visible" name="RLvsAllx3" sheetId="2" r:id="rId5"/>
    <sheet state="visible" name="RLvsHyb-UESx1" sheetId="3" r:id="rId6"/>
    <sheet state="visible" name="RLvsHyb-UESx3" sheetId="4" r:id="rId7"/>
  </sheets>
  <definedNames/>
  <calcPr/>
  <extLst>
    <ext uri="GoogleSheetsCustomDataVersion2">
      <go:sheetsCustomData xmlns:go="http://customooxmlschemas.google.com/" r:id="rId8" roundtripDataChecksum="bTwogd9VkNN9YfQ+afPcjVirzffQmECGwQoyBssOnZ8="/>
    </ext>
  </extLst>
</workbook>
</file>

<file path=xl/sharedStrings.xml><?xml version="1.0" encoding="utf-8"?>
<sst xmlns="http://schemas.openxmlformats.org/spreadsheetml/2006/main" count="148" uniqueCount="39">
  <si>
    <t>Combo-RL</t>
  </si>
  <si>
    <t>UES-CMAES</t>
  </si>
  <si>
    <t>%-diff</t>
  </si>
  <si>
    <t>UES</t>
  </si>
  <si>
    <t>%-dif</t>
  </si>
  <si>
    <t>CMAES</t>
  </si>
  <si>
    <t>PSO</t>
  </si>
  <si>
    <t>DE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</si>
  <si>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</si>
  <si>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</si>
  <si>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</si>
  <si>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</si>
  <si>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</si>
  <si>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</si>
  <si>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</si>
  <si>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</si>
  <si>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</si>
  <si>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</si>
  <si>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</si>
  <si>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</si>
  <si>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</si>
  <si>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</si>
  <si>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</si>
  <si>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</si>
  <si>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</si>
  <si>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</si>
  <si>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</si>
  <si>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</si>
  <si>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</si>
  <si>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</si>
  <si>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</si>
  <si>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</si>
  <si>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</si>
  <si>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</si>
  <si>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</si>
  <si>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</si>
  <si>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UES-CMAES-RL</t>
  </si>
  <si>
    <t>%dif</t>
  </si>
  <si>
    <t>t-test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</si>
</sst>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1" xfId="0" applyFont="1" applyNumberFormat="1"/>
    <xf borderId="0" fillId="0" fontId="2" numFmtId="10" xfId="0" applyFont="1" applyNumberFormat="1"/>
    <xf borderId="1" fillId="2" fontId="2" numFmtId="10" xfId="0" applyBorder="1" applyFill="1" applyFont="1" applyNumberFormat="1"/>
    <xf borderId="1" fillId="3" fontId="2" numFmtId="10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71"/>
    <col customWidth="1" min="3" max="3" width="9.57"/>
    <col customWidth="1" min="4" max="4" width="10.14"/>
    <col customWidth="1" min="5" max="5" width="8.71"/>
    <col customWidth="1" min="6" max="6" width="6.86"/>
    <col customWidth="1" min="7" max="8" width="8.71"/>
    <col customWidth="1" min="9" max="9" width="7.14"/>
    <col customWidth="1" min="10" max="10" width="8.71"/>
    <col customWidth="1" min="11" max="11" width="8.57"/>
    <col customWidth="1" min="12" max="12" width="6.29"/>
    <col customWidth="1" min="13" max="14" width="8.71"/>
    <col customWidth="1" min="15" max="15" width="5.14"/>
    <col customWidth="1" min="16" max="26" width="8.71"/>
  </cols>
  <sheetData>
    <row r="1">
      <c r="B1" s="1" t="s">
        <v>0</v>
      </c>
      <c r="D1" s="1" t="s">
        <v>1</v>
      </c>
      <c r="E1" s="1" t="s">
        <v>2</v>
      </c>
      <c r="G1" s="1" t="s">
        <v>3</v>
      </c>
      <c r="H1" s="1" t="s">
        <v>4</v>
      </c>
      <c r="J1" s="1" t="s">
        <v>5</v>
      </c>
      <c r="K1" s="1" t="s">
        <v>4</v>
      </c>
      <c r="M1" s="1" t="s">
        <v>6</v>
      </c>
      <c r="N1" s="1" t="s">
        <v>2</v>
      </c>
      <c r="P1" s="1" t="s">
        <v>7</v>
      </c>
      <c r="Q1" s="1" t="s">
        <v>2</v>
      </c>
    </row>
    <row r="2">
      <c r="A2" s="1" t="s">
        <v>8</v>
      </c>
      <c r="B2" s="2">
        <v>0.0</v>
      </c>
      <c r="D2" s="2">
        <v>0.0</v>
      </c>
      <c r="E2" s="3">
        <v>0.0</v>
      </c>
      <c r="G2" s="2">
        <v>1.19747823206732E-4</v>
      </c>
      <c r="H2" s="3">
        <v>-1.0</v>
      </c>
      <c r="J2" s="2">
        <v>0.0</v>
      </c>
      <c r="K2" s="3">
        <v>0.0</v>
      </c>
      <c r="M2" s="2">
        <v>0.0</v>
      </c>
      <c r="N2" s="3">
        <v>0.0</v>
      </c>
      <c r="P2" s="2">
        <v>25.969356773664</v>
      </c>
      <c r="Q2" s="3">
        <v>-1.0</v>
      </c>
    </row>
    <row r="3">
      <c r="A3" s="1" t="s">
        <v>9</v>
      </c>
      <c r="B3" s="2">
        <v>105.780999999999</v>
      </c>
      <c r="D3" s="2">
        <v>2.13154346592733E-4</v>
      </c>
      <c r="E3" s="3">
        <v>0.999997984946761</v>
      </c>
      <c r="G3" s="2">
        <v>1489198.01615579</v>
      </c>
      <c r="H3" s="3">
        <v>-0.999928967807603</v>
      </c>
      <c r="J3" s="2">
        <v>0.0</v>
      </c>
      <c r="K3" s="3">
        <v>1.0</v>
      </c>
      <c r="M3" s="2">
        <v>451924.439793224</v>
      </c>
      <c r="N3" s="3">
        <v>-0.999765932110136</v>
      </c>
      <c r="P3" s="2">
        <v>6.9369966133067E7</v>
      </c>
      <c r="Q3" s="3">
        <v>-0.999998475118183</v>
      </c>
    </row>
    <row r="4">
      <c r="A4" s="1" t="s">
        <v>10</v>
      </c>
      <c r="B4" s="2">
        <v>0.0198000122633333</v>
      </c>
      <c r="D4" s="2">
        <v>679.8834321149</v>
      </c>
      <c r="E4" s="3">
        <v>-0.999970877342603</v>
      </c>
      <c r="G4" s="2">
        <v>2084894.9245058</v>
      </c>
      <c r="H4" s="3">
        <v>-0.999999990503112</v>
      </c>
      <c r="J4" s="2">
        <v>0.0220848397115863</v>
      </c>
      <c r="K4" s="3">
        <v>-0.103456827311918</v>
      </c>
      <c r="M4" s="2">
        <v>3231575.52712245</v>
      </c>
      <c r="N4" s="3">
        <v>-0.999999993872953</v>
      </c>
      <c r="P4" s="2">
        <v>5.0854802955521E9</v>
      </c>
      <c r="Q4" s="3">
        <v>-0.999999999996106</v>
      </c>
    </row>
    <row r="5">
      <c r="A5" s="1" t="s">
        <v>11</v>
      </c>
      <c r="B5" s="2">
        <v>2.4563346444E-6</v>
      </c>
      <c r="D5" s="2">
        <v>0.0</v>
      </c>
      <c r="E5" s="3">
        <v>1.0</v>
      </c>
      <c r="G5" s="2">
        <v>1206.31381397134</v>
      </c>
      <c r="H5" s="3">
        <v>-0.999999997963768</v>
      </c>
      <c r="J5" s="2">
        <v>3871.83136971425</v>
      </c>
      <c r="K5" s="3">
        <v>-0.999999999365588</v>
      </c>
      <c r="M5" s="2">
        <v>5919.70337885057</v>
      </c>
      <c r="N5" s="3">
        <v>-0.999999999585057</v>
      </c>
      <c r="P5" s="2">
        <v>53660.3771622739</v>
      </c>
      <c r="Q5" s="3">
        <v>-0.999999999954224</v>
      </c>
    </row>
    <row r="6">
      <c r="A6" s="1" t="s">
        <v>12</v>
      </c>
      <c r="B6" s="2">
        <v>5.39866666666666E-5</v>
      </c>
      <c r="D6" s="2">
        <v>2.14299999999999E-7</v>
      </c>
      <c r="E6" s="3">
        <v>0.99603050135836</v>
      </c>
      <c r="G6" s="2">
        <v>0.0119075821350293</v>
      </c>
      <c r="H6" s="3">
        <v>-0.995466194055647</v>
      </c>
      <c r="J6" s="2">
        <v>0.0</v>
      </c>
      <c r="K6" s="3">
        <v>1.0</v>
      </c>
      <c r="M6" s="2">
        <v>0.0</v>
      </c>
      <c r="N6" s="3">
        <v>1.0</v>
      </c>
      <c r="P6" s="2">
        <v>31.1337987279577</v>
      </c>
      <c r="Q6" s="3">
        <v>-0.999998265978811</v>
      </c>
    </row>
    <row r="7">
      <c r="E7" s="4">
        <f>AVERAGE(E2:E6)</f>
        <v>0.3992115218</v>
      </c>
      <c r="H7" s="4">
        <f>AVERAGE(H2:H6)</f>
        <v>-0.9990790301</v>
      </c>
      <c r="K7" s="4">
        <f>AVERAGE(K2:K6)</f>
        <v>0.1793086347</v>
      </c>
      <c r="N7" s="4">
        <f>AVERAGE(N2:N6)</f>
        <v>-0.3999531851</v>
      </c>
      <c r="Q7" s="4">
        <f>AVERAGE(Q2:Q6)</f>
        <v>-0.9999993482</v>
      </c>
    </row>
    <row r="8">
      <c r="A8" s="1" t="s">
        <v>13</v>
      </c>
      <c r="B8" s="2">
        <v>0.0</v>
      </c>
      <c r="C8" s="2"/>
      <c r="D8" s="2">
        <v>5.28148363000009</v>
      </c>
      <c r="E8" s="3">
        <v>-1.0</v>
      </c>
      <c r="G8" s="2">
        <v>29.5191612332963</v>
      </c>
      <c r="H8" s="3">
        <v>-1.0</v>
      </c>
      <c r="J8" s="2">
        <v>8.40683811324361</v>
      </c>
      <c r="K8" s="3">
        <v>-1.0</v>
      </c>
      <c r="M8" s="2">
        <v>0.242355618251845</v>
      </c>
      <c r="N8" s="3">
        <v>-1.0</v>
      </c>
      <c r="P8" s="2">
        <v>66.2945911278841</v>
      </c>
      <c r="Q8" s="3">
        <v>-1.0</v>
      </c>
    </row>
    <row r="9">
      <c r="A9" s="1" t="s">
        <v>14</v>
      </c>
      <c r="B9" s="2">
        <v>0.0568563333333333</v>
      </c>
      <c r="C9" s="2"/>
      <c r="D9" s="2">
        <v>0.7875653024</v>
      </c>
      <c r="E9" s="3">
        <v>-0.92780746795209</v>
      </c>
      <c r="G9" s="2">
        <v>0.820884938816535</v>
      </c>
      <c r="H9" s="3">
        <v>-0.930737755506511</v>
      </c>
      <c r="J9" s="2">
        <v>15.9424340129711</v>
      </c>
      <c r="K9" s="3">
        <v>-0.996433647880425</v>
      </c>
      <c r="M9" s="2">
        <v>23.3287128683189</v>
      </c>
      <c r="N9" s="3">
        <v>-0.997562817389272</v>
      </c>
      <c r="P9" s="2">
        <v>75.7921757264569</v>
      </c>
      <c r="Q9" s="3">
        <v>-0.999249839013217</v>
      </c>
    </row>
    <row r="10">
      <c r="A10" s="1" t="s">
        <v>15</v>
      </c>
      <c r="B10" s="2">
        <v>20.9366666666666</v>
      </c>
      <c r="C10" s="2"/>
      <c r="D10" s="2">
        <v>20.9082490666666</v>
      </c>
      <c r="E10" s="3">
        <v>0.00135731252985197</v>
      </c>
      <c r="G10" s="2">
        <v>20.929902709955</v>
      </c>
      <c r="H10" s="3">
        <v>3.23067507319897E-4</v>
      </c>
      <c r="J10" s="2">
        <v>21.0714254703067</v>
      </c>
      <c r="K10" s="3">
        <v>-0.00639533399531911</v>
      </c>
      <c r="M10" s="2">
        <v>20.6929884863961</v>
      </c>
      <c r="N10" s="3">
        <v>0.0116388240855225</v>
      </c>
      <c r="P10" s="2">
        <v>21.2136012929845</v>
      </c>
      <c r="Q10" s="3">
        <v>-0.0130545786400495</v>
      </c>
    </row>
    <row r="11">
      <c r="A11" s="1" t="s">
        <v>16</v>
      </c>
      <c r="B11" s="2">
        <v>9.82066666666667</v>
      </c>
      <c r="C11" s="2"/>
      <c r="D11" s="2">
        <v>12.0045972929</v>
      </c>
      <c r="E11" s="3">
        <v>-0.181924522159939</v>
      </c>
      <c r="G11" s="2">
        <v>11.9232580987635</v>
      </c>
      <c r="H11" s="3">
        <v>-0.176343698566326</v>
      </c>
      <c r="J11" s="2">
        <v>14.5316314514352</v>
      </c>
      <c r="K11" s="3">
        <v>-0.324186916005447</v>
      </c>
      <c r="M11" s="2">
        <v>15.2953474093861</v>
      </c>
      <c r="N11" s="3">
        <v>-0.357931114357028</v>
      </c>
      <c r="P11" s="2">
        <v>45.7916512296818</v>
      </c>
      <c r="Q11" s="3">
        <v>-0.785535869466507</v>
      </c>
    </row>
    <row r="12">
      <c r="A12" s="1" t="s">
        <v>17</v>
      </c>
      <c r="B12" s="2">
        <v>0.0</v>
      </c>
      <c r="C12" s="2"/>
      <c r="D12" s="2">
        <v>0.0190627832000018</v>
      </c>
      <c r="E12" s="3">
        <v>-1.0</v>
      </c>
      <c r="G12" s="2">
        <v>0.196694864690666</v>
      </c>
      <c r="H12" s="3">
        <v>-1.0</v>
      </c>
      <c r="J12" s="2">
        <v>0.0169142719783887</v>
      </c>
      <c r="K12" s="3">
        <v>-1.0</v>
      </c>
      <c r="M12" s="2">
        <v>0.179961784554387</v>
      </c>
      <c r="N12" s="3">
        <v>-1.0</v>
      </c>
      <c r="P12" s="2">
        <v>17.6492006268986</v>
      </c>
      <c r="Q12" s="3">
        <v>-1.0</v>
      </c>
    </row>
    <row r="13">
      <c r="A13" s="1" t="s">
        <v>18</v>
      </c>
      <c r="B13" s="2">
        <v>8.62033333333333</v>
      </c>
      <c r="C13" s="2"/>
      <c r="D13" s="2">
        <v>8.17186863413333</v>
      </c>
      <c r="E13" s="3">
        <v>0.0520240554348244</v>
      </c>
      <c r="G13" s="2">
        <v>4.47909830551996</v>
      </c>
      <c r="H13" s="3">
        <v>0.480403119888639</v>
      </c>
      <c r="J13" s="2">
        <v>54.6563230732245</v>
      </c>
      <c r="K13" s="3">
        <v>-0.842281133295694</v>
      </c>
      <c r="M13" s="2">
        <v>27.4921383611169</v>
      </c>
      <c r="N13" s="3">
        <v>-0.68644369455359</v>
      </c>
      <c r="P13" s="2">
        <v>192.077269891577</v>
      </c>
      <c r="Q13" s="3">
        <v>-0.955120492194629</v>
      </c>
    </row>
    <row r="14">
      <c r="A14" s="1" t="s">
        <v>19</v>
      </c>
      <c r="B14" s="2">
        <v>7.94633333333333</v>
      </c>
      <c r="C14" s="2"/>
      <c r="D14" s="2">
        <v>8.33687519056666</v>
      </c>
      <c r="E14" s="3">
        <v>-0.0468451126238808</v>
      </c>
      <c r="G14" s="2">
        <v>4.64584754664043</v>
      </c>
      <c r="H14" s="3">
        <v>0.415347009525512</v>
      </c>
      <c r="J14" s="2">
        <v>50.5212775682778</v>
      </c>
      <c r="K14" s="3">
        <v>-0.842713135617084</v>
      </c>
      <c r="M14" s="2">
        <v>40.0535619251747</v>
      </c>
      <c r="N14" s="3">
        <v>-0.801607324008333</v>
      </c>
      <c r="P14" s="2">
        <v>225.714461174995</v>
      </c>
      <c r="Q14" s="3">
        <v>-0.964794753105461</v>
      </c>
    </row>
    <row r="15">
      <c r="A15" s="1" t="s">
        <v>20</v>
      </c>
      <c r="B15" s="2">
        <v>11.1256666666666</v>
      </c>
      <c r="C15" s="2"/>
      <c r="D15" s="2">
        <v>9.4109361906</v>
      </c>
      <c r="E15" s="3">
        <v>0.154123840614794</v>
      </c>
      <c r="G15" s="2">
        <v>4.58062837425577</v>
      </c>
      <c r="H15" s="3">
        <v>0.588282795854411</v>
      </c>
      <c r="J15" s="2">
        <v>113.128660968398</v>
      </c>
      <c r="K15" s="3">
        <v>-0.901654748041484</v>
      </c>
      <c r="M15" s="2">
        <v>68.4132092811438</v>
      </c>
      <c r="N15" s="3">
        <v>-0.83737546033039</v>
      </c>
      <c r="P15" s="2">
        <v>222.899277143992</v>
      </c>
      <c r="Q15" s="3">
        <v>-0.950086573589561</v>
      </c>
    </row>
    <row r="16">
      <c r="A16" s="1" t="s">
        <v>21</v>
      </c>
      <c r="B16" s="2">
        <v>1235.03333333333</v>
      </c>
      <c r="C16" s="2"/>
      <c r="D16" s="2">
        <v>1865.99912010999</v>
      </c>
      <c r="E16" s="3">
        <v>-0.338138308843077</v>
      </c>
      <c r="G16" s="2">
        <v>1920.42878025568</v>
      </c>
      <c r="H16" s="3">
        <v>-0.35689709192501</v>
      </c>
      <c r="J16" s="2">
        <v>3434.39566332274</v>
      </c>
      <c r="K16" s="3">
        <v>-0.64039282179315</v>
      </c>
      <c r="M16" s="2">
        <v>1386.77258627042</v>
      </c>
      <c r="N16" s="3">
        <v>-0.109418987972049</v>
      </c>
      <c r="P16" s="2">
        <v>6665.3557873891</v>
      </c>
      <c r="Q16" s="3">
        <v>-0.814708565794788</v>
      </c>
    </row>
    <row r="17">
      <c r="A17" s="1" t="s">
        <v>22</v>
      </c>
      <c r="B17" s="2">
        <v>1033.3</v>
      </c>
      <c r="C17" s="2"/>
      <c r="D17" s="2">
        <v>1657.32713968333</v>
      </c>
      <c r="E17" s="3">
        <v>-0.376526229940678</v>
      </c>
      <c r="G17" s="2">
        <v>1634.91609947024</v>
      </c>
      <c r="H17" s="3">
        <v>-0.367979800104228</v>
      </c>
      <c r="J17" s="2">
        <v>4132.83769659977</v>
      </c>
      <c r="K17" s="3">
        <v>-0.749978083859879</v>
      </c>
      <c r="M17" s="2">
        <v>1771.99182503986</v>
      </c>
      <c r="N17" s="3">
        <v>-0.416870898951944</v>
      </c>
      <c r="P17" s="2">
        <v>7502.55707077053</v>
      </c>
      <c r="Q17" s="3">
        <v>-0.862273623478897</v>
      </c>
    </row>
    <row r="18">
      <c r="A18" s="1" t="s">
        <v>23</v>
      </c>
      <c r="B18" s="2">
        <v>0.0236513333333333</v>
      </c>
      <c r="C18" s="2"/>
      <c r="D18" s="2">
        <v>0.0983922388333333</v>
      </c>
      <c r="E18" s="3">
        <v>-0.759621961917175</v>
      </c>
      <c r="G18" s="2">
        <v>0.138531029726341</v>
      </c>
      <c r="H18" s="3">
        <v>-0.829270500767553</v>
      </c>
      <c r="J18" s="2">
        <v>3.01476591489039</v>
      </c>
      <c r="K18" s="3">
        <v>-0.992154835897369</v>
      </c>
      <c r="M18" s="2">
        <v>1.05469797229087</v>
      </c>
      <c r="N18" s="3">
        <v>-0.977575254760411</v>
      </c>
      <c r="P18" s="2">
        <v>3.96519408370952</v>
      </c>
      <c r="Q18" s="3">
        <v>-0.994035264646817</v>
      </c>
    </row>
    <row r="19">
      <c r="A19" s="1" t="s">
        <v>24</v>
      </c>
      <c r="B19" s="2">
        <v>38.53</v>
      </c>
      <c r="C19" s="2"/>
      <c r="D19" s="2">
        <v>38.3625200046666</v>
      </c>
      <c r="E19" s="3">
        <v>0.00434674267670225</v>
      </c>
      <c r="G19" s="2">
        <v>37.2390260021247</v>
      </c>
      <c r="H19" s="3">
        <v>0.0335056838275438</v>
      </c>
      <c r="J19" s="2">
        <v>74.5194243758205</v>
      </c>
      <c r="K19" s="3">
        <v>-0.48295360139011</v>
      </c>
      <c r="M19" s="2">
        <v>53.4186264969544</v>
      </c>
      <c r="N19" s="3">
        <v>-0.278716011124009</v>
      </c>
      <c r="P19" s="2">
        <v>230.24461214163</v>
      </c>
      <c r="Q19" s="3">
        <v>-0.832656236158529</v>
      </c>
    </row>
    <row r="20">
      <c r="A20" s="1" t="s">
        <v>25</v>
      </c>
      <c r="B20" s="2">
        <v>41.6066666666666</v>
      </c>
      <c r="C20" s="2"/>
      <c r="D20" s="2">
        <v>46.9811745553333</v>
      </c>
      <c r="E20" s="3">
        <v>-0.114397052426534</v>
      </c>
      <c r="G20" s="2">
        <v>44.1641963480317</v>
      </c>
      <c r="H20" s="3">
        <v>-0.0579095713915116</v>
      </c>
      <c r="J20" s="2">
        <v>93.8790594501729</v>
      </c>
      <c r="K20" s="3">
        <v>-0.556805671996003</v>
      </c>
      <c r="M20" s="2">
        <v>83.1091019072078</v>
      </c>
      <c r="N20" s="3">
        <v>-0.499372924121825</v>
      </c>
      <c r="P20" s="2">
        <v>257.667818276426</v>
      </c>
      <c r="Q20" s="3">
        <v>-0.838525948079278</v>
      </c>
    </row>
    <row r="21" ht="15.75" customHeight="1">
      <c r="A21" s="1" t="s">
        <v>26</v>
      </c>
      <c r="B21" s="2">
        <v>1.94496666666666</v>
      </c>
      <c r="C21" s="2"/>
      <c r="D21" s="2">
        <v>1.00078292733333</v>
      </c>
      <c r="E21" s="3">
        <v>0.48544983084543</v>
      </c>
      <c r="G21" s="2">
        <v>1.44411640111957</v>
      </c>
      <c r="H21" s="3">
        <v>0.25751097647625</v>
      </c>
      <c r="J21" s="2">
        <v>3.62446101386441</v>
      </c>
      <c r="K21" s="3">
        <v>-0.463377683129516</v>
      </c>
      <c r="M21" s="2">
        <v>2.24871141596459</v>
      </c>
      <c r="N21" s="3">
        <v>-0.135075024363512</v>
      </c>
      <c r="P21" s="2">
        <v>22.989547167803</v>
      </c>
      <c r="Q21" s="3">
        <v>-0.915397782632682</v>
      </c>
    </row>
    <row r="22" ht="15.75" customHeight="1">
      <c r="A22" s="1" t="s">
        <v>27</v>
      </c>
      <c r="B22" s="2">
        <v>10.8286666666666</v>
      </c>
      <c r="C22" s="2"/>
      <c r="D22" s="2">
        <v>13.1724959845333</v>
      </c>
      <c r="E22" s="3">
        <v>-0.177933576189258</v>
      </c>
      <c r="G22" s="2">
        <v>12.1915884684625</v>
      </c>
      <c r="H22" s="3">
        <v>-0.111791978979729</v>
      </c>
      <c r="J22" s="2">
        <v>14.9999999982733</v>
      </c>
      <c r="K22" s="3">
        <v>-0.278088888805788</v>
      </c>
      <c r="M22" s="2">
        <v>6.31991221774536</v>
      </c>
      <c r="N22" s="3">
        <v>0.416372078641997</v>
      </c>
      <c r="P22" s="2">
        <v>14.9999941160312</v>
      </c>
      <c r="Q22" s="3">
        <v>-0.278088605708614</v>
      </c>
    </row>
    <row r="23" ht="15.75" customHeight="1">
      <c r="E23" s="4">
        <f>AVERAGE(E8:E22)</f>
        <v>-0.2817261633</v>
      </c>
      <c r="H23" s="4">
        <f>AVERAGE(H8:H22)</f>
        <v>-0.2037038496</v>
      </c>
      <c r="K23" s="4">
        <f>AVERAGE(K8:K22)</f>
        <v>-0.6718277668</v>
      </c>
      <c r="N23" s="4">
        <f>AVERAGE(N8:N22)</f>
        <v>-0.5113292406</v>
      </c>
      <c r="Q23" s="4">
        <f>AVERAGE(Q8:Q22)</f>
        <v>-0.8135685422</v>
      </c>
    </row>
    <row r="24" ht="15.75" customHeight="1">
      <c r="A24" s="1" t="s">
        <v>28</v>
      </c>
      <c r="B24" s="2">
        <v>336.533333333333</v>
      </c>
      <c r="C24" s="2"/>
      <c r="D24" s="2">
        <v>355.535794736666</v>
      </c>
      <c r="E24" s="3">
        <v>-0.0534473931588456</v>
      </c>
      <c r="G24" s="2">
        <v>363.745873494854</v>
      </c>
      <c r="H24" s="3">
        <v>-0.0748119556658165</v>
      </c>
      <c r="J24" s="2">
        <v>300.160299721217</v>
      </c>
      <c r="K24" s="3">
        <v>0.108081518261041</v>
      </c>
      <c r="M24" s="2">
        <v>270.0</v>
      </c>
      <c r="N24" s="3">
        <v>0.197702060221869</v>
      </c>
      <c r="P24" s="2">
        <v>343.653407160337</v>
      </c>
      <c r="Q24" s="3">
        <v>-0.0207187639599992</v>
      </c>
    </row>
    <row r="25" ht="15.75" customHeight="1">
      <c r="A25" s="1" t="s">
        <v>29</v>
      </c>
      <c r="B25" s="2">
        <v>1123.93333333333</v>
      </c>
      <c r="C25" s="2"/>
      <c r="D25" s="2">
        <v>1770.45873932666</v>
      </c>
      <c r="E25" s="3">
        <v>-0.365173947086288</v>
      </c>
      <c r="G25" s="2">
        <v>1842.29953974721</v>
      </c>
      <c r="H25" s="3">
        <v>-0.389929102686768</v>
      </c>
      <c r="J25" s="2">
        <v>3702.62989266456</v>
      </c>
      <c r="K25" s="3">
        <v>-0.696449992055645</v>
      </c>
      <c r="M25" s="2">
        <v>1483.55071283642</v>
      </c>
      <c r="N25" s="3">
        <v>-0.242403159117853</v>
      </c>
      <c r="P25" s="2">
        <v>6938.60811518681</v>
      </c>
      <c r="Q25" s="3">
        <v>-0.838017464789035</v>
      </c>
    </row>
    <row r="26" ht="15.75" customHeight="1">
      <c r="A26" s="1" t="s">
        <v>30</v>
      </c>
      <c r="B26" s="2">
        <v>1158.26666666666</v>
      </c>
      <c r="C26" s="2"/>
      <c r="D26" s="2">
        <v>2004.25168043333</v>
      </c>
      <c r="E26" s="3">
        <v>-0.422095199932055</v>
      </c>
      <c r="G26" s="2">
        <v>2022.75078467699</v>
      </c>
      <c r="H26" s="3">
        <v>-0.42738043883561</v>
      </c>
      <c r="J26" s="2">
        <v>3556.50695179078</v>
      </c>
      <c r="K26" s="3">
        <v>-0.67432464427394</v>
      </c>
      <c r="M26" s="2">
        <v>2454.04854151206</v>
      </c>
      <c r="N26" s="3">
        <v>-0.528018029360983</v>
      </c>
      <c r="P26" s="2">
        <v>7772.44946084211</v>
      </c>
      <c r="Q26" s="3">
        <v>-0.850977909537777</v>
      </c>
    </row>
    <row r="27" ht="15.75" customHeight="1">
      <c r="A27" s="1" t="s">
        <v>31</v>
      </c>
      <c r="B27" s="2">
        <v>210.5</v>
      </c>
      <c r="C27" s="2"/>
      <c r="D27" s="2">
        <v>208.182717323333</v>
      </c>
      <c r="E27" s="3">
        <v>0.0110084687727633</v>
      </c>
      <c r="G27" s="2">
        <v>207.581287364716</v>
      </c>
      <c r="H27" s="3">
        <v>0.013865618219875</v>
      </c>
      <c r="J27" s="2">
        <v>242.614126156232</v>
      </c>
      <c r="K27" s="3">
        <v>-0.132367091170745</v>
      </c>
      <c r="M27" s="2">
        <v>244.575709835455</v>
      </c>
      <c r="N27" s="3">
        <v>-0.139325813910059</v>
      </c>
      <c r="P27" s="2">
        <v>320.933900894584</v>
      </c>
      <c r="Q27" s="3">
        <v>-0.344101700028437</v>
      </c>
    </row>
    <row r="28" ht="15.75" customHeight="1">
      <c r="A28" s="1" t="s">
        <v>32</v>
      </c>
      <c r="B28" s="2">
        <v>268.0</v>
      </c>
      <c r="C28" s="2"/>
      <c r="D28" s="2">
        <v>267.19493431</v>
      </c>
      <c r="E28" s="3">
        <v>0.00300397645522385</v>
      </c>
      <c r="G28" s="2">
        <v>271.777691143185</v>
      </c>
      <c r="H28" s="3">
        <v>-0.0138999309593641</v>
      </c>
      <c r="J28" s="2">
        <v>257.185820653722</v>
      </c>
      <c r="K28" s="3">
        <v>0.0403514154711834</v>
      </c>
      <c r="M28" s="2">
        <v>251.946327846342</v>
      </c>
      <c r="N28" s="3">
        <v>0.059901761767377</v>
      </c>
      <c r="P28" s="2">
        <v>350.265953032035</v>
      </c>
      <c r="Q28" s="3">
        <v>-0.234867112603751</v>
      </c>
    </row>
    <row r="29" ht="15.75" customHeight="1">
      <c r="A29" s="1" t="s">
        <v>33</v>
      </c>
      <c r="B29" s="2">
        <v>246.966666666666</v>
      </c>
      <c r="C29" s="2"/>
      <c r="D29" s="2">
        <v>220.375038226666</v>
      </c>
      <c r="E29" s="3">
        <v>0.107672945498717</v>
      </c>
      <c r="G29" s="2">
        <v>231.312032556388</v>
      </c>
      <c r="H29" s="3">
        <v>0.063387639804068</v>
      </c>
      <c r="J29" s="2">
        <v>307.759381708311</v>
      </c>
      <c r="K29" s="3">
        <v>-0.197533263500193</v>
      </c>
      <c r="M29" s="2">
        <v>200.04296807248</v>
      </c>
      <c r="N29" s="3">
        <v>0.190000129278658</v>
      </c>
      <c r="P29" s="2">
        <v>230.115687165034</v>
      </c>
      <c r="Q29" s="3">
        <v>0.0682317971452229</v>
      </c>
    </row>
    <row r="30" ht="15.75" customHeight="1">
      <c r="A30" s="1" t="s">
        <v>34</v>
      </c>
      <c r="B30" s="2">
        <v>535.2</v>
      </c>
      <c r="C30" s="2"/>
      <c r="D30" s="2">
        <v>461.820997063333</v>
      </c>
      <c r="E30" s="3">
        <v>0.137105760345042</v>
      </c>
      <c r="G30" s="2">
        <v>467.736513259053</v>
      </c>
      <c r="H30" s="3">
        <v>0.126052852654983</v>
      </c>
      <c r="J30" s="2">
        <v>693.392097440567</v>
      </c>
      <c r="K30" s="3">
        <v>-0.228142342585793</v>
      </c>
      <c r="M30" s="2">
        <v>708.753287454292</v>
      </c>
      <c r="N30" s="3">
        <v>-0.244871227444549</v>
      </c>
      <c r="P30" s="2">
        <v>1259.41328711916</v>
      </c>
      <c r="Q30" s="3">
        <v>-0.575040214777916</v>
      </c>
    </row>
    <row r="31" ht="15.75" customHeight="1">
      <c r="A31" s="1" t="s">
        <v>35</v>
      </c>
      <c r="B31" s="2">
        <v>300.0</v>
      </c>
      <c r="C31" s="2"/>
      <c r="D31" s="2">
        <v>300.0</v>
      </c>
      <c r="E31" s="3">
        <v>0.0</v>
      </c>
      <c r="G31" s="2">
        <v>300.333843925374</v>
      </c>
      <c r="H31" s="3">
        <v>-0.00111157610814395</v>
      </c>
      <c r="J31" s="2">
        <v>300.000000001447</v>
      </c>
      <c r="K31" s="3">
        <v>-4.82354304644203E-12</v>
      </c>
      <c r="M31" s="2">
        <v>731.666418685642</v>
      </c>
      <c r="N31" s="3">
        <v>-0.589977081989198</v>
      </c>
      <c r="P31" s="2">
        <v>407.611887356744</v>
      </c>
      <c r="Q31" s="3">
        <v>-0.26400576306687</v>
      </c>
    </row>
    <row r="32" ht="15.75" customHeight="1">
      <c r="E32" s="3">
        <f>AVERAGE(E24:E31)</f>
        <v>-0.07274067364</v>
      </c>
      <c r="H32" s="3">
        <f>AVERAGE(H24:H31)</f>
        <v>-0.0879783617</v>
      </c>
      <c r="K32" s="3">
        <f>AVERAGE(K24:K31)</f>
        <v>-0.22254805</v>
      </c>
      <c r="N32" s="3">
        <f>AVERAGE(N24:N31)</f>
        <v>-0.1621239201</v>
      </c>
      <c r="Q32" s="3">
        <f>AVERAGE(Q24:Q31)</f>
        <v>-0.3824371415</v>
      </c>
    </row>
    <row r="33" ht="15.75" customHeight="1">
      <c r="E33" s="5">
        <f>AVERAGE(E2:E6,E8:E22,E24:E31)</f>
        <v>-0.1004200082</v>
      </c>
      <c r="H33" s="5">
        <f>AVERAGE(H2:H6,H8:H22,H24:H31)</f>
        <v>-0.3126707067</v>
      </c>
      <c r="K33" s="5">
        <f>AVERAGE(K2:K6,K8:K22,K24:K31)</f>
        <v>-0.3914734903</v>
      </c>
      <c r="N33" s="5">
        <f>AVERAGE(N2:N6,N8:N22,N24:N31)</f>
        <v>-0.3916677105</v>
      </c>
      <c r="Q33" s="5">
        <f>AVERAGE(Q2:Q6,Q8:Q22,Q24:Q31)</f>
        <v>-0.7236793573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57"/>
    <col customWidth="1" min="3" max="3" width="7.43"/>
    <col customWidth="1" min="4" max="5" width="8.71"/>
    <col customWidth="1" min="6" max="6" width="7.0"/>
    <col customWidth="1" min="7" max="8" width="8.71"/>
    <col customWidth="1" min="9" max="9" width="7.43"/>
    <col customWidth="1" min="10" max="11" width="8.71"/>
    <col customWidth="1" min="12" max="12" width="6.71"/>
    <col customWidth="1" min="13" max="14" width="8.71"/>
    <col customWidth="1" min="15" max="15" width="6.0"/>
    <col customWidth="1" min="16" max="26" width="8.71"/>
  </cols>
  <sheetData>
    <row r="1">
      <c r="B1" s="1" t="s">
        <v>0</v>
      </c>
      <c r="D1" s="1" t="s">
        <v>1</v>
      </c>
      <c r="E1" s="1" t="s">
        <v>2</v>
      </c>
      <c r="G1" s="1" t="s">
        <v>3</v>
      </c>
      <c r="H1" s="1" t="s">
        <v>4</v>
      </c>
      <c r="J1" s="1" t="s">
        <v>5</v>
      </c>
      <c r="K1" s="1" t="s">
        <v>4</v>
      </c>
      <c r="M1" s="1" t="s">
        <v>6</v>
      </c>
      <c r="N1" s="1" t="s">
        <v>2</v>
      </c>
      <c r="P1" s="1" t="s">
        <v>7</v>
      </c>
      <c r="Q1" s="1" t="s">
        <v>2</v>
      </c>
    </row>
    <row r="2">
      <c r="A2" s="1" t="s">
        <v>8</v>
      </c>
      <c r="B2" s="2">
        <v>0.0</v>
      </c>
      <c r="D2" s="2">
        <v>0.0</v>
      </c>
      <c r="E2" s="3">
        <v>0.0</v>
      </c>
      <c r="G2" s="2">
        <v>1.44374860155949E-6</v>
      </c>
      <c r="H2" s="3">
        <v>-1.0</v>
      </c>
      <c r="J2" s="2">
        <v>0.0</v>
      </c>
      <c r="K2" s="3">
        <v>0.0</v>
      </c>
      <c r="M2" s="2">
        <v>0.0</v>
      </c>
      <c r="N2" s="3">
        <v>0.0</v>
      </c>
      <c r="P2" s="2">
        <v>26.5681352758703</v>
      </c>
      <c r="Q2" s="3">
        <v>-1.0</v>
      </c>
    </row>
    <row r="3">
      <c r="A3" s="1" t="s">
        <v>9</v>
      </c>
      <c r="B3" s="2">
        <v>0.0</v>
      </c>
      <c r="D3" s="2">
        <v>0.0</v>
      </c>
      <c r="E3" s="3">
        <v>0.0</v>
      </c>
      <c r="G3" s="2">
        <v>377929.544069861</v>
      </c>
      <c r="H3" s="3">
        <v>-1.0</v>
      </c>
      <c r="J3" s="2">
        <v>0.0</v>
      </c>
      <c r="K3" s="3">
        <v>0.0</v>
      </c>
      <c r="M3" s="2">
        <v>156401.935547837</v>
      </c>
      <c r="N3" s="3">
        <v>-1.0</v>
      </c>
      <c r="P3" s="2">
        <v>2.55029404192633E7</v>
      </c>
      <c r="Q3" s="3">
        <v>-1.0</v>
      </c>
    </row>
    <row r="4">
      <c r="A4" s="1" t="s">
        <v>10</v>
      </c>
      <c r="B4" s="2">
        <v>0.0</v>
      </c>
      <c r="D4" s="2">
        <v>0.128148527489429</v>
      </c>
      <c r="E4" s="3">
        <v>-1.0</v>
      </c>
      <c r="G4" s="2">
        <v>74484.2781088509</v>
      </c>
      <c r="H4" s="3">
        <v>-1.0</v>
      </c>
      <c r="J4" s="2">
        <v>6.79618427132785E-5</v>
      </c>
      <c r="K4" s="3">
        <v>-1.0</v>
      </c>
      <c r="M4" s="2">
        <v>2416409.15749343</v>
      </c>
      <c r="N4" s="3">
        <v>-1.0</v>
      </c>
      <c r="P4" s="2">
        <v>1.27338680781877E8</v>
      </c>
      <c r="Q4" s="3">
        <v>-1.0</v>
      </c>
    </row>
    <row r="5">
      <c r="A5" s="1" t="s">
        <v>11</v>
      </c>
      <c r="B5" s="2">
        <v>0.0</v>
      </c>
      <c r="D5" s="2">
        <v>0.0</v>
      </c>
      <c r="E5" s="3">
        <v>0.0</v>
      </c>
      <c r="G5" s="2">
        <v>11.2379135444243</v>
      </c>
      <c r="H5" s="3">
        <v>-1.0</v>
      </c>
      <c r="J5" s="2">
        <v>7617.95892570412</v>
      </c>
      <c r="K5" s="3">
        <v>-1.0</v>
      </c>
      <c r="M5" s="2">
        <v>485.363016435157</v>
      </c>
      <c r="N5" s="3">
        <v>-1.0</v>
      </c>
      <c r="P5" s="2">
        <v>39162.2662859356</v>
      </c>
      <c r="Q5" s="3">
        <v>-1.0</v>
      </c>
    </row>
    <row r="6">
      <c r="A6" s="1" t="s">
        <v>12</v>
      </c>
      <c r="B6" s="2">
        <v>0.0</v>
      </c>
      <c r="D6" s="2">
        <v>0.0</v>
      </c>
      <c r="E6" s="3">
        <v>0.0</v>
      </c>
      <c r="G6" s="2">
        <v>0.00399934064895811</v>
      </c>
      <c r="H6" s="3">
        <v>-1.0</v>
      </c>
      <c r="J6" s="2">
        <v>0.0</v>
      </c>
      <c r="K6" s="3">
        <v>0.0</v>
      </c>
      <c r="M6" s="2">
        <v>0.0</v>
      </c>
      <c r="N6" s="3">
        <v>0.0</v>
      </c>
      <c r="P6" s="2">
        <v>29.7084664260957</v>
      </c>
      <c r="Q6" s="3">
        <v>-1.0</v>
      </c>
    </row>
    <row r="7">
      <c r="E7" s="4">
        <f>AVERAGE(E2:E6)</f>
        <v>-0.2</v>
      </c>
      <c r="H7" s="4">
        <f>AVERAGE(H2:H6)</f>
        <v>-1</v>
      </c>
      <c r="K7" s="4">
        <f>AVERAGE(K2:K6)</f>
        <v>-0.4</v>
      </c>
      <c r="N7" s="4">
        <f>AVERAGE(N2:N6)</f>
        <v>-0.6</v>
      </c>
      <c r="Q7" s="4">
        <f>AVERAGE(Q2:Q6)</f>
        <v>-1</v>
      </c>
    </row>
    <row r="8">
      <c r="A8" s="1" t="s">
        <v>13</v>
      </c>
      <c r="B8" s="2">
        <v>0.0</v>
      </c>
      <c r="C8" s="2"/>
      <c r="D8" s="2">
        <v>5.28148363071164</v>
      </c>
      <c r="E8" s="3">
        <v>-1.0</v>
      </c>
      <c r="G8" s="2">
        <v>17.5276799476626</v>
      </c>
      <c r="H8" s="3">
        <v>-1.0</v>
      </c>
      <c r="J8" s="2">
        <v>10.5629672614231</v>
      </c>
      <c r="K8" s="3">
        <v>-1.0</v>
      </c>
      <c r="M8" s="2">
        <v>0.0689658175678308</v>
      </c>
      <c r="N8" s="3">
        <v>-1.0</v>
      </c>
      <c r="P8" s="2">
        <v>59.8521402920743</v>
      </c>
      <c r="Q8" s="3">
        <v>-1.0</v>
      </c>
    </row>
    <row r="9">
      <c r="A9" s="1" t="s">
        <v>14</v>
      </c>
      <c r="B9" s="2">
        <v>0.0147334067083341</v>
      </c>
      <c r="C9" s="2"/>
      <c r="D9" s="2">
        <v>0.197439678734394</v>
      </c>
      <c r="E9" s="3">
        <v>-0.925377680906003</v>
      </c>
      <c r="G9" s="2">
        <v>0.205202470791941</v>
      </c>
      <c r="H9" s="3">
        <v>-0.928200636905231</v>
      </c>
      <c r="J9" s="2">
        <v>15.1322887553803</v>
      </c>
      <c r="K9" s="3">
        <v>-0.999026359663993</v>
      </c>
      <c r="M9" s="2">
        <v>21.7079264397168</v>
      </c>
      <c r="N9" s="3">
        <v>-0.999321289080776</v>
      </c>
      <c r="P9" s="2">
        <v>40.5354071328199</v>
      </c>
      <c r="Q9" s="3">
        <v>-0.999636529943808</v>
      </c>
    </row>
    <row r="10">
      <c r="A10" s="1" t="s">
        <v>15</v>
      </c>
      <c r="B10" s="2">
        <v>20.8451729256666</v>
      </c>
      <c r="C10" s="2"/>
      <c r="D10" s="2">
        <v>20.8911951639593</v>
      </c>
      <c r="E10" s="3">
        <v>-0.00220294903817094</v>
      </c>
      <c r="G10" s="2">
        <v>20.8755968083338</v>
      </c>
      <c r="H10" s="3">
        <v>-0.00145738983879327</v>
      </c>
      <c r="J10" s="2">
        <v>21.0460230597583</v>
      </c>
      <c r="K10" s="3">
        <v>-0.0095433770799053</v>
      </c>
      <c r="M10" s="2">
        <v>20.6455242207601</v>
      </c>
      <c r="N10" s="3">
        <v>0.00957769482740372</v>
      </c>
      <c r="P10" s="2">
        <v>21.2015621742049</v>
      </c>
      <c r="Q10" s="3">
        <v>-0.0168095749553698</v>
      </c>
    </row>
    <row r="11">
      <c r="A11" s="1" t="s">
        <v>16</v>
      </c>
      <c r="B11" s="2">
        <v>8.36814391883333</v>
      </c>
      <c r="C11" s="2"/>
      <c r="D11" s="2">
        <v>9.87101112805389</v>
      </c>
      <c r="E11" s="3">
        <v>-0.152250584030782</v>
      </c>
      <c r="G11" s="2">
        <v>10.7824056162591</v>
      </c>
      <c r="H11" s="3">
        <v>-0.223907519652691</v>
      </c>
      <c r="J11" s="2">
        <v>16.937402140605</v>
      </c>
      <c r="K11" s="3">
        <v>-0.505936987894273</v>
      </c>
      <c r="M11" s="2">
        <v>14.7493455558121</v>
      </c>
      <c r="N11" s="3">
        <v>-0.432643035776204</v>
      </c>
      <c r="P11" s="2">
        <v>45.4371425277072</v>
      </c>
      <c r="Q11" s="3">
        <v>-0.815830321774075</v>
      </c>
    </row>
    <row r="12">
      <c r="A12" s="1" t="s">
        <v>17</v>
      </c>
      <c r="B12" s="2">
        <v>0.0</v>
      </c>
      <c r="C12" s="2"/>
      <c r="D12" s="2">
        <v>0.0118837162875687</v>
      </c>
      <c r="E12" s="3">
        <v>-1.0</v>
      </c>
      <c r="G12" s="2">
        <v>0.0142979881632091</v>
      </c>
      <c r="H12" s="3">
        <v>-1.0</v>
      </c>
      <c r="J12" s="2">
        <v>0.012565317629757</v>
      </c>
      <c r="K12" s="3">
        <v>-1.0</v>
      </c>
      <c r="M12" s="2">
        <v>0.205750961288759</v>
      </c>
      <c r="N12" s="3">
        <v>-1.0</v>
      </c>
      <c r="P12" s="2">
        <v>11.6712982274868</v>
      </c>
      <c r="Q12" s="3">
        <v>-1.0</v>
      </c>
    </row>
    <row r="13">
      <c r="A13" s="1" t="s">
        <v>18</v>
      </c>
      <c r="B13" s="2">
        <v>1.42611040250001</v>
      </c>
      <c r="C13" s="2"/>
      <c r="D13" s="2">
        <v>2.22207854224591</v>
      </c>
      <c r="E13" s="3">
        <v>-0.358208823231512</v>
      </c>
      <c r="G13" s="2">
        <v>2.15576360736681</v>
      </c>
      <c r="H13" s="3">
        <v>-0.33846624109127</v>
      </c>
      <c r="J13" s="2">
        <v>46.8935226159769</v>
      </c>
      <c r="K13" s="3">
        <v>-0.969588328559174</v>
      </c>
      <c r="M13" s="2">
        <v>25.5372500235827</v>
      </c>
      <c r="N13" s="3">
        <v>-0.94415567842336</v>
      </c>
      <c r="P13" s="2">
        <v>157.010741243245</v>
      </c>
      <c r="Q13" s="3">
        <v>-0.990917115662229</v>
      </c>
    </row>
    <row r="14">
      <c r="A14" s="1" t="s">
        <v>19</v>
      </c>
      <c r="B14" s="2">
        <v>0.829132547500026</v>
      </c>
      <c r="C14" s="2"/>
      <c r="D14" s="2">
        <v>1.06128966089956</v>
      </c>
      <c r="E14" s="3">
        <v>-0.218750000073271</v>
      </c>
      <c r="G14" s="2">
        <v>1.39296827056786</v>
      </c>
      <c r="H14" s="3">
        <v>-0.404772840115004</v>
      </c>
      <c r="J14" s="2">
        <v>49.4594268039081</v>
      </c>
      <c r="K14" s="3">
        <v>-0.983236106823734</v>
      </c>
      <c r="M14" s="2">
        <v>39.4078373169486</v>
      </c>
      <c r="N14" s="3">
        <v>-0.978960211877868</v>
      </c>
      <c r="P14" s="2">
        <v>207.032581764455</v>
      </c>
      <c r="Q14" s="3">
        <v>-0.995995159117305</v>
      </c>
    </row>
    <row r="15">
      <c r="A15" s="1" t="s">
        <v>20</v>
      </c>
      <c r="B15" s="2">
        <v>0.961945377666681</v>
      </c>
      <c r="C15" s="2"/>
      <c r="D15" s="2">
        <v>1.71990099624185</v>
      </c>
      <c r="E15" s="3">
        <v>-0.440697237940658</v>
      </c>
      <c r="G15" s="2">
        <v>1.27755148106159</v>
      </c>
      <c r="H15" s="3">
        <v>-0.247039832111231</v>
      </c>
      <c r="J15" s="2">
        <v>114.155913574266</v>
      </c>
      <c r="K15" s="3">
        <v>-0.991573407390403</v>
      </c>
      <c r="M15" s="2">
        <v>66.6939410072552</v>
      </c>
      <c r="N15" s="3">
        <v>-0.985576720116718</v>
      </c>
      <c r="P15" s="2">
        <v>200.388765829296</v>
      </c>
      <c r="Q15" s="3">
        <v>-0.995199604260819</v>
      </c>
    </row>
    <row r="16">
      <c r="A16" s="1" t="s">
        <v>21</v>
      </c>
      <c r="B16" s="2">
        <v>1204.67579534666</v>
      </c>
      <c r="C16" s="2"/>
      <c r="D16" s="2">
        <v>1718.91900498442</v>
      </c>
      <c r="E16" s="3">
        <v>-0.299166632137164</v>
      </c>
      <c r="G16" s="2">
        <v>1690.86238031145</v>
      </c>
      <c r="H16" s="3">
        <v>-0.28753764388278</v>
      </c>
      <c r="J16" s="2">
        <v>4165.42050928045</v>
      </c>
      <c r="K16" s="3">
        <v>-0.710791313226917</v>
      </c>
      <c r="M16" s="2">
        <v>1303.50128536969</v>
      </c>
      <c r="N16" s="3">
        <v>-0.0758154143246594</v>
      </c>
      <c r="P16" s="2">
        <v>6070.88193444977</v>
      </c>
      <c r="Q16" s="3">
        <v>-0.801564944211709</v>
      </c>
    </row>
    <row r="17">
      <c r="A17" s="1" t="s">
        <v>22</v>
      </c>
      <c r="B17" s="2">
        <v>1296.81869459666</v>
      </c>
      <c r="C17" s="2"/>
      <c r="D17" s="2">
        <v>1296.98230096907</v>
      </c>
      <c r="E17" s="3">
        <v>-1.2614387435163E-4</v>
      </c>
      <c r="G17" s="2">
        <v>1191.43015316809</v>
      </c>
      <c r="H17" s="3">
        <v>0.0812669819363985</v>
      </c>
      <c r="J17" s="2">
        <v>3617.12384021011</v>
      </c>
      <c r="K17" s="3">
        <v>-0.641477938858367</v>
      </c>
      <c r="M17" s="2">
        <v>1703.69384785607</v>
      </c>
      <c r="N17" s="3">
        <v>-0.238819406298508</v>
      </c>
      <c r="P17" s="2">
        <v>7415.2938382009</v>
      </c>
      <c r="Q17" s="3">
        <v>-0.825115670006773</v>
      </c>
    </row>
    <row r="18">
      <c r="A18" s="1" t="s">
        <v>23</v>
      </c>
      <c r="B18" s="2">
        <v>0.0138864674333333</v>
      </c>
      <c r="C18" s="2"/>
      <c r="D18" s="2">
        <v>0.054816341752425</v>
      </c>
      <c r="E18" s="3">
        <v>-0.746672853579854</v>
      </c>
      <c r="G18" s="2">
        <v>0.060788195105791</v>
      </c>
      <c r="H18" s="3">
        <v>-0.771559800234792</v>
      </c>
      <c r="J18" s="2">
        <v>3.19440570217863</v>
      </c>
      <c r="K18" s="3">
        <v>-0.995652879211972</v>
      </c>
      <c r="M18" s="2">
        <v>0.896183002106006</v>
      </c>
      <c r="N18" s="3">
        <v>-0.984504875231174</v>
      </c>
      <c r="P18" s="2">
        <v>4.02693080163115</v>
      </c>
      <c r="Q18" s="3">
        <v>-0.99655160018451</v>
      </c>
    </row>
    <row r="19">
      <c r="A19" s="1" t="s">
        <v>24</v>
      </c>
      <c r="B19" s="2">
        <v>33.5090453786666</v>
      </c>
      <c r="C19" s="2"/>
      <c r="D19" s="2">
        <v>33.1574028170923</v>
      </c>
      <c r="E19" s="3">
        <v>0.010493959395161</v>
      </c>
      <c r="G19" s="2">
        <v>34.6951371828943</v>
      </c>
      <c r="H19" s="3">
        <v>-0.0341861108078408</v>
      </c>
      <c r="J19" s="2">
        <v>74.1937575838661</v>
      </c>
      <c r="K19" s="3">
        <v>-0.548357618350989</v>
      </c>
      <c r="M19" s="2">
        <v>49.6258188139371</v>
      </c>
      <c r="N19" s="3">
        <v>-0.324765894457024</v>
      </c>
      <c r="P19" s="2">
        <v>200.840293604224</v>
      </c>
      <c r="Q19" s="3">
        <v>-0.833155763829445</v>
      </c>
    </row>
    <row r="20">
      <c r="A20" s="1" t="s">
        <v>25</v>
      </c>
      <c r="B20" s="2">
        <v>37.6622621233333</v>
      </c>
      <c r="C20" s="2"/>
      <c r="D20" s="2">
        <v>34.1367562764386</v>
      </c>
      <c r="E20" s="3">
        <v>0.0936084464430109</v>
      </c>
      <c r="G20" s="2">
        <v>34.1135523557107</v>
      </c>
      <c r="H20" s="3">
        <v>0.094224551780813</v>
      </c>
      <c r="J20" s="2">
        <v>98.0673955909942</v>
      </c>
      <c r="K20" s="3">
        <v>-0.61595531423706</v>
      </c>
      <c r="M20" s="2">
        <v>64.1440984168631</v>
      </c>
      <c r="N20" s="3">
        <v>-0.412849146642115</v>
      </c>
      <c r="P20" s="2">
        <v>235.73108762845</v>
      </c>
      <c r="Q20" s="3">
        <v>-0.840232094535214</v>
      </c>
    </row>
    <row r="21" ht="15.75" customHeight="1">
      <c r="A21" s="1" t="s">
        <v>26</v>
      </c>
      <c r="B21" s="2">
        <v>0.0558829053044766</v>
      </c>
      <c r="C21" s="2"/>
      <c r="D21" s="2">
        <v>0.430792667942517</v>
      </c>
      <c r="E21" s="3">
        <v>-0.870278884802344</v>
      </c>
      <c r="G21" s="2">
        <v>0.572844204826909</v>
      </c>
      <c r="H21" s="3">
        <v>-0.902446590480282</v>
      </c>
      <c r="J21" s="2">
        <v>3.81064789860854</v>
      </c>
      <c r="K21" s="3">
        <v>-0.985335064589703</v>
      </c>
      <c r="M21" s="2">
        <v>2.14583852962287</v>
      </c>
      <c r="N21" s="3">
        <v>-0.973957544086834</v>
      </c>
      <c r="P21" s="2">
        <v>22.9151512870728</v>
      </c>
      <c r="Q21" s="3">
        <v>-0.997561311963233</v>
      </c>
    </row>
    <row r="22" ht="15.75" customHeight="1">
      <c r="A22" s="1" t="s">
        <v>27</v>
      </c>
      <c r="B22" s="2">
        <v>9.12264077436666</v>
      </c>
      <c r="C22" s="2"/>
      <c r="D22" s="2">
        <v>9.21722459613595</v>
      </c>
      <c r="E22" s="3">
        <v>-0.0102616379564994</v>
      </c>
      <c r="G22" s="2">
        <v>9.77697025514762</v>
      </c>
      <c r="H22" s="3">
        <v>-0.0669255877541866</v>
      </c>
      <c r="J22" s="2">
        <v>15.0</v>
      </c>
      <c r="K22" s="3">
        <v>-0.391823948375555</v>
      </c>
      <c r="M22" s="2">
        <v>5.77670510490055</v>
      </c>
      <c r="N22" s="3">
        <v>0.36677270893618</v>
      </c>
      <c r="P22" s="2">
        <v>14.9999999553062</v>
      </c>
      <c r="Q22" s="3">
        <v>-0.391823946563443</v>
      </c>
    </row>
    <row r="23" ht="15.75" customHeight="1">
      <c r="E23" s="4">
        <f>AVERAGE(E8:E22)</f>
        <v>-0.3946594014</v>
      </c>
      <c r="H23" s="4">
        <f>AVERAGE(H8:H22)</f>
        <v>-0.4020672439</v>
      </c>
      <c r="K23" s="4">
        <f>AVERAGE(K8:K22)</f>
        <v>-0.756553243</v>
      </c>
      <c r="N23" s="4">
        <f>AVERAGE(N8:N22)</f>
        <v>-0.5983345875</v>
      </c>
      <c r="Q23" s="4">
        <f>AVERAGE(Q8:Q22)</f>
        <v>-0.8333595758</v>
      </c>
    </row>
    <row r="24" ht="15.75" customHeight="1">
      <c r="A24" s="1" t="s">
        <v>28</v>
      </c>
      <c r="B24" s="2">
        <v>300.0</v>
      </c>
      <c r="D24" s="2">
        <v>366.987266108286</v>
      </c>
      <c r="E24" s="3">
        <v>-0.182532944040954</v>
      </c>
      <c r="G24" s="2">
        <v>339.743321708986</v>
      </c>
      <c r="H24" s="3">
        <v>-0.116980435433046</v>
      </c>
      <c r="J24" s="2">
        <v>318.278437776494</v>
      </c>
      <c r="K24" s="3">
        <v>-0.0574290797208505</v>
      </c>
      <c r="M24" s="2">
        <v>230.000000002509</v>
      </c>
      <c r="N24" s="3">
        <v>0.233333333324969</v>
      </c>
      <c r="P24" s="2">
        <v>339.173857467787</v>
      </c>
      <c r="Q24" s="3">
        <v>-0.11549786814424</v>
      </c>
    </row>
    <row r="25" ht="15.75" customHeight="1">
      <c r="A25" s="1" t="s">
        <v>29</v>
      </c>
      <c r="B25" s="2">
        <v>1024.67298272999</v>
      </c>
      <c r="D25" s="2">
        <v>1646.92243269492</v>
      </c>
      <c r="E25" s="3">
        <v>-0.377825596161631</v>
      </c>
      <c r="G25" s="2">
        <v>1555.4393386464</v>
      </c>
      <c r="H25" s="3">
        <v>-0.341232436861404</v>
      </c>
      <c r="J25" s="2">
        <v>3377.66094025282</v>
      </c>
      <c r="K25" s="3">
        <v>-0.696632373451521</v>
      </c>
      <c r="M25" s="2">
        <v>1457.18718679403</v>
      </c>
      <c r="N25" s="3">
        <v>-0.296814443596371</v>
      </c>
      <c r="P25" s="2">
        <v>6422.53285290112</v>
      </c>
      <c r="Q25" s="3">
        <v>-0.840456560332401</v>
      </c>
    </row>
    <row r="26" ht="15.75" customHeight="1">
      <c r="A26" s="1" t="s">
        <v>30</v>
      </c>
      <c r="B26" s="2">
        <v>1334.37492553</v>
      </c>
      <c r="D26" s="2">
        <v>1688.46064048597</v>
      </c>
      <c r="E26" s="3">
        <v>-0.209709191002556</v>
      </c>
      <c r="G26" s="2">
        <v>1610.30278286705</v>
      </c>
      <c r="H26" s="3">
        <v>-0.171351537284048</v>
      </c>
      <c r="J26" s="2">
        <v>3752.17814410906</v>
      </c>
      <c r="K26" s="3">
        <v>-0.644373248209183</v>
      </c>
      <c r="M26" s="2">
        <v>2279.52307530638</v>
      </c>
      <c r="N26" s="3">
        <v>-0.414625392484499</v>
      </c>
      <c r="P26" s="2">
        <v>7570.07816463267</v>
      </c>
      <c r="Q26" s="3">
        <v>-0.823730363609165</v>
      </c>
    </row>
    <row r="27" ht="15.75" customHeight="1">
      <c r="A27" s="1" t="s">
        <v>31</v>
      </c>
      <c r="B27" s="2">
        <v>200.035081856666</v>
      </c>
      <c r="D27" s="2">
        <v>203.827474264322</v>
      </c>
      <c r="E27" s="3">
        <v>-0.0186058941334765</v>
      </c>
      <c r="G27" s="2">
        <v>205.034959773272</v>
      </c>
      <c r="H27" s="3">
        <v>-0.0243854897824972</v>
      </c>
      <c r="J27" s="2">
        <v>238.358532233379</v>
      </c>
      <c r="K27" s="3">
        <v>-0.16078069460165</v>
      </c>
      <c r="M27" s="2">
        <v>242.714192400186</v>
      </c>
      <c r="N27" s="3">
        <v>-0.175841017459543</v>
      </c>
      <c r="P27" s="2">
        <v>318.562435847712</v>
      </c>
      <c r="Q27" s="3">
        <v>-0.372069461597497</v>
      </c>
    </row>
    <row r="28" ht="15.75" customHeight="1">
      <c r="A28" s="1" t="s">
        <v>32</v>
      </c>
      <c r="B28" s="2">
        <v>255.617193643333</v>
      </c>
      <c r="D28" s="2">
        <v>264.974893197053</v>
      </c>
      <c r="E28" s="3">
        <v>-0.035315419664162</v>
      </c>
      <c r="G28" s="2">
        <v>265.574084401112</v>
      </c>
      <c r="H28" s="3">
        <v>-0.0374919517475982</v>
      </c>
      <c r="J28" s="2">
        <v>256.528207045282</v>
      </c>
      <c r="K28" s="3">
        <v>-0.00355131863447653</v>
      </c>
      <c r="M28" s="2">
        <v>249.879533798142</v>
      </c>
      <c r="N28" s="3">
        <v>0.0224462985584483</v>
      </c>
      <c r="P28" s="2">
        <v>348.977674782689</v>
      </c>
      <c r="Q28" s="3">
        <v>-0.267525655323057</v>
      </c>
    </row>
    <row r="29" ht="15.75" customHeight="1">
      <c r="A29" s="1" t="s">
        <v>33</v>
      </c>
      <c r="B29" s="2">
        <v>200.0</v>
      </c>
      <c r="D29" s="2">
        <v>224.387676821273</v>
      </c>
      <c r="E29" s="3">
        <v>-0.108685455309999</v>
      </c>
      <c r="G29" s="2">
        <v>220.090098265167</v>
      </c>
      <c r="H29" s="3">
        <v>-0.0912812453787128</v>
      </c>
      <c r="J29" s="2">
        <v>314.360265259739</v>
      </c>
      <c r="K29" s="3">
        <v>-0.363787278157593</v>
      </c>
      <c r="M29" s="2">
        <v>200.021767850739</v>
      </c>
      <c r="N29" s="3">
        <v>-1.08827409001288E-4</v>
      </c>
      <c r="P29" s="2">
        <v>215.570551935148</v>
      </c>
      <c r="Q29" s="3">
        <v>-0.0722294942206814</v>
      </c>
    </row>
    <row r="30" ht="15.75" customHeight="1">
      <c r="A30" s="1" t="s">
        <v>34</v>
      </c>
      <c r="B30" s="2">
        <v>306.979491166666</v>
      </c>
      <c r="D30" s="2">
        <v>364.742624722114</v>
      </c>
      <c r="E30" s="3">
        <v>-0.158366830856293</v>
      </c>
      <c r="G30" s="2">
        <v>417.671460513601</v>
      </c>
      <c r="H30" s="3">
        <v>-0.265021625396236</v>
      </c>
      <c r="J30" s="2">
        <v>691.148965265059</v>
      </c>
      <c r="K30" s="3">
        <v>-0.555841784341038</v>
      </c>
      <c r="M30" s="2">
        <v>686.499517374533</v>
      </c>
      <c r="N30" s="3">
        <v>-0.552833638775614</v>
      </c>
      <c r="P30" s="2">
        <v>891.903795672137</v>
      </c>
      <c r="Q30" s="3">
        <v>-0.655815467255269</v>
      </c>
    </row>
    <row r="31" ht="15.75" customHeight="1">
      <c r="A31" s="1" t="s">
        <v>35</v>
      </c>
      <c r="B31" s="2">
        <v>280.0</v>
      </c>
      <c r="D31" s="2">
        <v>300.000000001458</v>
      </c>
      <c r="E31" s="3">
        <v>-0.0666666666712031</v>
      </c>
      <c r="G31" s="2">
        <v>300.035916925972</v>
      </c>
      <c r="H31" s="3">
        <v>-0.0667783948376943</v>
      </c>
      <c r="J31" s="2">
        <v>300.00000000146</v>
      </c>
      <c r="K31" s="3">
        <v>-0.0666666666712098</v>
      </c>
      <c r="M31" s="2">
        <v>577.696895350644</v>
      </c>
      <c r="N31" s="3">
        <v>-0.51531676515234</v>
      </c>
      <c r="P31" s="2">
        <v>442.503536254408</v>
      </c>
      <c r="Q31" s="3">
        <v>-0.36723669516842</v>
      </c>
    </row>
    <row r="32" ht="15.75" customHeight="1">
      <c r="E32" s="4">
        <f>AVERAGE(E24:E31)</f>
        <v>-0.1447134997</v>
      </c>
      <c r="H32" s="4">
        <f>AVERAGE(H24:H31)</f>
        <v>-0.1393153896</v>
      </c>
      <c r="K32" s="4">
        <f>AVERAGE(K24:K31)</f>
        <v>-0.3186328055</v>
      </c>
      <c r="N32" s="4">
        <f>AVERAGE(N24:N31)</f>
        <v>-0.2124700566</v>
      </c>
      <c r="Q32" s="4">
        <f>AVERAGE(Q24:Q31)</f>
        <v>-0.4393201957</v>
      </c>
    </row>
    <row r="33" ht="15.75" customHeight="1">
      <c r="E33" s="5">
        <f>AVERAGE(E2:E6,E8:E22,E24:E31)</f>
        <v>-0.2884856793</v>
      </c>
      <c r="H33" s="5">
        <f>AVERAGE(H2:H6,H8:H22,H24:H31)</f>
        <v>-0.433768992</v>
      </c>
      <c r="K33" s="5">
        <f>AVERAGE(K2:K6,K8:K22,K24:K31)</f>
        <v>-0.567762896</v>
      </c>
      <c r="N33" s="5">
        <f>AVERAGE(N2:N6,N8:N22,N24:N31)</f>
        <v>-0.4883849738</v>
      </c>
      <c r="Q33" s="5">
        <f>AVERAGE(Q2:Q6,Q8:Q22,Q24:Q31)</f>
        <v>-0.7505341144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57"/>
    <col customWidth="1" min="3" max="3" width="11.57"/>
    <col customWidth="1" min="4" max="4" width="11.29"/>
    <col customWidth="1" min="5" max="26" width="8.71"/>
  </cols>
  <sheetData>
    <row r="1">
      <c r="B1" s="1" t="s">
        <v>36</v>
      </c>
      <c r="D1" s="1" t="s">
        <v>1</v>
      </c>
      <c r="E1" s="1" t="s">
        <v>37</v>
      </c>
      <c r="F1" s="1" t="s">
        <v>38</v>
      </c>
      <c r="H1" s="1" t="s">
        <v>3</v>
      </c>
      <c r="I1" s="1" t="s">
        <v>37</v>
      </c>
      <c r="J1" s="1" t="s">
        <v>38</v>
      </c>
    </row>
    <row r="2">
      <c r="A2" s="1" t="s">
        <v>8</v>
      </c>
    </row>
    <row r="3">
      <c r="A3" s="1" t="s">
        <v>9</v>
      </c>
    </row>
    <row r="4">
      <c r="A4" s="1" t="s">
        <v>10</v>
      </c>
    </row>
    <row r="5">
      <c r="A5" s="1" t="s">
        <v>11</v>
      </c>
    </row>
    <row r="6">
      <c r="A6" s="1" t="s">
        <v>12</v>
      </c>
    </row>
    <row r="7">
      <c r="A7" s="1" t="s">
        <v>13</v>
      </c>
    </row>
    <row r="8">
      <c r="A8" s="1" t="s">
        <v>14</v>
      </c>
    </row>
    <row r="9">
      <c r="A9" s="1" t="s">
        <v>15</v>
      </c>
    </row>
    <row r="10">
      <c r="A10" s="1" t="s">
        <v>16</v>
      </c>
    </row>
    <row r="11">
      <c r="A11" s="1" t="s">
        <v>17</v>
      </c>
    </row>
    <row r="12">
      <c r="A12" s="1" t="s">
        <v>18</v>
      </c>
    </row>
    <row r="13">
      <c r="A13" s="1" t="s">
        <v>19</v>
      </c>
    </row>
    <row r="14">
      <c r="A14" s="1" t="s">
        <v>20</v>
      </c>
    </row>
    <row r="15">
      <c r="A15" s="1" t="s">
        <v>21</v>
      </c>
    </row>
    <row r="16">
      <c r="A16" s="1" t="s">
        <v>22</v>
      </c>
    </row>
    <row r="17">
      <c r="A17" s="1" t="s">
        <v>23</v>
      </c>
    </row>
    <row r="18">
      <c r="A18" s="1" t="s">
        <v>24</v>
      </c>
    </row>
    <row r="19">
      <c r="A19" s="1" t="s">
        <v>25</v>
      </c>
    </row>
    <row r="20">
      <c r="A20" s="1" t="s">
        <v>26</v>
      </c>
    </row>
    <row r="21" ht="15.75" customHeight="1">
      <c r="A21" s="1" t="s">
        <v>27</v>
      </c>
    </row>
    <row r="22" ht="15.75" customHeight="1">
      <c r="A22" s="1" t="s">
        <v>28</v>
      </c>
    </row>
    <row r="23" ht="15.75" customHeight="1">
      <c r="A23" s="1" t="s">
        <v>29</v>
      </c>
    </row>
    <row r="24" ht="15.75" customHeight="1">
      <c r="A24" s="1" t="s">
        <v>30</v>
      </c>
    </row>
    <row r="25" ht="15.75" customHeight="1">
      <c r="A25" s="1" t="s">
        <v>31</v>
      </c>
    </row>
    <row r="26" ht="15.75" customHeight="1">
      <c r="A26" s="1" t="s">
        <v>32</v>
      </c>
    </row>
    <row r="27" ht="15.75" customHeight="1">
      <c r="A27" s="1" t="s">
        <v>33</v>
      </c>
    </row>
    <row r="28" ht="15.75" customHeight="1">
      <c r="A28" s="1" t="s">
        <v>34</v>
      </c>
    </row>
    <row r="29" ht="15.75" customHeight="1">
      <c r="A29" s="1" t="s">
        <v>35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36</v>
      </c>
      <c r="D1" s="1" t="s">
        <v>1</v>
      </c>
      <c r="E1" s="1" t="s">
        <v>37</v>
      </c>
      <c r="F1" s="1" t="s">
        <v>38</v>
      </c>
      <c r="H1" s="1" t="s">
        <v>3</v>
      </c>
      <c r="I1" s="1" t="s">
        <v>37</v>
      </c>
      <c r="J1" s="1" t="s">
        <v>38</v>
      </c>
    </row>
    <row r="2">
      <c r="A2" s="1" t="s">
        <v>8</v>
      </c>
    </row>
    <row r="3">
      <c r="A3" s="1" t="s">
        <v>9</v>
      </c>
    </row>
    <row r="4">
      <c r="A4" s="1" t="s">
        <v>10</v>
      </c>
    </row>
    <row r="5">
      <c r="A5" s="1" t="s">
        <v>11</v>
      </c>
    </row>
    <row r="6">
      <c r="A6" s="1" t="s">
        <v>12</v>
      </c>
    </row>
    <row r="7">
      <c r="A7" s="1" t="s">
        <v>13</v>
      </c>
    </row>
    <row r="8">
      <c r="A8" s="1" t="s">
        <v>14</v>
      </c>
    </row>
    <row r="9">
      <c r="A9" s="1" t="s">
        <v>15</v>
      </c>
    </row>
    <row r="10">
      <c r="A10" s="1" t="s">
        <v>16</v>
      </c>
    </row>
    <row r="11">
      <c r="A11" s="1" t="s">
        <v>17</v>
      </c>
    </row>
    <row r="12">
      <c r="A12" s="1" t="s">
        <v>18</v>
      </c>
    </row>
    <row r="13">
      <c r="A13" s="1" t="s">
        <v>19</v>
      </c>
    </row>
    <row r="14">
      <c r="A14" s="1" t="s">
        <v>20</v>
      </c>
    </row>
    <row r="15">
      <c r="A15" s="1" t="s">
        <v>21</v>
      </c>
    </row>
    <row r="16">
      <c r="A16" s="1" t="s">
        <v>22</v>
      </c>
    </row>
    <row r="17">
      <c r="A17" s="1" t="s">
        <v>23</v>
      </c>
    </row>
    <row r="18">
      <c r="A18" s="1" t="s">
        <v>24</v>
      </c>
    </row>
    <row r="19">
      <c r="A19" s="1" t="s">
        <v>25</v>
      </c>
    </row>
    <row r="20">
      <c r="A20" s="1" t="s">
        <v>26</v>
      </c>
    </row>
    <row r="21" ht="15.75" customHeight="1">
      <c r="A21" s="1" t="s">
        <v>27</v>
      </c>
    </row>
    <row r="22" ht="15.75" customHeight="1">
      <c r="A22" s="1" t="s">
        <v>28</v>
      </c>
    </row>
    <row r="23" ht="15.75" customHeight="1">
      <c r="A23" s="1" t="s">
        <v>29</v>
      </c>
    </row>
    <row r="24" ht="15.75" customHeight="1">
      <c r="A24" s="1" t="s">
        <v>30</v>
      </c>
    </row>
    <row r="25" ht="15.75" customHeight="1">
      <c r="A25" s="1" t="s">
        <v>31</v>
      </c>
    </row>
    <row r="26" ht="15.75" customHeight="1">
      <c r="A26" s="1" t="s">
        <v>32</v>
      </c>
    </row>
    <row r="27" ht="15.75" customHeight="1">
      <c r="A27" s="1" t="s">
        <v>33</v>
      </c>
    </row>
    <row r="28" ht="15.75" customHeight="1">
      <c r="A28" s="1" t="s">
        <v>34</v>
      </c>
    </row>
    <row r="29" ht="15.75" customHeight="1">
      <c r="A29" s="1" t="s">
        <v>35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