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620" windowHeight="14190"/>
  </bookViews>
  <sheets>
    <sheet name="Phe angles in 3ZR0" sheetId="1" r:id="rId1"/>
  </sheets>
  <calcPr calcId="125725"/>
</workbook>
</file>

<file path=xl/calcChain.xml><?xml version="1.0" encoding="utf-8"?>
<calcChain xmlns="http://schemas.openxmlformats.org/spreadsheetml/2006/main">
  <c r="Q14" i="1"/>
  <c r="M14"/>
  <c r="S12"/>
  <c r="S11"/>
  <c r="S10"/>
  <c r="S9"/>
  <c r="S8"/>
  <c r="S7"/>
  <c r="S6"/>
  <c r="S5"/>
  <c r="S4"/>
  <c r="S3"/>
  <c r="S2"/>
  <c r="G14"/>
  <c r="C14"/>
  <c r="I2"/>
  <c r="I3"/>
  <c r="I4"/>
  <c r="I5"/>
  <c r="I6"/>
  <c r="I7"/>
  <c r="I8"/>
  <c r="I9"/>
  <c r="I10"/>
  <c r="I11"/>
  <c r="I12"/>
</calcChain>
</file>

<file path=xl/sharedStrings.xml><?xml version="1.0" encoding="utf-8"?>
<sst xmlns="http://schemas.openxmlformats.org/spreadsheetml/2006/main" count="46" uniqueCount="4">
  <si>
    <t>B</t>
  </si>
  <si>
    <t>A</t>
  </si>
  <si>
    <t>PM7 angles for Ca-Cb-Cg in Phe in 3ZR0</t>
  </si>
  <si>
    <t>PDB angles for Ca-Cb-Cg in Phe in 3ZR0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</si>
</sst>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4"/>
  <sheetViews>
    <sheetView tabSelected="1" zoomScale="130" zoomScaleNormal="130" workbookViewId="0">
      <selection activeCell="AC46" sqref="AC46"/>
    </sheetView>
  </sheetViews>
  <sheetFormatPr defaultRowHeight="15"/>
  <cols>
    <col min="2" max="2" width="9.140625" style="2"/>
    <col min="3" max="3" width="9.140625" style="1"/>
    <col min="13" max="13" width="9.140625" style="2"/>
    <col min="17" max="17" width="9.140625" style="2"/>
  </cols>
  <sheetData>
    <row r="1" spans="1:19">
      <c r="A1" s="4" t="s">
        <v>2</v>
      </c>
      <c r="B1" s="4"/>
      <c r="C1" s="4"/>
      <c r="D1" s="4"/>
      <c r="E1" s="4"/>
      <c r="F1" s="4"/>
      <c r="G1" s="4"/>
      <c r="H1" s="4"/>
      <c r="I1" s="4"/>
      <c r="K1" s="4" t="s">
        <v>3</v>
      </c>
      <c r="L1" s="4"/>
      <c r="M1" s="4"/>
      <c r="N1" s="4"/>
      <c r="O1" s="4"/>
      <c r="P1" s="4"/>
      <c r="Q1" s="4"/>
      <c r="R1" s="4"/>
      <c r="S1" s="4"/>
    </row>
    <row r="2" spans="1:19">
      <c r="A2">
        <v>27</v>
      </c>
      <c r="B2" s="2" t="s">
        <v>1</v>
      </c>
      <c r="C2" s="3">
        <v>112</v>
      </c>
      <c r="D2" s="5"/>
      <c r="E2">
        <v>27</v>
      </c>
      <c r="F2" s="2" t="s">
        <v>0</v>
      </c>
      <c r="G2" s="3">
        <v>111.5</v>
      </c>
      <c r="H2" s="5"/>
      <c r="I2" s="1">
        <f>C2-G2</f>
        <v>0.5</v>
      </c>
      <c r="K2">
        <v>27</v>
      </c>
      <c r="L2" s="2" t="s">
        <v>1</v>
      </c>
      <c r="M2" s="3">
        <v>112.8</v>
      </c>
      <c r="N2" s="2"/>
      <c r="O2">
        <v>27</v>
      </c>
      <c r="P2" s="2" t="s">
        <v>0</v>
      </c>
      <c r="Q2" s="3">
        <v>114.5</v>
      </c>
      <c r="R2" s="2"/>
      <c r="S2" s="1">
        <f>M2-Q2</f>
        <v>-1.7000000000000028</v>
      </c>
    </row>
    <row r="3" spans="1:19">
      <c r="A3">
        <v>35</v>
      </c>
      <c r="B3" s="2" t="s">
        <v>1</v>
      </c>
      <c r="C3" s="3">
        <v>108.7</v>
      </c>
      <c r="D3" s="5">
        <v>4.976</v>
      </c>
      <c r="E3">
        <v>35</v>
      </c>
      <c r="F3" s="2" t="s">
        <v>0</v>
      </c>
      <c r="G3" s="3">
        <v>109.5</v>
      </c>
      <c r="H3" s="5">
        <v>5.3339999999999996</v>
      </c>
      <c r="I3" s="1">
        <f t="shared" ref="I3:I12" si="0">C3-G3</f>
        <v>-0.79999999999999716</v>
      </c>
      <c r="K3">
        <v>35</v>
      </c>
      <c r="L3" s="2" t="s">
        <v>1</v>
      </c>
      <c r="M3" s="3">
        <v>112.4</v>
      </c>
      <c r="N3" s="2"/>
      <c r="O3">
        <v>35</v>
      </c>
      <c r="P3" s="2" t="s">
        <v>0</v>
      </c>
      <c r="Q3" s="3">
        <v>112.2</v>
      </c>
      <c r="R3" s="2"/>
      <c r="S3" s="1">
        <f t="shared" ref="S3:S12" si="1">M3-Q3</f>
        <v>0.20000000000000284</v>
      </c>
    </row>
    <row r="4" spans="1:19">
      <c r="A4">
        <v>72</v>
      </c>
      <c r="B4" s="2" t="s">
        <v>1</v>
      </c>
      <c r="C4" s="3">
        <v>109.9</v>
      </c>
      <c r="D4" s="5">
        <v>5.5759999999999996</v>
      </c>
      <c r="E4">
        <v>72</v>
      </c>
      <c r="F4" s="2" t="s">
        <v>0</v>
      </c>
      <c r="G4" s="3">
        <v>108.6</v>
      </c>
      <c r="H4" s="5">
        <v>4.681</v>
      </c>
      <c r="I4" s="1">
        <f t="shared" si="0"/>
        <v>1.3000000000000114</v>
      </c>
      <c r="K4">
        <v>72</v>
      </c>
      <c r="L4" s="2" t="s">
        <v>1</v>
      </c>
      <c r="M4" s="3">
        <v>114.8</v>
      </c>
      <c r="N4" s="2"/>
      <c r="O4">
        <v>72</v>
      </c>
      <c r="P4" s="2" t="s">
        <v>0</v>
      </c>
      <c r="Q4" s="3">
        <v>113.3</v>
      </c>
      <c r="R4" s="2"/>
      <c r="S4" s="1">
        <f t="shared" si="1"/>
        <v>1.5</v>
      </c>
    </row>
    <row r="5" spans="1:19">
      <c r="A5">
        <v>74</v>
      </c>
      <c r="B5" s="2" t="s">
        <v>1</v>
      </c>
      <c r="C5" s="3">
        <v>110.8</v>
      </c>
      <c r="D5" s="5">
        <v>4.9459999999999997</v>
      </c>
      <c r="E5">
        <v>74</v>
      </c>
      <c r="F5" s="2" t="s">
        <v>0</v>
      </c>
      <c r="G5" s="3">
        <v>109.4</v>
      </c>
      <c r="H5" s="5"/>
      <c r="I5" s="1">
        <f t="shared" si="0"/>
        <v>1.3999999999999915</v>
      </c>
      <c r="K5">
        <v>74</v>
      </c>
      <c r="L5" s="2" t="s">
        <v>1</v>
      </c>
      <c r="M5" s="3">
        <v>113.4</v>
      </c>
      <c r="N5" s="2"/>
      <c r="O5">
        <v>74</v>
      </c>
      <c r="P5" s="2" t="s">
        <v>0</v>
      </c>
      <c r="Q5" s="3">
        <v>112.8</v>
      </c>
      <c r="R5" s="2"/>
      <c r="S5" s="1">
        <f t="shared" si="1"/>
        <v>0.60000000000000853</v>
      </c>
    </row>
    <row r="6" spans="1:19">
      <c r="A6">
        <v>86</v>
      </c>
      <c r="B6" s="2" t="s">
        <v>1</v>
      </c>
      <c r="C6" s="3">
        <v>110</v>
      </c>
      <c r="D6" s="5">
        <v>4.718</v>
      </c>
      <c r="E6">
        <v>86</v>
      </c>
      <c r="F6" s="2" t="s">
        <v>0</v>
      </c>
      <c r="G6" s="3">
        <v>109.7</v>
      </c>
      <c r="H6" s="5"/>
      <c r="I6" s="1">
        <f t="shared" si="0"/>
        <v>0.29999999999999716</v>
      </c>
      <c r="K6">
        <v>86</v>
      </c>
      <c r="L6" s="2" t="s">
        <v>1</v>
      </c>
      <c r="M6" s="3">
        <v>114.4</v>
      </c>
      <c r="N6" s="2"/>
      <c r="O6">
        <v>86</v>
      </c>
      <c r="P6" s="2" t="s">
        <v>0</v>
      </c>
      <c r="Q6" s="3">
        <v>113.3</v>
      </c>
      <c r="R6" s="2"/>
      <c r="S6" s="1">
        <f t="shared" si="1"/>
        <v>1.1000000000000085</v>
      </c>
    </row>
    <row r="7" spans="1:19">
      <c r="A7">
        <v>106</v>
      </c>
      <c r="B7" s="2" t="s">
        <v>1</v>
      </c>
      <c r="C7" s="3">
        <v>109.1</v>
      </c>
      <c r="D7" s="5">
        <v>4.4939999999999998</v>
      </c>
      <c r="E7">
        <v>106</v>
      </c>
      <c r="F7" s="2" t="s">
        <v>0</v>
      </c>
      <c r="G7" s="3">
        <v>109.8</v>
      </c>
      <c r="H7" s="5">
        <v>4.4320000000000004</v>
      </c>
      <c r="I7" s="1">
        <f t="shared" si="0"/>
        <v>-0.70000000000000284</v>
      </c>
      <c r="K7">
        <v>106</v>
      </c>
      <c r="L7" s="2" t="s">
        <v>1</v>
      </c>
      <c r="M7" s="3">
        <v>114</v>
      </c>
      <c r="N7" s="2"/>
      <c r="O7">
        <v>106</v>
      </c>
      <c r="P7" s="2" t="s">
        <v>0</v>
      </c>
      <c r="Q7" s="3">
        <v>113.6</v>
      </c>
      <c r="R7" s="2"/>
      <c r="S7" s="1">
        <f t="shared" si="1"/>
        <v>0.40000000000000568</v>
      </c>
    </row>
    <row r="8" spans="1:19">
      <c r="A8">
        <v>113</v>
      </c>
      <c r="B8" s="2" t="s">
        <v>1</v>
      </c>
      <c r="C8" s="3">
        <v>109.9</v>
      </c>
      <c r="D8" s="5"/>
      <c r="E8">
        <v>113</v>
      </c>
      <c r="F8" s="2" t="s">
        <v>0</v>
      </c>
      <c r="G8" s="3">
        <v>110.7</v>
      </c>
      <c r="H8" s="5"/>
      <c r="I8" s="1">
        <f t="shared" si="0"/>
        <v>-0.79999999999999716</v>
      </c>
      <c r="K8">
        <v>113</v>
      </c>
      <c r="L8" s="2" t="s">
        <v>1</v>
      </c>
      <c r="M8" s="3">
        <v>113.5</v>
      </c>
      <c r="N8" s="2"/>
      <c r="O8">
        <v>113</v>
      </c>
      <c r="P8" s="2" t="s">
        <v>0</v>
      </c>
      <c r="Q8" s="3">
        <v>113.9</v>
      </c>
      <c r="R8" s="2"/>
      <c r="S8" s="1">
        <f t="shared" si="1"/>
        <v>-0.40000000000000568</v>
      </c>
    </row>
    <row r="9" spans="1:19">
      <c r="A9">
        <v>124</v>
      </c>
      <c r="B9" s="2" t="s">
        <v>1</v>
      </c>
      <c r="C9" s="3">
        <v>113.7</v>
      </c>
      <c r="D9" s="5"/>
      <c r="E9">
        <v>124</v>
      </c>
      <c r="F9" s="2" t="s">
        <v>0</v>
      </c>
      <c r="G9" s="3">
        <v>112.4</v>
      </c>
      <c r="H9" s="5">
        <v>4.3360000000000003</v>
      </c>
      <c r="I9" s="1">
        <f t="shared" si="0"/>
        <v>1.2999999999999972</v>
      </c>
      <c r="K9">
        <v>124</v>
      </c>
      <c r="L9" s="2" t="s">
        <v>1</v>
      </c>
      <c r="M9" s="3">
        <v>113.5</v>
      </c>
      <c r="N9" s="2"/>
      <c r="O9">
        <v>124</v>
      </c>
      <c r="P9" s="2" t="s">
        <v>0</v>
      </c>
      <c r="Q9" s="3">
        <v>113.5</v>
      </c>
      <c r="R9" s="2"/>
      <c r="S9" s="1">
        <f t="shared" si="1"/>
        <v>0</v>
      </c>
    </row>
    <row r="10" spans="1:19">
      <c r="A10">
        <v>133</v>
      </c>
      <c r="B10" s="2" t="s">
        <v>1</v>
      </c>
      <c r="C10" s="3">
        <v>113.5</v>
      </c>
      <c r="D10" s="5"/>
      <c r="E10">
        <v>133</v>
      </c>
      <c r="F10" s="2" t="s">
        <v>0</v>
      </c>
      <c r="G10" s="3">
        <v>113.5</v>
      </c>
      <c r="H10" s="5"/>
      <c r="I10" s="1">
        <f t="shared" si="0"/>
        <v>0</v>
      </c>
      <c r="K10">
        <v>133</v>
      </c>
      <c r="L10" s="2" t="s">
        <v>1</v>
      </c>
      <c r="M10" s="3">
        <v>112.9</v>
      </c>
      <c r="N10" s="2"/>
      <c r="O10">
        <v>133</v>
      </c>
      <c r="P10" s="2" t="s">
        <v>0</v>
      </c>
      <c r="Q10" s="3">
        <v>112.6</v>
      </c>
      <c r="R10" s="2"/>
      <c r="S10" s="1">
        <f t="shared" si="1"/>
        <v>0.30000000000001137</v>
      </c>
    </row>
    <row r="11" spans="1:19">
      <c r="A11">
        <v>137</v>
      </c>
      <c r="B11" s="2" t="s">
        <v>1</v>
      </c>
      <c r="C11" s="3">
        <v>110.9</v>
      </c>
      <c r="D11" s="5">
        <v>4.1500000000000004</v>
      </c>
      <c r="E11">
        <v>137</v>
      </c>
      <c r="F11" s="2" t="s">
        <v>0</v>
      </c>
      <c r="G11" s="3">
        <v>111.1</v>
      </c>
      <c r="H11" s="5"/>
      <c r="I11" s="1">
        <f t="shared" si="0"/>
        <v>-0.19999999999998863</v>
      </c>
      <c r="K11">
        <v>137</v>
      </c>
      <c r="L11" s="2" t="s">
        <v>1</v>
      </c>
      <c r="M11" s="3">
        <v>112.8</v>
      </c>
      <c r="N11" s="2"/>
      <c r="O11">
        <v>137</v>
      </c>
      <c r="P11" s="2" t="s">
        <v>0</v>
      </c>
      <c r="Q11" s="3">
        <v>113.7</v>
      </c>
      <c r="R11" s="2"/>
      <c r="S11" s="1">
        <f t="shared" si="1"/>
        <v>-0.90000000000000568</v>
      </c>
    </row>
    <row r="12" spans="1:19">
      <c r="A12">
        <v>139</v>
      </c>
      <c r="B12" s="2" t="s">
        <v>1</v>
      </c>
      <c r="C12" s="3">
        <v>112.6</v>
      </c>
      <c r="D12" s="5"/>
      <c r="E12">
        <v>139</v>
      </c>
      <c r="F12" s="2" t="s">
        <v>0</v>
      </c>
      <c r="G12" s="3">
        <v>112.9</v>
      </c>
      <c r="H12" s="5"/>
      <c r="I12" s="1">
        <f t="shared" si="0"/>
        <v>-0.30000000000001137</v>
      </c>
      <c r="K12">
        <v>139</v>
      </c>
      <c r="L12" s="2" t="s">
        <v>1</v>
      </c>
      <c r="M12" s="3">
        <v>115.9</v>
      </c>
      <c r="N12" s="2"/>
      <c r="O12">
        <v>139</v>
      </c>
      <c r="P12" s="2" t="s">
        <v>0</v>
      </c>
      <c r="Q12" s="3">
        <v>115.1</v>
      </c>
      <c r="R12" s="2"/>
      <c r="S12" s="1">
        <f t="shared" si="1"/>
        <v>0.80000000000001137</v>
      </c>
    </row>
    <row r="13" spans="1:19">
      <c r="C13" s="3"/>
      <c r="G13" s="2"/>
    </row>
    <row r="14" spans="1:19">
      <c r="C14" s="3">
        <f>AVERAGE(C2:C12)</f>
        <v>111.00909090909092</v>
      </c>
      <c r="G14" s="3">
        <f>AVERAGE(G2:G12)</f>
        <v>110.82727272727274</v>
      </c>
      <c r="M14" s="3">
        <f>AVERAGE(M2:M12)</f>
        <v>113.67272727272729</v>
      </c>
      <c r="Q14" s="3">
        <f>AVERAGE(Q2:Q12)</f>
        <v>113.5</v>
      </c>
    </row>
  </sheetData>
  <sortState ref="A1:D22">
    <sortCondition ref="B1:B22"/>
  </sortState>
  <mergeCells count="2">
    <mergeCell ref="A1:I1"/>
    <mergeCell ref="K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Phe angles in 3ZR0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jstewart</dc:creator>
  <cp:lastModifiedBy>jstewart</cp:lastModifiedBy>
  <dcterms:created xsi:type="dcterms:W3CDTF">2015-02-23T16:51:00Z</dcterms:created>
  <dcterms:modified xsi:type="dcterms:W3CDTF">2015-02-23T18:03:10Z</dcterms:modified>
</cp:coreProperties>
</file>