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kai\Desktop\lammps-mpi\lammps_education_gcmc_win-master\tutorial_7_gcmc_H2_graphite\cifs\"/>
    </mc:Choice>
  </mc:AlternateContent>
  <xr:revisionPtr revIDLastSave="0" documentId="13_ncr:1_{7EE7BBD9-30D7-4452-ACB6-CB1E59F9912D}" xr6:coauthVersionLast="47" xr6:coauthVersionMax="47" xr10:uidLastSave="{00000000-0000-0000-0000-000000000000}"/>
  <bookViews>
    <workbookView xWindow="1125" yWindow="1545" windowWidth="22845" windowHeight="11520" xr2:uid="{439E36A5-057F-4DBB-AA82-772B59A97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5" i="1" s="1"/>
  <c r="O4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3" i="1"/>
  <c r="C3" i="1" s="1"/>
  <c r="O15" i="1" l="1"/>
  <c r="O9" i="1"/>
  <c r="P3" i="1"/>
  <c r="O14" i="1"/>
  <c r="O8" i="1"/>
  <c r="O3" i="1"/>
  <c r="O13" i="1"/>
  <c r="O7" i="1"/>
  <c r="O18" i="1"/>
  <c r="O12" i="1"/>
  <c r="O6" i="1"/>
  <c r="O17" i="1"/>
  <c r="O11" i="1"/>
  <c r="O5" i="1"/>
  <c r="O16" i="1"/>
  <c r="O10" i="1"/>
</calcChain>
</file>

<file path=xl/sharedStrings.xml><?xml version="1.0" encoding="utf-8"?>
<sst xmlns="http://schemas.openxmlformats.org/spreadsheetml/2006/main" count="16" uniqueCount="15">
  <si>
    <t>H*</t>
    <phoneticPr fontId="1"/>
  </si>
  <si>
    <t>nm</t>
    <phoneticPr fontId="1"/>
  </si>
  <si>
    <t>A</t>
    <phoneticPr fontId="1"/>
  </si>
  <si>
    <t>change_dis</t>
    <phoneticPr fontId="1"/>
  </si>
  <si>
    <t>diff</t>
    <phoneticPr fontId="1"/>
  </si>
  <si>
    <t>x</t>
    <phoneticPr fontId="1"/>
  </si>
  <si>
    <t>y</t>
    <phoneticPr fontId="1"/>
  </si>
  <si>
    <t>z</t>
    <phoneticPr fontId="1"/>
  </si>
  <si>
    <t>z-axis</t>
    <phoneticPr fontId="1"/>
  </si>
  <si>
    <t>new x</t>
    <phoneticPr fontId="1"/>
  </si>
  <si>
    <t>new y</t>
    <phoneticPr fontId="1"/>
  </si>
  <si>
    <t>new z</t>
    <phoneticPr fontId="1"/>
  </si>
  <si>
    <t>new z-axis</t>
    <phoneticPr fontId="1"/>
  </si>
  <si>
    <t>graphite</t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</si>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</sst>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D4DA-B721-4670-A55F-C3357EB4202E}">
  <dimension ref="A1:P18"/>
  <sheetViews>
    <sheetView tabSelected="1" workbookViewId="0">
      <selection activeCell="Q12" sqref="Q12"/>
    </sheetView>
  </sheetViews>
  <sheetFormatPr defaultRowHeight="18.75" x14ac:dyDescent="0.4"/>
  <cols>
    <col min="13" max="14" width="12.25" style="1" bestFit="1" customWidth="1"/>
    <col min="15" max="15" width="13.375" style="1" bestFit="1" customWidth="1"/>
  </cols>
  <sheetData>
    <row r="1" spans="1:16" x14ac:dyDescent="0.4">
      <c r="H1" t="s">
        <v>13</v>
      </c>
      <c r="M1" s="1" t="s">
        <v>13</v>
      </c>
    </row>
    <row r="2" spans="1:16" x14ac:dyDescent="0.4">
      <c r="A2" t="s">
        <v>0</v>
      </c>
      <c r="B2" t="s">
        <v>1</v>
      </c>
      <c r="C2" t="s">
        <v>2</v>
      </c>
      <c r="E2" t="s">
        <v>3</v>
      </c>
      <c r="F2" t="s">
        <v>14</v>
      </c>
      <c r="H2" t="s">
        <v>5</v>
      </c>
      <c r="I2" t="s">
        <v>6</v>
      </c>
      <c r="J2" t="s">
        <v>7</v>
      </c>
      <c r="K2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6" x14ac:dyDescent="0.4">
      <c r="A3">
        <v>1.94</v>
      </c>
      <c r="B3">
        <f>A3*0.2958</f>
        <v>0.57385200000000003</v>
      </c>
      <c r="C3">
        <f>B3*10</f>
        <v>5.7385200000000003</v>
      </c>
      <c r="E3">
        <v>10</v>
      </c>
      <c r="F3">
        <f>(15.093000412-11.73900032)</f>
        <v>3.3540000919999997</v>
      </c>
      <c r="H3">
        <v>0</v>
      </c>
      <c r="I3">
        <v>0</v>
      </c>
      <c r="J3">
        <v>15.093000412</v>
      </c>
      <c r="K3">
        <v>26.832000732400001</v>
      </c>
      <c r="M3" s="1">
        <v>0</v>
      </c>
      <c r="N3" s="1">
        <v>0</v>
      </c>
      <c r="O3" s="1">
        <f>J3+$F$5</f>
        <v>21.739000320000002</v>
      </c>
      <c r="P3">
        <f>K3+$F$5</f>
        <v>33.478000640399998</v>
      </c>
    </row>
    <row r="4" spans="1:16" x14ac:dyDescent="0.4">
      <c r="A4">
        <v>1.98</v>
      </c>
      <c r="B4">
        <f t="shared" ref="B4:B10" si="0">A4*0.2958</f>
        <v>0.58568399999999998</v>
      </c>
      <c r="C4">
        <f t="shared" ref="C4:C10" si="1">B4*10</f>
        <v>5.85684</v>
      </c>
      <c r="F4" t="s">
        <v>4</v>
      </c>
      <c r="H4">
        <v>0</v>
      </c>
      <c r="I4">
        <v>2.841717482</v>
      </c>
      <c r="J4">
        <v>15.093000412</v>
      </c>
      <c r="M4" s="1">
        <v>1.2338620419999999</v>
      </c>
      <c r="N4" s="1">
        <v>2.1371114250000001</v>
      </c>
      <c r="O4" s="1">
        <f>J4+$F$5</f>
        <v>21.739000320000002</v>
      </c>
    </row>
    <row r="5" spans="1:16" x14ac:dyDescent="0.4">
      <c r="A5">
        <v>2</v>
      </c>
      <c r="B5">
        <f t="shared" si="0"/>
        <v>0.59160000000000001</v>
      </c>
      <c r="C5">
        <f t="shared" si="1"/>
        <v>5.9160000000000004</v>
      </c>
      <c r="F5">
        <f>$E$3-$F$3</f>
        <v>6.6459999080000003</v>
      </c>
      <c r="H5">
        <v>1.2304999830000001</v>
      </c>
      <c r="I5">
        <v>0.71042936999999995</v>
      </c>
      <c r="J5">
        <v>15.093000412</v>
      </c>
      <c r="M5" s="1">
        <v>1.2338621620000001</v>
      </c>
      <c r="N5" s="1">
        <v>0.71237057400000003</v>
      </c>
      <c r="O5" s="1">
        <f>J5+$F$5</f>
        <v>21.739000320000002</v>
      </c>
    </row>
    <row r="6" spans="1:16" x14ac:dyDescent="0.4">
      <c r="A6">
        <v>2.5</v>
      </c>
      <c r="B6">
        <f t="shared" si="0"/>
        <v>0.73950000000000005</v>
      </c>
      <c r="C6">
        <f t="shared" si="1"/>
        <v>7.3950000000000005</v>
      </c>
      <c r="H6">
        <v>1.2304997440000001</v>
      </c>
      <c r="I6">
        <v>2.1312882900000001</v>
      </c>
      <c r="J6">
        <v>15.093000412</v>
      </c>
      <c r="M6" s="1">
        <v>0</v>
      </c>
      <c r="N6" s="1">
        <v>2.8494822979999999</v>
      </c>
      <c r="O6" s="1">
        <f>J6+$F$5</f>
        <v>21.739000320000002</v>
      </c>
    </row>
    <row r="7" spans="1:16" x14ac:dyDescent="0.4">
      <c r="A7">
        <v>3</v>
      </c>
      <c r="B7">
        <f t="shared" si="0"/>
        <v>0.88739999999999997</v>
      </c>
      <c r="C7">
        <f t="shared" si="1"/>
        <v>8.8739999999999988</v>
      </c>
      <c r="H7">
        <v>0</v>
      </c>
      <c r="I7">
        <v>0</v>
      </c>
      <c r="J7">
        <v>18.447000503999998</v>
      </c>
      <c r="M7" s="1">
        <v>0</v>
      </c>
      <c r="N7" s="1">
        <v>0</v>
      </c>
      <c r="O7" s="1">
        <f>J7+$F$5</f>
        <v>25.093000411999999</v>
      </c>
    </row>
    <row r="8" spans="1:16" x14ac:dyDescent="0.4">
      <c r="A8">
        <v>4</v>
      </c>
      <c r="B8">
        <f t="shared" si="0"/>
        <v>1.1832</v>
      </c>
      <c r="C8">
        <f t="shared" si="1"/>
        <v>11.832000000000001</v>
      </c>
      <c r="H8">
        <v>0</v>
      </c>
      <c r="I8">
        <v>1.420858741</v>
      </c>
      <c r="J8">
        <v>18.447000503999998</v>
      </c>
      <c r="M8" s="1">
        <v>1.2338620419999999</v>
      </c>
      <c r="N8" s="1">
        <v>2.1371114250000001</v>
      </c>
      <c r="O8" s="1">
        <f>J8+$F$5</f>
        <v>25.093000411999999</v>
      </c>
    </row>
    <row r="9" spans="1:16" x14ac:dyDescent="0.4">
      <c r="A9">
        <v>6</v>
      </c>
      <c r="B9">
        <f t="shared" si="0"/>
        <v>1.7747999999999999</v>
      </c>
      <c r="C9">
        <f t="shared" si="1"/>
        <v>17.747999999999998</v>
      </c>
      <c r="H9">
        <v>1.2304997440000001</v>
      </c>
      <c r="I9">
        <v>2.1312882900000001</v>
      </c>
      <c r="J9">
        <v>18.447000503999998</v>
      </c>
      <c r="M9" s="1">
        <v>0</v>
      </c>
      <c r="N9" s="1">
        <v>1.4247411489999999</v>
      </c>
      <c r="O9" s="1">
        <f>J9+$F$5</f>
        <v>25.093000411999999</v>
      </c>
    </row>
    <row r="10" spans="1:16" x14ac:dyDescent="0.4">
      <c r="A10">
        <v>20</v>
      </c>
      <c r="B10">
        <f t="shared" si="0"/>
        <v>5.9160000000000004</v>
      </c>
      <c r="C10">
        <f t="shared" si="1"/>
        <v>59.160000000000004</v>
      </c>
      <c r="H10">
        <v>1.2304997440000001</v>
      </c>
      <c r="I10">
        <v>3.5521473879999999</v>
      </c>
      <c r="J10">
        <v>18.447000503999998</v>
      </c>
      <c r="M10" s="1">
        <v>1.2338620419999999</v>
      </c>
      <c r="N10" s="1">
        <v>3.5618526940000002</v>
      </c>
      <c r="O10" s="1">
        <f>J10+$F$5</f>
        <v>25.093000411999999</v>
      </c>
    </row>
    <row r="11" spans="1:16" x14ac:dyDescent="0.4">
      <c r="H11">
        <v>0</v>
      </c>
      <c r="I11">
        <v>0</v>
      </c>
      <c r="J11">
        <v>21.801000595000001</v>
      </c>
      <c r="M11" s="1">
        <v>0</v>
      </c>
      <c r="N11" s="1">
        <v>0</v>
      </c>
      <c r="O11" s="1">
        <f>J11+$F$5</f>
        <v>28.447000503000002</v>
      </c>
    </row>
    <row r="12" spans="1:16" x14ac:dyDescent="0.4">
      <c r="H12">
        <v>0</v>
      </c>
      <c r="I12">
        <v>2.841717482</v>
      </c>
      <c r="J12">
        <v>21.801000595000001</v>
      </c>
      <c r="M12" s="1">
        <v>1.2338620419999999</v>
      </c>
      <c r="N12" s="1">
        <v>2.1371114250000001</v>
      </c>
      <c r="O12" s="1">
        <f>J12+$F$5</f>
        <v>28.447000503000002</v>
      </c>
    </row>
    <row r="13" spans="1:16" x14ac:dyDescent="0.4">
      <c r="H13">
        <v>1.2304999830000001</v>
      </c>
      <c r="I13">
        <v>0.71042936999999995</v>
      </c>
      <c r="J13">
        <v>21.801000595000001</v>
      </c>
      <c r="M13" s="1">
        <v>1.2338621620000001</v>
      </c>
      <c r="N13" s="1">
        <v>0.71237057400000003</v>
      </c>
      <c r="O13" s="1">
        <f>J13+$F$5</f>
        <v>28.447000503000002</v>
      </c>
    </row>
    <row r="14" spans="1:16" x14ac:dyDescent="0.4">
      <c r="H14">
        <v>1.2304997440000001</v>
      </c>
      <c r="I14">
        <v>2.1312882900000001</v>
      </c>
      <c r="J14">
        <v>21.801000595000001</v>
      </c>
      <c r="M14" s="1">
        <v>0</v>
      </c>
      <c r="N14" s="1">
        <v>2.8494822979999999</v>
      </c>
      <c r="O14" s="1">
        <f>J14+$F$5</f>
        <v>28.447000503000002</v>
      </c>
    </row>
    <row r="15" spans="1:16" x14ac:dyDescent="0.4">
      <c r="H15">
        <v>0</v>
      </c>
      <c r="I15">
        <v>0</v>
      </c>
      <c r="J15">
        <v>25.155000687000001</v>
      </c>
      <c r="M15" s="1">
        <v>0</v>
      </c>
      <c r="N15" s="1">
        <v>0</v>
      </c>
      <c r="O15" s="1">
        <f>J15+$F$5</f>
        <v>31.801000595000001</v>
      </c>
    </row>
    <row r="16" spans="1:16" x14ac:dyDescent="0.4">
      <c r="H16">
        <v>0</v>
      </c>
      <c r="I16">
        <v>1.420858741</v>
      </c>
      <c r="J16">
        <v>25.155000687000001</v>
      </c>
      <c r="M16" s="1">
        <v>1.2338620419999999</v>
      </c>
      <c r="N16" s="1">
        <v>2.1371114250000001</v>
      </c>
      <c r="O16" s="1">
        <f>J16+$F$5</f>
        <v>31.801000595000001</v>
      </c>
    </row>
    <row r="17" spans="8:15" x14ac:dyDescent="0.4">
      <c r="H17">
        <v>1.2304997440000001</v>
      </c>
      <c r="I17">
        <v>2.1312882900000001</v>
      </c>
      <c r="J17">
        <v>25.155000687000001</v>
      </c>
      <c r="M17" s="1">
        <v>0</v>
      </c>
      <c r="N17" s="1">
        <v>1.4247411489999999</v>
      </c>
      <c r="O17" s="1">
        <f>J17+$F$5</f>
        <v>31.801000595000001</v>
      </c>
    </row>
    <row r="18" spans="8:15" x14ac:dyDescent="0.4">
      <c r="H18">
        <v>1.2304997440000001</v>
      </c>
      <c r="I18">
        <v>3.5521473879999999</v>
      </c>
      <c r="J18">
        <v>25.155000687000001</v>
      </c>
      <c r="M18" s="1">
        <v>1.2338620419999999</v>
      </c>
      <c r="N18" s="1">
        <v>3.5618526940000002</v>
      </c>
      <c r="O18" s="1">
        <f>J18+$F$5</f>
        <v>31.801000595000001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2021-06-29T23:34:50Z</dcterms:created>
  <dcterms:modified xsi:type="dcterms:W3CDTF">2021-06-30T03:37:16Z</dcterms:modified>
</cp:coreProperties>
</file>