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4F03F3F8-5995-4013-9647-AF6D0191BE5B}" xr6:coauthVersionLast="47" xr6:coauthVersionMax="47" xr10:uidLastSave="{00000000-0000-0000-0000-000000000000}"/>
  <bookViews>
    <workbookView xWindow="495" yWindow="0" windowWidth="14385" windowHeight="15225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2" i="1"/>
  <c r="I13" i="1"/>
  <c r="H13" i="1"/>
  <c r="D13" i="1"/>
  <c r="F13" i="1"/>
  <c r="C13" i="1"/>
</calcChain>
</file>

<file path=xl/sharedStrings.xml><?xml version="1.0" encoding="utf-8"?>
<sst xmlns="http://schemas.openxmlformats.org/spreadsheetml/2006/main" count="26" uniqueCount="16">
  <si>
    <t>pair_style morse</t>
  </si>
  <si>
    <t>pair_coeff 1 1</t>
  </si>
  <si>
    <t>#</t>
  </si>
  <si>
    <t>Mo</t>
  </si>
  <si>
    <t># D0[eV] a[1/A] r0[A] rc[A], 1NN</t>
    <phoneticPr fontId="1"/>
  </si>
  <si>
    <t>Fe</t>
    <phoneticPr fontId="1"/>
  </si>
  <si>
    <t>#</t>
    <phoneticPr fontId="1"/>
  </si>
  <si>
    <t>&lt;- input, e.g., copy&amp;paste</t>
  </si>
  <si>
    <t>&lt;- input, e.g., copy&amp;paste</t>
    <phoneticPr fontId="1"/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</si>
  <si>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</si>
  <si>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</si>
  <si>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</si>
  <si>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</si>
  <si>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</si>
  <si>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pair_coeff 2 2</t>
    <phoneticPr fontId="1"/>
  </si>
  <si>
    <t>mixing (Note: Here, we use a mixing rule that is relatively similar to the Tersoff potential.)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</si>
</sst>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J13"/>
  <sheetViews>
    <sheetView tabSelected="1" workbookViewId="0">
      <selection activeCell="F14" sqref="F14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</cols>
  <sheetData>
    <row r="1" spans="2:10" x14ac:dyDescent="0.4">
      <c r="B1" t="s">
        <v>15</v>
      </c>
    </row>
    <row r="3" spans="2:10" x14ac:dyDescent="0.4">
      <c r="B3" s="13" t="s">
        <v>10</v>
      </c>
      <c r="C3" s="14"/>
      <c r="D3" s="1"/>
      <c r="E3" s="1"/>
      <c r="F3" s="1"/>
      <c r="G3" s="1"/>
      <c r="H3" s="1"/>
      <c r="I3" s="2"/>
    </row>
    <row r="4" spans="2:10" x14ac:dyDescent="0.4">
      <c r="B4" s="3" t="s">
        <v>0</v>
      </c>
      <c r="C4">
        <v>3.64556024</v>
      </c>
      <c r="D4" t="s">
        <v>4</v>
      </c>
      <c r="I4" s="4"/>
      <c r="J4" t="s">
        <v>8</v>
      </c>
    </row>
    <row r="5" spans="2:10" x14ac:dyDescent="0.4">
      <c r="B5" s="5" t="s">
        <v>1</v>
      </c>
      <c r="C5" s="6">
        <v>1.3858999999999999</v>
      </c>
      <c r="D5" s="6">
        <v>1.0103</v>
      </c>
      <c r="E5" s="6">
        <v>2.5777999999999999</v>
      </c>
      <c r="F5" s="6">
        <v>3.1116999999999999</v>
      </c>
      <c r="G5" s="6" t="s">
        <v>2</v>
      </c>
      <c r="H5" s="6" t="s">
        <v>5</v>
      </c>
      <c r="I5" s="7" t="s">
        <v>5</v>
      </c>
      <c r="J5" t="s">
        <v>7</v>
      </c>
    </row>
    <row r="7" spans="2:10" x14ac:dyDescent="0.4">
      <c r="B7" s="8" t="s">
        <v>11</v>
      </c>
      <c r="C7" s="9"/>
      <c r="D7" s="1"/>
      <c r="E7" s="1"/>
      <c r="F7" s="1"/>
      <c r="G7" s="1"/>
      <c r="H7" s="1"/>
      <c r="I7" s="2"/>
    </row>
    <row r="8" spans="2:10" x14ac:dyDescent="0.4">
      <c r="B8" s="3" t="s">
        <v>0</v>
      </c>
      <c r="C8">
        <v>4.0118326010000001</v>
      </c>
      <c r="D8" t="s">
        <v>4</v>
      </c>
      <c r="I8" s="4"/>
      <c r="J8" t="s">
        <v>7</v>
      </c>
    </row>
    <row r="9" spans="2:10" x14ac:dyDescent="0.4">
      <c r="B9" s="5" t="s">
        <v>14</v>
      </c>
      <c r="C9" s="6">
        <v>1.7364999999999999</v>
      </c>
      <c r="D9" s="6">
        <v>1.1685000000000001</v>
      </c>
      <c r="E9" s="6">
        <v>2.8368000000000002</v>
      </c>
      <c r="F9" s="6">
        <v>3.4243000000000001</v>
      </c>
      <c r="G9" s="6" t="s">
        <v>2</v>
      </c>
      <c r="H9" s="6" t="s">
        <v>3</v>
      </c>
      <c r="I9" s="7" t="s">
        <v>3</v>
      </c>
      <c r="J9" t="s">
        <v>7</v>
      </c>
    </row>
    <row r="11" spans="2:10" x14ac:dyDescent="0.4">
      <c r="B11" s="10" t="s">
        <v>12</v>
      </c>
      <c r="C11" s="11"/>
      <c r="D11" s="1"/>
      <c r="E11" s="1"/>
      <c r="F11" s="1"/>
      <c r="G11" s="1"/>
      <c r="H11" s="1"/>
      <c r="I11" s="2"/>
    </row>
    <row r="12" spans="2:10" x14ac:dyDescent="0.4">
      <c r="B12" s="3" t="s">
        <v>0</v>
      </c>
      <c r="C12">
        <f>MAX(C4,C8)</f>
        <v>4.0118326010000001</v>
      </c>
      <c r="D12" t="s">
        <v>4</v>
      </c>
      <c r="I12" s="4"/>
      <c r="J12" t="s">
        <v>9</v>
      </c>
    </row>
    <row r="13" spans="2:10" x14ac:dyDescent="0.4">
      <c r="B13" s="5" t="s">
        <v>13</v>
      </c>
      <c r="C13" s="12">
        <f>SQRT(C5*C9)</f>
        <v>1.5513269642470602</v>
      </c>
      <c r="D13" s="12">
        <f>(D5+D9)/2</f>
        <v>1.0893999999999999</v>
      </c>
      <c r="E13" s="12">
        <f>((D5*E5+D9*E9)/2)/D13</f>
        <v>2.7167028364237198</v>
      </c>
      <c r="F13" s="12">
        <f>SQRT(F5*F9)</f>
        <v>3.2642601474147246</v>
      </c>
      <c r="G13" s="6" t="s">
        <v>6</v>
      </c>
      <c r="H13" s="6" t="str">
        <f>H5</f>
        <v>Fe</v>
      </c>
      <c r="I13" s="7" t="str">
        <f>I9</f>
        <v>Mo</v>
      </c>
      <c r="J1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2024-11-27T01:09:24Z</dcterms:modified>
</cp:coreProperties>
</file>