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F5C350B2-309A-4FA1-91AC-42733539A9B2}" xr6:coauthVersionLast="47" xr6:coauthVersionMax="47" xr10:uidLastSave="{00000000-0000-0000-0000-000000000000}"/>
  <bookViews>
    <workbookView xWindow="2280" yWindow="120" windowWidth="26400" windowHeight="15270" activeTab="2" xr2:uid="{B1CE91EC-0DE3-4F38-BC70-60547E21D489}"/>
  </bookViews>
  <sheets>
    <sheet name="fit_4NN_FCC" sheetId="11" r:id="rId1"/>
    <sheet name="fit_4NN_BCC" sheetId="10" r:id="rId2"/>
    <sheet name="fit_4NN_HCP" sheetId="5" r:id="rId3"/>
    <sheet name="table" sheetId="3" r:id="rId4"/>
  </sheets>
  <definedNames>
    <definedName name="solver_adj" localSheetId="1" hidden="1">fit_4NN_BCC!$O$4:$O$7</definedName>
    <definedName name="solver_adj" localSheetId="0" hidden="1">fit_4NN_FCC!$O$4:$O$7</definedName>
    <definedName name="solver_adj" localSheetId="2" hidden="1">fit_4NN_HCP!$O$4:$O$7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fit_4NN_BCC!$O$4</definedName>
    <definedName name="solver_lhs1" localSheetId="0" hidden="1">fit_4NN_FCC!$O$4</definedName>
    <definedName name="solver_lhs1" localSheetId="2" hidden="1">fit_4NN_HCP!$O$4</definedName>
    <definedName name="solver_lhs2" localSheetId="1" hidden="1">fit_4NN_BCC!$O$6</definedName>
    <definedName name="solver_lhs2" localSheetId="0" hidden="1">fit_4NN_FCC!$O$6</definedName>
    <definedName name="solver_lhs2" localSheetId="2" hidden="1">fit_4NN_HCP!$O$6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fit_4NN_BCC!$P$19</definedName>
    <definedName name="solver_opt" localSheetId="0" hidden="1">fit_4NN_FCC!$P$19</definedName>
    <definedName name="solver_opt" localSheetId="2" hidden="1">fit_4NN_HCP!$P$19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M19" i="5"/>
  <c r="K20" i="10" l="1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O10" i="11"/>
  <c r="O10" i="10"/>
  <c r="R29" i="5"/>
  <c r="L3" i="11"/>
  <c r="O9" i="5"/>
  <c r="O10" i="5" s="1"/>
  <c r="O9" i="11"/>
  <c r="O9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<sst xmlns="http://schemas.openxmlformats.org/spreadsheetml/2006/main" count="695" uniqueCount="268">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</sst>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3.6580288715111324</c:v>
                </c:pt>
                <c:pt idx="1">
                  <c:v>3.2223674851809641</c:v>
                </c:pt>
                <c:pt idx="2">
                  <c:v>2.8107816466270759</c:v>
                </c:pt>
                <c:pt idx="3">
                  <c:v>2.4220728720519551</c:v>
                </c:pt>
                <c:pt idx="4">
                  <c:v>2.0551012219121132</c:v>
                </c:pt>
                <c:pt idx="5">
                  <c:v>1.7087824316173919</c:v>
                </c:pt>
                <c:pt idx="6">
                  <c:v>1.3820851847336746</c:v>
                </c:pt>
                <c:pt idx="7">
                  <c:v>1.074028521455543</c:v>
                </c:pt>
                <c:pt idx="8">
                  <c:v>0.78367937549457611</c:v>
                </c:pt>
                <c:pt idx="9">
                  <c:v>0.51015023288674222</c:v>
                </c:pt>
                <c:pt idx="10">
                  <c:v>0.25259690656171419</c:v>
                </c:pt>
                <c:pt idx="11">
                  <c:v>1.0216420836449913E-2</c:v>
                </c:pt>
                <c:pt idx="12">
                  <c:v>-0.21775499970061851</c:v>
                </c:pt>
                <c:pt idx="13">
                  <c:v>-0.43204384216291647</c:v>
                </c:pt>
                <c:pt idx="14">
                  <c:v>-0.63334112317265756</c:v>
                </c:pt>
                <c:pt idx="15">
                  <c:v>-0.82230411722132235</c:v>
                </c:pt>
                <c:pt idx="16">
                  <c:v>-0.99955800006071094</c:v>
                </c:pt>
                <c:pt idx="17">
                  <c:v>-1.165697411371406</c:v>
                </c:pt>
                <c:pt idx="18">
                  <c:v>-1.3212879407382552</c:v>
                </c:pt>
                <c:pt idx="19">
                  <c:v>-1.4668675407558647</c:v>
                </c:pt>
                <c:pt idx="20">
                  <c:v>-1.6029478708924412</c:v>
                </c:pt>
                <c:pt idx="21">
                  <c:v>-1.7300155755549129</c:v>
                </c:pt>
                <c:pt idx="22">
                  <c:v>-1.8485334996234859</c:v>
                </c:pt>
                <c:pt idx="23">
                  <c:v>-1.9589418445576809</c:v>
                </c:pt>
                <c:pt idx="24">
                  <c:v>-2.0616592680186643</c:v>
                </c:pt>
                <c:pt idx="25">
                  <c:v>-2.1570839298036577</c:v>
                </c:pt>
                <c:pt idx="26">
                  <c:v>-2.2455944867470108</c:v>
                </c:pt>
                <c:pt idx="27">
                  <c:v>-2.3275510391085992</c:v>
                </c:pt>
                <c:pt idx="28">
                  <c:v>-2.4032960308431606</c:v>
                </c:pt>
                <c:pt idx="29">
                  <c:v>-2.4731551060240013</c:v>
                </c:pt>
                <c:pt idx="30">
                  <c:v>-2.5374379235801916</c:v>
                </c:pt>
                <c:pt idx="31">
                  <c:v>-2.5964389323982213</c:v>
                </c:pt>
                <c:pt idx="32">
                  <c:v>-2.6504381087362971</c:v>
                </c:pt>
                <c:pt idx="33">
                  <c:v>-2.6997016578021737</c:v>
                </c:pt>
                <c:pt idx="34">
                  <c:v>-2.7444826812528937</c:v>
                </c:pt>
                <c:pt idx="35">
                  <c:v>-2.7850218122871757</c:v>
                </c:pt>
                <c:pt idx="36">
                  <c:v>-2.8215478199179973</c:v>
                </c:pt>
                <c:pt idx="37">
                  <c:v>-2.8542781839339018</c:v>
                </c:pt>
                <c:pt idx="38">
                  <c:v>-2.883419641982643</c:v>
                </c:pt>
                <c:pt idx="39">
                  <c:v>-2.9091687101397046</c:v>
                </c:pt>
                <c:pt idx="40">
                  <c:v>-2.9317121782565394</c:v>
                </c:pt>
                <c:pt idx="41">
                  <c:v>-2.9512275813194639</c:v>
                </c:pt>
                <c:pt idx="42">
                  <c:v>-2.9678836479891046</c:v>
                </c:pt>
                <c:pt idx="43">
                  <c:v>-2.9818407274325942</c:v>
                </c:pt>
                <c:pt idx="44">
                  <c:v>-2.9932511955057977</c:v>
                </c:pt>
                <c:pt idx="45">
                  <c:v>-3.0022598412906945</c:v>
                </c:pt>
                <c:pt idx="46">
                  <c:v>-3.0090042349436037</c:v>
                </c:pt>
                <c:pt idx="47">
                  <c:v>-3.0136150777628501</c:v>
                </c:pt>
                <c:pt idx="48">
                  <c:v>-3.0162165353398249</c:v>
                </c:pt>
                <c:pt idx="49">
                  <c:v>-3.0169265546149839</c:v>
                </c:pt>
                <c:pt idx="50">
                  <c:v>-3.0158571656199706</c:v>
                </c:pt>
                <c:pt idx="51">
                  <c:v>-3.0131147686487783</c:v>
                </c:pt>
                <c:pt idx="52">
                  <c:v>-3.0088004075644599</c:v>
                </c:pt>
                <c:pt idx="53">
                  <c:v>-3.0030100299133071</c:v>
                </c:pt>
                <c:pt idx="54">
                  <c:v>-2.9958347344855745</c:v>
                </c:pt>
                <c:pt idx="55">
                  <c:v>-2.9873610069305512</c:v>
                </c:pt>
                <c:pt idx="56">
                  <c:v>-2.9776709440041551</c:v>
                </c:pt>
                <c:pt idx="57">
                  <c:v>-2.9668424669989495</c:v>
                </c:pt>
                <c:pt idx="58">
                  <c:v>-2.9549495248797104</c:v>
                </c:pt>
                <c:pt idx="59">
                  <c:v>-2.9420622876221554</c:v>
                </c:pt>
                <c:pt idx="60">
                  <c:v>-2.928247330228209</c:v>
                </c:pt>
                <c:pt idx="61">
                  <c:v>-2.9135678078681648</c:v>
                </c:pt>
                <c:pt idx="62">
                  <c:v>-2.8980836225781568</c:v>
                </c:pt>
                <c:pt idx="63">
                  <c:v>-2.8818515819205732</c:v>
                </c:pt>
                <c:pt idx="64">
                  <c:v>-2.8649255499952115</c:v>
                </c:pt>
                <c:pt idx="65">
                  <c:v>-2.8473565911701515</c:v>
                </c:pt>
                <c:pt idx="66">
                  <c:v>-2.8291931068834306</c:v>
                </c:pt>
                <c:pt idx="67">
                  <c:v>-2.8104809658495586</c:v>
                </c:pt>
                <c:pt idx="68">
                  <c:v>-2.7912636279887346</c:v>
                </c:pt>
                <c:pt idx="69">
                  <c:v>-2.7715822623812216</c:v>
                </c:pt>
                <c:pt idx="70">
                  <c:v>-2.7514758595346707</c:v>
                </c:pt>
                <c:pt idx="71">
                  <c:v>-2.7309813382383048</c:v>
                </c:pt>
                <c:pt idx="72">
                  <c:v>-2.7101336472645565</c:v>
                </c:pt>
                <c:pt idx="73">
                  <c:v>-2.6889658621662091</c:v>
                </c:pt>
                <c:pt idx="74">
                  <c:v>-2.6675092774050642</c:v>
                </c:pt>
                <c:pt idx="75">
                  <c:v>-2.6457934940367744</c:v>
                </c:pt>
                <c:pt idx="76">
                  <c:v>-2.6238465031656242</c:v>
                </c:pt>
                <c:pt idx="77">
                  <c:v>-2.6016947653727147</c:v>
                </c:pt>
                <c:pt idx="78">
                  <c:v>-2.5793632863112084</c:v>
                </c:pt>
                <c:pt idx="79">
                  <c:v>-2.5568756886529278</c:v>
                </c:pt>
                <c:pt idx="80">
                  <c:v>-2.5342542805617305</c:v>
                </c:pt>
                <c:pt idx="81">
                  <c:v>-2.5115201208606095</c:v>
                </c:pt>
                <c:pt idx="82">
                  <c:v>-2.4886930810514496</c:v>
                </c:pt>
                <c:pt idx="83">
                  <c:v>-2.465791904338686</c:v>
                </c:pt>
                <c:pt idx="84">
                  <c:v>-2.4428342618008365</c:v>
                </c:pt>
                <c:pt idx="85">
                  <c:v>-2.4198368058469706</c:v>
                </c:pt>
                <c:pt idx="86">
                  <c:v>-2.3968152210885378</c:v>
                </c:pt>
                <c:pt idx="87">
                  <c:v>-2.3737842727507497</c:v>
                </c:pt>
                <c:pt idx="88">
                  <c:v>-2.3507578527416921</c:v>
                </c:pt>
                <c:pt idx="89">
                  <c:v>-2.3277490234917053</c:v>
                </c:pt>
                <c:pt idx="90">
                  <c:v>-2.3047700596701119</c:v>
                </c:pt>
                <c:pt idx="91">
                  <c:v>-2.2818324878812724</c:v>
                </c:pt>
                <c:pt idx="92">
                  <c:v>-2.2589471244370114</c:v>
                </c:pt>
                <c:pt idx="93">
                  <c:v>-2.2361241112978152</c:v>
                </c:pt>
                <c:pt idx="94">
                  <c:v>-2.2133729502707569</c:v>
                </c:pt>
                <c:pt idx="95">
                  <c:v>-2.1907025355478811</c:v>
                </c:pt>
                <c:pt idx="96">
                  <c:v>-2.168121184664757</c:v>
                </c:pt>
                <c:pt idx="97">
                  <c:v>-2.145636667955102</c:v>
                </c:pt>
                <c:pt idx="98">
                  <c:v>-2.1232562365736918</c:v>
                </c:pt>
                <c:pt idx="99">
                  <c:v>-2.1009866491563618</c:v>
                </c:pt>
                <c:pt idx="100">
                  <c:v>-2.078834197182565</c:v>
                </c:pt>
                <c:pt idx="101">
                  <c:v>-2.0568047291028182</c:v>
                </c:pt>
                <c:pt idx="102">
                  <c:v>-2.0349036732903878</c:v>
                </c:pt>
                <c:pt idx="103">
                  <c:v>-2.013136059873728</c:v>
                </c:pt>
                <c:pt idx="104">
                  <c:v>-1.991506541503431</c:v>
                </c:pt>
                <c:pt idx="105">
                  <c:v>-1.9700194131049324</c:v>
                </c:pt>
                <c:pt idx="106">
                  <c:v>-1.9486786306657164</c:v>
                </c:pt>
                <c:pt idx="107">
                  <c:v>-1.9274878291034336</c:v>
                </c:pt>
                <c:pt idx="108">
                  <c:v>-1.9064503392591365</c:v>
                </c:pt>
                <c:pt idx="109">
                  <c:v>-1.885569204057707</c:v>
                </c:pt>
                <c:pt idx="110">
                  <c:v>-1.8648471938755276</c:v>
                </c:pt>
                <c:pt idx="111">
                  <c:v>-1.8442868211535544</c:v>
                </c:pt>
                <c:pt idx="112">
                  <c:v>-1.8238903542920812</c:v>
                </c:pt>
                <c:pt idx="113">
                  <c:v>-1.8036598308617906</c:v>
                </c:pt>
                <c:pt idx="114">
                  <c:v>-1.783597070163992</c:v>
                </c:pt>
                <c:pt idx="115">
                  <c:v>-1.7637036851713994</c:v>
                </c:pt>
                <c:pt idx="116">
                  <c:v>-1.7439810938792768</c:v>
                </c:pt>
                <c:pt idx="117">
                  <c:v>-1.7244305300953606</c:v>
                </c:pt>
                <c:pt idx="118">
                  <c:v>-1.7050530536956203</c:v>
                </c:pt>
                <c:pt idx="119">
                  <c:v>-1.6858495603715906</c:v>
                </c:pt>
                <c:pt idx="120">
                  <c:v>-1.6668207908938077</c:v>
                </c:pt>
                <c:pt idx="121">
                  <c:v>-1.6479673399146897</c:v>
                </c:pt>
                <c:pt idx="122">
                  <c:v>-1.629289664333083</c:v>
                </c:pt>
                <c:pt idx="123">
                  <c:v>-1.6107880912416439</c:v>
                </c:pt>
                <c:pt idx="124">
                  <c:v>-1.5924628254771913</c:v>
                </c:pt>
                <c:pt idx="125">
                  <c:v>-1.5743139567932316</c:v>
                </c:pt>
                <c:pt idx="126">
                  <c:v>-1.5563414666728914</c:v>
                </c:pt>
                <c:pt idx="127">
                  <c:v>-1.5385452347996731</c:v>
                </c:pt>
                <c:pt idx="128">
                  <c:v>-1.5209250452025731</c:v>
                </c:pt>
                <c:pt idx="129">
                  <c:v>-1.5034805920913246</c:v>
                </c:pt>
                <c:pt idx="130">
                  <c:v>-1.486211485396786</c:v>
                </c:pt>
                <c:pt idx="131">
                  <c:v>-1.469117256030732</c:v>
                </c:pt>
                <c:pt idx="132">
                  <c:v>-1.4521973608786869</c:v>
                </c:pt>
                <c:pt idx="133">
                  <c:v>-1.435451187538721</c:v>
                </c:pt>
                <c:pt idx="134">
                  <c:v>-1.4188780588185539</c:v>
                </c:pt>
                <c:pt idx="135">
                  <c:v>-1.4024772370026999</c:v>
                </c:pt>
                <c:pt idx="136">
                  <c:v>-1.3862479279008295</c:v>
                </c:pt>
                <c:pt idx="137">
                  <c:v>-1.3701892846879882</c:v>
                </c:pt>
                <c:pt idx="138">
                  <c:v>-1.3543004115468005</c:v>
                </c:pt>
                <c:pt idx="139">
                  <c:v>-1.3385803671213048</c:v>
                </c:pt>
                <c:pt idx="140">
                  <c:v>-1.3230281677915945</c:v>
                </c:pt>
                <c:pt idx="141">
                  <c:v>-1.3076427907780093</c:v>
                </c:pt>
                <c:pt idx="142">
                  <c:v>-1.2924231770831995</c:v>
                </c:pt>
                <c:pt idx="143">
                  <c:v>-1.2773682342799781</c:v>
                </c:pt>
                <c:pt idx="144">
                  <c:v>-1.2624768391525039</c:v>
                </c:pt>
                <c:pt idx="145">
                  <c:v>-1.2477478401979731</c:v>
                </c:pt>
                <c:pt idx="146">
                  <c:v>-1.2331800599956604</c:v>
                </c:pt>
                <c:pt idx="147">
                  <c:v>-1.218772297449801</c:v>
                </c:pt>
                <c:pt idx="148">
                  <c:v>-1.2045233299125175</c:v>
                </c:pt>
                <c:pt idx="149">
                  <c:v>-1.1904319151926834</c:v>
                </c:pt>
                <c:pt idx="150">
                  <c:v>-1.1764967934563297</c:v>
                </c:pt>
                <c:pt idx="151">
                  <c:v>-1.1627166890239449</c:v>
                </c:pt>
                <c:pt idx="152">
                  <c:v>-1.149090312069746</c:v>
                </c:pt>
                <c:pt idx="153">
                  <c:v>-1.1356163602277585</c:v>
                </c:pt>
                <c:pt idx="154">
                  <c:v>-1.1222935201093214</c:v>
                </c:pt>
                <c:pt idx="155">
                  <c:v>-1.1091204687363934</c:v>
                </c:pt>
                <c:pt idx="156">
                  <c:v>-1.0960958748948348</c:v>
                </c:pt>
                <c:pt idx="157">
                  <c:v>-1.083218400411643</c:v>
                </c:pt>
                <c:pt idx="158">
                  <c:v>-1.0704867013599146</c:v>
                </c:pt>
                <c:pt idx="159">
                  <c:v>-1.0578994291951367</c:v>
                </c:pt>
                <c:pt idx="160">
                  <c:v>-1.045455231826234</c:v>
                </c:pt>
                <c:pt idx="161">
                  <c:v>-1.0331527546246277</c:v>
                </c:pt>
                <c:pt idx="162">
                  <c:v>-1.0209906413744065</c:v>
                </c:pt>
                <c:pt idx="163">
                  <c:v>-1.0089675351665686</c:v>
                </c:pt>
                <c:pt idx="164">
                  <c:v>-0.99708207924013326</c:v>
                </c:pt>
                <c:pt idx="165">
                  <c:v>-0.98533291777281051</c:v>
                </c:pt>
                <c:pt idx="166">
                  <c:v>-0.97371869662375454</c:v>
                </c:pt>
                <c:pt idx="167">
                  <c:v>-0.96223806403084011</c:v>
                </c:pt>
                <c:pt idx="168">
                  <c:v>-0.95088967126474666</c:v>
                </c:pt>
                <c:pt idx="169">
                  <c:v>-0.93967217324206076</c:v>
                </c:pt>
                <c:pt idx="170">
                  <c:v>-0.92858422909946658</c:v>
                </c:pt>
                <c:pt idx="171">
                  <c:v>-0.91762450273102147</c:v>
                </c:pt>
                <c:pt idx="172">
                  <c:v>-0.90679166329039063</c:v>
                </c:pt>
                <c:pt idx="173">
                  <c:v>-0.89608438565985138</c:v>
                </c:pt>
                <c:pt idx="174">
                  <c:v>-0.88550135088776449</c:v>
                </c:pt>
                <c:pt idx="175">
                  <c:v>-0.87504124659614591</c:v>
                </c:pt>
                <c:pt idx="176">
                  <c:v>-0.86470276735987817</c:v>
                </c:pt>
                <c:pt idx="177">
                  <c:v>-0.85448461505903861</c:v>
                </c:pt>
                <c:pt idx="178">
                  <c:v>-0.84438549920574013</c:v>
                </c:pt>
                <c:pt idx="179">
                  <c:v>-0.83440413724681572</c:v>
                </c:pt>
                <c:pt idx="180">
                  <c:v>-0.82453925484361412</c:v>
                </c:pt>
                <c:pt idx="181">
                  <c:v>-0.81478958613010644</c:v>
                </c:pt>
                <c:pt idx="182">
                  <c:v>-0.80515387395045435</c:v>
                </c:pt>
                <c:pt idx="183">
                  <c:v>-0.79563087007712463</c:v>
                </c:pt>
                <c:pt idx="184">
                  <c:v>-0.78621933541058731</c:v>
                </c:pt>
                <c:pt idx="185">
                  <c:v>-0.7769180401615754</c:v>
                </c:pt>
                <c:pt idx="186">
                  <c:v>-0.7677257640168571</c:v>
                </c:pt>
                <c:pt idx="187">
                  <c:v>-0.7586412962893927</c:v>
                </c:pt>
                <c:pt idx="188">
                  <c:v>-0.74966343605373698</c:v>
                </c:pt>
                <c:pt idx="189">
                  <c:v>-0.74079099226748168</c:v>
                </c:pt>
                <c:pt idx="190">
                  <c:v>-0.73202278387950315</c:v>
                </c:pt>
                <c:pt idx="191">
                  <c:v>-0.72335763992575419</c:v>
                </c:pt>
                <c:pt idx="192">
                  <c:v>-0.71479439961326996</c:v>
                </c:pt>
                <c:pt idx="193">
                  <c:v>-0.70633191239306858</c:v>
                </c:pt>
                <c:pt idx="194">
                  <c:v>-0.69796903802254329</c:v>
                </c:pt>
                <c:pt idx="195">
                  <c:v>-0.68970464661796782</c:v>
                </c:pt>
                <c:pt idx="196">
                  <c:v>-0.68153761869765384</c:v>
                </c:pt>
                <c:pt idx="197">
                  <c:v>-0.67346684521630673</c:v>
                </c:pt>
                <c:pt idx="198">
                  <c:v>-0.66549122759109258</c:v>
                </c:pt>
                <c:pt idx="199">
                  <c:v>-0.65760967771988921</c:v>
                </c:pt>
                <c:pt idx="200">
                  <c:v>-0.64982111799218367</c:v>
                </c:pt>
                <c:pt idx="201">
                  <c:v>-0.64212448129305288</c:v>
                </c:pt>
                <c:pt idx="202">
                  <c:v>-0.63451871100064505</c:v>
                </c:pt>
                <c:pt idx="203">
                  <c:v>-0.62700276097754515</c:v>
                </c:pt>
                <c:pt idx="204">
                  <c:v>-0.61957559555640118</c:v>
                </c:pt>
                <c:pt idx="205">
                  <c:v>-0.61223618952017422</c:v>
                </c:pt>
                <c:pt idx="206">
                  <c:v>-0.60498352807733025</c:v>
                </c:pt>
                <c:pt idx="207">
                  <c:v>-0.59781660683231397</c:v>
                </c:pt>
                <c:pt idx="208">
                  <c:v>-0.59073443175158602</c:v>
                </c:pt>
                <c:pt idx="209">
                  <c:v>-0.58373601912552575</c:v>
                </c:pt>
                <c:pt idx="210">
                  <c:v>-0.57682039552646791</c:v>
                </c:pt>
                <c:pt idx="211">
                  <c:v>-0.56998659776312843</c:v>
                </c:pt>
                <c:pt idx="212">
                  <c:v>-0.56323367283166437</c:v>
                </c:pt>
                <c:pt idx="213">
                  <c:v>-0.55656067786360996</c:v>
                </c:pt>
                <c:pt idx="214">
                  <c:v>-0.54996668007089433</c:v>
                </c:pt>
                <c:pt idx="215">
                  <c:v>-0.54345075668815745</c:v>
                </c:pt>
                <c:pt idx="216">
                  <c:v>-0.53701199491256657</c:v>
                </c:pt>
                <c:pt idx="217">
                  <c:v>-0.53064949184131194</c:v>
                </c:pt>
                <c:pt idx="218">
                  <c:v>-0.52436235440696077</c:v>
                </c:pt>
                <c:pt idx="219">
                  <c:v>-0.51814969931084642</c:v>
                </c:pt>
                <c:pt idx="220">
                  <c:v>-0.5120106529546391</c:v>
                </c:pt>
                <c:pt idx="221">
                  <c:v>-0.50594435137026073</c:v>
                </c:pt>
                <c:pt idx="222">
                  <c:v>-0.49994994014827754</c:v>
                </c:pt>
                <c:pt idx="223">
                  <c:v>-0.49402657436491049</c:v>
                </c:pt>
                <c:pt idx="224">
                  <c:v>-0.48817341850778906</c:v>
                </c:pt>
                <c:pt idx="225">
                  <c:v>-0.48238964640057486</c:v>
                </c:pt>
                <c:pt idx="226">
                  <c:v>-0.47667444112655694</c:v>
                </c:pt>
                <c:pt idx="227">
                  <c:v>-0.4710269949513412</c:v>
                </c:pt>
                <c:pt idx="228">
                  <c:v>-0.46544650924472614</c:v>
                </c:pt>
                <c:pt idx="229">
                  <c:v>-0.45993219440186167</c:v>
                </c:pt>
                <c:pt idx="230">
                  <c:v>-0.45448326976379189</c:v>
                </c:pt>
                <c:pt idx="231">
                  <c:v>-0.44909896353745138</c:v>
                </c:pt>
                <c:pt idx="232">
                  <c:v>-0.44377851271521374</c:v>
                </c:pt>
                <c:pt idx="233">
                  <c:v>-0.43852116299405247</c:v>
                </c:pt>
                <c:pt idx="234">
                  <c:v>-0.43332616869439783</c:v>
                </c:pt>
                <c:pt idx="235">
                  <c:v>-0.42819279267875399</c:v>
                </c:pt>
                <c:pt idx="236">
                  <c:v>-0.42312030627013558</c:v>
                </c:pt>
                <c:pt idx="237">
                  <c:v>-0.41810798917039171</c:v>
                </c:pt>
                <c:pt idx="238">
                  <c:v>-0.41315512937847138</c:v>
                </c:pt>
                <c:pt idx="239">
                  <c:v>-0.40826102310867551</c:v>
                </c:pt>
                <c:pt idx="240">
                  <c:v>-0.40342497470896177</c:v>
                </c:pt>
                <c:pt idx="241">
                  <c:v>-0.39864629657933165</c:v>
                </c:pt>
                <c:pt idx="242">
                  <c:v>-0.39392430909035747</c:v>
                </c:pt>
                <c:pt idx="243">
                  <c:v>-0.38925834050188018</c:v>
                </c:pt>
                <c:pt idx="244">
                  <c:v>-0.38464772688192689</c:v>
                </c:pt>
                <c:pt idx="245">
                  <c:v>-0.38009181202587383</c:v>
                </c:pt>
                <c:pt idx="246">
                  <c:v>-0.37558994737589735</c:v>
                </c:pt>
                <c:pt idx="247">
                  <c:v>-0.37114149194073892</c:v>
                </c:pt>
                <c:pt idx="248">
                  <c:v>-0.36674581221581481</c:v>
                </c:pt>
                <c:pt idx="249">
                  <c:v>-0.36240228210370168</c:v>
                </c:pt>
                <c:pt idx="250">
                  <c:v>-0.35811028283501839</c:v>
                </c:pt>
                <c:pt idx="251">
                  <c:v>-0.35386920288973078</c:v>
                </c:pt>
                <c:pt idx="252">
                  <c:v>-0.34967843791889935</c:v>
                </c:pt>
                <c:pt idx="253">
                  <c:v>-0.34553739066689781</c:v>
                </c:pt>
                <c:pt idx="254">
                  <c:v>-0.34144547089410643</c:v>
                </c:pt>
                <c:pt idx="255">
                  <c:v>-0.33740209530011372</c:v>
                </c:pt>
                <c:pt idx="256">
                  <c:v>-0.33340668744743396</c:v>
                </c:pt>
                <c:pt idx="257">
                  <c:v>-0.32945867768575654</c:v>
                </c:pt>
                <c:pt idx="258">
                  <c:v>-0.32555750307674097</c:v>
                </c:pt>
                <c:pt idx="259">
                  <c:v>-0.32170260731936973</c:v>
                </c:pt>
                <c:pt idx="260">
                  <c:v>-0.31789344067588032</c:v>
                </c:pt>
                <c:pt idx="261">
                  <c:v>-0.31412945989825247</c:v>
                </c:pt>
                <c:pt idx="262">
                  <c:v>-0.31041012815531782</c:v>
                </c:pt>
                <c:pt idx="263">
                  <c:v>-0.30673491496044164</c:v>
                </c:pt>
                <c:pt idx="264">
                  <c:v>-0.30310329609982917</c:v>
                </c:pt>
                <c:pt idx="265">
                  <c:v>-0.29951475356141721</c:v>
                </c:pt>
                <c:pt idx="266">
                  <c:v>-0.29596877546441558</c:v>
                </c:pt>
                <c:pt idx="267">
                  <c:v>-0.29246485598945027</c:v>
                </c:pt>
                <c:pt idx="268">
                  <c:v>-0.28900249530934508</c:v>
                </c:pt>
                <c:pt idx="269">
                  <c:v>-0.2855811995205173</c:v>
                </c:pt>
                <c:pt idx="270">
                  <c:v>-0.28220048057503361</c:v>
                </c:pt>
                <c:pt idx="271">
                  <c:v>-0.27885985621328269</c:v>
                </c:pt>
                <c:pt idx="272">
                  <c:v>-0.2755588498972999</c:v>
                </c:pt>
                <c:pt idx="273">
                  <c:v>-0.27229699074471309</c:v>
                </c:pt>
                <c:pt idx="274">
                  <c:v>-0.26907381346335801</c:v>
                </c:pt>
                <c:pt idx="275">
                  <c:v>-0.26588885828651165</c:v>
                </c:pt>
                <c:pt idx="276">
                  <c:v>-0.26274167090878736</c:v>
                </c:pt>
                <c:pt idx="277">
                  <c:v>-0.25963180242264428</c:v>
                </c:pt>
                <c:pt idx="278">
                  <c:v>-0.25655880925557478</c:v>
                </c:pt>
                <c:pt idx="279">
                  <c:v>-0.25352225310790077</c:v>
                </c:pt>
                <c:pt idx="280">
                  <c:v>-0.25052170089123277</c:v>
                </c:pt>
                <c:pt idx="281">
                  <c:v>-0.24755672466753906</c:v>
                </c:pt>
                <c:pt idx="282">
                  <c:v>-0.2446269015888804</c:v>
                </c:pt>
                <c:pt idx="283">
                  <c:v>-0.24173181383776204</c:v>
                </c:pt>
                <c:pt idx="284">
                  <c:v>-0.23887104856811023</c:v>
                </c:pt>
                <c:pt idx="285">
                  <c:v>-0.23604419784689332</c:v>
                </c:pt>
                <c:pt idx="286">
                  <c:v>-0.23325085859635061</c:v>
                </c:pt>
                <c:pt idx="287">
                  <c:v>-0.23049063253686525</c:v>
                </c:pt>
                <c:pt idx="288">
                  <c:v>-0.22776312613042848</c:v>
                </c:pt>
                <c:pt idx="289">
                  <c:v>-0.22506795052474124</c:v>
                </c:pt>
                <c:pt idx="290">
                  <c:v>-0.22240472149791174</c:v>
                </c:pt>
                <c:pt idx="291">
                  <c:v>-0.21977305940377831</c:v>
                </c:pt>
                <c:pt idx="292">
                  <c:v>-0.21717258911781415</c:v>
                </c:pt>
                <c:pt idx="293">
                  <c:v>-0.2146029399836486</c:v>
                </c:pt>
                <c:pt idx="294">
                  <c:v>-0.21206374576017165</c:v>
                </c:pt>
                <c:pt idx="295">
                  <c:v>-0.20955464456924525</c:v>
                </c:pt>
                <c:pt idx="296">
                  <c:v>-0.20707527884398053</c:v>
                </c:pt>
                <c:pt idx="297">
                  <c:v>-0.20462529527761325</c:v>
                </c:pt>
                <c:pt idx="298">
                  <c:v>-0.20220434477294519</c:v>
                </c:pt>
                <c:pt idx="299">
                  <c:v>-0.19981208239237305</c:v>
                </c:pt>
                <c:pt idx="300">
                  <c:v>-0.19744816730846723</c:v>
                </c:pt>
                <c:pt idx="301">
                  <c:v>-0.19511226275512525</c:v>
                </c:pt>
                <c:pt idx="302">
                  <c:v>-0.19280403597927742</c:v>
                </c:pt>
                <c:pt idx="303">
                  <c:v>-0.19052315819315796</c:v>
                </c:pt>
                <c:pt idx="304">
                  <c:v>-0.18826930452710433</c:v>
                </c:pt>
                <c:pt idx="305">
                  <c:v>-0.18604215398291751</c:v>
                </c:pt>
                <c:pt idx="306">
                  <c:v>-0.18384138938774758</c:v>
                </c:pt>
                <c:pt idx="307">
                  <c:v>-0.18166669734852986</c:v>
                </c:pt>
                <c:pt idx="308">
                  <c:v>-0.17951776820692764</c:v>
                </c:pt>
                <c:pt idx="309">
                  <c:v>-0.17739429599481352</c:v>
                </c:pt>
                <c:pt idx="310">
                  <c:v>-0.17529597839026378</c:v>
                </c:pt>
                <c:pt idx="311">
                  <c:v>-0.17322251667406549</c:v>
                </c:pt>
                <c:pt idx="312">
                  <c:v>-0.17117361568673231</c:v>
                </c:pt>
                <c:pt idx="313">
                  <c:v>-0.16914898378602247</c:v>
                </c:pt>
                <c:pt idx="314">
                  <c:v>-0.16714833280495489</c:v>
                </c:pt>
                <c:pt idx="315">
                  <c:v>-0.16517137801031756</c:v>
                </c:pt>
                <c:pt idx="316">
                  <c:v>-0.16321783806166359</c:v>
                </c:pt>
                <c:pt idx="317">
                  <c:v>-0.1612874349707891</c:v>
                </c:pt>
                <c:pt idx="318">
                  <c:v>-0.15937989406168954</c:v>
                </c:pt>
                <c:pt idx="319">
                  <c:v>-0.15749494393098731</c:v>
                </c:pt>
                <c:pt idx="320">
                  <c:v>-0.15563231640882716</c:v>
                </c:pt>
                <c:pt idx="321">
                  <c:v>-0.15379174652023347</c:v>
                </c:pt>
                <c:pt idx="322">
                  <c:v>-0.15197297244692554</c:v>
                </c:pt>
                <c:pt idx="323">
                  <c:v>-0.15017573548958441</c:v>
                </c:pt>
                <c:pt idx="324">
                  <c:v>-0.14839978003056767</c:v>
                </c:pt>
                <c:pt idx="325">
                  <c:v>-0.14664485349706624</c:v>
                </c:pt>
                <c:pt idx="326">
                  <c:v>-0.14491070632469913</c:v>
                </c:pt>
                <c:pt idx="327">
                  <c:v>-0.14319709192154179</c:v>
                </c:pt>
                <c:pt idx="328">
                  <c:v>-0.1415037666325796</c:v>
                </c:pt>
                <c:pt idx="329">
                  <c:v>-0.13983048970458861</c:v>
                </c:pt>
                <c:pt idx="330">
                  <c:v>-0.13817702325143133</c:v>
                </c:pt>
                <c:pt idx="331">
                  <c:v>-0.1365431322197678</c:v>
                </c:pt>
                <c:pt idx="332">
                  <c:v>-0.13492858435517535</c:v>
                </c:pt>
                <c:pt idx="333">
                  <c:v>-0.1333331501686735</c:v>
                </c:pt>
                <c:pt idx="334">
                  <c:v>-0.13175660290364627</c:v>
                </c:pt>
                <c:pt idx="335">
                  <c:v>-0.1301987185031637</c:v>
                </c:pt>
                <c:pt idx="336">
                  <c:v>-0.12865927557769005</c:v>
                </c:pt>
                <c:pt idx="337">
                  <c:v>-0.12713805537318035</c:v>
                </c:pt>
                <c:pt idx="338">
                  <c:v>-0.12563484173955874</c:v>
                </c:pt>
                <c:pt idx="339">
                  <c:v>-0.12414942109957325</c:v>
                </c:pt>
                <c:pt idx="340">
                  <c:v>-0.12268158241802424</c:v>
                </c:pt>
                <c:pt idx="341">
                  <c:v>-0.12123111717136086</c:v>
                </c:pt>
                <c:pt idx="342">
                  <c:v>-0.11979781931764268</c:v>
                </c:pt>
                <c:pt idx="343">
                  <c:v>-0.11838148526686063</c:v>
                </c:pt>
                <c:pt idx="344">
                  <c:v>-0.11698191385161417</c:v>
                </c:pt>
                <c:pt idx="345">
                  <c:v>-0.11559890629814006</c:v>
                </c:pt>
                <c:pt idx="346">
                  <c:v>-0.11423226619768884</c:v>
                </c:pt>
                <c:pt idx="347">
                  <c:v>-0.11288179947824466</c:v>
                </c:pt>
                <c:pt idx="348">
                  <c:v>-0.11154731437658462</c:v>
                </c:pt>
                <c:pt idx="349">
                  <c:v>-0.11022862141067329</c:v>
                </c:pt>
                <c:pt idx="350">
                  <c:v>-0.10892553335238911</c:v>
                </c:pt>
                <c:pt idx="351">
                  <c:v>-0.10763786520057812</c:v>
                </c:pt>
                <c:pt idx="352">
                  <c:v>-0.10636543415443118</c:v>
                </c:pt>
                <c:pt idx="353">
                  <c:v>-0.1051080595871812</c:v>
                </c:pt>
                <c:pt idx="354">
                  <c:v>-0.10386556302011669</c:v>
                </c:pt>
                <c:pt idx="355">
                  <c:v>-0.10263776809690608</c:v>
                </c:pt>
                <c:pt idx="356">
                  <c:v>-0.10142450055823342</c:v>
                </c:pt>
                <c:pt idx="357">
                  <c:v>-0.10022558821673552</c:v>
                </c:pt>
                <c:pt idx="358">
                  <c:v>-9.9040860932242888E-2</c:v>
                </c:pt>
                <c:pt idx="359">
                  <c:v>-9.787015058731692E-2</c:v>
                </c:pt>
                <c:pt idx="360">
                  <c:v>-9.671329106308231E-2</c:v>
                </c:pt>
                <c:pt idx="361">
                  <c:v>-9.5570118215347569E-2</c:v>
                </c:pt>
                <c:pt idx="362">
                  <c:v>-9.4440469851016229E-2</c:v>
                </c:pt>
                <c:pt idx="363">
                  <c:v>-9.3324185704778309E-2</c:v>
                </c:pt>
                <c:pt idx="364">
                  <c:v>-9.2221107416083303E-2</c:v>
                </c:pt>
                <c:pt idx="365">
                  <c:v>-9.1131078506390989E-2</c:v>
                </c:pt>
                <c:pt idx="366">
                  <c:v>-9.0053944356693727E-2</c:v>
                </c:pt>
                <c:pt idx="367">
                  <c:v>-8.8989552185310378E-2</c:v>
                </c:pt>
                <c:pt idx="368">
                  <c:v>-8.7937751025946795E-2</c:v>
                </c:pt>
                <c:pt idx="369">
                  <c:v>-8.6898391706019859E-2</c:v>
                </c:pt>
                <c:pt idx="370">
                  <c:v>-8.5871326825242456E-2</c:v>
                </c:pt>
                <c:pt idx="371">
                  <c:v>-8.4856410734465565E-2</c:v>
                </c:pt>
                <c:pt idx="372">
                  <c:v>-8.3853499514774776E-2</c:v>
                </c:pt>
                <c:pt idx="373">
                  <c:v>-8.2862450956838057E-2</c:v>
                </c:pt>
                <c:pt idx="374">
                  <c:v>-8.1883124540501714E-2</c:v>
                </c:pt>
                <c:pt idx="375">
                  <c:v>-8.0915381414631768E-2</c:v>
                </c:pt>
                <c:pt idx="376">
                  <c:v>-7.9959084377197204E-2</c:v>
                </c:pt>
                <c:pt idx="377">
                  <c:v>-7.9014097855592949E-2</c:v>
                </c:pt>
                <c:pt idx="378">
                  <c:v>-7.8080287887198938E-2</c:v>
                </c:pt>
                <c:pt idx="379">
                  <c:v>-7.715752210017314E-2</c:v>
                </c:pt>
                <c:pt idx="380">
                  <c:v>-7.6245669694475104E-2</c:v>
                </c:pt>
                <c:pt idx="381">
                  <c:v>-7.5344601423117691E-2</c:v>
                </c:pt>
                <c:pt idx="382">
                  <c:v>-7.4454189573643137E-2</c:v>
                </c:pt>
                <c:pt idx="383">
                  <c:v>-7.3574307949823531E-2</c:v>
                </c:pt>
                <c:pt idx="384">
                  <c:v>-7.2704831853578913E-2</c:v>
                </c:pt>
                <c:pt idx="385">
                  <c:v>-7.1845638067113818E-2</c:v>
                </c:pt>
                <c:pt idx="386">
                  <c:v>-7.0996604835267943E-2</c:v>
                </c:pt>
                <c:pt idx="387">
                  <c:v>-7.0157611848079324E-2</c:v>
                </c:pt>
                <c:pt idx="388">
                  <c:v>-6.9328540223555113E-2</c:v>
                </c:pt>
                <c:pt idx="389">
                  <c:v>-6.8509272490651557E-2</c:v>
                </c:pt>
                <c:pt idx="390">
                  <c:v>-6.7699692572457004E-2</c:v>
                </c:pt>
                <c:pt idx="391">
                  <c:v>-6.6899685769575834E-2</c:v>
                </c:pt>
                <c:pt idx="392">
                  <c:v>-6.6109138743714213E-2</c:v>
                </c:pt>
                <c:pt idx="393">
                  <c:v>-6.5327939501460389E-2</c:v>
                </c:pt>
                <c:pt idx="394">
                  <c:v>-6.4555977378261145E-2</c:v>
                </c:pt>
                <c:pt idx="395">
                  <c:v>-6.3793143022589857E-2</c:v>
                </c:pt>
                <c:pt idx="396">
                  <c:v>-6.3039328380304516E-2</c:v>
                </c:pt>
                <c:pt idx="397">
                  <c:v>-6.229442667919359E-2</c:v>
                </c:pt>
                <c:pt idx="398">
                  <c:v>-6.1558332413706882E-2</c:v>
                </c:pt>
                <c:pt idx="399">
                  <c:v>-6.0830941329869867E-2</c:v>
                </c:pt>
                <c:pt idx="400">
                  <c:v>-6.011215041037854E-2</c:v>
                </c:pt>
                <c:pt idx="401">
                  <c:v>-5.9401857859873314E-2</c:v>
                </c:pt>
                <c:pt idx="402">
                  <c:v>-5.8699963090389197E-2</c:v>
                </c:pt>
                <c:pt idx="403">
                  <c:v>-5.8006366706980436E-2</c:v>
                </c:pt>
                <c:pt idx="404">
                  <c:v>-5.7320970493517483E-2</c:v>
                </c:pt>
                <c:pt idx="405">
                  <c:v>-5.6643677398654071E-2</c:v>
                </c:pt>
                <c:pt idx="406">
                  <c:v>-5.5974391521962541E-2</c:v>
                </c:pt>
                <c:pt idx="407">
                  <c:v>-5.5313018100235152E-2</c:v>
                </c:pt>
                <c:pt idx="408">
                  <c:v>-5.4659463493949803E-2</c:v>
                </c:pt>
                <c:pt idx="409">
                  <c:v>-5.4013635173896908E-2</c:v>
                </c:pt>
                <c:pt idx="410">
                  <c:v>-5.3375441707968214E-2</c:v>
                </c:pt>
                <c:pt idx="411">
                  <c:v>-5.2744792748101829E-2</c:v>
                </c:pt>
                <c:pt idx="412">
                  <c:v>-5.2121599017384702E-2</c:v>
                </c:pt>
                <c:pt idx="413">
                  <c:v>-5.1505772297309509E-2</c:v>
                </c:pt>
                <c:pt idx="414">
                  <c:v>-5.0897225415183614E-2</c:v>
                </c:pt>
                <c:pt idx="415">
                  <c:v>-5.0295872231689021E-2</c:v>
                </c:pt>
                <c:pt idx="416">
                  <c:v>-4.9701627628591087E-2</c:v>
                </c:pt>
                <c:pt idx="417">
                  <c:v>-4.9114407496594618E-2</c:v>
                </c:pt>
                <c:pt idx="418">
                  <c:v>-4.8534128723344436E-2</c:v>
                </c:pt>
                <c:pt idx="419">
                  <c:v>-4.7960709181570811E-2</c:v>
                </c:pt>
                <c:pt idx="420">
                  <c:v>-4.7394067717375366E-2</c:v>
                </c:pt>
                <c:pt idx="421">
                  <c:v>-4.6834124138657937E-2</c:v>
                </c:pt>
                <c:pt idx="422">
                  <c:v>-4.6280799203681541E-2</c:v>
                </c:pt>
                <c:pt idx="423">
                  <c:v>-4.5734014609774123E-2</c:v>
                </c:pt>
                <c:pt idx="424">
                  <c:v>-4.5193692982165239E-2</c:v>
                </c:pt>
                <c:pt idx="425">
                  <c:v>-4.4659757862956562E-2</c:v>
                </c:pt>
                <c:pt idx="426">
                  <c:v>-4.4132133700223841E-2</c:v>
                </c:pt>
                <c:pt idx="427">
                  <c:v>-4.3610745837249332E-2</c:v>
                </c:pt>
                <c:pt idx="428">
                  <c:v>-4.309552050188277E-2</c:v>
                </c:pt>
                <c:pt idx="429">
                  <c:v>-4.258638479602965E-2</c:v>
                </c:pt>
                <c:pt idx="430">
                  <c:v>-4.208326668526495E-2</c:v>
                </c:pt>
                <c:pt idx="431">
                  <c:v>-4.1586094988571014E-2</c:v>
                </c:pt>
                <c:pt idx="432">
                  <c:v>-4.1094799368197835E-2</c:v>
                </c:pt>
                <c:pt idx="433">
                  <c:v>-4.0609310319644862E-2</c:v>
                </c:pt>
                <c:pt idx="434">
                  <c:v>-4.0129559161762016E-2</c:v>
                </c:pt>
                <c:pt idx="435">
                  <c:v>-3.9655478026969102E-2</c:v>
                </c:pt>
                <c:pt idx="436">
                  <c:v>-3.9186999851591992E-2</c:v>
                </c:pt>
                <c:pt idx="437">
                  <c:v>-3.8724058366314283E-2</c:v>
                </c:pt>
                <c:pt idx="438">
                  <c:v>-3.8266588086742673E-2</c:v>
                </c:pt>
                <c:pt idx="439">
                  <c:v>-3.7814524304085058E-2</c:v>
                </c:pt>
                <c:pt idx="440">
                  <c:v>-3.7367803075940252E-2</c:v>
                </c:pt>
                <c:pt idx="441">
                  <c:v>-3.6926361217196953E-2</c:v>
                </c:pt>
                <c:pt idx="442">
                  <c:v>-3.6490136291041829E-2</c:v>
                </c:pt>
                <c:pt idx="443">
                  <c:v>-3.6059066600074685E-2</c:v>
                </c:pt>
                <c:pt idx="444">
                  <c:v>-3.5633091177529566E-2</c:v>
                </c:pt>
                <c:pt idx="445">
                  <c:v>-3.5212149778600765E-2</c:v>
                </c:pt>
                <c:pt idx="446">
                  <c:v>-3.4796182871872319E-2</c:v>
                </c:pt>
                <c:pt idx="447">
                  <c:v>-3.4385131630849254E-2</c:v>
                </c:pt>
                <c:pt idx="448">
                  <c:v>-3.3978937925590348E-2</c:v>
                </c:pt>
                <c:pt idx="449">
                  <c:v>-3.3577544314440516E-2</c:v>
                </c:pt>
                <c:pt idx="450">
                  <c:v>-3.3180894035861649E-2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0.628047576524148</c:v>
                </c:pt>
                <c:pt idx="1">
                  <c:v>0.35725102391208807</c:v>
                </c:pt>
                <c:pt idx="2">
                  <c:v>9.8759521913262205E-2</c:v>
                </c:pt>
                <c:pt idx="3">
                  <c:v>-0.14789713224571521</c:v>
                </c:pt>
                <c:pt idx="4">
                  <c:v>-0.38317155326735097</c:v>
                </c:pt>
                <c:pt idx="5">
                  <c:v>-0.60749944356719432</c:v>
                </c:pt>
                <c:pt idx="6">
                  <c:v>-0.8213002417578803</c:v>
                </c:pt>
                <c:pt idx="7">
                  <c:v>-1.0249777450073072</c:v>
                </c:pt>
                <c:pt idx="8">
                  <c:v>-1.2189207063907599</c:v>
                </c:pt>
                <c:pt idx="9">
                  <c:v>-1.4035034083060349</c:v>
                </c:pt>
                <c:pt idx="10">
                  <c:v>-1.5790862129711893</c:v>
                </c:pt>
                <c:pt idx="11">
                  <c:v>-1.7460160909788875</c:v>
                </c:pt>
                <c:pt idx="12">
                  <c:v>-1.9046271288361787</c:v>
                </c:pt>
                <c:pt idx="13">
                  <c:v>-2.0552410163775523</c:v>
                </c:pt>
                <c:pt idx="14">
                  <c:v>-2.1981675148981825</c:v>
                </c:pt>
                <c:pt idx="15">
                  <c:v>-2.3337049068167985</c:v>
                </c:pt>
                <c:pt idx="16">
                  <c:v>-2.4621404276410415</c:v>
                </c:pt>
                <c:pt idx="17">
                  <c:v>-2.5837506809737194</c:v>
                </c:pt>
                <c:pt idx="18">
                  <c:v>-2.6988020372655432</c:v>
                </c:pt>
                <c:pt idx="19">
                  <c:v>-2.8075510169883922</c:v>
                </c:pt>
                <c:pt idx="20">
                  <c:v>-2.9102446588736743</c:v>
                </c:pt>
                <c:pt idx="21">
                  <c:v>-3.0071208738314539</c:v>
                </c:pt>
                <c:pt idx="22">
                  <c:v>-3.098408785139326</c:v>
                </c:pt>
                <c:pt idx="23">
                  <c:v>-3.1843290554639623</c:v>
                </c:pt>
                <c:pt idx="24">
                  <c:v>-3.2650942012537039</c:v>
                </c:pt>
                <c:pt idx="25">
                  <c:v>-3.3409088950171029</c:v>
                </c:pt>
                <c:pt idx="26">
                  <c:v>-3.4119702559799423</c:v>
                </c:pt>
                <c:pt idx="27">
                  <c:v>-3.4784681295919553</c:v>
                </c:pt>
                <c:pt idx="28">
                  <c:v>-3.5405853563340184</c:v>
                </c:pt>
                <c:pt idx="29">
                  <c:v>-3.5984980302573017</c:v>
                </c:pt>
                <c:pt idx="30">
                  <c:v>-3.6523757476672651</c:v>
                </c:pt>
                <c:pt idx="31">
                  <c:v>-3.7023818463477287</c:v>
                </c:pt>
                <c:pt idx="32">
                  <c:v>-3.7486736357034012</c:v>
                </c:pt>
                <c:pt idx="33">
                  <c:v>-3.7914026181831311</c:v>
                </c:pt>
                <c:pt idx="34">
                  <c:v>-3.8307147023308086</c:v>
                </c:pt>
                <c:pt idx="35">
                  <c:v>-3.8667504077961405</c:v>
                </c:pt>
                <c:pt idx="36">
                  <c:v>-3.8996450626235597</c:v>
                </c:pt>
                <c:pt idx="37">
                  <c:v>-3.9295289931241206</c:v>
                </c:pt>
                <c:pt idx="38">
                  <c:v>-3.9565277066224445</c:v>
                </c:pt>
                <c:pt idx="39">
                  <c:v>-3.9807620673586457</c:v>
                </c:pt>
                <c:pt idx="40">
                  <c:v>-4.0023484658134016</c:v>
                </c:pt>
                <c:pt idx="41">
                  <c:v>-4.0213989817132942</c:v>
                </c:pt>
                <c:pt idx="42">
                  <c:v>-4.0380215409628235</c:v>
                </c:pt>
                <c:pt idx="43">
                  <c:v>-4.0523200667393624</c:v>
                </c:pt>
                <c:pt idx="44">
                  <c:v>-4.064394624977572</c:v>
                </c:pt>
                <c:pt idx="45">
                  <c:v>-4.0743415644604983</c:v>
                </c:pt>
                <c:pt idx="46">
                  <c:v>-4.0822536517256918</c:v>
                </c:pt>
                <c:pt idx="47">
                  <c:v>-4.0882202009861519</c:v>
                </c:pt>
                <c:pt idx="48">
                  <c:v>-4.0923271992578076</c:v>
                </c:pt>
                <c:pt idx="49">
                  <c:v>-4.0946574268774079</c:v>
                </c:pt>
                <c:pt idx="50">
                  <c:v>-4.0952905735873095</c:v>
                </c:pt>
                <c:pt idx="51">
                  <c:v>-4.0943033503564763</c:v>
                </c:pt>
                <c:pt idx="52">
                  <c:v>-4.0917695971001997</c:v>
                </c:pt>
                <c:pt idx="53">
                  <c:v>-4.0877603864545389</c:v>
                </c:pt>
                <c:pt idx="54">
                  <c:v>-4.0823441237552069</c:v>
                </c:pt>
                <c:pt idx="55">
                  <c:v>-4.0755866433646792</c:v>
                </c:pt>
                <c:pt idx="56">
                  <c:v>-4.0675513014855174</c:v>
                </c:pt>
                <c:pt idx="57">
                  <c:v>-4.0582990655924931</c:v>
                </c:pt>
                <c:pt idx="58">
                  <c:v>-4.0478886006107793</c:v>
                </c:pt>
                <c:pt idx="59">
                  <c:v>-4.0363763519624687</c:v>
                </c:pt>
                <c:pt idx="60">
                  <c:v>-4.0238166255988617</c:v>
                </c:pt>
                <c:pt idx="61">
                  <c:v>-4.0102616651313472</c:v>
                </c:pt>
                <c:pt idx="62">
                  <c:v>-3.9957617261692677</c:v>
                </c:pt>
                <c:pt idx="63">
                  <c:v>-3.9803651479688904</c:v>
                </c:pt>
                <c:pt idx="64">
                  <c:v>-3.9641184224936286</c:v>
                </c:pt>
                <c:pt idx="65">
                  <c:v>-3.9470662609816278</c:v>
                </c:pt>
                <c:pt idx="66">
                  <c:v>-3.9292516581132291</c:v>
                </c:pt>
                <c:pt idx="67">
                  <c:v>-3.9107159538671281</c:v>
                </c:pt>
                <c:pt idx="68">
                  <c:v>-3.891498893150688</c:v>
                </c:pt>
                <c:pt idx="69">
                  <c:v>-3.8716386832865228</c:v>
                </c:pt>
                <c:pt idx="70">
                  <c:v>-3.8511720494343304</c:v>
                </c:pt>
                <c:pt idx="71">
                  <c:v>-3.830134288023916</c:v>
                </c:pt>
                <c:pt idx="72">
                  <c:v>-3.8085593182724224</c:v>
                </c:pt>
                <c:pt idx="73">
                  <c:v>-3.7864797318560299</c:v>
                </c:pt>
                <c:pt idx="74">
                  <c:v>-3.7639268408036393</c:v>
                </c:pt>
                <c:pt idx="75">
                  <c:v>-3.7409307236775788</c:v>
                </c:pt>
                <c:pt idx="76">
                  <c:v>-3.7175202701038135</c:v>
                </c:pt>
                <c:pt idx="77">
                  <c:v>-3.6937232237117956</c:v>
                </c:pt>
                <c:pt idx="78">
                  <c:v>-3.6695662235418847</c:v>
                </c:pt>
                <c:pt idx="79">
                  <c:v>-3.6450748439759573</c:v>
                </c:pt>
                <c:pt idx="80">
                  <c:v>-3.6202736332448398</c:v>
                </c:pt>
                <c:pt idx="81">
                  <c:v>-3.5951861505641238</c:v>
                </c:pt>
                <c:pt idx="82">
                  <c:v>-3.5698350019480127</c:v>
                </c:pt>
                <c:pt idx="83">
                  <c:v>-3.5442418747489675</c:v>
                </c:pt>
                <c:pt idx="84">
                  <c:v>-3.5184275709691546</c:v>
                </c:pt>
                <c:pt idx="85">
                  <c:v>-3.4924120393879838</c:v>
                </c:pt>
                <c:pt idx="86">
                  <c:v>-3.4662144065483482</c:v>
                </c:pt>
                <c:pt idx="87">
                  <c:v>-3.4398530066426272</c:v>
                </c:pt>
                <c:pt idx="88">
                  <c:v>-3.4133454103379721</c:v>
                </c:pt>
                <c:pt idx="89">
                  <c:v>-3.3867084525789326</c:v>
                </c:pt>
                <c:pt idx="90">
                  <c:v>-3.3599582594040749</c:v>
                </c:pt>
                <c:pt idx="91">
                  <c:v>-3.3331102738118967</c:v>
                </c:pt>
                <c:pt idx="92">
                  <c:v>-3.3061792807100412</c:v>
                </c:pt>
                <c:pt idx="93">
                  <c:v>-3.2791794309805473</c:v>
                </c:pt>
                <c:pt idx="94">
                  <c:v>-3.2521242646926978</c:v>
                </c:pt>
                <c:pt idx="95">
                  <c:v>-3.2250267334938463</c:v>
                </c:pt>
                <c:pt idx="96">
                  <c:v>-3.1978992222075053</c:v>
                </c:pt>
                <c:pt idx="97">
                  <c:v>-3.17075356966691</c:v>
                </c:pt>
                <c:pt idx="98">
                  <c:v>-3.1436010888112125</c:v>
                </c:pt>
                <c:pt idx="99">
                  <c:v>-3.1164525860705385</c:v>
                </c:pt>
                <c:pt idx="100">
                  <c:v>-3.0893183800651003</c:v>
                </c:pt>
                <c:pt idx="101">
                  <c:v>-3.0622083196427186</c:v>
                </c:pt>
                <c:pt idx="102">
                  <c:v>-3.0351318012781667</c:v>
                </c:pt>
                <c:pt idx="103">
                  <c:v>-3.0080977858569584</c:v>
                </c:pt>
                <c:pt idx="104">
                  <c:v>-2.9811148148653022</c:v>
                </c:pt>
                <c:pt idx="105">
                  <c:v>-2.9541910260072717</c:v>
                </c:pt>
                <c:pt idx="106">
                  <c:v>-2.9273341682693683</c:v>
                </c:pt>
                <c:pt idx="107">
                  <c:v>-2.9005516164520095</c:v>
                </c:pt>
                <c:pt idx="108">
                  <c:v>-2.8738503851867256</c:v>
                </c:pt>
                <c:pt idx="109">
                  <c:v>-2.8472371424571992</c:v>
                </c:pt>
                <c:pt idx="110">
                  <c:v>-2.8207182226416188</c:v>
                </c:pt>
                <c:pt idx="111">
                  <c:v>-2.7942996390931958</c:v>
                </c:pt>
                <c:pt idx="112">
                  <c:v>-2.7679870962750801</c:v>
                </c:pt>
                <c:pt idx="113">
                  <c:v>-2.7417860014653614</c:v>
                </c:pt>
                <c:pt idx="114">
                  <c:v>-2.715701476047236</c:v>
                </c:pt>
                <c:pt idx="115">
                  <c:v>-2.6897383663989234</c:v>
                </c:pt>
                <c:pt idx="116">
                  <c:v>-2.6639012543973801</c:v>
                </c:pt>
                <c:pt idx="117">
                  <c:v>-2.6381944675493387</c:v>
                </c:pt>
                <c:pt idx="118">
                  <c:v>-2.6126220887627665</c:v>
                </c:pt>
                <c:pt idx="119">
                  <c:v>-2.587187965771327</c:v>
                </c:pt>
                <c:pt idx="120">
                  <c:v>-2.56189572022401</c:v>
                </c:pt>
                <c:pt idx="121">
                  <c:v>-2.5367487564516442</c:v>
                </c:pt>
                <c:pt idx="122">
                  <c:v>-2.5117502699216141</c:v>
                </c:pt>
                <c:pt idx="123">
                  <c:v>-2.4869032553916872</c:v>
                </c:pt>
                <c:pt idx="124">
                  <c:v>-2.4622105147734623</c:v>
                </c:pt>
                <c:pt idx="125">
                  <c:v>-2.4376746647156264</c:v>
                </c:pt>
                <c:pt idx="126">
                  <c:v>-2.4132981439167649</c:v>
                </c:pt>
                <c:pt idx="127">
                  <c:v>-2.3890832201772216</c:v>
                </c:pt>
                <c:pt idx="128">
                  <c:v>-2.3650319971991038</c:v>
                </c:pt>
                <c:pt idx="129">
                  <c:v>-2.3411464211432196</c:v>
                </c:pt>
                <c:pt idx="130">
                  <c:v>-2.3174282869514671</c:v>
                </c:pt>
                <c:pt idx="131">
                  <c:v>-2.293879244442818</c:v>
                </c:pt>
                <c:pt idx="132">
                  <c:v>-2.2705008041908483</c:v>
                </c:pt>
                <c:pt idx="133">
                  <c:v>-2.2472943431904002</c:v>
                </c:pt>
                <c:pt idx="134">
                  <c:v>-2.2242611103207537</c:v>
                </c:pt>
                <c:pt idx="135">
                  <c:v>-2.2014022316124033</c:v>
                </c:pt>
                <c:pt idx="136">
                  <c:v>-2.1787187153242931</c:v>
                </c:pt>
                <c:pt idx="137">
                  <c:v>-2.1562114568381157</c:v>
                </c:pt>
                <c:pt idx="138">
                  <c:v>-2.1338812433760648</c:v>
                </c:pt>
                <c:pt idx="139">
                  <c:v>-2.111728758548197</c:v>
                </c:pt>
                <c:pt idx="140">
                  <c:v>-2.0897545867353395</c:v>
                </c:pt>
                <c:pt idx="141">
                  <c:v>-2.0679592173132901</c:v>
                </c:pt>
                <c:pt idx="142">
                  <c:v>-2.046343048723843</c:v>
                </c:pt>
                <c:pt idx="143">
                  <c:v>-2.0249063923979826</c:v>
                </c:pt>
                <c:pt idx="144">
                  <c:v>-2.0036494765363897</c:v>
                </c:pt>
                <c:pt idx="145">
                  <c:v>-1.9825724497522712</c:v>
                </c:pt>
                <c:pt idx="146">
                  <c:v>-1.9616753845812847</c:v>
                </c:pt>
                <c:pt idx="147">
                  <c:v>-1.9409582808632102</c:v>
                </c:pt>
                <c:pt idx="148">
                  <c:v>-1.9204210689998498</c:v>
                </c:pt>
                <c:pt idx="149">
                  <c:v>-1.9000636130934681</c:v>
                </c:pt>
                <c:pt idx="150">
                  <c:v>-1.8798857139699474</c:v>
                </c:pt>
                <c:pt idx="151">
                  <c:v>-1.859887112090689</c:v>
                </c:pt>
                <c:pt idx="152">
                  <c:v>-1.8400674903571437</c:v>
                </c:pt>
                <c:pt idx="153">
                  <c:v>-1.8204264768117169</c:v>
                </c:pt>
                <c:pt idx="154">
                  <c:v>-1.8009636472386887</c:v>
                </c:pt>
                <c:pt idx="155">
                  <c:v>-1.781678527668626</c:v>
                </c:pt>
                <c:pt idx="156">
                  <c:v>-1.7625705967896776</c:v>
                </c:pt>
                <c:pt idx="157">
                  <c:v>-1.7436392882690033</c:v>
                </c:pt>
                <c:pt idx="158">
                  <c:v>-1.7248839929874804</c:v>
                </c:pt>
                <c:pt idx="159">
                  <c:v>-1.7063040611907365</c:v>
                </c:pt>
                <c:pt idx="160">
                  <c:v>-1.6878988045594288</c:v>
                </c:pt>
                <c:pt idx="161">
                  <c:v>-1.6696674982016078</c:v>
                </c:pt>
                <c:pt idx="162">
                  <c:v>-1.6516093825698972</c:v>
                </c:pt>
                <c:pt idx="163">
                  <c:v>-1.6337236653061276</c:v>
                </c:pt>
                <c:pt idx="164">
                  <c:v>-1.6160095230159695</c:v>
                </c:pt>
                <c:pt idx="165">
                  <c:v>-1.5984661029760312</c:v>
                </c:pt>
                <c:pt idx="166">
                  <c:v>-1.5810925247757894</c:v>
                </c:pt>
                <c:pt idx="167">
                  <c:v>-1.5638878818966537</c:v>
                </c:pt>
                <c:pt idx="168">
                  <c:v>-1.5468512432303629</c:v>
                </c:pt>
                <c:pt idx="169">
                  <c:v>-1.5299816545388689</c:v>
                </c:pt>
                <c:pt idx="170">
                  <c:v>-1.5132781398577599</c:v>
                </c:pt>
                <c:pt idx="171">
                  <c:v>-1.4967397028452185</c:v>
                </c:pt>
                <c:pt idx="172">
                  <c:v>-1.4803653280784335</c:v>
                </c:pt>
                <c:pt idx="173">
                  <c:v>-1.4641539822993304</c:v>
                </c:pt>
                <c:pt idx="174">
                  <c:v>-1.4481046156114092</c:v>
                </c:pt>
                <c:pt idx="175">
                  <c:v>-1.4322161626294159</c:v>
                </c:pt>
                <c:pt idx="176">
                  <c:v>-1.4164875435835285</c:v>
                </c:pt>
                <c:pt idx="177">
                  <c:v>-1.4009176653796662</c:v>
                </c:pt>
                <c:pt idx="178">
                  <c:v>-1.3855054226174734</c:v>
                </c:pt>
                <c:pt idx="179">
                  <c:v>-1.3702496985674988</c:v>
                </c:pt>
                <c:pt idx="180">
                  <c:v>-1.3551493661090046</c:v>
                </c:pt>
                <c:pt idx="181">
                  <c:v>-1.3402032886298194</c:v>
                </c:pt>
                <c:pt idx="182">
                  <c:v>-1.3254103208895802</c:v>
                </c:pt>
                <c:pt idx="183">
                  <c:v>-1.310769309847686</c:v>
                </c:pt>
                <c:pt idx="184">
                  <c:v>-1.2962790954572017</c:v>
                </c:pt>
                <c:pt idx="185">
                  <c:v>-1.2819385114259456</c:v>
                </c:pt>
                <c:pt idx="186">
                  <c:v>-1.2677463859459459</c:v>
                </c:pt>
                <c:pt idx="187">
                  <c:v>-1.2537015423923727</c:v>
                </c:pt>
                <c:pt idx="188">
                  <c:v>-1.2398027999930756</c:v>
                </c:pt>
                <c:pt idx="189">
                  <c:v>-1.2260489744697614</c:v>
                </c:pt>
                <c:pt idx="190">
                  <c:v>-1.2124388786518374</c:v>
                </c:pt>
                <c:pt idx="191">
                  <c:v>-1.198971323063927</c:v>
                </c:pt>
                <c:pt idx="192">
                  <c:v>-1.185645116487976</c:v>
                </c:pt>
                <c:pt idx="193">
                  <c:v>-1.172459066500908</c:v>
                </c:pt>
                <c:pt idx="194">
                  <c:v>-1.1594119799886788</c:v>
                </c:pt>
                <c:pt idx="195">
                  <c:v>-1.1465026636376145</c:v>
                </c:pt>
                <c:pt idx="196">
                  <c:v>-1.1337299244038541</c:v>
                </c:pt>
                <c:pt idx="197">
                  <c:v>-1.1210925699616783</c:v>
                </c:pt>
                <c:pt idx="198">
                  <c:v>-1.1085894091315283</c:v>
                </c:pt>
                <c:pt idx="199">
                  <c:v>-1.0962192522884284</c:v>
                </c:pt>
                <c:pt idx="200">
                  <c:v>-1.0839809117515453</c:v>
                </c:pt>
                <c:pt idx="201">
                  <c:v>-1.0718732021555746</c:v>
                </c:pt>
                <c:pt idx="202">
                  <c:v>-1.0598949408046314</c:v>
                </c:pt>
                <c:pt idx="203">
                  <c:v>-1.0480449480092795</c:v>
                </c:pt>
                <c:pt idx="204">
                  <c:v>-1.0363220474073225</c:v>
                </c:pt>
                <c:pt idx="205">
                  <c:v>-1.0247250662689811</c:v>
                </c:pt>
                <c:pt idx="206">
                  <c:v>-1.0132528357870043</c:v>
                </c:pt>
                <c:pt idx="207">
                  <c:v>-1.0019041913523083</c:v>
                </c:pt>
                <c:pt idx="208">
                  <c:v>-0.99067797281565928</c:v>
                </c:pt>
                <c:pt idx="209">
                  <c:v>-0.97957302473593166</c:v>
                </c:pt>
                <c:pt idx="210">
                  <c:v>-0.96858819661545947</c:v>
                </c:pt>
                <c:pt idx="211">
                  <c:v>-0.95772234312294013</c:v>
                </c:pt>
                <c:pt idx="212">
                  <c:v>-0.94697432430438633</c:v>
                </c:pt>
                <c:pt idx="213">
                  <c:v>-0.93634300578256702</c:v>
                </c:pt>
                <c:pt idx="214">
                  <c:v>-0.92582725894537587</c:v>
                </c:pt>
                <c:pt idx="215">
                  <c:v>-0.91542596112354646</c:v>
                </c:pt>
                <c:pt idx="216">
                  <c:v>-0.90513799575813536</c:v>
                </c:pt>
                <c:pt idx="217">
                  <c:v>-0.89496225255815143</c:v>
                </c:pt>
                <c:pt idx="218">
                  <c:v>-0.88489762764871138</c:v>
                </c:pt>
                <c:pt idx="219">
                  <c:v>-0.87494302371010357</c:v>
                </c:pt>
                <c:pt idx="220">
                  <c:v>-0.86509735010809108</c:v>
                </c:pt>
                <c:pt idx="221">
                  <c:v>-0.85535952301581564</c:v>
                </c:pt>
                <c:pt idx="222">
                  <c:v>-0.84572846552761394</c:v>
                </c:pt>
                <c:pt idx="223">
                  <c:v>-0.83620310776507467</c:v>
                </c:pt>
                <c:pt idx="224">
                  <c:v>-0.82678238697563677</c:v>
                </c:pt>
                <c:pt idx="225">
                  <c:v>-0.81746524762403205</c:v>
                </c:pt>
                <c:pt idx="226">
                  <c:v>-0.80825064147684156</c:v>
                </c:pt>
                <c:pt idx="227">
                  <c:v>-0.79913752768045876</c:v>
                </c:pt>
                <c:pt idx="228">
                  <c:v>-0.79012487283271104</c:v>
                </c:pt>
                <c:pt idx="229">
                  <c:v>-0.78121165104839874</c:v>
                </c:pt>
                <c:pt idx="230">
                  <c:v>-0.77239684401900488</c:v>
                </c:pt>
                <c:pt idx="231">
                  <c:v>-0.76367944106679986</c:v>
                </c:pt>
                <c:pt idx="232">
                  <c:v>-0.75505843919358773</c:v>
                </c:pt>
                <c:pt idx="233">
                  <c:v>-0.74653284312429558</c:v>
                </c:pt>
                <c:pt idx="234">
                  <c:v>-0.73810166534563593</c:v>
                </c:pt>
                <c:pt idx="235">
                  <c:v>-0.72976392614004315</c:v>
                </c:pt>
                <c:pt idx="236">
                  <c:v>-0.72151865361506728</c:v>
                </c:pt>
                <c:pt idx="237">
                  <c:v>-0.71336488372844642</c:v>
                </c:pt>
                <c:pt idx="238">
                  <c:v>-0.70530166030901353</c:v>
                </c:pt>
                <c:pt idx="239">
                  <c:v>-0.69732803507362695</c:v>
                </c:pt>
                <c:pt idx="240">
                  <c:v>-0.6894430676403015</c:v>
                </c:pt>
                <c:pt idx="241">
                  <c:v>-0.6816458255376916</c:v>
                </c:pt>
                <c:pt idx="242">
                  <c:v>-0.67393538421109866</c:v>
                </c:pt>
                <c:pt idx="243">
                  <c:v>-0.66631082702514555</c:v>
                </c:pt>
                <c:pt idx="244">
                  <c:v>-0.65877124526327413</c:v>
                </c:pt>
                <c:pt idx="245">
                  <c:v>-0.65131573812420251</c:v>
                </c:pt>
                <c:pt idx="246">
                  <c:v>-0.64394341271548405</c:v>
                </c:pt>
                <c:pt idx="247">
                  <c:v>-0.63665338404429384</c:v>
                </c:pt>
                <c:pt idx="248">
                  <c:v>-0.62944477500557483</c:v>
                </c:pt>
                <c:pt idx="249">
                  <c:v>-0.62231671636766728</c:v>
                </c:pt>
                <c:pt idx="250">
                  <c:v>-0.61526834675553699</c:v>
                </c:pt>
                <c:pt idx="251">
                  <c:v>-0.60829881263171337</c:v>
                </c:pt>
                <c:pt idx="252">
                  <c:v>-0.60140726827505231</c:v>
                </c:pt>
                <c:pt idx="253">
                  <c:v>-0.59459287575743403</c:v>
                </c:pt>
                <c:pt idx="254">
                  <c:v>-0.58785480491847564</c:v>
                </c:pt>
                <c:pt idx="255">
                  <c:v>-0.58119223333838688</c:v>
                </c:pt>
                <c:pt idx="256">
                  <c:v>-0.57460434630903767</c:v>
                </c:pt>
                <c:pt idx="257">
                  <c:v>-0.56809033680334653</c:v>
                </c:pt>
                <c:pt idx="258">
                  <c:v>-0.56164940544305986</c:v>
                </c:pt>
                <c:pt idx="259">
                  <c:v>-0.55528076046502006</c:v>
                </c:pt>
                <c:pt idx="260">
                  <c:v>-0.54898361768601178</c:v>
                </c:pt>
                <c:pt idx="261">
                  <c:v>-0.54275720046620901</c:v>
                </c:pt>
                <c:pt idx="262">
                  <c:v>-0.53660073967139577</c:v>
                </c:pt>
                <c:pt idx="263">
                  <c:v>-0.53051347363393209</c:v>
                </c:pt>
                <c:pt idx="264">
                  <c:v>-0.52449464811261204</c:v>
                </c:pt>
                <c:pt idx="265">
                  <c:v>-0.51854351625140127</c:v>
                </c:pt>
                <c:pt idx="266">
                  <c:v>-0.51265933853721968</c:v>
                </c:pt>
                <c:pt idx="267">
                  <c:v>-0.50684138275673385</c:v>
                </c:pt>
                <c:pt idx="268">
                  <c:v>-0.50108892395228477</c:v>
                </c:pt>
                <c:pt idx="269">
                  <c:v>-0.49540124437694955</c:v>
                </c:pt>
                <c:pt idx="270">
                  <c:v>-0.48977763344886727</c:v>
                </c:pt>
                <c:pt idx="271">
                  <c:v>-0.48421738770480671</c:v>
                </c:pt>
                <c:pt idx="272">
                  <c:v>-0.47871981075308073</c:v>
                </c:pt>
                <c:pt idx="273">
                  <c:v>-0.47328421322579939</c:v>
                </c:pt>
                <c:pt idx="274">
                  <c:v>-0.46790991273058896</c:v>
                </c:pt>
                <c:pt idx="275">
                  <c:v>-0.46259623380173748</c:v>
                </c:pt>
                <c:pt idx="276">
                  <c:v>-0.4573425078508766</c:v>
                </c:pt>
                <c:pt idx="277">
                  <c:v>-0.4521480731171677</c:v>
                </c:pt>
                <c:pt idx="278">
                  <c:v>-0.44701227461713472</c:v>
                </c:pt>
                <c:pt idx="279">
                  <c:v>-0.44193446409407167</c:v>
                </c:pt>
                <c:pt idx="280">
                  <c:v>-0.43691399996715158</c:v>
                </c:pt>
                <c:pt idx="281">
                  <c:v>-0.43195024728018527</c:v>
                </c:pt>
                <c:pt idx="282">
                  <c:v>-0.42704257765016157</c:v>
                </c:pt>
                <c:pt idx="283">
                  <c:v>-0.42219036921552294</c:v>
                </c:pt>
                <c:pt idx="284">
                  <c:v>-0.41739300658422462</c:v>
                </c:pt>
                <c:pt idx="285">
                  <c:v>-0.41264988078164111</c:v>
                </c:pt>
                <c:pt idx="286">
                  <c:v>-0.40796038919829664</c:v>
                </c:pt>
                <c:pt idx="287">
                  <c:v>-0.40332393553750873</c:v>
                </c:pt>
                <c:pt idx="288">
                  <c:v>-0.39873992976288986</c:v>
                </c:pt>
                <c:pt idx="289">
                  <c:v>-0.39420778804581413</c:v>
                </c:pt>
                <c:pt idx="290">
                  <c:v>-0.38972693271280751</c:v>
                </c:pt>
                <c:pt idx="291">
                  <c:v>-0.38529679219294671</c:v>
                </c:pt>
                <c:pt idx="292">
                  <c:v>-0.38091680096521119</c:v>
                </c:pt>
                <c:pt idx="293">
                  <c:v>-0.37658639950588502</c:v>
                </c:pt>
                <c:pt idx="294">
                  <c:v>-0.37230503423596956</c:v>
                </c:pt>
                <c:pt idx="295">
                  <c:v>-0.3680721574686826</c:v>
                </c:pt>
                <c:pt idx="296">
                  <c:v>-0.36388722735699075</c:v>
                </c:pt>
                <c:pt idx="297">
                  <c:v>-0.35974970784126264</c:v>
                </c:pt>
                <c:pt idx="298">
                  <c:v>-0.35565906859700447</c:v>
                </c:pt>
                <c:pt idx="299">
                  <c:v>-0.35161478498274706</c:v>
                </c:pt>
                <c:pt idx="300">
                  <c:v>-0.34761633798803426</c:v>
                </c:pt>
                <c:pt idx="301">
                  <c:v>-0.34366321418158419</c:v>
                </c:pt>
                <c:pt idx="302">
                  <c:v>-0.33975490565960137</c:v>
                </c:pt>
                <c:pt idx="303">
                  <c:v>-0.33589090999428745</c:v>
                </c:pt>
                <c:pt idx="304">
                  <c:v>-0.3320707301825061</c:v>
                </c:pt>
                <c:pt idx="305">
                  <c:v>-0.32829387459467702</c:v>
                </c:pt>
                <c:pt idx="306">
                  <c:v>-0.32455985692385797</c:v>
                </c:pt>
                <c:pt idx="307">
                  <c:v>-0.32086819613507844</c:v>
                </c:pt>
                <c:pt idx="308">
                  <c:v>-0.31721841641486731</c:v>
                </c:pt>
                <c:pt idx="309">
                  <c:v>-0.31361004712104384</c:v>
                </c:pt>
                <c:pt idx="310">
                  <c:v>-0.31004262273275335</c:v>
                </c:pt>
                <c:pt idx="311">
                  <c:v>-0.30651568280075625</c:v>
                </c:pt>
                <c:pt idx="312">
                  <c:v>-0.303028771897984</c:v>
                </c:pt>
                <c:pt idx="313">
                  <c:v>-0.29958143957036648</c:v>
                </c:pt>
                <c:pt idx="314">
                  <c:v>-0.29617324028793879</c:v>
                </c:pt>
                <c:pt idx="315">
                  <c:v>-0.29280373339623283</c:v>
                </c:pt>
                <c:pt idx="316">
                  <c:v>-0.2894724830679607</c:v>
                </c:pt>
                <c:pt idx="317">
                  <c:v>-0.28617905825499468</c:v>
                </c:pt>
                <c:pt idx="318">
                  <c:v>-0.282923032640651</c:v>
                </c:pt>
                <c:pt idx="319">
                  <c:v>-0.27970398459227935</c:v>
                </c:pt>
                <c:pt idx="320">
                  <c:v>-0.27652149711416535</c:v>
                </c:pt>
                <c:pt idx="321">
                  <c:v>-0.27337515780074928</c:v>
                </c:pt>
                <c:pt idx="322">
                  <c:v>-0.27026455879016476</c:v>
                </c:pt>
                <c:pt idx="323">
                  <c:v>-0.26718929671810193</c:v>
                </c:pt>
                <c:pt idx="324">
                  <c:v>-0.26414897267199733</c:v>
                </c:pt>
                <c:pt idx="325">
                  <c:v>-0.2611431921455542</c:v>
                </c:pt>
                <c:pt idx="326">
                  <c:v>-0.25817156499359689</c:v>
                </c:pt>
                <c:pt idx="327">
                  <c:v>-0.25523370538726159</c:v>
                </c:pt>
                <c:pt idx="328">
                  <c:v>-0.25232923176952088</c:v>
                </c:pt>
                <c:pt idx="329">
                  <c:v>-0.24945776681105647</c:v>
                </c:pt>
                <c:pt idx="330">
                  <c:v>-0.24661893736646584</c:v>
                </c:pt>
                <c:pt idx="331">
                  <c:v>-0.24381237443081838</c:v>
                </c:pt>
                <c:pt idx="332">
                  <c:v>-0.24103771309655397</c:v>
                </c:pt>
                <c:pt idx="333">
                  <c:v>-0.23829459251073046</c:v>
                </c:pt>
                <c:pt idx="334">
                  <c:v>-0.23558265583261384</c:v>
                </c:pt>
                <c:pt idx="335">
                  <c:v>-0.23290155019162451</c:v>
                </c:pt>
                <c:pt idx="336">
                  <c:v>-0.23025092664562455</c:v>
                </c:pt>
                <c:pt idx="337">
                  <c:v>-0.22763044013956066</c:v>
                </c:pt>
                <c:pt idx="338">
                  <c:v>-0.22503974946445415</c:v>
                </c:pt>
                <c:pt idx="339">
                  <c:v>-0.222478517216742</c:v>
                </c:pt>
                <c:pt idx="340">
                  <c:v>-0.21994640975796831</c:v>
                </c:pt>
                <c:pt idx="341">
                  <c:v>-0.21744309717482579</c:v>
                </c:pt>
                <c:pt idx="342">
                  <c:v>-0.21496825323954755</c:v>
                </c:pt>
                <c:pt idx="343">
                  <c:v>-0.21252155537064846</c:v>
                </c:pt>
                <c:pt idx="344">
                  <c:v>-0.21010268459401557</c:v>
                </c:pt>
                <c:pt idx="345">
                  <c:v>-0.20771132550434795</c:v>
                </c:pt>
                <c:pt idx="346">
                  <c:v>-0.20534716622694396</c:v>
                </c:pt>
                <c:pt idx="347">
                  <c:v>-0.20300989837983602</c:v>
                </c:pt>
                <c:pt idx="348">
                  <c:v>-0.20069921703627158</c:v>
                </c:pt>
                <c:pt idx="349">
                  <c:v>-0.19841482068753988</c:v>
                </c:pt>
                <c:pt idx="350">
                  <c:v>-0.19615641120614269</c:v>
                </c:pt>
                <c:pt idx="351">
                  <c:v>-0.19392369380930849</c:v>
                </c:pt>
                <c:pt idx="352">
                  <c:v>-0.19171637702284827</c:v>
                </c:pt>
                <c:pt idx="353">
                  <c:v>-0.18953417264535249</c:v>
                </c:pt>
                <c:pt idx="354">
                  <c:v>-0.18737679571272789</c:v>
                </c:pt>
                <c:pt idx="355">
                  <c:v>-0.18524396446306854</c:v>
                </c:pt>
                <c:pt idx="356">
                  <c:v>-0.18313540030186967</c:v>
                </c:pt>
                <c:pt idx="357">
                  <c:v>-0.18105082776756934</c:v>
                </c:pt>
                <c:pt idx="358">
                  <c:v>-0.17898997449742785</c:v>
                </c:pt>
                <c:pt idx="359">
                  <c:v>-0.17695257119373634</c:v>
                </c:pt>
                <c:pt idx="360">
                  <c:v>-0.17493835159035667</c:v>
                </c:pt>
                <c:pt idx="361">
                  <c:v>-0.17294705241958572</c:v>
                </c:pt>
                <c:pt idx="362">
                  <c:v>-0.17097841337935105</c:v>
                </c:pt>
                <c:pt idx="363">
                  <c:v>-0.16903217710072493</c:v>
                </c:pt>
                <c:pt idx="364">
                  <c:v>-0.16710808911576411</c:v>
                </c:pt>
                <c:pt idx="365">
                  <c:v>-0.16520589782566961</c:v>
                </c:pt>
                <c:pt idx="366">
                  <c:v>-0.16332535446926238</c:v>
                </c:pt>
                <c:pt idx="367">
                  <c:v>-0.16146621309177728</c:v>
                </c:pt>
                <c:pt idx="368">
                  <c:v>-0.15962823051397029</c:v>
                </c:pt>
                <c:pt idx="369">
                  <c:v>-0.15781116630153758</c:v>
                </c:pt>
                <c:pt idx="370">
                  <c:v>-0.15601478273484448</c:v>
                </c:pt>
                <c:pt idx="371">
                  <c:v>-0.15423884477896208</c:v>
                </c:pt>
                <c:pt idx="372">
                  <c:v>-0.15248312005400944</c:v>
                </c:pt>
                <c:pt idx="373">
                  <c:v>-0.15074737880579903</c:v>
                </c:pt>
                <c:pt idx="374">
                  <c:v>-0.14903139387678288</c:v>
                </c:pt>
                <c:pt idx="375">
                  <c:v>-0.1473349406772981</c:v>
                </c:pt>
                <c:pt idx="376">
                  <c:v>-0.14565779715710847</c:v>
                </c:pt>
                <c:pt idx="377">
                  <c:v>-0.1439997437772407</c:v>
                </c:pt>
                <c:pt idx="378">
                  <c:v>-0.1423605634821124</c:v>
                </c:pt>
                <c:pt idx="379">
                  <c:v>-0.14074004167194995</c:v>
                </c:pt>
                <c:pt idx="380">
                  <c:v>-0.13913796617549376</c:v>
                </c:pt>
                <c:pt idx="381">
                  <c:v>-0.13755412722298935</c:v>
                </c:pt>
                <c:pt idx="382">
                  <c:v>-0.1359883174194586</c:v>
                </c:pt>
                <c:pt idx="383">
                  <c:v>-0.13444033171825595</c:v>
                </c:pt>
                <c:pt idx="384">
                  <c:v>-0.13290996739489799</c:v>
                </c:pt>
                <c:pt idx="385">
                  <c:v>-0.13139702402117243</c:v>
                </c:pt>
                <c:pt idx="386">
                  <c:v>-0.12990130343951847</c:v>
                </c:pt>
                <c:pt idx="387">
                  <c:v>-0.12842260973768002</c:v>
                </c:pt>
                <c:pt idx="388">
                  <c:v>-0.12696074922362491</c:v>
                </c:pt>
                <c:pt idx="389">
                  <c:v>-0.12551553040073421</c:v>
                </c:pt>
                <c:pt idx="390">
                  <c:v>-0.12408676394325342</c:v>
                </c:pt>
                <c:pt idx="391">
                  <c:v>-0.12267426267200487</c:v>
                </c:pt>
                <c:pt idx="392">
                  <c:v>-0.12127784153036227</c:v>
                </c:pt>
                <c:pt idx="393">
                  <c:v>-0.11989731756047944</c:v>
                </c:pt>
                <c:pt idx="394">
                  <c:v>-0.11853250987977589</c:v>
                </c:pt>
                <c:pt idx="395">
                  <c:v>-0.11718323965767397</c:v>
                </c:pt>
                <c:pt idx="396">
                  <c:v>-0.11584933009258647</c:v>
                </c:pt>
                <c:pt idx="397">
                  <c:v>-0.11453060638915218</c:v>
                </c:pt>
                <c:pt idx="398">
                  <c:v>-0.11322689573571669</c:v>
                </c:pt>
                <c:pt idx="399">
                  <c:v>-0.11193802728205705</c:v>
                </c:pt>
                <c:pt idx="400">
                  <c:v>-0.11066383211734694</c:v>
                </c:pt>
                <c:pt idx="401">
                  <c:v>-0.10940414324836097</c:v>
                </c:pt>
                <c:pt idx="402">
                  <c:v>-0.10815879557791466</c:v>
                </c:pt>
                <c:pt idx="403">
                  <c:v>-0.10692762588354014</c:v>
                </c:pt>
                <c:pt idx="404">
                  <c:v>-0.10571047279639224</c:v>
                </c:pt>
                <c:pt idx="405">
                  <c:v>-0.10450717678038522</c:v>
                </c:pt>
                <c:pt idx="406">
                  <c:v>-0.10331758011155685</c:v>
                </c:pt>
                <c:pt idx="407">
                  <c:v>-0.10214152685765759</c:v>
                </c:pt>
                <c:pt idx="408">
                  <c:v>-0.10097886285796345</c:v>
                </c:pt>
                <c:pt idx="409">
                  <c:v>-9.9829435703308392E-2</c:v>
                </c:pt>
                <c:pt idx="410">
                  <c:v>-9.8693094716337706E-2</c:v>
                </c:pt>
                <c:pt idx="411">
                  <c:v>-9.7569690931975706E-2</c:v>
                </c:pt>
                <c:pt idx="412">
                  <c:v>-9.6459077078109121E-2</c:v>
                </c:pt>
                <c:pt idx="413">
                  <c:v>-9.5361107556482583E-2</c:v>
                </c:pt>
                <c:pt idx="414">
                  <c:v>-9.427563842380407E-2</c:v>
                </c:pt>
                <c:pt idx="415">
                  <c:v>-9.320252737305848E-2</c:v>
                </c:pt>
                <c:pt idx="416">
                  <c:v>-9.2141633715027177E-2</c:v>
                </c:pt>
                <c:pt idx="417">
                  <c:v>-9.1092818360011749E-2</c:v>
                </c:pt>
                <c:pt idx="418">
                  <c:v>-9.0055943799758412E-2</c:v>
                </c:pt>
                <c:pt idx="419">
                  <c:v>-8.9030874089584086E-2</c:v>
                </c:pt>
                <c:pt idx="420">
                  <c:v>-8.8017474830698161E-2</c:v>
                </c:pt>
                <c:pt idx="421">
                  <c:v>-8.7015613152721355E-2</c:v>
                </c:pt>
                <c:pt idx="422">
                  <c:v>-8.6025157696397611E-2</c:v>
                </c:pt>
                <c:pt idx="423">
                  <c:v>-8.5045978596497901E-2</c:v>
                </c:pt>
                <c:pt idx="424">
                  <c:v>-8.407794746491358E-2</c:v>
                </c:pt>
                <c:pt idx="425">
                  <c:v>-8.3120937373937651E-2</c:v>
                </c:pt>
                <c:pt idx="426">
                  <c:v>-8.2174822839731571E-2</c:v>
                </c:pt>
                <c:pt idx="427">
                  <c:v>-8.1239479805976275E-2</c:v>
                </c:pt>
                <c:pt idx="428">
                  <c:v>-8.0314785627704735E-2</c:v>
                </c:pt>
                <c:pt idx="429">
                  <c:v>-7.9400619055314633E-2</c:v>
                </c:pt>
                <c:pt idx="430">
                  <c:v>-7.8496860218759665E-2</c:v>
                </c:pt>
                <c:pt idx="431">
                  <c:v>-7.7603390611916317E-2</c:v>
                </c:pt>
                <c:pt idx="432">
                  <c:v>-7.6720093077125656E-2</c:v>
                </c:pt>
                <c:pt idx="433">
                  <c:v>-7.5846851789907452E-2</c:v>
                </c:pt>
                <c:pt idx="434">
                  <c:v>-7.4983552243845064E-2</c:v>
                </c:pt>
                <c:pt idx="435">
                  <c:v>-7.4130081235639259E-2</c:v>
                </c:pt>
                <c:pt idx="436">
                  <c:v>-7.3286326850329195E-2</c:v>
                </c:pt>
                <c:pt idx="437">
                  <c:v>-7.2452178446678922E-2</c:v>
                </c:pt>
                <c:pt idx="438">
                  <c:v>-7.1627526642727091E-2</c:v>
                </c:pt>
                <c:pt idx="439">
                  <c:v>-7.0812263301498632E-2</c:v>
                </c:pt>
                <c:pt idx="440">
                  <c:v>-7.0006281516877197E-2</c:v>
                </c:pt>
                <c:pt idx="441">
                  <c:v>-6.9209475599634904E-2</c:v>
                </c:pt>
                <c:pt idx="442">
                  <c:v>-6.842174106361959E-2</c:v>
                </c:pt>
                <c:pt idx="443">
                  <c:v>-6.764297461209684E-2</c:v>
                </c:pt>
                <c:pt idx="444">
                  <c:v>-6.6873074124245285E-2</c:v>
                </c:pt>
                <c:pt idx="445">
                  <c:v>-6.6111938641803633E-2</c:v>
                </c:pt>
                <c:pt idx="446">
                  <c:v>-6.5359468355867992E-2</c:v>
                </c:pt>
                <c:pt idx="447">
                  <c:v>-6.4615564593837105E-2</c:v>
                </c:pt>
                <c:pt idx="448">
                  <c:v>-6.3880129806504871E-2</c:v>
                </c:pt>
                <c:pt idx="449">
                  <c:v>-6.3153067555297884E-2</c:v>
                </c:pt>
                <c:pt idx="450">
                  <c:v>-6.2434282499656733E-2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fit_4NN_BCC!$K$18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fit_4NN_BCC!$K$19:$K$469</c:f>
              <c:numCache>
                <c:formatCode>General</c:formatCode>
                <c:ptCount val="451"/>
                <c:pt idx="0">
                  <c:v>10.451853452807255</c:v>
                </c:pt>
                <c:pt idx="1">
                  <c:v>9.3910179707814496</c:v>
                </c:pt>
                <c:pt idx="2">
                  <c:v>8.4046905984126283</c:v>
                </c:pt>
                <c:pt idx="3">
                  <c:v>7.4879542060069983</c:v>
                </c:pt>
                <c:pt idx="4">
                  <c:v>6.6362137717366103</c:v>
                </c:pt>
                <c:pt idx="5">
                  <c:v>5.8451750926944079</c:v>
                </c:pt>
                <c:pt idx="6">
                  <c:v>5.1108249280629225</c:v>
                </c:pt>
                <c:pt idx="7">
                  <c:v>4.4294124755141482</c:v>
                </c:pt>
                <c:pt idx="8">
                  <c:v>3.7974320890351088</c:v>
                </c:pt>
                <c:pt idx="9">
                  <c:v>3.2116071529175958</c:v>
                </c:pt>
                <c:pt idx="10">
                  <c:v>2.6688750327090549</c:v>
                </c:pt>
                <c:pt idx="11">
                  <c:v>2.1663730295286641</c:v>
                </c:pt>
                <c:pt idx="12">
                  <c:v>1.7014252693455916</c:v>
                </c:pt>
                <c:pt idx="13">
                  <c:v>1.2715304636270757</c:v>
                </c:pt>
                <c:pt idx="14">
                  <c:v>0.87435048222222012</c:v>
                </c:pt>
                <c:pt idx="15">
                  <c:v>0.5076996834799461</c:v>
                </c:pt>
                <c:pt idx="16">
                  <c:v>0.16953495043202782</c:v>
                </c:pt>
                <c:pt idx="17">
                  <c:v>-0.14205361457328802</c:v>
                </c:pt>
                <c:pt idx="18">
                  <c:v>-0.42885138110283805</c:v>
                </c:pt>
                <c:pt idx="19">
                  <c:v>-0.69252730898962955</c:v>
                </c:pt>
                <c:pt idx="20">
                  <c:v>-0.93464153221575774</c:v>
                </c:pt>
                <c:pt idx="21">
                  <c:v>-1.1566524440990547</c:v>
                </c:pt>
                <c:pt idx="22">
                  <c:v>-1.3599233171044469</c:v>
                </c:pt>
                <c:pt idx="23">
                  <c:v>-1.5457284883216147</c:v>
                </c:pt>
                <c:pt idx="24">
                  <c:v>-1.7152591395335763</c:v>
                </c:pt>
                <c:pt idx="25">
                  <c:v>-1.8696286988321846</c:v>
                </c:pt>
                <c:pt idx="26">
                  <c:v>-2.0098778889059834</c:v>
                </c:pt>
                <c:pt idx="27">
                  <c:v>-2.1369794454233726</c:v>
                </c:pt>
                <c:pt idx="28">
                  <c:v>-2.2518425273503673</c:v>
                </c:pt>
                <c:pt idx="29">
                  <c:v>-2.3553168395684168</c:v>
                </c:pt>
                <c:pt idx="30">
                  <c:v>-2.4481964867862684</c:v>
                </c:pt>
                <c:pt idx="31">
                  <c:v>-2.5312235764630517</c:v>
                </c:pt>
                <c:pt idx="32">
                  <c:v>-2.6050915872711458</c:v>
                </c:pt>
                <c:pt idx="33">
                  <c:v>-2.6704485185202662</c:v>
                </c:pt>
                <c:pt idx="34">
                  <c:v>-2.7278998349332917</c:v>
                </c:pt>
                <c:pt idx="35">
                  <c:v>-2.7780112202037612</c:v>
                </c:pt>
                <c:pt idx="36">
                  <c:v>-2.8213111518700855</c:v>
                </c:pt>
                <c:pt idx="37">
                  <c:v>-2.8582933092074345</c:v>
                </c:pt>
                <c:pt idx="38">
                  <c:v>-2.8894188250611048</c:v>
                </c:pt>
                <c:pt idx="39">
                  <c:v>-2.9151183918203918</c:v>
                </c:pt>
                <c:pt idx="40">
                  <c:v>-2.9357942310565237</c:v>
                </c:pt>
                <c:pt idx="41">
                  <c:v>-2.9518219357182431</c:v>
                </c:pt>
                <c:pt idx="42">
                  <c:v>-2.9635521931910627</c:v>
                </c:pt>
                <c:pt idx="43">
                  <c:v>-2.9713123969783419</c:v>
                </c:pt>
                <c:pt idx="44">
                  <c:v>-2.9754081542510176</c:v>
                </c:pt>
                <c:pt idx="45">
                  <c:v>-2.9761246960360559</c:v>
                </c:pt>
                <c:pt idx="46">
                  <c:v>-2.973728196368508</c:v>
                </c:pt>
                <c:pt idx="47">
                  <c:v>-2.968467006316911</c:v>
                </c:pt>
                <c:pt idx="48">
                  <c:v>-2.9605728084040805</c:v>
                </c:pt>
                <c:pt idx="49">
                  <c:v>-2.9502616965836106</c:v>
                </c:pt>
                <c:pt idx="50">
                  <c:v>-2.9377351865946313</c:v>
                </c:pt>
                <c:pt idx="51">
                  <c:v>-2.9231811612020766</c:v>
                </c:pt>
                <c:pt idx="52">
                  <c:v>-2.9067747545352889</c:v>
                </c:pt>
                <c:pt idx="53">
                  <c:v>-2.8886791794628754</c:v>
                </c:pt>
                <c:pt idx="54">
                  <c:v>-2.869046501684958</c:v>
                </c:pt>
                <c:pt idx="55">
                  <c:v>-2.8480183639841896</c:v>
                </c:pt>
                <c:pt idx="56">
                  <c:v>-2.8257266638528864</c:v>
                </c:pt>
                <c:pt idx="57">
                  <c:v>-2.8022941875044314</c:v>
                </c:pt>
                <c:pt idx="58">
                  <c:v>-2.7778352030815876</c:v>
                </c:pt>
                <c:pt idx="59">
                  <c:v>-2.752456015691751</c:v>
                </c:pt>
                <c:pt idx="60">
                  <c:v>-2.7262554867285456</c:v>
                </c:pt>
                <c:pt idx="61">
                  <c:v>-2.6993255197796633</c:v>
                </c:pt>
                <c:pt idx="62">
                  <c:v>-2.6717515152718847</c:v>
                </c:pt>
                <c:pt idx="63">
                  <c:v>-2.6436127958649243</c:v>
                </c:pt>
                <c:pt idx="64">
                  <c:v>-2.6149830044755751</c:v>
                </c:pt>
                <c:pt idx="65">
                  <c:v>-2.5859304766920048</c:v>
                </c:pt>
                <c:pt idx="66">
                  <c:v>-2.5565185892242912</c:v>
                </c:pt>
                <c:pt idx="67">
                  <c:v>-2.5268060859309727</c:v>
                </c:pt>
                <c:pt idx="68">
                  <c:v>-2.4968473828620517</c:v>
                </c:pt>
                <c:pt idx="69">
                  <c:v>-2.466692853665879</c:v>
                </c:pt>
                <c:pt idx="70">
                  <c:v>-2.4363890966205681</c:v>
                </c:pt>
                <c:pt idx="71">
                  <c:v>-2.4059791844692615</c:v>
                </c:pt>
                <c:pt idx="72">
                  <c:v>-2.3755028981626691</c:v>
                </c:pt>
                <c:pt idx="73">
                  <c:v>-2.3449969455412365</c:v>
                </c:pt>
                <c:pt idx="74">
                  <c:v>-2.3144951659228852</c:v>
                </c:pt>
                <c:pt idx="75">
                  <c:v>-2.2840287215001034</c:v>
                </c:pt>
                <c:pt idx="76">
                  <c:v>-2.2536262763921324</c:v>
                </c:pt>
                <c:pt idx="77">
                  <c:v>-2.2233141641435497</c:v>
                </c:pt>
                <c:pt idx="78">
                  <c:v>-2.1931165444098091</c:v>
                </c:pt>
                <c:pt idx="79">
                  <c:v>-2.1630555495226882</c:v>
                </c:pt>
                <c:pt idx="80">
                  <c:v>-2.1331514215841212</c:v>
                </c:pt>
                <c:pt idx="81">
                  <c:v>-2.1034226406953298</c:v>
                </c:pt>
                <c:pt idx="82">
                  <c:v>-2.0738860448891656</c:v>
                </c:pt>
                <c:pt idx="83">
                  <c:v>-2.0445569422972394</c:v>
                </c:pt>
                <c:pt idx="84">
                  <c:v>-2.0154492160492792</c:v>
                </c:pt>
                <c:pt idx="85">
                  <c:v>-1.9865754223703198</c:v>
                </c:pt>
                <c:pt idx="86">
                  <c:v>-1.9579468823114774</c:v>
                </c:pt>
                <c:pt idx="87">
                  <c:v>-1.9295737675221927</c:v>
                </c:pt>
                <c:pt idx="88">
                  <c:v>-1.9014651804456444</c:v>
                </c:pt>
                <c:pt idx="89">
                  <c:v>-1.8736292292947054</c:v>
                </c:pt>
                <c:pt idx="90">
                  <c:v>-1.8460730981428244</c:v>
                </c:pt>
                <c:pt idx="91">
                  <c:v>-1.8188031124429382</c:v>
                </c:pt>
                <c:pt idx="92">
                  <c:v>-1.7918248002674086</c:v>
                </c:pt>
                <c:pt idx="93">
                  <c:v>-1.7651429495432864</c:v>
                </c:pt>
                <c:pt idx="94">
                  <c:v>-1.7387616615396488</c:v>
                </c:pt>
                <c:pt idx="95">
                  <c:v>-1.7126844008473665</c:v>
                </c:pt>
                <c:pt idx="96">
                  <c:v>-1.6869140420762447</c:v>
                </c:pt>
                <c:pt idx="97">
                  <c:v>-1.661452913480187</c:v>
                </c:pt>
                <c:pt idx="98">
                  <c:v>-1.6363028377074809</c:v>
                </c:pt>
                <c:pt idx="99">
                  <c:v>-1.6114651698607942</c:v>
                </c:pt>
                <c:pt idx="100">
                  <c:v>-1.5869408330396257</c:v>
                </c:pt>
                <c:pt idx="101">
                  <c:v>-1.562730351526934</c:v>
                </c:pt>
                <c:pt idx="102">
                  <c:v>-1.5388338817713674</c:v>
                </c:pt>
                <c:pt idx="103">
                  <c:v>-1.5152512413067942</c:v>
                </c:pt>
                <c:pt idx="104">
                  <c:v>-1.4919819357418427</c:v>
                </c:pt>
                <c:pt idx="105">
                  <c:v>-1.4690251839436448</c:v>
                </c:pt>
                <c:pt idx="106">
                  <c:v>-1.4463799415320582</c:v>
                </c:pt>
                <c:pt idx="107">
                  <c:v>-1.4240449227932357</c:v>
                </c:pt>
                <c:pt idx="108">
                  <c:v>-1.4020186211144272</c:v>
                </c:pt>
                <c:pt idx="109">
                  <c:v>-1.3802993280354272</c:v>
                </c:pt>
                <c:pt idx="110">
                  <c:v>-1.3588851510059603</c:v>
                </c:pt>
                <c:pt idx="111">
                  <c:v>-1.3377740299326242</c:v>
                </c:pt>
                <c:pt idx="112">
                  <c:v>-1.3169637525936326</c:v>
                </c:pt>
                <c:pt idx="113">
                  <c:v>-1.2964519689946483</c:v>
                </c:pt>
                <c:pt idx="114">
                  <c:v>-1.2762362047342755</c:v>
                </c:pt>
                <c:pt idx="115">
                  <c:v>-1.2563138734434249</c:v>
                </c:pt>
                <c:pt idx="116">
                  <c:v>-1.2366822883586628</c:v>
                </c:pt>
                <c:pt idx="117">
                  <c:v>-1.2173386730857918</c:v>
                </c:pt>
                <c:pt idx="118">
                  <c:v>-1.1982801716063425</c:v>
                </c:pt>
                <c:pt idx="119">
                  <c:v>-1.1795038575762844</c:v>
                </c:pt>
                <c:pt idx="120">
                  <c:v>-1.1610067429630895</c:v>
                </c:pt>
                <c:pt idx="121">
                  <c:v>-1.142785786064368</c:v>
                </c:pt>
                <c:pt idx="122">
                  <c:v>-1.1248378989484886</c:v>
                </c:pt>
                <c:pt idx="123">
                  <c:v>-1.1071599543550636</c:v>
                </c:pt>
                <c:pt idx="124">
                  <c:v>-1.0897487920906903</c:v>
                </c:pt>
                <c:pt idx="125">
                  <c:v>-1.0726012249531389</c:v>
                </c:pt>
                <c:pt idx="126">
                  <c:v>-1.055714044215009</c:v>
                </c:pt>
                <c:pt idx="127">
                  <c:v>-1.0390840246958921</c:v>
                </c:pt>
                <c:pt idx="128">
                  <c:v>-1.0227079294502512</c:v>
                </c:pt>
                <c:pt idx="129">
                  <c:v>-1.00658251409643</c:v>
                </c:pt>
                <c:pt idx="130">
                  <c:v>-0.99070453081062804</c:v>
                </c:pt>
                <c:pt idx="131">
                  <c:v>-0.97507073200810879</c:v>
                </c:pt>
                <c:pt idx="132">
                  <c:v>-0.95967787373249325</c:v>
                </c:pt>
                <c:pt idx="133">
                  <c:v>-0.94452271877265481</c:v>
                </c:pt>
                <c:pt idx="134">
                  <c:v>-0.92960203952547549</c:v>
                </c:pt>
                <c:pt idx="135">
                  <c:v>-0.91491262062153045</c:v>
                </c:pt>
                <c:pt idx="136">
                  <c:v>-0.90045126132970355</c:v>
                </c:pt>
                <c:pt idx="137">
                  <c:v>-0.88621477775567536</c:v>
                </c:pt>
                <c:pt idx="138">
                  <c:v>-0.87220000484826798</c:v>
                </c:pt>
                <c:pt idx="139">
                  <c:v>-0.85840379822675239</c:v>
                </c:pt>
                <c:pt idx="140">
                  <c:v>-0.84482303584133212</c:v>
                </c:pt>
                <c:pt idx="141">
                  <c:v>-0.83145461947827748</c:v>
                </c:pt>
                <c:pt idx="142">
                  <c:v>-0.81829547612040998</c:v>
                </c:pt>
                <c:pt idx="143">
                  <c:v>-0.80534255917294284</c:v>
                </c:pt>
                <c:pt idx="144">
                  <c:v>-0.79259284956406062</c:v>
                </c:pt>
                <c:pt idx="145">
                  <c:v>-0.7800433567289845</c:v>
                </c:pt>
                <c:pt idx="146">
                  <c:v>-0.76769111948571467</c:v>
                </c:pt>
                <c:pt idx="147">
                  <c:v>-0.75553320681010794</c:v>
                </c:pt>
                <c:pt idx="148">
                  <c:v>-0.74356671851744505</c:v>
                </c:pt>
                <c:pt idx="149">
                  <c:v>-0.7317887858571771</c:v>
                </c:pt>
                <c:pt idx="150">
                  <c:v>-0.72019657202710574</c:v>
                </c:pt>
                <c:pt idx="151">
                  <c:v>-0.70878727261284136</c:v>
                </c:pt>
                <c:pt idx="152">
                  <c:v>-0.69755811595799933</c:v>
                </c:pt>
                <c:pt idx="153">
                  <c:v>-0.68650636347022864</c:v>
                </c:pt>
                <c:pt idx="154">
                  <c:v>-0.67562930986785619</c:v>
                </c:pt>
                <c:pt idx="155">
                  <c:v>-0.66492428337157894</c:v>
                </c:pt>
                <c:pt idx="156">
                  <c:v>-0.65438864584537437</c:v>
                </c:pt>
                <c:pt idx="157">
                  <c:v>-0.64401979289051214</c:v>
                </c:pt>
                <c:pt idx="158">
                  <c:v>-0.63381515389627985</c:v>
                </c:pt>
                <c:pt idx="159">
                  <c:v>-0.62377219205082524</c:v>
                </c:pt>
                <c:pt idx="160">
                  <c:v>-0.6138884043152556</c:v>
                </c:pt>
                <c:pt idx="161">
                  <c:v>-0.60416132136395195</c:v>
                </c:pt>
                <c:pt idx="162">
                  <c:v>-0.59458850749384751</c:v>
                </c:pt>
                <c:pt idx="163">
                  <c:v>-0.58516756050522756</c:v>
                </c:pt>
                <c:pt idx="164">
                  <c:v>-0.57589611155645182</c:v>
                </c:pt>
                <c:pt idx="165">
                  <c:v>-0.56677182499482437</c:v>
                </c:pt>
                <c:pt idx="166">
                  <c:v>-0.55779239816568715</c:v>
                </c:pt>
                <c:pt idx="167">
                  <c:v>-0.5489555612016821</c:v>
                </c:pt>
                <c:pt idx="168">
                  <c:v>-0.54025907679397922</c:v>
                </c:pt>
                <c:pt idx="169">
                  <c:v>-0.53170073994715106</c:v>
                </c:pt>
                <c:pt idx="170">
                  <c:v>-0.52327837771926788</c:v>
                </c:pt>
                <c:pt idx="171">
                  <c:v>-0.51498984894865085</c:v>
                </c:pt>
                <c:pt idx="172">
                  <c:v>-0.50683304396866224</c:v>
                </c:pt>
                <c:pt idx="173">
                  <c:v>-0.49880588431177181</c:v>
                </c:pt>
                <c:pt idx="174">
                  <c:v>-0.49090632240408194</c:v>
                </c:pt>
                <c:pt idx="175">
                  <c:v>-0.48313234125139665</c:v>
                </c:pt>
                <c:pt idx="176">
                  <c:v>-0.47548195411784644</c:v>
                </c:pt>
                <c:pt idx="177">
                  <c:v>-0.46795320419800629</c:v>
                </c:pt>
                <c:pt idx="178">
                  <c:v>-0.46054416428338302</c:v>
                </c:pt>
                <c:pt idx="179">
                  <c:v>-0.45325293642406628</c:v>
                </c:pt>
                <c:pt idx="180">
                  <c:v>-0.44607765158631435</c:v>
                </c:pt>
                <c:pt idx="181">
                  <c:v>-0.43901646930674276</c:v>
                </c:pt>
                <c:pt idx="182">
                  <c:v>-0.43206757734377754</c:v>
                </c:pt>
                <c:pt idx="183">
                  <c:v>-0.42522919132695558</c:v>
                </c:pt>
                <c:pt idx="184">
                  <c:v>-0.41849955440462527</c:v>
                </c:pt>
                <c:pt idx="185">
                  <c:v>-0.41187693689055721</c:v>
                </c:pt>
                <c:pt idx="186">
                  <c:v>-0.40535963590991836</c:v>
                </c:pt>
                <c:pt idx="187">
                  <c:v>-0.39894597504506246</c:v>
                </c:pt>
                <c:pt idx="188">
                  <c:v>-0.39263430398151722</c:v>
                </c:pt>
                <c:pt idx="189">
                  <c:v>-0.3864229981545319</c:v>
                </c:pt>
                <c:pt idx="190">
                  <c:v>-0.3803104583965381</c:v>
                </c:pt>
                <c:pt idx="191">
                  <c:v>-0.37429511058580689</c:v>
                </c:pt>
                <c:pt idx="192">
                  <c:v>-0.36837540529660578</c:v>
                </c:pt>
                <c:pt idx="193">
                  <c:v>-0.36254981745109793</c:v>
                </c:pt>
                <c:pt idx="194">
                  <c:v>-0.3568168459732261</c:v>
                </c:pt>
                <c:pt idx="195">
                  <c:v>-0.35117501344479285</c:v>
                </c:pt>
                <c:pt idx="196">
                  <c:v>-0.34562286576393264</c:v>
                </c:pt>
                <c:pt idx="197">
                  <c:v>-0.3401589718061504</c:v>
                </c:pt>
                <c:pt idx="198">
                  <c:v>-0.33478192308808802</c:v>
                </c:pt>
                <c:pt idx="199">
                  <c:v>-0.3294903334341599</c:v>
                </c:pt>
                <c:pt idx="200">
                  <c:v>-0.32428283864619412</c:v>
                </c:pt>
                <c:pt idx="201">
                  <c:v>-0.31915809617618129</c:v>
                </c:pt>
                <c:pt idx="202">
                  <c:v>-0.31411478480224719</c:v>
                </c:pt>
                <c:pt idx="203">
                  <c:v>-0.30915160430793276</c:v>
                </c:pt>
                <c:pt idx="204">
                  <c:v>-0.30426727516486562</c:v>
                </c:pt>
                <c:pt idx="205">
                  <c:v>-0.29946053821888852</c:v>
                </c:pt>
                <c:pt idx="206">
                  <c:v>-0.29473015437971073</c:v>
                </c:pt>
                <c:pt idx="207">
                  <c:v>-0.29007490431413102</c:v>
                </c:pt>
                <c:pt idx="208">
                  <c:v>-0.28549358814287795</c:v>
                </c:pt>
                <c:pt idx="209">
                  <c:v>-0.28098502514110058</c:v>
                </c:pt>
                <c:pt idx="210">
                  <c:v>-0.27654805344254546</c:v>
                </c:pt>
                <c:pt idx="211">
                  <c:v>-0.2721815297474352</c:v>
                </c:pt>
                <c:pt idx="212">
                  <c:v>-0.26788432903407272</c:v>
                </c:pt>
                <c:pt idx="213">
                  <c:v>-0.26365534427417714</c:v>
                </c:pt>
                <c:pt idx="214">
                  <c:v>-0.25949348615196499</c:v>
                </c:pt>
                <c:pt idx="215">
                  <c:v>-0.25539768278697145</c:v>
                </c:pt>
                <c:pt idx="216">
                  <c:v>-0.25136687946061403</c:v>
                </c:pt>
                <c:pt idx="217">
                  <c:v>-0.24740003834649146</c:v>
                </c:pt>
                <c:pt idx="218">
                  <c:v>-0.24349613824440761</c:v>
                </c:pt>
                <c:pt idx="219">
                  <c:v>-0.23965417431810904</c:v>
                </c:pt>
                <c:pt idx="220">
                  <c:v>-0.2358731578367177</c:v>
                </c:pt>
                <c:pt idx="221">
                  <c:v>-0.23215211591984275</c:v>
                </c:pt>
                <c:pt idx="222">
                  <c:v>-0.22849009128634848</c:v>
                </c:pt>
                <c:pt idx="223">
                  <c:v>-0.22488614200675422</c:v>
                </c:pt>
                <c:pt idx="224">
                  <c:v>-0.22133934125924329</c:v>
                </c:pt>
                <c:pt idx="225">
                  <c:v>-0.21784877708925054</c:v>
                </c:pt>
                <c:pt idx="226">
                  <c:v>-0.21441355217260061</c:v>
                </c:pt>
                <c:pt idx="227">
                  <c:v>-0.21103278358216765</c:v>
                </c:pt>
                <c:pt idx="228">
                  <c:v>-0.20770560255801895</c:v>
                </c:pt>
                <c:pt idx="229">
                  <c:v>-0.20443115428101738</c:v>
                </c:pt>
                <c:pt idx="230">
                  <c:v>-0.20120859764984117</c:v>
                </c:pt>
                <c:pt idx="231">
                  <c:v>-0.19803710506138808</c:v>
                </c:pt>
                <c:pt idx="232">
                  <c:v>-0.19491586219452844</c:v>
                </c:pt>
                <c:pt idx="233">
                  <c:v>-0.19184406779716884</c:v>
                </c:pt>
                <c:pt idx="234">
                  <c:v>-0.18882093347658957</c:v>
                </c:pt>
                <c:pt idx="235">
                  <c:v>-0.18584568349301828</c:v>
                </c:pt>
                <c:pt idx="236">
                  <c:v>-0.18291755455639669</c:v>
                </c:pt>
                <c:pt idx="237">
                  <c:v>-0.18003579562631047</c:v>
                </c:pt>
                <c:pt idx="238">
                  <c:v>-0.17719966771503162</c:v>
                </c:pt>
                <c:pt idx="239">
                  <c:v>-0.17440844369364317</c:v>
                </c:pt>
                <c:pt idx="240">
                  <c:v>-0.1716614081012014</c:v>
                </c:pt>
                <c:pt idx="241">
                  <c:v>-0.16895785695689644</c:v>
                </c:pt>
                <c:pt idx="242">
                  <c:v>-0.16629709757517422</c:v>
                </c:pt>
                <c:pt idx="243">
                  <c:v>-0.16367844838377305</c:v>
                </c:pt>
                <c:pt idx="244">
                  <c:v>-0.16110123874464505</c:v>
                </c:pt>
                <c:pt idx="245">
                  <c:v>-0.15856480877771162</c:v>
                </c:pt>
                <c:pt idx="246">
                  <c:v>-0.15606850918742166</c:v>
                </c:pt>
                <c:pt idx="247">
                  <c:v>-0.15361170109206918</c:v>
                </c:pt>
                <c:pt idx="248">
                  <c:v>-0.15119375585582953</c:v>
                </c:pt>
                <c:pt idx="249">
                  <c:v>-0.14881405492348054</c:v>
                </c:pt>
                <c:pt idx="250">
                  <c:v>-0.14647198965776254</c:v>
                </c:pt>
                <c:pt idx="251">
                  <c:v>-0.1441669611793443</c:v>
                </c:pt>
                <c:pt idx="252">
                  <c:v>-0.1418983802093538</c:v>
                </c:pt>
                <c:pt idx="253">
                  <c:v>-0.13966566691443541</c:v>
                </c:pt>
                <c:pt idx="254">
                  <c:v>-0.13746825075429733</c:v>
                </c:pt>
                <c:pt idx="255">
                  <c:v>-0.13530557033171095</c:v>
                </c:pt>
                <c:pt idx="256">
                  <c:v>-0.13317707324492459</c:v>
                </c:pt>
                <c:pt idx="257">
                  <c:v>-0.13108221594245634</c:v>
                </c:pt>
                <c:pt idx="258">
                  <c:v>-0.12902046358022623</c:v>
                </c:pt>
                <c:pt idx="259">
                  <c:v>-0.12699128988099753</c:v>
                </c:pt>
                <c:pt idx="260">
                  <c:v>-0.12499417699608982</c:v>
                </c:pt>
                <c:pt idx="261">
                  <c:v>-0.12302861536931407</c:v>
                </c:pt>
                <c:pt idx="262">
                  <c:v>-0.12109410360312932</c:v>
                </c:pt>
                <c:pt idx="263">
                  <c:v>-0.1191901483269467</c:v>
                </c:pt>
                <c:pt idx="264">
                  <c:v>-0.11731626406757895</c:v>
                </c:pt>
                <c:pt idx="265">
                  <c:v>-0.11547197312177285</c:v>
                </c:pt>
                <c:pt idx="266">
                  <c:v>-0.11365680543082562</c:v>
                </c:pt>
                <c:pt idx="267">
                  <c:v>-0.11187029845722017</c:v>
                </c:pt>
                <c:pt idx="268">
                  <c:v>-0.11011199706326928</c:v>
                </c:pt>
                <c:pt idx="269">
                  <c:v>-0.10838145339171859</c:v>
                </c:pt>
                <c:pt idx="270">
                  <c:v>-0.10667822674829991</c:v>
                </c:pt>
                <c:pt idx="271">
                  <c:v>-0.10500188348618059</c:v>
                </c:pt>
                <c:pt idx="272">
                  <c:v>-0.1033519968922977</c:v>
                </c:pt>
                <c:pt idx="273">
                  <c:v>-0.10172814707552429</c:v>
                </c:pt>
                <c:pt idx="274">
                  <c:v>-0.10012992085666979</c:v>
                </c:pt>
                <c:pt idx="275">
                  <c:v>-9.8556911660253294E-2</c:v>
                </c:pt>
                <c:pt idx="276">
                  <c:v>-9.7008719408045202E-2</c:v>
                </c:pt>
                <c:pt idx="277">
                  <c:v>-9.5484950414326447E-2</c:v>
                </c:pt>
                <c:pt idx="278">
                  <c:v>-9.3985217282864422E-2</c:v>
                </c:pt>
                <c:pt idx="279">
                  <c:v>-9.2509138805552518E-2</c:v>
                </c:pt>
                <c:pt idx="280">
                  <c:v>-9.1056339862703936E-2</c:v>
                </c:pt>
                <c:pt idx="281">
                  <c:v>-8.9626451324956211E-2</c:v>
                </c:pt>
                <c:pt idx="282">
                  <c:v>-8.8219109956783573E-2</c:v>
                </c:pt>
                <c:pt idx="283">
                  <c:v>-8.6833958321568941E-2</c:v>
                </c:pt>
                <c:pt idx="284">
                  <c:v>-8.5470644688218009E-2</c:v>
                </c:pt>
                <c:pt idx="285">
                  <c:v>-8.4128822939297673E-2</c:v>
                </c:pt>
                <c:pt idx="286">
                  <c:v>-8.2808152480658301E-2</c:v>
                </c:pt>
                <c:pt idx="287">
                  <c:v>-8.1508298152538558E-2</c:v>
                </c:pt>
                <c:pt idx="288">
                  <c:v>-8.0228930142098365E-2</c:v>
                </c:pt>
                <c:pt idx="289">
                  <c:v>-7.8969723897386754E-2</c:v>
                </c:pt>
                <c:pt idx="290">
                  <c:v>-7.7730360042697719E-2</c:v>
                </c:pt>
                <c:pt idx="291">
                  <c:v>-7.6510524295312077E-2</c:v>
                </c:pt>
                <c:pt idx="292">
                  <c:v>-7.530990738358051E-2</c:v>
                </c:pt>
                <c:pt idx="293">
                  <c:v>-7.4128204966344965E-2</c:v>
                </c:pt>
                <c:pt idx="294">
                  <c:v>-7.2965117553664263E-2</c:v>
                </c:pt>
                <c:pt idx="295">
                  <c:v>-7.1820350428834223E-2</c:v>
                </c:pt>
                <c:pt idx="296">
                  <c:v>-7.0693613571663955E-2</c:v>
                </c:pt>
                <c:pt idx="297">
                  <c:v>-6.9584621583006337E-2</c:v>
                </c:pt>
                <c:pt idx="298">
                  <c:v>-6.8493093610507289E-2</c:v>
                </c:pt>
                <c:pt idx="299">
                  <c:v>-6.7418753275568941E-2</c:v>
                </c:pt>
                <c:pt idx="300">
                  <c:v>-6.6361328601487107E-2</c:v>
                </c:pt>
                <c:pt idx="301">
                  <c:v>-6.5320551942763594E-2</c:v>
                </c:pt>
                <c:pt idx="302">
                  <c:v>-6.4296159915559176E-2</c:v>
                </c:pt>
                <c:pt idx="303">
                  <c:v>-6.3287893329282793E-2</c:v>
                </c:pt>
                <c:pt idx="304">
                  <c:v>-6.2295497119280251E-2</c:v>
                </c:pt>
                <c:pt idx="305">
                  <c:v>-6.131872028062222E-2</c:v>
                </c:pt>
                <c:pt idx="306">
                  <c:v>-6.0357315802960276E-2</c:v>
                </c:pt>
                <c:pt idx="307">
                  <c:v>-5.9411040606446162E-2</c:v>
                </c:pt>
                <c:pt idx="308">
                  <c:v>-5.8479655478680621E-2</c:v>
                </c:pt>
                <c:pt idx="309">
                  <c:v>-5.7562925012690724E-2</c:v>
                </c:pt>
                <c:pt idx="310">
                  <c:v>-5.666061754590921E-2</c:v>
                </c:pt>
                <c:pt idx="311">
                  <c:v>-5.577250510014263E-2</c:v>
                </c:pt>
                <c:pt idx="312">
                  <c:v>-5.489836332251271E-2</c:v>
                </c:pt>
                <c:pt idx="313">
                  <c:v>-5.4037971427352033E-2</c:v>
                </c:pt>
                <c:pt idx="314">
                  <c:v>-5.3191112139042769E-2</c:v>
                </c:pt>
                <c:pt idx="315">
                  <c:v>-5.2357571635778685E-2</c:v>
                </c:pt>
                <c:pt idx="316">
                  <c:v>-5.1537139494238278E-2</c:v>
                </c:pt>
                <c:pt idx="317">
                  <c:v>-5.0729608635152794E-2</c:v>
                </c:pt>
                <c:pt idx="318">
                  <c:v>-4.993477526975474E-2</c:v>
                </c:pt>
                <c:pt idx="319">
                  <c:v>-4.9152438847092847E-2</c:v>
                </c:pt>
                <c:pt idx="320">
                  <c:v>-4.8382402002197934E-2</c:v>
                </c:pt>
                <c:pt idx="321">
                  <c:v>-4.7624470505088591E-2</c:v>
                </c:pt>
                <c:pt idx="322">
                  <c:v>-4.687845321059906E-2</c:v>
                </c:pt>
                <c:pt idx="323">
                  <c:v>-4.614416200901944E-2</c:v>
                </c:pt>
                <c:pt idx="324">
                  <c:v>-4.5421411777532859E-2</c:v>
                </c:pt>
                <c:pt idx="325">
                  <c:v>-4.4710020332436935E-2</c:v>
                </c:pt>
                <c:pt idx="326">
                  <c:v>-4.4009808382137236E-2</c:v>
                </c:pt>
                <c:pt idx="327">
                  <c:v>-4.3320599480899835E-2</c:v>
                </c:pt>
                <c:pt idx="328">
                  <c:v>-4.2642219983349904E-2</c:v>
                </c:pt>
                <c:pt idx="329">
                  <c:v>-4.1974498999705782E-2</c:v>
                </c:pt>
                <c:pt idx="330">
                  <c:v>-4.1317268351734097E-2</c:v>
                </c:pt>
                <c:pt idx="331">
                  <c:v>-4.0670362529417282E-2</c:v>
                </c:pt>
                <c:pt idx="332">
                  <c:v>-4.0033618648318198E-2</c:v>
                </c:pt>
                <c:pt idx="333">
                  <c:v>-3.9406876407633872E-2</c:v>
                </c:pt>
                <c:pt idx="334">
                  <c:v>-3.8789978048925117E-2</c:v>
                </c:pt>
                <c:pt idx="335">
                  <c:v>-3.8182768315511074E-2</c:v>
                </c:pt>
                <c:pt idx="336">
                  <c:v>-3.7585094412518984E-2</c:v>
                </c:pt>
                <c:pt idx="337">
                  <c:v>-3.6996805967577505E-2</c:v>
                </c:pt>
                <c:pt idx="338">
                  <c:v>-3.6417754992142955E-2</c:v>
                </c:pt>
                <c:pt idx="339">
                  <c:v>-3.5847795843449271E-2</c:v>
                </c:pt>
                <c:pt idx="340">
                  <c:v>-3.5286785187070228E-2</c:v>
                </c:pt>
                <c:pt idx="341">
                  <c:v>-3.4734581960084936E-2</c:v>
                </c:pt>
                <c:pt idx="342">
                  <c:v>-3.4191047334835925E-2</c:v>
                </c:pt>
                <c:pt idx="343">
                  <c:v>-3.3656044683270894E-2</c:v>
                </c:pt>
                <c:pt idx="344">
                  <c:v>-3.3129439541858652E-2</c:v>
                </c:pt>
                <c:pt idx="345">
                  <c:v>-3.2611099577068516E-2</c:v>
                </c:pt>
                <c:pt idx="346">
                  <c:v>-3.2100894551406522E-2</c:v>
                </c:pt>
                <c:pt idx="347">
                  <c:v>-3.1598696289996661E-2</c:v>
                </c:pt>
                <c:pt idx="348">
                  <c:v>-3.1104378647700243E-2</c:v>
                </c:pt>
                <c:pt idx="349">
                  <c:v>-3.0617817476763707E-2</c:v>
                </c:pt>
                <c:pt idx="350">
                  <c:v>-3.0138890594986527E-2</c:v>
                </c:pt>
                <c:pt idx="351">
                  <c:v>-2.9667477754400842E-2</c:v>
                </c:pt>
                <c:pt idx="352">
                  <c:v>-2.9203460610454153E-2</c:v>
                </c:pt>
                <c:pt idx="353">
                  <c:v>-2.874672269168739E-2</c:v>
                </c:pt>
                <c:pt idx="354">
                  <c:v>-2.8297149369900076E-2</c:v>
                </c:pt>
                <c:pt idx="355">
                  <c:v>-2.7854627830794208E-2</c:v>
                </c:pt>
                <c:pt idx="356">
                  <c:v>-2.7419047045090354E-2</c:v>
                </c:pt>
                <c:pt idx="357">
                  <c:v>-2.6990297740106674E-2</c:v>
                </c:pt>
                <c:pt idx="358">
                  <c:v>-2.656827237179462E-2</c:v>
                </c:pt>
                <c:pt idx="359">
                  <c:v>-2.6152865097223303E-2</c:v>
                </c:pt>
                <c:pt idx="360">
                  <c:v>-2.5743971747505406E-2</c:v>
                </c:pt>
                <c:pt idx="361">
                  <c:v>-2.5341489801157517E-2</c:v>
                </c:pt>
                <c:pt idx="362">
                  <c:v>-2.494531835788763E-2</c:v>
                </c:pt>
                <c:pt idx="363">
                  <c:v>-2.4555358112803259E-2</c:v>
                </c:pt>
                <c:pt idx="364">
                  <c:v>-2.4171511331032885E-2</c:v>
                </c:pt>
                <c:pt idx="365">
                  <c:v>-2.3793681822754553E-2</c:v>
                </c:pt>
                <c:pt idx="366">
                  <c:v>-2.3421774918624686E-2</c:v>
                </c:pt>
                <c:pt idx="367">
                  <c:v>-2.305569744560038E-2</c:v>
                </c:pt>
                <c:pt idx="368">
                  <c:v>-2.2695357703149649E-2</c:v>
                </c:pt>
                <c:pt idx="369">
                  <c:v>-2.2340665439842484E-2</c:v>
                </c:pt>
                <c:pt idx="370">
                  <c:v>-2.1991531830316966E-2</c:v>
                </c:pt>
                <c:pt idx="371">
                  <c:v>-2.1647869452614439E-2</c:v>
                </c:pt>
                <c:pt idx="372">
                  <c:v>-2.1309592265877302E-2</c:v>
                </c:pt>
                <c:pt idx="373">
                  <c:v>-2.0976615588404374E-2</c:v>
                </c:pt>
                <c:pt idx="374">
                  <c:v>-2.0648856076057109E-2</c:v>
                </c:pt>
                <c:pt idx="375">
                  <c:v>-2.0326231701011603E-2</c:v>
                </c:pt>
                <c:pt idx="376">
                  <c:v>-2.0008661730850894E-2</c:v>
                </c:pt>
                <c:pt idx="377">
                  <c:v>-1.9696066707991268E-2</c:v>
                </c:pt>
                <c:pt idx="378">
                  <c:v>-1.938836842943821E-2</c:v>
                </c:pt>
                <c:pt idx="379">
                  <c:v>-1.9085489926866039E-2</c:v>
                </c:pt>
                <c:pt idx="380">
                  <c:v>-1.8787355447015767E-2</c:v>
                </c:pt>
                <c:pt idx="381">
                  <c:v>-1.8493890432407147E-2</c:v>
                </c:pt>
                <c:pt idx="382">
                  <c:v>-1.8205021502358306E-2</c:v>
                </c:pt>
                <c:pt idx="383">
                  <c:v>-1.7920676434309449E-2</c:v>
                </c:pt>
                <c:pt idx="384">
                  <c:v>-1.7640784145444639E-2</c:v>
                </c:pt>
                <c:pt idx="385">
                  <c:v>-1.7365274674607471E-2</c:v>
                </c:pt>
                <c:pt idx="386">
                  <c:v>-1.7094079164505758E-2</c:v>
                </c:pt>
                <c:pt idx="387">
                  <c:v>-1.682712984420032E-2</c:v>
                </c:pt>
                <c:pt idx="388">
                  <c:v>-1.6564360011873697E-2</c:v>
                </c:pt>
                <c:pt idx="389">
                  <c:v>-1.6305704017873904E-2</c:v>
                </c:pt>
                <c:pt idx="390">
                  <c:v>-1.6051097248029219E-2</c:v>
                </c:pt>
                <c:pt idx="391">
                  <c:v>-1.5800476107229001E-2</c:v>
                </c:pt>
                <c:pt idx="392">
                  <c:v>-1.5553778003266964E-2</c:v>
                </c:pt>
                <c:pt idx="393">
                  <c:v>-1.531094133094222E-2</c:v>
                </c:pt>
                <c:pt idx="394">
                  <c:v>-1.5071905456414E-2</c:v>
                </c:pt>
                <c:pt idx="395">
                  <c:v>-1.4836610701806153E-2</c:v>
                </c:pt>
                <c:pt idx="396">
                  <c:v>-1.4604998330057295E-2</c:v>
                </c:pt>
                <c:pt idx="397">
                  <c:v>-1.4377010530012384E-2</c:v>
                </c:pt>
                <c:pt idx="398">
                  <c:v>-1.4152590401752619E-2</c:v>
                </c:pt>
                <c:pt idx="399">
                  <c:v>-1.393168194215867E-2</c:v>
                </c:pt>
                <c:pt idx="400">
                  <c:v>-1.3714230030704632E-2</c:v>
                </c:pt>
                <c:pt idx="401">
                  <c:v>-1.3500180415478234E-2</c:v>
                </c:pt>
                <c:pt idx="402">
                  <c:v>-1.3289479699423954E-2</c:v>
                </c:pt>
                <c:pt idx="403">
                  <c:v>-1.3082075326805482E-2</c:v>
                </c:pt>
                <c:pt idx="404">
                  <c:v>-1.2877915569883817E-2</c:v>
                </c:pt>
                <c:pt idx="405">
                  <c:v>-1.2676949515807775E-2</c:v>
                </c:pt>
                <c:pt idx="406">
                  <c:v>-1.2479127053713361E-2</c:v>
                </c:pt>
                <c:pt idx="407">
                  <c:v>-1.2284398862028477E-2</c:v>
                </c:pt>
                <c:pt idx="408">
                  <c:v>-1.209271639598025E-2</c:v>
                </c:pt>
                <c:pt idx="409">
                  <c:v>-1.190403187530086E-2</c:v>
                </c:pt>
                <c:pt idx="410">
                  <c:v>-1.1718298272129515E-2</c:v>
                </c:pt>
                <c:pt idx="411">
                  <c:v>-1.1535469299106876E-2</c:v>
                </c:pt>
                <c:pt idx="412">
                  <c:v>-1.1355499397659083E-2</c:v>
                </c:pt>
                <c:pt idx="413">
                  <c:v>-1.1178343726468335E-2</c:v>
                </c:pt>
                <c:pt idx="414">
                  <c:v>-1.1003958150126787E-2</c:v>
                </c:pt>
                <c:pt idx="415">
                  <c:v>-1.0832299227971335E-2</c:v>
                </c:pt>
                <c:pt idx="416">
                  <c:v>-1.0663324203095754E-2</c:v>
                </c:pt>
                <c:pt idx="417">
                  <c:v>-1.0496990991537829E-2</c:v>
                </c:pt>
                <c:pt idx="418">
                  <c:v>-1.0333258171638484E-2</c:v>
                </c:pt>
                <c:pt idx="419">
                  <c:v>-1.017208497357021E-2</c:v>
                </c:pt>
                <c:pt idx="420">
                  <c:v>-1.0013431269031843E-2</c:v>
                </c:pt>
                <c:pt idx="421">
                  <c:v>-9.8572575611075106E-3</c:v>
                </c:pt>
                <c:pt idx="422">
                  <c:v>-9.7035249742865974E-3</c:v>
                </c:pt>
                <c:pt idx="423">
                  <c:v>-9.5521952446425383E-3</c:v>
                </c:pt>
                <c:pt idx="424">
                  <c:v>-9.4032307101676073E-3</c:v>
                </c:pt>
                <c:pt idx="425">
                  <c:v>-9.2565943012614185E-3</c:v>
                </c:pt>
                <c:pt idx="426">
                  <c:v>-9.1122495313705944E-3</c:v>
                </c:pt>
                <c:pt idx="427">
                  <c:v>-8.9701604877771395E-3</c:v>
                </c:pt>
                <c:pt idx="428">
                  <c:v>-8.8302918225331688E-3</c:v>
                </c:pt>
                <c:pt idx="429">
                  <c:v>-8.6926087435398019E-3</c:v>
                </c:pt>
                <c:pt idx="430">
                  <c:v>-8.5570770057675008E-3</c:v>
                </c:pt>
                <c:pt idx="431">
                  <c:v>-8.4236629026161521E-3</c:v>
                </c:pt>
                <c:pt idx="432">
                  <c:v>-8.2923332574121791E-3</c:v>
                </c:pt>
                <c:pt idx="433">
                  <c:v>-8.1630554150407663E-3</c:v>
                </c:pt>
                <c:pt idx="434">
                  <c:v>-8.0357972337108917E-3</c:v>
                </c:pt>
                <c:pt idx="435">
                  <c:v>-7.910527076851144E-3</c:v>
                </c:pt>
                <c:pt idx="436">
                  <c:v>-7.7872138051341862E-3</c:v>
                </c:pt>
                <c:pt idx="437">
                  <c:v>-7.6658267686277757E-3</c:v>
                </c:pt>
                <c:pt idx="438">
                  <c:v>-7.5463357990704126E-3</c:v>
                </c:pt>
                <c:pt idx="439">
                  <c:v>-7.4287112022694834E-3</c:v>
                </c:pt>
                <c:pt idx="440">
                  <c:v>-7.3129237506201813E-3</c:v>
                </c:pt>
                <c:pt idx="441">
                  <c:v>-7.1989446757428788E-3</c:v>
                </c:pt>
                <c:pt idx="442">
                  <c:v>-7.086745661237545E-3</c:v>
                </c:pt>
                <c:pt idx="443">
                  <c:v>-6.9762988355529304E-3</c:v>
                </c:pt>
                <c:pt idx="444">
                  <c:v>-6.8675767649689469E-3</c:v>
                </c:pt>
                <c:pt idx="445">
                  <c:v>-6.7605524466902425E-3</c:v>
                </c:pt>
                <c:pt idx="446">
                  <c:v>-6.6551993020493817E-3</c:v>
                </c:pt>
                <c:pt idx="447">
                  <c:v>-6.5514911698177428E-3</c:v>
                </c:pt>
                <c:pt idx="448">
                  <c:v>-6.4494022996224752E-3</c:v>
                </c:pt>
                <c:pt idx="449">
                  <c:v>-6.3489073454677768E-3</c:v>
                </c:pt>
                <c:pt idx="450">
                  <c:v>-6.2499813593589592E-3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fit_4NN_BCC!$M$18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fit_4NN_BCC!$M$19:$M$469</c:f>
              <c:numCache>
                <c:formatCode>General</c:formatCode>
                <c:ptCount val="451"/>
                <c:pt idx="0">
                  <c:v>1.472125388874133</c:v>
                </c:pt>
                <c:pt idx="1">
                  <c:v>0.89912328849635514</c:v>
                </c:pt>
                <c:pt idx="2">
                  <c:v>0.35290508330187365</c:v>
                </c:pt>
                <c:pt idx="3">
                  <c:v>-0.16761357935958188</c:v>
                </c:pt>
                <c:pt idx="4">
                  <c:v>-0.66347279644439183</c:v>
                </c:pt>
                <c:pt idx="5">
                  <c:v>-1.1356703026567736</c:v>
                </c:pt>
                <c:pt idx="6">
                  <c:v>-1.5851632784372143</c:v>
                </c:pt>
                <c:pt idx="7">
                  <c:v>-2.0128700765399721</c:v>
                </c:pt>
                <c:pt idx="8">
                  <c:v>-2.4196718710437324</c:v>
                </c:pt>
                <c:pt idx="9">
                  <c:v>-2.8064142324510435</c:v>
                </c:pt>
                <c:pt idx="10">
                  <c:v>-3.1739086323533172</c:v>
                </c:pt>
                <c:pt idx="11">
                  <c:v>-3.5229338809681821</c:v>
                </c:pt>
                <c:pt idx="12">
                  <c:v>-3.8542375006943921</c:v>
                </c:pt>
                <c:pt idx="13">
                  <c:v>-4.1685370386766891</c:v>
                </c:pt>
                <c:pt idx="14">
                  <c:v>-4.466521321226935</c:v>
                </c:pt>
                <c:pt idx="15">
                  <c:v>-4.7488516528098792</c:v>
                </c:pt>
                <c:pt idx="16">
                  <c:v>-5.0161629621703163</c:v>
                </c:pt>
                <c:pt idx="17">
                  <c:v>-5.2690648980538164</c:v>
                </c:pt>
                <c:pt idx="18">
                  <c:v>-5.508142876854567</c:v>
                </c:pt>
                <c:pt idx="19">
                  <c:v>-5.7339590844109818</c:v>
                </c:pt>
                <c:pt idx="20">
                  <c:v>-5.9470534340632994</c:v>
                </c:pt>
                <c:pt idx="21">
                  <c:v>-6.1479444829847747</c:v>
                </c:pt>
                <c:pt idx="22">
                  <c:v>-6.3371303087024646</c:v>
                </c:pt>
                <c:pt idx="23">
                  <c:v>-6.5150893476308571</c:v>
                </c:pt>
                <c:pt idx="24">
                  <c:v>-6.6822811973548113</c:v>
                </c:pt>
                <c:pt idx="25">
                  <c:v>-6.839147384315087</c:v>
                </c:pt>
                <c:pt idx="26">
                  <c:v>-6.9861120984710592</c:v>
                </c:pt>
                <c:pt idx="27">
                  <c:v>-7.1235828964398973</c:v>
                </c:pt>
                <c:pt idx="28">
                  <c:v>-7.2519513745405728</c:v>
                </c:pt>
                <c:pt idx="29">
                  <c:v>-7.371593813103102</c:v>
                </c:pt>
                <c:pt idx="30">
                  <c:v>-7.4828717933389566</c:v>
                </c:pt>
                <c:pt idx="31">
                  <c:v>-7.5861327880074381</c:v>
                </c:pt>
                <c:pt idx="32">
                  <c:v>-7.681710727054476</c:v>
                </c:pt>
                <c:pt idx="33">
                  <c:v>-7.7699265393448229</c:v>
                </c:pt>
                <c:pt idx="34">
                  <c:v>-7.8510886715560613</c:v>
                </c:pt>
                <c:pt idx="35">
                  <c:v>-7.9254935852526316</c:v>
                </c:pt>
                <c:pt idx="36">
                  <c:v>-7.993426233110414</c:v>
                </c:pt>
                <c:pt idx="37">
                  <c:v>-8.055160515216949</c:v>
                </c:pt>
                <c:pt idx="38">
                  <c:v>-8.1109597163294502</c:v>
                </c:pt>
                <c:pt idx="39">
                  <c:v>-8.1610769249314679</c:v>
                </c:pt>
                <c:pt idx="40">
                  <c:v>-8.205755434890083</c:v>
                </c:pt>
                <c:pt idx="41">
                  <c:v>-8.2452291304783571</c:v>
                </c:pt>
                <c:pt idx="42">
                  <c:v>-8.2797228554923663</c:v>
                </c:pt>
                <c:pt idx="43">
                  <c:v>-8.3094527671583904</c:v>
                </c:pt>
                <c:pt idx="44">
                  <c:v>-8.3346266754939187</c:v>
                </c:pt>
                <c:pt idx="45">
                  <c:v>-8.3554443687554514</c:v>
                </c:pt>
                <c:pt idx="46">
                  <c:v>-8.3720979255772008</c:v>
                </c:pt>
                <c:pt idx="47">
                  <c:v>-8.3847720143769919</c:v>
                </c:pt>
                <c:pt idx="48">
                  <c:v>-8.3936441805793969</c:v>
                </c:pt>
                <c:pt idx="49">
                  <c:v>-8.398885122181035</c:v>
                </c:pt>
                <c:pt idx="50">
                  <c:v>-8.400658954159212</c:v>
                </c:pt>
                <c:pt idx="51">
                  <c:v>-8.3991234622020201</c:v>
                </c:pt>
                <c:pt idx="52">
                  <c:v>-8.3944303462167653</c:v>
                </c:pt>
                <c:pt idx="53">
                  <c:v>-8.3867254540525948</c:v>
                </c:pt>
                <c:pt idx="54">
                  <c:v>-8.376149005853776</c:v>
                </c:pt>
                <c:pt idx="55">
                  <c:v>-8.362835809441215</c:v>
                </c:pt>
                <c:pt idx="56">
                  <c:v>-8.3469154671020078</c:v>
                </c:pt>
                <c:pt idx="57">
                  <c:v>-8.3285125741497943</c:v>
                </c:pt>
                <c:pt idx="58">
                  <c:v>-8.3077469096025389</c:v>
                </c:pt>
                <c:pt idx="59">
                  <c:v>-8.2847336193087386</c:v>
                </c:pt>
                <c:pt idx="60">
                  <c:v>-8.2595833918386248</c:v>
                </c:pt>
                <c:pt idx="61">
                  <c:v>-8.2324026274425428</c:v>
                </c:pt>
                <c:pt idx="62">
                  <c:v>-8.2032936003656332</c:v>
                </c:pt>
                <c:pt idx="63">
                  <c:v>-8.1723546147949371</c:v>
                </c:pt>
                <c:pt idx="64">
                  <c:v>-8.1396801547030524</c:v>
                </c:pt>
                <c:pt idx="65">
                  <c:v>-8.1053610278406953</c:v>
                </c:pt>
                <c:pt idx="66">
                  <c:v>-8.069484504119691</c:v>
                </c:pt>
                <c:pt idx="67">
                  <c:v>-8.0321344486170378</c:v>
                </c:pt>
                <c:pt idx="68">
                  <c:v>-7.9933914494210097</c:v>
                </c:pt>
                <c:pt idx="69">
                  <c:v>-7.9533329405302631</c:v>
                </c:pt>
                <c:pt idx="70">
                  <c:v>-7.9120333200080779</c:v>
                </c:pt>
                <c:pt idx="71">
                  <c:v>-7.8695640635848783</c:v>
                </c:pt>
                <c:pt idx="72">
                  <c:v>-7.8259938338939872</c:v>
                </c:pt>
                <c:pt idx="73">
                  <c:v>-7.7813885855175187</c:v>
                </c:pt>
                <c:pt idx="74">
                  <c:v>-7.73581166601174</c:v>
                </c:pt>
                <c:pt idx="75">
                  <c:v>-7.6893239130739666</c:v>
                </c:pt>
                <c:pt idx="76">
                  <c:v>-7.641983748006151</c:v>
                </c:pt>
                <c:pt idx="77">
                  <c:v>-7.5938472656236371</c:v>
                </c:pt>
                <c:pt idx="78">
                  <c:v>-7.5449683207513356</c:v>
                </c:pt>
                <c:pt idx="79">
                  <c:v>-7.4953986114434796</c:v>
                </c:pt>
                <c:pt idx="80">
                  <c:v>-7.4451877590573261</c:v>
                </c:pt>
                <c:pt idx="81">
                  <c:v>-7.3943833853057441</c:v>
                </c:pt>
                <c:pt idx="82">
                  <c:v>-7.3430311864083349</c:v>
                </c:pt>
                <c:pt idx="83">
                  <c:v>-7.2911750044556571</c:v>
                </c:pt>
                <c:pt idx="84">
                  <c:v>-7.238856896096423</c:v>
                </c:pt>
                <c:pt idx="85">
                  <c:v>-7.1861171986528571</c:v>
                </c:pt>
                <c:pt idx="86">
                  <c:v>-7.1329945937650603</c:v>
                </c:pt>
                <c:pt idx="87">
                  <c:v>-7.0795261686610775</c:v>
                </c:pt>
                <c:pt idx="88">
                  <c:v>-7.0257474751452138</c:v>
                </c:pt>
                <c:pt idx="89">
                  <c:v>-6.9716925863935284</c:v>
                </c:pt>
                <c:pt idx="90">
                  <c:v>-6.9173941516415498</c:v>
                </c:pt>
                <c:pt idx="91">
                  <c:v>-6.8628834488459445</c:v>
                </c:pt>
                <c:pt idx="92">
                  <c:v>-6.8081904353983624</c:v>
                </c:pt>
                <c:pt idx="93">
                  <c:v>-6.753343796966603</c:v>
                </c:pt>
                <c:pt idx="94">
                  <c:v>-6.69837099453511</c:v>
                </c:pt>
                <c:pt idx="95">
                  <c:v>-6.6432983097138898</c:v>
                </c:pt>
                <c:pt idx="96">
                  <c:v>-6.5881508883821205</c:v>
                </c:pt>
                <c:pt idx="97">
                  <c:v>-6.5329527827301224</c:v>
                </c:pt>
                <c:pt idx="98">
                  <c:v>-6.4777269917606288</c:v>
                </c:pt>
                <c:pt idx="99">
                  <c:v>-6.4224955003080311</c:v>
                </c:pt>
                <c:pt idx="100">
                  <c:v>-6.3672793166317456</c:v>
                </c:pt>
                <c:pt idx="101">
                  <c:v>-6.3120985086376988</c:v>
                </c:pt>
                <c:pt idx="102">
                  <c:v>-6.256972238779765</c:v>
                </c:pt>
                <c:pt idx="103">
                  <c:v>-6.2019187976908441</c:v>
                </c:pt>
                <c:pt idx="104">
                  <c:v>-6.1469556365914029</c:v>
                </c:pt>
                <c:pt idx="105">
                  <c:v>-6.0920993985213281</c:v>
                </c:pt>
                <c:pt idx="106">
                  <c:v>-6.0373659484391258</c:v>
                </c:pt>
                <c:pt idx="107">
                  <c:v>-5.9827704022308286</c:v>
                </c:pt>
                <c:pt idx="108">
                  <c:v>-5.9283271546692182</c:v>
                </c:pt>
                <c:pt idx="109">
                  <c:v>-5.8740499063624494</c:v>
                </c:pt>
                <c:pt idx="110">
                  <c:v>-5.8199516897295736</c:v>
                </c:pt>
                <c:pt idx="111">
                  <c:v>-5.7660448940390676</c:v>
                </c:pt>
                <c:pt idx="112">
                  <c:v>-5.7123412895449315</c:v>
                </c:pt>
                <c:pt idx="113">
                  <c:v>-5.6588520507537821</c:v>
                </c:pt>
                <c:pt idx="114">
                  <c:v>-5.6055877788548312</c:v>
                </c:pt>
                <c:pt idx="115">
                  <c:v>-5.5525585233436221</c:v>
                </c:pt>
                <c:pt idx="116">
                  <c:v>-5.4997738028690657</c:v>
                </c:pt>
                <c:pt idx="117">
                  <c:v>-5.447242625332227</c:v>
                </c:pt>
                <c:pt idx="118">
                  <c:v>-5.3949735072642167</c:v>
                </c:pt>
                <c:pt idx="119">
                  <c:v>-5.3429744925095211</c:v>
                </c:pt>
                <c:pt idx="120">
                  <c:v>-5.2912531702400383</c:v>
                </c:pt>
                <c:pt idx="121">
                  <c:v>-5.239816692324192</c:v>
                </c:pt>
                <c:pt idx="122">
                  <c:v>-5.1886717900744852</c:v>
                </c:pt>
                <c:pt idx="123">
                  <c:v>-5.1378247903960945</c:v>
                </c:pt>
                <c:pt idx="124">
                  <c:v>-5.0872816313580778</c:v>
                </c:pt>
                <c:pt idx="125">
                  <c:v>-5.0370478772081428</c:v>
                </c:pt>
                <c:pt idx="126">
                  <c:v>-4.9871287328509863</c:v>
                </c:pt>
                <c:pt idx="127">
                  <c:v>-4.9375290578095052</c:v>
                </c:pt>
                <c:pt idx="128">
                  <c:v>-4.8882533796875354</c:v>
                </c:pt>
                <c:pt idx="129">
                  <c:v>-4.8393059071519176</c:v>
                </c:pt>
                <c:pt idx="130">
                  <c:v>-4.7906905424511983</c:v>
                </c:pt>
                <c:pt idx="131">
                  <c:v>-4.7424108934874916</c:v>
                </c:pt>
                <c:pt idx="132">
                  <c:v>-4.6944702854574842</c:v>
                </c:pt>
                <c:pt idx="133">
                  <c:v>-4.6468717720779606</c:v>
                </c:pt>
                <c:pt idx="134">
                  <c:v>-4.5996181464106654</c:v>
                </c:pt>
                <c:pt idx="135">
                  <c:v>-4.5527119513007026</c:v>
                </c:pt>
                <c:pt idx="136">
                  <c:v>-4.5061554894422899</c:v>
                </c:pt>
                <c:pt idx="137">
                  <c:v>-4.459950833085025</c:v>
                </c:pt>
                <c:pt idx="138">
                  <c:v>-4.4140998333934149</c:v>
                </c:pt>
                <c:pt idx="139">
                  <c:v>-4.3686041294719864</c:v>
                </c:pt>
                <c:pt idx="140">
                  <c:v>-4.3234651570677425</c:v>
                </c:pt>
                <c:pt idx="141">
                  <c:v>-4.2786841569613969</c:v>
                </c:pt>
                <c:pt idx="142">
                  <c:v>-4.2342621830583775</c:v>
                </c:pt>
                <c:pt idx="143">
                  <c:v>-4.1902001101901138</c:v>
                </c:pt>
                <c:pt idx="144">
                  <c:v>-4.1464986416358798</c:v>
                </c:pt>
                <c:pt idx="145">
                  <c:v>-4.1031583163749792</c:v>
                </c:pt>
                <c:pt idx="146">
                  <c:v>-4.0601795160787519</c:v>
                </c:pt>
                <c:pt idx="147">
                  <c:v>-4.0175624718515319</c:v>
                </c:pt>
                <c:pt idx="148">
                  <c:v>-3.9753072707293682</c:v>
                </c:pt>
                <c:pt idx="149">
                  <c:v>-3.9334138619449681</c:v>
                </c:pt>
                <c:pt idx="150">
                  <c:v>-3.8918820629670785</c:v>
                </c:pt>
                <c:pt idx="151">
                  <c:v>-3.8507115653221673</c:v>
                </c:pt>
                <c:pt idx="152">
                  <c:v>-3.8099019402060312</c:v>
                </c:pt>
                <c:pt idx="153">
                  <c:v>-3.7694526438926306</c:v>
                </c:pt>
                <c:pt idx="154">
                  <c:v>-3.7293630229472847</c:v>
                </c:pt>
                <c:pt idx="155">
                  <c:v>-3.6896323192509755</c:v>
                </c:pt>
                <c:pt idx="156">
                  <c:v>-3.6502596748424003</c:v>
                </c:pt>
                <c:pt idx="157">
                  <c:v>-3.6112441365840988</c:v>
                </c:pt>
                <c:pt idx="158">
                  <c:v>-3.5725846606587583</c:v>
                </c:pt>
                <c:pt idx="159">
                  <c:v>-3.5342801169016402</c:v>
                </c:pt>
                <c:pt idx="160">
                  <c:v>-3.49632929297479</c:v>
                </c:pt>
                <c:pt idx="161">
                  <c:v>-3.4587308983885467</c:v>
                </c:pt>
                <c:pt idx="162">
                  <c:v>-3.4214835683756659</c:v>
                </c:pt>
                <c:pt idx="163">
                  <c:v>-3.3845858676231311</c:v>
                </c:pt>
                <c:pt idx="164">
                  <c:v>-3.348036293866647</c:v>
                </c:pt>
                <c:pt idx="165">
                  <c:v>-3.3118332813525422</c:v>
                </c:pt>
                <c:pt idx="166">
                  <c:v>-3.2759752041716799</c:v>
                </c:pt>
                <c:pt idx="167">
                  <c:v>-3.2404603794698468</c:v>
                </c:pt>
                <c:pt idx="168">
                  <c:v>-3.2052870705388594</c:v>
                </c:pt>
                <c:pt idx="169">
                  <c:v>-3.170453489792552</c:v>
                </c:pt>
                <c:pt idx="170">
                  <c:v>-3.1359578016316449</c:v>
                </c:pt>
                <c:pt idx="171">
                  <c:v>-3.1017981252012823</c:v>
                </c:pt>
                <c:pt idx="172">
                  <c:v>-3.0679725370450592</c:v>
                </c:pt>
                <c:pt idx="173">
                  <c:v>-3.034479073659027</c:v>
                </c:pt>
                <c:pt idx="174">
                  <c:v>-3.0013157339492111</c:v>
                </c:pt>
                <c:pt idx="175">
                  <c:v>-2.9684804815959427</c:v>
                </c:pt>
                <c:pt idx="176">
                  <c:v>-2.9359712473282631</c:v>
                </c:pt>
                <c:pt idx="177">
                  <c:v>-2.903785931111504</c:v>
                </c:pt>
                <c:pt idx="178">
                  <c:v>-2.871922404251066</c:v>
                </c:pt>
                <c:pt idx="179">
                  <c:v>-2.8403785114152669</c:v>
                </c:pt>
                <c:pt idx="180">
                  <c:v>-2.809152072580142</c:v>
                </c:pt>
                <c:pt idx="181">
                  <c:v>-2.7782408848988061</c:v>
                </c:pt>
                <c:pt idx="182">
                  <c:v>-2.7476427244980881</c:v>
                </c:pt>
                <c:pt idx="183">
                  <c:v>-2.7173553482049084</c:v>
                </c:pt>
                <c:pt idx="184">
                  <c:v>-2.6873764952048549</c:v>
                </c:pt>
                <c:pt idx="185">
                  <c:v>-2.657703888635341</c:v>
                </c:pt>
                <c:pt idx="186">
                  <c:v>-2.6283352371155555</c:v>
                </c:pt>
                <c:pt idx="187">
                  <c:v>-2.5992682362155</c:v>
                </c:pt>
                <c:pt idx="188">
                  <c:v>-2.5705005698661574</c:v>
                </c:pt>
                <c:pt idx="189">
                  <c:v>-2.5420299117128611</c:v>
                </c:pt>
                <c:pt idx="190">
                  <c:v>-2.513853926413891</c:v>
                </c:pt>
                <c:pt idx="191">
                  <c:v>-2.4859702708861424</c:v>
                </c:pt>
                <c:pt idx="192">
                  <c:v>-2.4583765954997738</c:v>
                </c:pt>
                <c:pt idx="193">
                  <c:v>-2.4310705452235828</c:v>
                </c:pt>
                <c:pt idx="194">
                  <c:v>-2.4040497607228577</c:v>
                </c:pt>
                <c:pt idx="195">
                  <c:v>-2.3773118794113599</c:v>
                </c:pt>
                <c:pt idx="196">
                  <c:v>-2.3508545364590501</c:v>
                </c:pt>
                <c:pt idx="197">
                  <c:v>-2.3246753657571109</c:v>
                </c:pt>
                <c:pt idx="198">
                  <c:v>-2.2987720008417751</c:v>
                </c:pt>
                <c:pt idx="199">
                  <c:v>-2.2731420757783982</c:v>
                </c:pt>
                <c:pt idx="200">
                  <c:v>-2.2477832260072113</c:v>
                </c:pt>
                <c:pt idx="201">
                  <c:v>-2.2226930891520476</c:v>
                </c:pt>
                <c:pt idx="202">
                  <c:v>-2.1978693057934162</c:v>
                </c:pt>
                <c:pt idx="203">
                  <c:v>-2.1733095202071455</c:v>
                </c:pt>
                <c:pt idx="204">
                  <c:v>-2.1490113810698435</c:v>
                </c:pt>
                <c:pt idx="205">
                  <c:v>-2.1249725421323289</c:v>
                </c:pt>
                <c:pt idx="206">
                  <c:v>-2.1011906628621966</c:v>
                </c:pt>
                <c:pt idx="207">
                  <c:v>-2.0776634090566137</c:v>
                </c:pt>
                <c:pt idx="208">
                  <c:v>-2.0543884534264039</c:v>
                </c:pt>
                <c:pt idx="209">
                  <c:v>-2.0313634761524493</c:v>
                </c:pt>
                <c:pt idx="210">
                  <c:v>-2.0085861654154131</c:v>
                </c:pt>
                <c:pt idx="211">
                  <c:v>-1.986054217899736</c:v>
                </c:pt>
                <c:pt idx="212">
                  <c:v>-1.9637653392728267</c:v>
                </c:pt>
                <c:pt idx="213">
                  <c:v>-1.9417172446403563</c:v>
                </c:pt>
                <c:pt idx="214">
                  <c:v>-1.9199076589785227</c:v>
                </c:pt>
                <c:pt idx="215">
                  <c:v>-1.8983343175441054</c:v>
                </c:pt>
                <c:pt idx="216">
                  <c:v>-1.876994966263136</c:v>
                </c:pt>
                <c:pt idx="217">
                  <c:v>-1.8558873620989547</c:v>
                </c:pt>
                <c:pt idx="218">
                  <c:v>-1.8350092734004095</c:v>
                </c:pt>
                <c:pt idx="219">
                  <c:v>-1.8143584802309358</c:v>
                </c:pt>
                <c:pt idx="220">
                  <c:v>-1.7939327746792102</c:v>
                </c:pt>
                <c:pt idx="221">
                  <c:v>-1.7737299611520563</c:v>
                </c:pt>
                <c:pt idx="222">
                  <c:v>-1.753747856650278</c:v>
                </c:pt>
                <c:pt idx="223">
                  <c:v>-1.7339842910280294</c:v>
                </c:pt>
                <c:pt idx="224">
                  <c:v>-1.7144371072363587</c:v>
                </c:pt>
                <c:pt idx="225">
                  <c:v>-1.6951041615515039</c:v>
                </c:pt>
                <c:pt idx="226">
                  <c:v>-1.6759833237885184</c:v>
                </c:pt>
                <c:pt idx="227">
                  <c:v>-1.6570724775007855</c:v>
                </c:pt>
                <c:pt idx="228">
                  <c:v>-1.6383695201659294</c:v>
                </c:pt>
                <c:pt idx="229">
                  <c:v>-1.6198723633586882</c:v>
                </c:pt>
                <c:pt idx="230">
                  <c:v>-1.601578932911194</c:v>
                </c:pt>
                <c:pt idx="231">
                  <c:v>-1.5834871690611803</c:v>
                </c:pt>
                <c:pt idx="232">
                  <c:v>-1.565595026588557</c:v>
                </c:pt>
                <c:pt idx="233">
                  <c:v>-1.5479004749408252</c:v>
                </c:pt>
                <c:pt idx="234">
                  <c:v>-1.5304014983477376</c:v>
                </c:pt>
                <c:pt idx="235">
                  <c:v>-1.5130960959256661</c:v>
                </c:pt>
                <c:pt idx="236">
                  <c:v>-1.495982281772015</c:v>
                </c:pt>
                <c:pt idx="237">
                  <c:v>-1.4790580850501573</c:v>
                </c:pt>
                <c:pt idx="238">
                  <c:v>-1.4623215500651905</c:v>
                </c:pt>
                <c:pt idx="239">
                  <c:v>-1.4457707363309238</c:v>
                </c:pt>
                <c:pt idx="240">
                  <c:v>-1.4294037186284427</c:v>
                </c:pt>
                <c:pt idx="241">
                  <c:v>-1.413218587056571</c:v>
                </c:pt>
                <c:pt idx="242">
                  <c:v>-1.3972134470745927</c:v>
                </c:pt>
                <c:pt idx="243">
                  <c:v>-1.3813864195375001</c:v>
                </c:pt>
                <c:pt idx="244">
                  <c:v>-1.3657356407241454</c:v>
                </c:pt>
                <c:pt idx="245">
                  <c:v>-1.3502592623585103</c:v>
                </c:pt>
                <c:pt idx="246">
                  <c:v>-1.3349554516244482</c:v>
                </c:pt>
                <c:pt idx="247">
                  <c:v>-1.3198223911741358</c:v>
                </c:pt>
                <c:pt idx="248">
                  <c:v>-1.3048582791304997</c:v>
                </c:pt>
                <c:pt idx="249">
                  <c:v>-1.2900613290839107</c:v>
                </c:pt>
                <c:pt idx="250">
                  <c:v>-1.2754297700833384</c:v>
                </c:pt>
                <c:pt idx="251">
                  <c:v>-1.260961846622255</c:v>
                </c:pt>
                <c:pt idx="252">
                  <c:v>-1.2466558186194916</c:v>
                </c:pt>
                <c:pt idx="253">
                  <c:v>-1.2325099613952739</c:v>
                </c:pt>
                <c:pt idx="254">
                  <c:v>-1.2185225656426601</c:v>
                </c:pt>
                <c:pt idx="255">
                  <c:v>-1.204691937394581</c:v>
                </c:pt>
                <c:pt idx="256">
                  <c:v>-1.1910163979866824</c:v>
                </c:pt>
                <c:pt idx="257">
                  <c:v>-1.1774942840161746</c:v>
                </c:pt>
                <c:pt idx="258">
                  <c:v>-1.1641239472968434</c:v>
                </c:pt>
                <c:pt idx="259">
                  <c:v>-1.1509037548104497</c:v>
                </c:pt>
                <c:pt idx="260">
                  <c:v>-1.1378320886546778</c:v>
                </c:pt>
                <c:pt idx="261">
                  <c:v>-1.1249073459876946</c:v>
                </c:pt>
                <c:pt idx="262">
                  <c:v>-1.1121279389697216</c:v>
                </c:pt>
                <c:pt idx="263">
                  <c:v>-1.0994922947014965</c:v>
                </c:pt>
                <c:pt idx="264">
                  <c:v>-1.0869988551599996</c:v>
                </c:pt>
                <c:pt idx="265">
                  <c:v>-1.0746460771313879</c:v>
                </c:pt>
                <c:pt idx="266">
                  <c:v>-1.0624324321415073</c:v>
                </c:pt>
                <c:pt idx="267">
                  <c:v>-1.0503564063838942</c:v>
                </c:pt>
                <c:pt idx="268">
                  <c:v>-1.0384165006455586</c:v>
                </c:pt>
                <c:pt idx="269">
                  <c:v>-1.0266112302305326</c:v>
                </c:pt>
                <c:pt idx="270">
                  <c:v>-1.0149391248814754</c:v>
                </c:pt>
                <c:pt idx="271">
                  <c:v>-1.0033987286992763</c:v>
                </c:pt>
                <c:pt idx="272">
                  <c:v>-0.99198860006091316</c:v>
                </c:pt>
                <c:pt idx="273">
                  <c:v>-0.98070731153550927</c:v>
                </c:pt>
                <c:pt idx="274">
                  <c:v>-0.96955344979890823</c:v>
                </c:pt>
                <c:pt idx="275">
                  <c:v>-0.95852561554665838</c:v>
                </c:pt>
                <c:pt idx="276">
                  <c:v>-0.9476224234056525</c:v>
                </c:pt>
                <c:pt idx="277">
                  <c:v>-0.93684250184437157</c:v>
                </c:pt>
                <c:pt idx="278">
                  <c:v>-0.92618449308200845</c:v>
                </c:pt>
                <c:pt idx="279">
                  <c:v>-0.91564705299637539</c:v>
                </c:pt>
                <c:pt idx="280">
                  <c:v>-0.90522885103079975</c:v>
                </c:pt>
                <c:pt idx="281">
                  <c:v>-0.89492857009997995</c:v>
                </c:pt>
                <c:pt idx="282">
                  <c:v>-0.8847449064950238</c:v>
                </c:pt>
                <c:pt idx="283">
                  <c:v>-0.87467656978760899</c:v>
                </c:pt>
                <c:pt idx="284">
                  <c:v>-0.86472228273336693</c:v>
                </c:pt>
                <c:pt idx="285">
                  <c:v>-0.85488078117463018</c:v>
                </c:pt>
                <c:pt idx="286">
                  <c:v>-0.84515081394248492</c:v>
                </c:pt>
                <c:pt idx="287">
                  <c:v>-0.83553114275836016</c:v>
                </c:pt>
                <c:pt idx="288">
                  <c:v>-0.82602054213498988</c:v>
                </c:pt>
                <c:pt idx="289">
                  <c:v>-0.8166177992770346</c:v>
                </c:pt>
                <c:pt idx="290">
                  <c:v>-0.80732171398123109</c:v>
                </c:pt>
                <c:pt idx="291">
                  <c:v>-0.79813109853629161</c:v>
                </c:pt>
                <c:pt idx="292">
                  <c:v>-0.78904477762242498</c:v>
                </c:pt>
                <c:pt idx="293">
                  <c:v>-0.78006158821068117</c:v>
                </c:pt>
                <c:pt idx="294">
                  <c:v>-0.77118037946207119</c:v>
                </c:pt>
                <c:pt idx="295">
                  <c:v>-0.76240001262658752</c:v>
                </c:pt>
                <c:pt idx="296">
                  <c:v>-0.75371936094205416</c:v>
                </c:pt>
                <c:pt idx="297">
                  <c:v>-0.7451373095329733</c:v>
                </c:pt>
                <c:pt idx="298">
                  <c:v>-0.73665275530930097</c:v>
                </c:pt>
                <c:pt idx="299">
                  <c:v>-0.72826460686531025</c:v>
                </c:pt>
                <c:pt idx="300">
                  <c:v>-0.71997178437841491</c:v>
                </c:pt>
                <c:pt idx="301">
                  <c:v>-0.71177321950815053</c:v>
                </c:pt>
                <c:pt idx="302">
                  <c:v>-0.70366785529522935</c:v>
                </c:pt>
                <c:pt idx="303">
                  <c:v>-0.69565464606080396</c:v>
                </c:pt>
                <c:pt idx="304">
                  <c:v>-0.68773255730583971</c:v>
                </c:pt>
                <c:pt idx="305">
                  <c:v>-0.67990056561075629</c:v>
                </c:pt>
                <c:pt idx="306">
                  <c:v>-0.67215765853526388</c:v>
                </c:pt>
                <c:pt idx="307">
                  <c:v>-0.66450283451852499</c:v>
                </c:pt>
                <c:pt idx="308">
                  <c:v>-0.65693510277952771</c:v>
                </c:pt>
                <c:pt idx="309">
                  <c:v>-0.64945348321783636</c:v>
                </c:pt>
                <c:pt idx="310">
                  <c:v>-0.64205700631464613</c:v>
                </c:pt>
                <c:pt idx="311">
                  <c:v>-0.63474471303420921</c:v>
                </c:pt>
                <c:pt idx="312">
                  <c:v>-0.62751565472563708</c:v>
                </c:pt>
                <c:pt idx="313">
                  <c:v>-0.62036889302509746</c:v>
                </c:pt>
                <c:pt idx="314">
                  <c:v>-0.61330349975843779</c:v>
                </c:pt>
                <c:pt idx="315">
                  <c:v>-0.60631855684423575</c:v>
                </c:pt>
                <c:pt idx="316">
                  <c:v>-0.59941315619730573</c:v>
                </c:pt>
                <c:pt idx="317">
                  <c:v>-0.59258639963267346</c:v>
                </c:pt>
                <c:pt idx="318">
                  <c:v>-0.58583739877003371</c:v>
                </c:pt>
                <c:pt idx="319">
                  <c:v>-0.57916527493870618</c:v>
                </c:pt>
                <c:pt idx="320">
                  <c:v>-0.57256915908309769</c:v>
                </c:pt>
                <c:pt idx="321">
                  <c:v>-0.56604819166869735</c:v>
                </c:pt>
                <c:pt idx="322">
                  <c:v>-0.55960152258859863</c:v>
                </c:pt>
                <c:pt idx="323">
                  <c:v>-0.55322831107057169</c:v>
                </c:pt>
                <c:pt idx="324">
                  <c:v>-0.54692772558469793</c:v>
                </c:pt>
                <c:pt idx="325">
                  <c:v>-0.54069894375156236</c:v>
                </c:pt>
                <c:pt idx="326">
                  <c:v>-0.53454115225103238</c:v>
                </c:pt>
                <c:pt idx="327">
                  <c:v>-0.52845354673161871</c:v>
                </c:pt>
                <c:pt idx="328">
                  <c:v>-0.52243533172042522</c:v>
                </c:pt>
                <c:pt idx="329">
                  <c:v>-0.516485720533713</c:v>
                </c:pt>
                <c:pt idx="330">
                  <c:v>-0.51060393518805525</c:v>
                </c:pt>
                <c:pt idx="331">
                  <c:v>-0.50478920631212565</c:v>
                </c:pt>
                <c:pt idx="332">
                  <c:v>-0.49904077305909217</c:v>
                </c:pt>
                <c:pt idx="333">
                  <c:v>-0.49335788301964656</c:v>
                </c:pt>
                <c:pt idx="334">
                  <c:v>-0.48773979213566326</c:v>
                </c:pt>
                <c:pt idx="335">
                  <c:v>-0.48218576461449275</c:v>
                </c:pt>
                <c:pt idx="336">
                  <c:v>-0.4766950728438959</c:v>
                </c:pt>
                <c:pt idx="337">
                  <c:v>-0.47126699730762689</c:v>
                </c:pt>
                <c:pt idx="338">
                  <c:v>-0.46590082650165338</c:v>
                </c:pt>
                <c:pt idx="339">
                  <c:v>-0.46059585685104043</c:v>
                </c:pt>
                <c:pt idx="340">
                  <c:v>-0.45535139262747604</c:v>
                </c:pt>
                <c:pt idx="341">
                  <c:v>-0.45016674586746031</c:v>
                </c:pt>
                <c:pt idx="342">
                  <c:v>-0.4450412362911465</c:v>
                </c:pt>
                <c:pt idx="343">
                  <c:v>-0.43997419122184334</c:v>
                </c:pt>
                <c:pt idx="344">
                  <c:v>-0.43496494550618081</c:v>
                </c:pt>
                <c:pt idx="345">
                  <c:v>-0.43001284143492857</c:v>
                </c:pt>
                <c:pt idx="346">
                  <c:v>-0.42511722866448892</c:v>
                </c:pt>
                <c:pt idx="347">
                  <c:v>-0.42027746413903971</c:v>
                </c:pt>
                <c:pt idx="348">
                  <c:v>-0.41549291201334981</c:v>
                </c:pt>
                <c:pt idx="349">
                  <c:v>-0.41076294357625126</c:v>
                </c:pt>
                <c:pt idx="350">
                  <c:v>-0.40608693717477728</c:v>
                </c:pt>
                <c:pt idx="351">
                  <c:v>-0.40146427813896096</c:v>
                </c:pt>
                <c:pt idx="352">
                  <c:v>-0.39689435870729445</c:v>
                </c:pt>
                <c:pt idx="353">
                  <c:v>-0.39237657795284953</c:v>
                </c:pt>
                <c:pt idx="354">
                  <c:v>-0.38791034171005795</c:v>
                </c:pt>
                <c:pt idx="355">
                  <c:v>-0.38349506250214593</c:v>
                </c:pt>
                <c:pt idx="356">
                  <c:v>-0.3791301594692309</c:v>
                </c:pt>
                <c:pt idx="357">
                  <c:v>-0.37481505829706707</c:v>
                </c:pt>
                <c:pt idx="358">
                  <c:v>-0.37054919114644636</c:v>
                </c:pt>
                <c:pt idx="359">
                  <c:v>-0.3663319965832505</c:v>
                </c:pt>
                <c:pt idx="360">
                  <c:v>-0.36216291950914942</c:v>
                </c:pt>
                <c:pt idx="361">
                  <c:v>-0.35804141109294929</c:v>
                </c:pt>
                <c:pt idx="362">
                  <c:v>-0.35396692870257968</c:v>
                </c:pt>
                <c:pt idx="363">
                  <c:v>-0.34993893583772606</c:v>
                </c:pt>
                <c:pt idx="364">
                  <c:v>-0.3459569020630982</c:v>
                </c:pt>
                <c:pt idx="365">
                  <c:v>-0.3420203029423346</c:v>
                </c:pt>
                <c:pt idx="366">
                  <c:v>-0.33812861997254207</c:v>
                </c:pt>
                <c:pt idx="367">
                  <c:v>-0.3342813405194594</c:v>
                </c:pt>
                <c:pt idx="368">
                  <c:v>-0.33047795775325334</c:v>
                </c:pt>
                <c:pt idx="369">
                  <c:v>-0.32671797058493413</c:v>
                </c:pt>
                <c:pt idx="370">
                  <c:v>-0.32300088360339252</c:v>
                </c:pt>
                <c:pt idx="371">
                  <c:v>-0.31932620701305336</c:v>
                </c:pt>
                <c:pt idx="372">
                  <c:v>-0.3156934565721391</c:v>
                </c:pt>
                <c:pt idx="373">
                  <c:v>-0.31210215353154885</c:v>
                </c:pt>
                <c:pt idx="374">
                  <c:v>-0.3085518245743365</c:v>
                </c:pt>
                <c:pt idx="375">
                  <c:v>-0.30504200175579499</c:v>
                </c:pt>
                <c:pt idx="376">
                  <c:v>-0.30157222244413856</c:v>
                </c:pt>
                <c:pt idx="377">
                  <c:v>-0.29814202926177691</c:v>
                </c:pt>
                <c:pt idx="378">
                  <c:v>-0.29475097002718259</c:v>
                </c:pt>
                <c:pt idx="379">
                  <c:v>-0.29139859769734527</c:v>
                </c:pt>
                <c:pt idx="380">
                  <c:v>-0.28808447031080386</c:v>
                </c:pt>
                <c:pt idx="381">
                  <c:v>-0.28480815093126605</c:v>
                </c:pt>
                <c:pt idx="382">
                  <c:v>-0.28156920759179133</c:v>
                </c:pt>
                <c:pt idx="383">
                  <c:v>-0.27836721323955588</c:v>
                </c:pt>
                <c:pt idx="384">
                  <c:v>-0.27520174568117423</c:v>
                </c:pt>
                <c:pt idx="385">
                  <c:v>-0.27207238752858864</c:v>
                </c:pt>
                <c:pt idx="386">
                  <c:v>-0.26897872614551532</c:v>
                </c:pt>
                <c:pt idx="387">
                  <c:v>-0.2659203535944426</c:v>
                </c:pt>
                <c:pt idx="388">
                  <c:v>-0.26289686658418121</c:v>
                </c:pt>
                <c:pt idx="389">
                  <c:v>-0.2599078664179566</c:v>
                </c:pt>
                <c:pt idx="390">
                  <c:v>-0.25695295894204706</c:v>
                </c:pt>
                <c:pt idx="391">
                  <c:v>-0.25403175449495269</c:v>
                </c:pt>
                <c:pt idx="392">
                  <c:v>-0.25114386785710074</c:v>
                </c:pt>
                <c:pt idx="393">
                  <c:v>-0.24828891820107821</c:v>
                </c:pt>
                <c:pt idx="394">
                  <c:v>-0.24546652904238667</c:v>
                </c:pt>
                <c:pt idx="395">
                  <c:v>-0.24267632819071733</c:v>
                </c:pt>
                <c:pt idx="396">
                  <c:v>-0.23991794770174321</c:v>
                </c:pt>
                <c:pt idx="397">
                  <c:v>-0.23719102382941645</c:v>
                </c:pt>
                <c:pt idx="398">
                  <c:v>-0.23449519697877938</c:v>
                </c:pt>
                <c:pt idx="399">
                  <c:v>-0.23183011165927056</c:v>
                </c:pt>
                <c:pt idx="400">
                  <c:v>-0.229195416438533</c:v>
                </c:pt>
                <c:pt idx="401">
                  <c:v>-0.22659076389671362</c:v>
                </c:pt>
                <c:pt idx="402">
                  <c:v>-0.22401581058125183</c:v>
                </c:pt>
                <c:pt idx="403">
                  <c:v>-0.22147021696215455</c:v>
                </c:pt>
                <c:pt idx="404">
                  <c:v>-0.21895364738774756</c:v>
                </c:pt>
                <c:pt idx="405">
                  <c:v>-0.21646577004090706</c:v>
                </c:pt>
                <c:pt idx="406">
                  <c:v>-0.21400625689576067</c:v>
                </c:pt>
                <c:pt idx="407">
                  <c:v>-0.21157478367485485</c:v>
                </c:pt>
                <c:pt idx="408">
                  <c:v>-0.20917102980678859</c:v>
                </c:pt>
                <c:pt idx="409">
                  <c:v>-0.20679467838430221</c:v>
                </c:pt>
                <c:pt idx="410">
                  <c:v>-0.20444541612282369</c:v>
                </c:pt>
                <c:pt idx="411">
                  <c:v>-0.20212293331946296</c:v>
                </c:pt>
                <c:pt idx="412">
                  <c:v>-0.19982692381245373</c:v>
                </c:pt>
                <c:pt idx="413">
                  <c:v>-0.19755708494103738</c:v>
                </c:pt>
                <c:pt idx="414">
                  <c:v>-0.19531311750578176</c:v>
                </c:pt>
                <c:pt idx="415">
                  <c:v>-0.19309472572933867</c:v>
                </c:pt>
                <c:pt idx="416">
                  <c:v>-0.19090161721762455</c:v>
                </c:pt>
                <c:pt idx="417">
                  <c:v>-0.18873350292143118</c:v>
                </c:pt>
                <c:pt idx="418">
                  <c:v>-0.18659009709845434</c:v>
                </c:pt>
                <c:pt idx="419">
                  <c:v>-0.18447111727574267</c:v>
                </c:pt>
                <c:pt idx="420">
                  <c:v>-0.18237628421255514</c:v>
                </c:pt>
                <c:pt idx="421">
                  <c:v>-0.18030532186363118</c:v>
                </c:pt>
                <c:pt idx="422">
                  <c:v>-0.17825795734286351</c:v>
                </c:pt>
                <c:pt idx="423">
                  <c:v>-0.17623392088737358</c:v>
                </c:pt>
                <c:pt idx="424">
                  <c:v>-0.17423294582198132</c:v>
                </c:pt>
                <c:pt idx="425">
                  <c:v>-0.17225476852406998</c:v>
                </c:pt>
                <c:pt idx="426">
                  <c:v>-0.17029912838883896</c:v>
                </c:pt>
                <c:pt idx="427">
                  <c:v>-0.16836576779494206</c:v>
                </c:pt>
                <c:pt idx="428">
                  <c:v>-0.16645443207050675</c:v>
                </c:pt>
                <c:pt idx="429">
                  <c:v>-0.16456486945953089</c:v>
                </c:pt>
                <c:pt idx="430">
                  <c:v>-0.16269683108865221</c:v>
                </c:pt>
                <c:pt idx="431">
                  <c:v>-0.16085007093428849</c:v>
                </c:pt>
                <c:pt idx="432">
                  <c:v>-0.15902434579014366</c:v>
                </c:pt>
                <c:pt idx="433">
                  <c:v>-0.15721941523507513</c:v>
                </c:pt>
                <c:pt idx="434">
                  <c:v>-0.1554350416013201</c:v>
                </c:pt>
                <c:pt idx="435">
                  <c:v>-0.15367098994307676</c:v>
                </c:pt>
                <c:pt idx="436">
                  <c:v>-0.15192702800543692</c:v>
                </c:pt>
                <c:pt idx="437">
                  <c:v>-0.15020292619366474</c:v>
                </c:pt>
                <c:pt idx="438">
                  <c:v>-0.14849845754282079</c:v>
                </c:pt>
                <c:pt idx="439">
                  <c:v>-0.14681339768772544</c:v>
                </c:pt>
                <c:pt idx="440">
                  <c:v>-0.14514752483325993</c:v>
                </c:pt>
                <c:pt idx="441">
                  <c:v>-0.14350061972499922</c:v>
                </c:pt>
                <c:pt idx="442">
                  <c:v>-0.14187246562017541</c:v>
                </c:pt>
                <c:pt idx="443">
                  <c:v>-0.14026284825896745</c:v>
                </c:pt>
                <c:pt idx="444">
                  <c:v>-0.13867155583611351</c:v>
                </c:pt>
                <c:pt idx="445">
                  <c:v>-0.13709837897284241</c:v>
                </c:pt>
                <c:pt idx="446">
                  <c:v>-0.13554311068912089</c:v>
                </c:pt>
                <c:pt idx="447">
                  <c:v>-0.13400554637621442</c:v>
                </c:pt>
                <c:pt idx="448">
                  <c:v>-0.13248548376955635</c:v>
                </c:pt>
                <c:pt idx="449">
                  <c:v>-0.13098272292192356</c:v>
                </c:pt>
                <c:pt idx="450">
                  <c:v>-0.12949706617691481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1.2320669168893508</c:v>
                </c:pt>
                <c:pt idx="1">
                  <c:v>0.97056194461955769</c:v>
                </c:pt>
                <c:pt idx="2">
                  <c:v>0.72240605364365607</c:v>
                </c:pt>
                <c:pt idx="3">
                  <c:v>0.48700678734791758</c:v>
                </c:pt>
                <c:pt idx="4">
                  <c:v>0.26379725051077862</c:v>
                </c:pt>
                <c:pt idx="5">
                  <c:v>5.2235010083419908E-2</c:v>
                </c:pt>
                <c:pt idx="6">
                  <c:v>-0.14819895655353221</c:v>
                </c:pt>
                <c:pt idx="7">
                  <c:v>-0.33800126792486473</c:v>
                </c:pt>
                <c:pt idx="8">
                  <c:v>-0.51764710136336944</c:v>
                </c:pt>
                <c:pt idx="9">
                  <c:v>-0.68759111436988007</c:v>
                </c:pt>
                <c:pt idx="10">
                  <c:v>-0.84826832623674697</c:v>
                </c:pt>
                <c:pt idx="11">
                  <c:v>-1.0000949616618122</c:v>
                </c:pt>
                <c:pt idx="12">
                  <c:v>-1.1434692580037469</c:v>
                </c:pt>
                <c:pt idx="13">
                  <c:v>-1.2787722377572885</c:v>
                </c:pt>
                <c:pt idx="14">
                  <c:v>-1.4063684477576244</c:v>
                </c:pt>
                <c:pt idx="15">
                  <c:v>-1.5266066665569262</c:v>
                </c:pt>
                <c:pt idx="16">
                  <c:v>-1.639820581352839</c:v>
                </c:pt>
                <c:pt idx="17">
                  <c:v>-1.7463294357883909</c:v>
                </c:pt>
                <c:pt idx="18">
                  <c:v>-1.8464386498848979</c:v>
                </c:pt>
                <c:pt idx="19">
                  <c:v>-1.9404404133142794</c:v>
                </c:pt>
                <c:pt idx="20">
                  <c:v>-2.0286142531647133</c:v>
                </c:pt>
                <c:pt idx="21">
                  <c:v>-2.1112275773026443</c:v>
                </c:pt>
                <c:pt idx="22">
                  <c:v>-2.1885361943865935</c:v>
                </c:pt>
                <c:pt idx="23">
                  <c:v>-2.260784811541706</c:v>
                </c:pt>
                <c:pt idx="24">
                  <c:v>-2.3282075106602202</c:v>
                </c:pt>
                <c:pt idx="25">
                  <c:v>-2.3910282042508362</c:v>
                </c:pt>
                <c:pt idx="26">
                  <c:v>-2.4494610717199365</c:v>
                </c:pt>
                <c:pt idx="27">
                  <c:v>-2.5037109769289194</c:v>
                </c:pt>
                <c:pt idx="28">
                  <c:v>-2.5539738678354085</c:v>
                </c:pt>
                <c:pt idx="29">
                  <c:v>-2.6004371589908426</c:v>
                </c:pt>
                <c:pt idx="30">
                  <c:v>-2.6432800976333581</c:v>
                </c:pt>
                <c:pt idx="31">
                  <c:v>-2.6826741140829085</c:v>
                </c:pt>
                <c:pt idx="32">
                  <c:v>-2.7187831571146575</c:v>
                </c:pt>
                <c:pt idx="33">
                  <c:v>-2.7517640149575833</c:v>
                </c:pt>
                <c:pt idx="34">
                  <c:v>-2.7817666225369306</c:v>
                </c:pt>
                <c:pt idx="35">
                  <c:v>-2.8089343555525152</c:v>
                </c:pt>
                <c:pt idx="36">
                  <c:v>-2.8334043119591126</c:v>
                </c:pt>
                <c:pt idx="37">
                  <c:v>-2.8553075813906834</c:v>
                </c:pt>
                <c:pt idx="38">
                  <c:v>-2.8747695030467031</c:v>
                </c:pt>
                <c:pt idx="39">
                  <c:v>-2.8919099125364598</c:v>
                </c:pt>
                <c:pt idx="40">
                  <c:v>-2.9068433781557177</c:v>
                </c:pt>
                <c:pt idx="41">
                  <c:v>-2.9196794270496254</c:v>
                </c:pt>
                <c:pt idx="42">
                  <c:v>-2.9305227616961433</c:v>
                </c:pt>
                <c:pt idx="43">
                  <c:v>-2.9394734671254739</c:v>
                </c:pt>
                <c:pt idx="44">
                  <c:v>-2.946627209273089</c:v>
                </c:pt>
                <c:pt idx="45">
                  <c:v>-2.9520754248467087</c:v>
                </c:pt>
                <c:pt idx="46">
                  <c:v>-2.9559055030712442</c:v>
                </c:pt>
                <c:pt idx="47">
                  <c:v>-2.958200959659953</c:v>
                </c:pt>
                <c:pt idx="48">
                  <c:v>-2.9590416033450957</c:v>
                </c:pt>
                <c:pt idx="49">
                  <c:v>-2.958503695286971</c:v>
                </c:pt>
                <c:pt idx="50">
                  <c:v>-2.956660101666488</c:v>
                </c:pt>
                <c:pt idx="51">
                  <c:v>-2.9535804397532823</c:v>
                </c:pt>
                <c:pt idx="52">
                  <c:v>-2.9493312177288207</c:v>
                </c:pt>
                <c:pt idx="53">
                  <c:v>-2.9439759685318978</c:v>
                </c:pt>
                <c:pt idx="54">
                  <c:v>-2.9375753779824274</c:v>
                </c:pt>
                <c:pt idx="55">
                  <c:v>-2.9301874074284231</c:v>
                </c:pt>
                <c:pt idx="56">
                  <c:v>-2.9218674111505392</c:v>
                </c:pt>
                <c:pt idx="57">
                  <c:v>-2.912668248748453</c:v>
                </c:pt>
                <c:pt idx="58">
                  <c:v>-2.9026403927237485</c:v>
                </c:pt>
                <c:pt idx="59">
                  <c:v>-2.8918320314647312</c:v>
                </c:pt>
                <c:pt idx="60">
                  <c:v>-2.880289167829778</c:v>
                </c:pt>
                <c:pt idx="61">
                  <c:v>-2.8680557135173923</c:v>
                </c:pt>
                <c:pt idx="62">
                  <c:v>-2.8551735794030693</c:v>
                </c:pt>
                <c:pt idx="63">
                  <c:v>-2.8416827620153029</c:v>
                </c:pt>
                <c:pt idx="64">
                  <c:v>-2.8276214263157429</c:v>
                </c:pt>
                <c:pt idx="65">
                  <c:v>-2.813025984941377</c:v>
                </c:pt>
                <c:pt idx="66">
                  <c:v>-2.7979311740598618</c:v>
                </c:pt>
                <c:pt idx="67">
                  <c:v>-2.7823701259826672</c:v>
                </c:pt>
                <c:pt idx="68">
                  <c:v>-2.7663744386744757</c:v>
                </c:pt>
                <c:pt idx="69">
                  <c:v>-2.7499742422913562</c:v>
                </c:pt>
                <c:pt idx="70">
                  <c:v>-2.7331982628745588</c:v>
                </c:pt>
                <c:pt idx="71">
                  <c:v>-2.7160738833213536</c:v>
                </c:pt>
                <c:pt idx="72">
                  <c:v>-2.6986272017491109</c:v>
                </c:pt>
                <c:pt idx="73">
                  <c:v>-2.6808830873638811</c:v>
                </c:pt>
                <c:pt idx="74">
                  <c:v>-2.6628652339399546</c:v>
                </c:pt>
                <c:pt idx="75">
                  <c:v>-2.6445962110123249</c:v>
                </c:pt>
                <c:pt idx="76">
                  <c:v>-2.626097512879622</c:v>
                </c:pt>
                <c:pt idx="77">
                  <c:v>-2.6073896055109289</c:v>
                </c:pt>
                <c:pt idx="78">
                  <c:v>-2.588491971445869</c:v>
                </c:pt>
                <c:pt idx="79">
                  <c:v>-2.5694231527735409</c:v>
                </c:pt>
                <c:pt idx="80">
                  <c:v>-2.5502007922722654</c:v>
                </c:pt>
                <c:pt idx="81">
                  <c:v>-2.5308416727885139</c:v>
                </c:pt>
                <c:pt idx="82">
                  <c:v>-2.5113617549301526</c:v>
                </c:pt>
                <c:pt idx="83">
                  <c:v>-2.4917762131458181</c:v>
                </c:pt>
                <c:pt idx="84">
                  <c:v>-2.4720994702592818</c:v>
                </c:pt>
                <c:pt idx="85">
                  <c:v>-2.4523452305245992</c:v>
                </c:pt>
                <c:pt idx="86">
                  <c:v>-2.4325265112651739</c:v>
                </c:pt>
                <c:pt idx="87">
                  <c:v>-2.4126556731570288</c:v>
                </c:pt>
                <c:pt idx="88">
                  <c:v>-2.3927444492141188</c:v>
                </c:pt>
                <c:pt idx="89">
                  <c:v>-2.3728039725309742</c:v>
                </c:pt>
                <c:pt idx="90">
                  <c:v>-2.3528448028356679</c:v>
                </c:pt>
                <c:pt idx="91">
                  <c:v>-2.3328769519037693</c:v>
                </c:pt>
                <c:pt idx="92">
                  <c:v>-2.3129099078818589</c:v>
                </c:pt>
                <c:pt idx="93">
                  <c:v>-2.2929526585670699</c:v>
                </c:pt>
                <c:pt idx="94">
                  <c:v>-2.2730137136871198</c:v>
                </c:pt>
                <c:pt idx="95">
                  <c:v>-2.2531011262234646</c:v>
                </c:pt>
                <c:pt idx="96">
                  <c:v>-2.2332225128183198</c:v>
                </c:pt>
                <c:pt idx="97">
                  <c:v>-2.2133850733046172</c:v>
                </c:pt>
                <c:pt idx="98">
                  <c:v>-2.1935956093962425</c:v>
                </c:pt>
                <c:pt idx="99">
                  <c:v>-2.1738605425743871</c:v>
                </c:pt>
                <c:pt idx="100">
                  <c:v>-2.1541859312042066</c:v>
                </c:pt>
                <c:pt idx="101">
                  <c:v>-2.1345774869146648</c:v>
                </c:pt>
                <c:pt idx="102">
                  <c:v>-2.1150405902728977</c:v>
                </c:pt>
                <c:pt idx="103">
                  <c:v>-2.0955803057832183</c:v>
                </c:pt>
                <c:pt idx="104">
                  <c:v>-2.0762013962395116</c:v>
                </c:pt>
                <c:pt idx="105">
                  <c:v>-2.0569083364586032</c:v>
                </c:pt>
                <c:pt idx="106">
                  <c:v>-2.0377053264209879</c:v>
                </c:pt>
                <c:pt idx="107">
                  <c:v>-2.0185963038441663</c:v>
                </c:pt>
                <c:pt idx="108">
                  <c:v>-1.9995849562128065</c:v>
                </c:pt>
                <c:pt idx="109">
                  <c:v>-1.9806747322888587</c:v>
                </c:pt>
                <c:pt idx="110">
                  <c:v>-1.9618688531238337</c:v>
                </c:pt>
                <c:pt idx="111">
                  <c:v>-1.9431703225944377</c:v>
                </c:pt>
                <c:pt idx="112">
                  <c:v>-1.9245819374819302</c:v>
                </c:pt>
                <c:pt idx="113">
                  <c:v>-1.9061062971146305</c:v>
                </c:pt>
                <c:pt idx="114">
                  <c:v>-1.8877458125922359</c:v>
                </c:pt>
                <c:pt idx="115">
                  <c:v>-1.8695027156097819</c:v>
                </c:pt>
                <c:pt idx="116">
                  <c:v>-1.8513790668983294</c:v>
                </c:pt>
                <c:pt idx="117">
                  <c:v>-1.8333767642987322</c:v>
                </c:pt>
                <c:pt idx="118">
                  <c:v>-1.8154975504841442</c:v>
                </c:pt>
                <c:pt idx="119">
                  <c:v>-1.7977430203462825</c:v>
                </c:pt>
                <c:pt idx="120">
                  <c:v>-1.7801146280597624</c:v>
                </c:pt>
                <c:pt idx="121">
                  <c:v>-1.7626136938382979</c:v>
                </c:pt>
                <c:pt idx="122">
                  <c:v>-1.7452414103958849</c:v>
                </c:pt>
                <c:pt idx="123">
                  <c:v>-1.7279988491256097</c:v>
                </c:pt>
                <c:pt idx="124">
                  <c:v>-1.7108869660081116</c:v>
                </c:pt>
                <c:pt idx="125">
                  <c:v>-1.6939066072612901</c:v>
                </c:pt>
                <c:pt idx="126">
                  <c:v>-1.6770585147422823</c:v>
                </c:pt>
                <c:pt idx="127">
                  <c:v>-1.6603433311123339</c:v>
                </c:pt>
                <c:pt idx="128">
                  <c:v>-1.6437616047746717</c:v>
                </c:pt>
                <c:pt idx="129">
                  <c:v>-1.627313794595129</c:v>
                </c:pt>
                <c:pt idx="130">
                  <c:v>-1.6110002744147827</c:v>
                </c:pt>
                <c:pt idx="131">
                  <c:v>-1.5948213373635138</c:v>
                </c:pt>
                <c:pt idx="132">
                  <c:v>-1.5787771999830482</c:v>
                </c:pt>
                <c:pt idx="133">
                  <c:v>-1.5628680061675666</c:v>
                </c:pt>
                <c:pt idx="134">
                  <c:v>-1.5470938309297826</c:v>
                </c:pt>
                <c:pt idx="135">
                  <c:v>-1.5314546839999006</c:v>
                </c:pt>
                <c:pt idx="136">
                  <c:v>-1.5159505132646598</c:v>
                </c:pt>
                <c:pt idx="137">
                  <c:v>-1.5005812080532928</c:v>
                </c:pt>
                <c:pt idx="138">
                  <c:v>-1.4853466022770061</c:v>
                </c:pt>
                <c:pt idx="139">
                  <c:v>-1.4702464774282131</c:v>
                </c:pt>
                <c:pt idx="140">
                  <c:v>-1.4552805654455923</c:v>
                </c:pt>
                <c:pt idx="141">
                  <c:v>-1.4404485514507086</c:v>
                </c:pt>
                <c:pt idx="142">
                  <c:v>-1.4257500763617241</c:v>
                </c:pt>
                <c:pt idx="143">
                  <c:v>-1.411184739389475</c:v>
                </c:pt>
                <c:pt idx="144">
                  <c:v>-1.3967521004209851</c:v>
                </c:pt>
                <c:pt idx="145">
                  <c:v>-1.3824516822952451</c:v>
                </c:pt>
                <c:pt idx="146">
                  <c:v>-1.3682829729759207</c:v>
                </c:pt>
                <c:pt idx="147">
                  <c:v>-1.3542454276253988</c:v>
                </c:pt>
                <c:pt idx="148">
                  <c:v>-1.3403384705844432</c:v>
                </c:pt>
                <c:pt idx="149">
                  <c:v>-1.3265614972615334</c:v>
                </c:pt>
                <c:pt idx="150">
                  <c:v>-1.3129138759357668</c:v>
                </c:pt>
                <c:pt idx="151">
                  <c:v>-1.2993949494770674</c:v>
                </c:pt>
                <c:pt idx="152">
                  <c:v>-1.2860040369872774</c:v>
                </c:pt>
                <c:pt idx="153">
                  <c:v>-1.2727404353655409</c:v>
                </c:pt>
                <c:pt idx="154">
                  <c:v>-1.2596034208012596</c:v>
                </c:pt>
                <c:pt idx="155">
                  <c:v>-1.2465922501977602</c:v>
                </c:pt>
                <c:pt idx="156">
                  <c:v>-1.2337061625296708</c:v>
                </c:pt>
                <c:pt idx="157">
                  <c:v>-1.2209443801368725</c:v>
                </c:pt>
                <c:pt idx="158">
                  <c:v>-1.2083061099578003</c:v>
                </c:pt>
                <c:pt idx="159">
                  <c:v>-1.1957905447046944</c:v>
                </c:pt>
                <c:pt idx="160">
                  <c:v>-1.1833968639833599</c:v>
                </c:pt>
                <c:pt idx="161">
                  <c:v>-1.1711242353598215</c:v>
                </c:pt>
                <c:pt idx="162">
                  <c:v>-1.1589718153761899</c:v>
                </c:pt>
                <c:pt idx="163">
                  <c:v>-1.1469387505179727</c:v>
                </c:pt>
                <c:pt idx="164">
                  <c:v>-1.1350241781349166</c:v>
                </c:pt>
                <c:pt idx="165">
                  <c:v>-1.123227227317432</c:v>
                </c:pt>
                <c:pt idx="166">
                  <c:v>-1.111547019730537</c:v>
                </c:pt>
                <c:pt idx="167">
                  <c:v>-1.0999826704071678</c:v>
                </c:pt>
                <c:pt idx="168">
                  <c:v>-1.088533288502652</c:v>
                </c:pt>
                <c:pt idx="169">
                  <c:v>-1.0771979780120366</c:v>
                </c:pt>
                <c:pt idx="170">
                  <c:v>-1.0659758384518998</c:v>
                </c:pt>
                <c:pt idx="171">
                  <c:v>-1.0548659655082195</c:v>
                </c:pt>
                <c:pt idx="172">
                  <c:v>-1.0438674516517716</c:v>
                </c:pt>
                <c:pt idx="173">
                  <c:v>-1.0329793867225199</c:v>
                </c:pt>
                <c:pt idx="174">
                  <c:v>-1.0222008584843256</c:v>
                </c:pt>
                <c:pt idx="175">
                  <c:v>-1.0115309531513283</c:v>
                </c:pt>
                <c:pt idx="176">
                  <c:v>-1.0009687558872213</c:v>
                </c:pt>
                <c:pt idx="177">
                  <c:v>-0.99051335127863638</c:v>
                </c:pt>
                <c:pt idx="178">
                  <c:v>-0.98016382378378741</c:v>
                </c:pt>
                <c:pt idx="179">
                  <c:v>-0.96991925815746549</c:v>
                </c:pt>
                <c:pt idx="180">
                  <c:v>-0.95977873985344797</c:v>
                </c:pt>
                <c:pt idx="181">
                  <c:v>-0.94974135540531857</c:v>
                </c:pt>
                <c:pt idx="182">
                  <c:v>-0.93980619278667099</c:v>
                </c:pt>
                <c:pt idx="183">
                  <c:v>-0.92997234175161325</c:v>
                </c:pt>
                <c:pt idx="184">
                  <c:v>-0.92023889415646609</c:v>
                </c:pt>
                <c:pt idx="185">
                  <c:v>-0.91060494426348282</c:v>
                </c:pt>
                <c:pt idx="186">
                  <c:v>-0.90106958902742051</c:v>
                </c:pt>
                <c:pt idx="187">
                  <c:v>-0.89163192836572214</c:v>
                </c:pt>
                <c:pt idx="188">
                  <c:v>-0.88229106541305458</c:v>
                </c:pt>
                <c:pt idx="189">
                  <c:v>-0.87304610676091321</c:v>
                </c:pt>
                <c:pt idx="190">
                  <c:v>-0.8638961626829742</c:v>
                </c:pt>
                <c:pt idx="191">
                  <c:v>-0.85484034734683534</c:v>
                </c:pt>
                <c:pt idx="192">
                  <c:v>-0.84587777901277306</c:v>
                </c:pt>
                <c:pt idx="193">
                  <c:v>-0.83700758022011046</c:v>
                </c:pt>
                <c:pt idx="194">
                  <c:v>-0.82822887796176203</c:v>
                </c:pt>
                <c:pt idx="195">
                  <c:v>-0.81954080384750116</c:v>
                </c:pt>
                <c:pt idx="196">
                  <c:v>-0.81094249425646836</c:v>
                </c:pt>
                <c:pt idx="197">
                  <c:v>-0.80243309047942446</c:v>
                </c:pt>
                <c:pt idx="198">
                  <c:v>-0.79401173885122023</c:v>
                </c:pt>
                <c:pt idx="199">
                  <c:v>-0.78567759087393807</c:v>
                </c:pt>
                <c:pt idx="200">
                  <c:v>-0.77742980333114453</c:v>
                </c:pt>
                <c:pt idx="201">
                  <c:v>-0.76926753839367157</c:v>
                </c:pt>
                <c:pt idx="202">
                  <c:v>-0.76118996371732106</c:v>
                </c:pt>
                <c:pt idx="203">
                  <c:v>-0.75319625253288081</c:v>
                </c:pt>
                <c:pt idx="204">
                  <c:v>-0.7452855837288116</c:v>
                </c:pt>
                <c:pt idx="205">
                  <c:v>-0.73745714192695644</c:v>
                </c:pt>
                <c:pt idx="206">
                  <c:v>-0.72971011755160797</c:v>
                </c:pt>
                <c:pt idx="207">
                  <c:v>-0.72204370689225239</c:v>
                </c:pt>
                <c:pt idx="208">
                  <c:v>-0.71445711216029173</c:v>
                </c:pt>
                <c:pt idx="209">
                  <c:v>-0.7069495415400423</c:v>
                </c:pt>
                <c:pt idx="210">
                  <c:v>-0.69952020923428737</c:v>
                </c:pt>
                <c:pt idx="211">
                  <c:v>-0.69216833550464385</c:v>
                </c:pt>
                <c:pt idx="212">
                  <c:v>-0.68489314670701584</c:v>
                </c:pt>
                <c:pt idx="213">
                  <c:v>-0.67769387532235792</c:v>
                </c:pt>
                <c:pt idx="214">
                  <c:v>-0.67056975998299206</c:v>
                </c:pt>
                <c:pt idx="215">
                  <c:v>-0.66352004549470811</c:v>
                </c:pt>
                <c:pt idx="216">
                  <c:v>-0.65654398285484838</c:v>
                </c:pt>
                <c:pt idx="217">
                  <c:v>-0.64964082926658739</c:v>
                </c:pt>
                <c:pt idx="218">
                  <c:v>-0.64280984814959841</c:v>
                </c:pt>
                <c:pt idx="219">
                  <c:v>-0.63605030914729865</c:v>
                </c:pt>
                <c:pt idx="220">
                  <c:v>-0.62936148813084392</c:v>
                </c:pt>
                <c:pt idx="221">
                  <c:v>-0.62274266720004756</c:v>
                </c:pt>
                <c:pt idx="222">
                  <c:v>-0.61619313468138204</c:v>
                </c:pt>
                <c:pt idx="223">
                  <c:v>-0.60971218512322478</c:v>
                </c:pt>
                <c:pt idx="224">
                  <c:v>-0.60329911928849533</c:v>
                </c:pt>
                <c:pt idx="225">
                  <c:v>-0.59695324414481377</c:v>
                </c:pt>
                <c:pt idx="226">
                  <c:v>-0.59067387285233353</c:v>
                </c:pt>
                <c:pt idx="227">
                  <c:v>-0.58446032474936682</c:v>
                </c:pt>
                <c:pt idx="228">
                  <c:v>-0.5783119253359289</c:v>
                </c:pt>
                <c:pt idx="229">
                  <c:v>-0.57222800625531955</c:v>
                </c:pt>
                <c:pt idx="230">
                  <c:v>-0.56620790527385301</c:v>
                </c:pt>
                <c:pt idx="231">
                  <c:v>-0.56025096625884507</c:v>
                </c:pt>
                <c:pt idx="232">
                  <c:v>-0.55435653915495731</c:v>
                </c:pt>
                <c:pt idx="233">
                  <c:v>-0.54852397995900459</c:v>
                </c:pt>
                <c:pt idx="234">
                  <c:v>-0.54275265069330614</c:v>
                </c:pt>
                <c:pt idx="235">
                  <c:v>-0.53704191937768087</c:v>
                </c:pt>
                <c:pt idx="236">
                  <c:v>-0.53139116000016506</c:v>
                </c:pt>
                <c:pt idx="237">
                  <c:v>-0.52579975248653976</c:v>
                </c:pt>
                <c:pt idx="238">
                  <c:v>-0.52026708266873734</c:v>
                </c:pt>
                <c:pt idx="239">
                  <c:v>-0.51479254225220805</c:v>
                </c:pt>
                <c:pt idx="240">
                  <c:v>-0.50937552878231473</c:v>
                </c:pt>
                <c:pt idx="241">
                  <c:v>-0.50401544560982081</c:v>
                </c:pt>
                <c:pt idx="242">
                  <c:v>-0.49871170185553854</c:v>
                </c:pt>
                <c:pt idx="243">
                  <c:v>-0.49346371237419728</c:v>
                </c:pt>
                <c:pt idx="244">
                  <c:v>-0.48827089771758858</c:v>
                </c:pt>
                <c:pt idx="245">
                  <c:v>-0.48313268409704568</c:v>
                </c:pt>
                <c:pt idx="246">
                  <c:v>-0.47804850334531063</c:v>
                </c:pt>
                <c:pt idx="247">
                  <c:v>-0.47301779287783569</c:v>
                </c:pt>
                <c:pt idx="248">
                  <c:v>-0.46803999565356974</c:v>
                </c:pt>
                <c:pt idx="249">
                  <c:v>-0.46311456013527608</c:v>
                </c:pt>
                <c:pt idx="250">
                  <c:v>-0.45824094024942152</c:v>
                </c:pt>
                <c:pt idx="251">
                  <c:v>-0.45341859534568268</c:v>
                </c:pt>
                <c:pt idx="252">
                  <c:v>-0.44864699015610193</c:v>
                </c:pt>
                <c:pt idx="253">
                  <c:v>-0.44392559475393972</c:v>
                </c:pt>
                <c:pt idx="254">
                  <c:v>-0.43925388451224928</c:v>
                </c:pt>
                <c:pt idx="255">
                  <c:v>-0.43463134006221393</c:v>
                </c:pt>
                <c:pt idx="256">
                  <c:v>-0.43005744725127831</c:v>
                </c:pt>
                <c:pt idx="257">
                  <c:v>-0.4255316971010964</c:v>
                </c:pt>
                <c:pt idx="258">
                  <c:v>-0.42105358576533891</c:v>
                </c:pt>
                <c:pt idx="259">
                  <c:v>-0.41662261448737425</c:v>
                </c:pt>
                <c:pt idx="260">
                  <c:v>-0.41223828955786751</c:v>
                </c:pt>
                <c:pt idx="261">
                  <c:v>-0.40790012227227795</c:v>
                </c:pt>
                <c:pt idx="262">
                  <c:v>-0.40360762888835161</c:v>
                </c:pt>
                <c:pt idx="263">
                  <c:v>-0.3993603305835598</c:v>
                </c:pt>
                <c:pt idx="264">
                  <c:v>-0.39515775341255399</c:v>
                </c:pt>
                <c:pt idx="265">
                  <c:v>-0.39099942826460826</c:v>
                </c:pt>
                <c:pt idx="266">
                  <c:v>-0.38688489082113575</c:v>
                </c:pt>
                <c:pt idx="267">
                  <c:v>-0.38281368151322898</c:v>
                </c:pt>
                <c:pt idx="268">
                  <c:v>-0.37878534547929116</c:v>
                </c:pt>
                <c:pt idx="269">
                  <c:v>-0.37479943252272585</c:v>
                </c:pt>
                <c:pt idx="270">
                  <c:v>-0.37085549706976256</c:v>
                </c:pt>
                <c:pt idx="271">
                  <c:v>-0.36695309812737159</c:v>
                </c:pt>
                <c:pt idx="272">
                  <c:v>-0.36309179924132756</c:v>
                </c:pt>
                <c:pt idx="273">
                  <c:v>-0.35927116845438439</c:v>
                </c:pt>
                <c:pt idx="274">
                  <c:v>-0.35549077826464431</c:v>
                </c:pt>
                <c:pt idx="275">
                  <c:v>-0.35175020558405712</c:v>
                </c:pt>
                <c:pt idx="276">
                  <c:v>-0.34804903169711893</c:v>
                </c:pt>
                <c:pt idx="277">
                  <c:v>-0.34438684221972943</c:v>
                </c:pt>
                <c:pt idx="278">
                  <c:v>-0.34076322705827433</c:v>
                </c:pt>
                <c:pt idx="279">
                  <c:v>-0.33717778036888524</c:v>
                </c:pt>
                <c:pt idx="280">
                  <c:v>-0.33363010051693226</c:v>
                </c:pt>
                <c:pt idx="281">
                  <c:v>-0.33011979003670444</c:v>
                </c:pt>
                <c:pt idx="282">
                  <c:v>-0.32664645559135319</c:v>
                </c:pt>
                <c:pt idx="283">
                  <c:v>-0.32320970793304593</c:v>
                </c:pt>
                <c:pt idx="284">
                  <c:v>-0.31980916186335517</c:v>
                </c:pt>
                <c:pt idx="285">
                  <c:v>-0.31644443619390655</c:v>
                </c:pt>
                <c:pt idx="286">
                  <c:v>-0.31311515370725934</c:v>
                </c:pt>
                <c:pt idx="287">
                  <c:v>-0.30982094111806763</c:v>
                </c:pt>
                <c:pt idx="288">
                  <c:v>-0.30656142903446498</c:v>
                </c:pt>
                <c:pt idx="289">
                  <c:v>-0.30333625191974123</c:v>
                </c:pt>
                <c:pt idx="290">
                  <c:v>-0.30014504805426739</c:v>
                </c:pt>
                <c:pt idx="291">
                  <c:v>-0.29698745949771077</c:v>
                </c:pt>
                <c:pt idx="292">
                  <c:v>-0.29386313205150055</c:v>
                </c:pt>
                <c:pt idx="293">
                  <c:v>-0.29077171522158418</c:v>
                </c:pt>
                <c:pt idx="294">
                  <c:v>-0.28771286218145498</c:v>
                </c:pt>
                <c:pt idx="295">
                  <c:v>-0.28468622973547719</c:v>
                </c:pt>
                <c:pt idx="296">
                  <c:v>-0.28169147828246788</c:v>
                </c:pt>
                <c:pt idx="297">
                  <c:v>-0.27872827177958637</c:v>
                </c:pt>
                <c:pt idx="298">
                  <c:v>-0.27579627770649368</c:v>
                </c:pt>
                <c:pt idx="299">
                  <c:v>-0.27289516702982314</c:v>
                </c:pt>
                <c:pt idx="300">
                  <c:v>-0.27002461416791018</c:v>
                </c:pt>
                <c:pt idx="301">
                  <c:v>-0.26718429695583568</c:v>
                </c:pt>
                <c:pt idx="302">
                  <c:v>-0.26437389661074406</c:v>
                </c:pt>
                <c:pt idx="303">
                  <c:v>-0.2615930976974743</c:v>
                </c:pt>
                <c:pt idx="304">
                  <c:v>-0.25884158809445651</c:v>
                </c:pt>
                <c:pt idx="305">
                  <c:v>-0.2561190589599191</c:v>
                </c:pt>
                <c:pt idx="306">
                  <c:v>-0.25342520469837709</c:v>
                </c:pt>
                <c:pt idx="307">
                  <c:v>-0.25075972292742982</c:v>
                </c:pt>
                <c:pt idx="308">
                  <c:v>-0.24812231444482721</c:v>
                </c:pt>
                <c:pt idx="309">
                  <c:v>-0.24551268319584521</c:v>
                </c:pt>
                <c:pt idx="310">
                  <c:v>-0.24293053624094668</c:v>
                </c:pt>
                <c:pt idx="311">
                  <c:v>-0.24037558372373249</c:v>
                </c:pt>
                <c:pt idx="312">
                  <c:v>-0.23784753883918547</c:v>
                </c:pt>
                <c:pt idx="313">
                  <c:v>-0.23534611780220197</c:v>
                </c:pt>
                <c:pt idx="314">
                  <c:v>-0.23287103981641127</c:v>
                </c:pt>
                <c:pt idx="315">
                  <c:v>-0.23042202704328613</c:v>
                </c:pt>
                <c:pt idx="316">
                  <c:v>-0.22799880457153623</c:v>
                </c:pt>
                <c:pt idx="317">
                  <c:v>-0.22560110038678929</c:v>
                </c:pt>
                <c:pt idx="318">
                  <c:v>-0.22322864534155643</c:v>
                </c:pt>
                <c:pt idx="319">
                  <c:v>-0.22088117312548103</c:v>
                </c:pt>
                <c:pt idx="320">
                  <c:v>-0.21855842023586752</c:v>
                </c:pt>
                <c:pt idx="321">
                  <c:v>-0.21626012594849486</c:v>
                </c:pt>
                <c:pt idx="322">
                  <c:v>-0.21398603228870297</c:v>
                </c:pt>
                <c:pt idx="323">
                  <c:v>-0.21173588400276469</c:v>
                </c:pt>
                <c:pt idx="324">
                  <c:v>-0.209509428529525</c:v>
                </c:pt>
                <c:pt idx="325">
                  <c:v>-0.20730641597232244</c:v>
                </c:pt>
                <c:pt idx="326">
                  <c:v>-0.20512659907117939</c:v>
                </c:pt>
                <c:pt idx="327">
                  <c:v>-0.20296973317526285</c:v>
                </c:pt>
                <c:pt idx="328">
                  <c:v>-0.2008355762156194</c:v>
                </c:pt>
                <c:pt idx="329">
                  <c:v>-0.19872388867817159</c:v>
                </c:pt>
                <c:pt idx="330">
                  <c:v>-0.19663443357698568</c:v>
                </c:pt>
                <c:pt idx="331">
                  <c:v>-0.19456697642780077</c:v>
                </c:pt>
                <c:pt idx="332">
                  <c:v>-0.1925212852218201</c:v>
                </c:pt>
                <c:pt idx="333">
                  <c:v>-0.19049713039976648</c:v>
                </c:pt>
                <c:pt idx="334">
                  <c:v>-0.18849428482618971</c:v>
                </c:pt>
                <c:pt idx="335">
                  <c:v>-0.18651252376403796</c:v>
                </c:pt>
                <c:pt idx="336">
                  <c:v>-0.1845516248494791</c:v>
                </c:pt>
                <c:pt idx="337">
                  <c:v>-0.18261136806697598</c:v>
                </c:pt>
                <c:pt idx="338">
                  <c:v>-0.18069153572461441</c:v>
                </c:pt>
                <c:pt idx="339">
                  <c:v>-0.1787919124296781</c:v>
                </c:pt>
                <c:pt idx="340">
                  <c:v>-0.17691228506447046</c:v>
                </c:pt>
                <c:pt idx="341">
                  <c:v>-0.17505244276238363</c:v>
                </c:pt>
                <c:pt idx="342">
                  <c:v>-0.1732121768842079</c:v>
                </c:pt>
                <c:pt idx="343">
                  <c:v>-0.17139128099468351</c:v>
                </c:pt>
                <c:pt idx="344">
                  <c:v>-0.16958955083929195</c:v>
                </c:pt>
                <c:pt idx="345">
                  <c:v>-0.16780678432128107</c:v>
                </c:pt>
                <c:pt idx="346">
                  <c:v>-0.16604278147893128</c:v>
                </c:pt>
                <c:pt idx="347">
                  <c:v>-0.16429734446304717</c:v>
                </c:pt>
                <c:pt idx="348">
                  <c:v>-0.16257027751468603</c:v>
                </c:pt>
                <c:pt idx="349">
                  <c:v>-0.16086138694311253</c:v>
                </c:pt>
                <c:pt idx="350">
                  <c:v>-0.15917048110397966</c:v>
                </c:pt>
                <c:pt idx="351">
                  <c:v>-0.15749737037773723</c:v>
                </c:pt>
                <c:pt idx="352">
                  <c:v>-0.15584186714826093</c:v>
                </c:pt>
                <c:pt idx="353">
                  <c:v>-0.15420378578170157</c:v>
                </c:pt>
                <c:pt idx="354">
                  <c:v>-0.15258294260555716</c:v>
                </c:pt>
                <c:pt idx="355">
                  <c:v>-0.15097915588795596</c:v>
                </c:pt>
                <c:pt idx="356">
                  <c:v>-0.14939224581715937</c:v>
                </c:pt>
                <c:pt idx="357">
                  <c:v>-0.14782203448127568</c:v>
                </c:pt>
                <c:pt idx="358">
                  <c:v>-0.14626834584818291</c:v>
                </c:pt>
                <c:pt idx="359">
                  <c:v>-0.14473100574566469</c:v>
                </c:pt>
                <c:pt idx="360">
                  <c:v>-0.14320984184174873</c:v>
                </c:pt>
                <c:pt idx="361">
                  <c:v>-0.14170468362525288</c:v>
                </c:pt>
                <c:pt idx="362">
                  <c:v>-0.1402153623865332</c:v>
                </c:pt>
                <c:pt idx="363">
                  <c:v>-0.13874171119843284</c:v>
                </c:pt>
                <c:pt idx="364">
                  <c:v>-0.13728356489743135</c:v>
                </c:pt>
                <c:pt idx="365">
                  <c:v>-0.13584076006498941</c:v>
                </c:pt>
                <c:pt idx="366">
                  <c:v>-0.13441313500908919</c:v>
                </c:pt>
                <c:pt idx="367">
                  <c:v>-0.13300052974597043</c:v>
                </c:pt>
                <c:pt idx="368">
                  <c:v>-0.13160278598205347</c:v>
                </c:pt>
                <c:pt idx="369">
                  <c:v>-0.13021974709605649</c:v>
                </c:pt>
                <c:pt idx="370">
                  <c:v>-0.1288512581212978</c:v>
                </c:pt>
                <c:pt idx="371">
                  <c:v>-0.12749716572818415</c:v>
                </c:pt>
                <c:pt idx="372">
                  <c:v>-0.12615731820688453</c:v>
                </c:pt>
                <c:pt idx="373">
                  <c:v>-0.12483156545018474</c:v>
                </c:pt>
                <c:pt idx="374">
                  <c:v>-0.12351975893652223</c:v>
                </c:pt>
                <c:pt idx="375">
                  <c:v>-0.12222175171320211</c:v>
                </c:pt>
                <c:pt idx="376">
                  <c:v>-0.12093739837978511</c:v>
                </c:pt>
                <c:pt idx="377">
                  <c:v>-0.11966655507165608</c:v>
                </c:pt>
                <c:pt idx="378">
                  <c:v>-0.1184090794437615</c:v>
                </c:pt>
                <c:pt idx="379">
                  <c:v>-0.11716483065452075</c:v>
                </c:pt>
                <c:pt idx="380">
                  <c:v>-0.1159336693499063</c:v>
                </c:pt>
                <c:pt idx="381">
                  <c:v>-0.11471545764769156</c:v>
                </c:pt>
                <c:pt idx="382">
                  <c:v>-0.11351005912186694</c:v>
                </c:pt>
                <c:pt idx="383">
                  <c:v>-0.112317338787218</c:v>
                </c:pt>
                <c:pt idx="384">
                  <c:v>-0.11113716308406776</c:v>
                </c:pt>
                <c:pt idx="385">
                  <c:v>-0.10996939986318187</c:v>
                </c:pt>
                <c:pt idx="386">
                  <c:v>-0.10881391837082961</c:v>
                </c:pt>
                <c:pt idx="387">
                  <c:v>-0.10767058923400664</c:v>
                </c:pt>
                <c:pt idx="388">
                  <c:v>-0.10653928444581262</c:v>
                </c:pt>
                <c:pt idx="389">
                  <c:v>-0.10541987735098204</c:v>
                </c:pt>
                <c:pt idx="390">
                  <c:v>-0.10431224263157202</c:v>
                </c:pt>
                <c:pt idx="391">
                  <c:v>-0.10321625629279761</c:v>
                </c:pt>
                <c:pt idx="392">
                  <c:v>-0.10213179564901911</c:v>
                </c:pt>
                <c:pt idx="393">
                  <c:v>-0.10105873930987889</c:v>
                </c:pt>
                <c:pt idx="394">
                  <c:v>-9.9996967166581976E-2</c:v>
                </c:pt>
                <c:pt idx="395">
                  <c:v>-9.8946360378325396E-2</c:v>
                </c:pt>
                <c:pt idx="396">
                  <c:v>-9.7906801358869228E-2</c:v>
                </c:pt>
                <c:pt idx="397">
                  <c:v>-9.68781737632501E-2</c:v>
                </c:pt>
                <c:pt idx="398">
                  <c:v>-9.5860362474637945E-2</c:v>
                </c:pt>
                <c:pt idx="399">
                  <c:v>-9.4853253591327999E-2</c:v>
                </c:pt>
                <c:pt idx="400">
                  <c:v>-9.3856734413874862E-2</c:v>
                </c:pt>
                <c:pt idx="401">
                  <c:v>-9.2870693432360818E-2</c:v>
                </c:pt>
                <c:pt idx="402">
                  <c:v>-9.1895020313799231E-2</c:v>
                </c:pt>
                <c:pt idx="403">
                  <c:v>-9.0929605889672985E-2</c:v>
                </c:pt>
                <c:pt idx="404">
                  <c:v>-8.9974342143603767E-2</c:v>
                </c:pt>
                <c:pt idx="405">
                  <c:v>-8.902912219915235E-2</c:v>
                </c:pt>
                <c:pt idx="406">
                  <c:v>-8.8093840307750429E-2</c:v>
                </c:pt>
                <c:pt idx="407">
                  <c:v>-8.7168391836756495E-2</c:v>
                </c:pt>
                <c:pt idx="408">
                  <c:v>-8.6252673257643214E-2</c:v>
                </c:pt>
                <c:pt idx="409">
                  <c:v>-8.534658213430682E-2</c:v>
                </c:pt>
                <c:pt idx="410">
                  <c:v>-8.4450017111501546E-2</c:v>
                </c:pt>
                <c:pt idx="411">
                  <c:v>-8.3562877903398572E-2</c:v>
                </c:pt>
                <c:pt idx="412">
                  <c:v>-8.2685065282263048E-2</c:v>
                </c:pt>
                <c:pt idx="413">
                  <c:v>-8.1816481067255128E-2</c:v>
                </c:pt>
                <c:pt idx="414">
                  <c:v>-8.0957028113347221E-2</c:v>
                </c:pt>
                <c:pt idx="415">
                  <c:v>-8.0106610300359829E-2</c:v>
                </c:pt>
                <c:pt idx="416">
                  <c:v>-7.9265132522114798E-2</c:v>
                </c:pt>
                <c:pt idx="417">
                  <c:v>-7.8432500675702163E-2</c:v>
                </c:pt>
                <c:pt idx="418">
                  <c:v>-7.7608621650861673E-2</c:v>
                </c:pt>
                <c:pt idx="419">
                  <c:v>-7.6793403319478412E-2</c:v>
                </c:pt>
                <c:pt idx="420">
                  <c:v>-7.5986754525187009E-2</c:v>
                </c:pt>
                <c:pt idx="421">
                  <c:v>-7.5188585073089689E-2</c:v>
                </c:pt>
                <c:pt idx="422">
                  <c:v>-7.439880571958131E-2</c:v>
                </c:pt>
                <c:pt idx="423">
                  <c:v>-7.3617328162282808E-2</c:v>
                </c:pt>
                <c:pt idx="424">
                  <c:v>-7.2844065030082714E-2</c:v>
                </c:pt>
                <c:pt idx="425">
                  <c:v>-7.2078929873283196E-2</c:v>
                </c:pt>
                <c:pt idx="426">
                  <c:v>-7.1321837153851167E-2</c:v>
                </c:pt>
                <c:pt idx="427">
                  <c:v>-7.057270223577379E-2</c:v>
                </c:pt>
                <c:pt idx="428">
                  <c:v>-6.9831441375514697E-2</c:v>
                </c:pt>
                <c:pt idx="429">
                  <c:v>-6.909797171257355E-2</c:v>
                </c:pt>
                <c:pt idx="430">
                  <c:v>-6.8372211260144478E-2</c:v>
                </c:pt>
                <c:pt idx="431">
                  <c:v>-6.7654078895874464E-2</c:v>
                </c:pt>
                <c:pt idx="432">
                  <c:v>-6.6943494352719721E-2</c:v>
                </c:pt>
                <c:pt idx="433">
                  <c:v>-6.6240378209898643E-2</c:v>
                </c:pt>
                <c:pt idx="434">
                  <c:v>-6.5544651883942387E-2</c:v>
                </c:pt>
                <c:pt idx="435">
                  <c:v>-6.4856237619838761E-2</c:v>
                </c:pt>
                <c:pt idx="436">
                  <c:v>-6.4175058482270883E-2</c:v>
                </c:pt>
                <c:pt idx="437">
                  <c:v>-6.3501038346949951E-2</c:v>
                </c:pt>
                <c:pt idx="438">
                  <c:v>-6.2834101892037628E-2</c:v>
                </c:pt>
                <c:pt idx="439">
                  <c:v>-6.2174174589662103E-2</c:v>
                </c:pt>
                <c:pt idx="440">
                  <c:v>-6.1521182697523005E-2</c:v>
                </c:pt>
                <c:pt idx="441">
                  <c:v>-6.0875053250585044E-2</c:v>
                </c:pt>
                <c:pt idx="442">
                  <c:v>-6.0235714052861086E-2</c:v>
                </c:pt>
                <c:pt idx="443">
                  <c:v>-5.9603093669281466E-2</c:v>
                </c:pt>
                <c:pt idx="444">
                  <c:v>-5.8977121417649978E-2</c:v>
                </c:pt>
                <c:pt idx="445">
                  <c:v>-5.8357727360685868E-2</c:v>
                </c:pt>
                <c:pt idx="446">
                  <c:v>-5.7744842298148899E-2</c:v>
                </c:pt>
                <c:pt idx="447">
                  <c:v>-5.7138397759049761E-2</c:v>
                </c:pt>
                <c:pt idx="448">
                  <c:v>-5.6538325993941818E-2</c:v>
                </c:pt>
                <c:pt idx="449">
                  <c:v>-5.5944559967295124E-2</c:v>
                </c:pt>
                <c:pt idx="450">
                  <c:v>-5.535703334995231E-2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0.17046515292559761</c:v>
                </c:pt>
                <c:pt idx="1">
                  <c:v>7.161108870136168E-2</c:v>
                </c:pt>
                <c:pt idx="2">
                  <c:v>-2.2942214709558151E-2</c:v>
                </c:pt>
                <c:pt idx="3">
                  <c:v>-0.11334658679284537</c:v>
                </c:pt>
                <c:pt idx="4">
                  <c:v>-0.19974878556415732</c:v>
                </c:pt>
                <c:pt idx="5">
                  <c:v>-0.28229066517498502</c:v>
                </c:pt>
                <c:pt idx="6">
                  <c:v>-0.36110933793604882</c:v>
                </c:pt>
                <c:pt idx="7">
                  <c:v>-0.4363373309475822</c:v>
                </c:pt>
                <c:pt idx="8">
                  <c:v>-0.50810273751910406</c:v>
                </c:pt>
                <c:pt idx="9">
                  <c:v>-0.57652936355514983</c:v>
                </c:pt>
                <c:pt idx="10">
                  <c:v>-0.64173686907710348</c:v>
                </c:pt>
                <c:pt idx="11">
                  <c:v>-0.70384090504555941</c:v>
                </c:pt>
                <c:pt idx="12">
                  <c:v>-0.7629532456418131</c:v>
                </c:pt>
                <c:pt idx="13">
                  <c:v>-0.81918191616168112</c:v>
                </c:pt>
                <c:pt idx="14">
                  <c:v>-0.87263131666953697</c:v>
                </c:pt>
                <c:pt idx="15">
                  <c:v>-0.92340234155533629</c:v>
                </c:pt>
                <c:pt idx="16">
                  <c:v>-0.97159249513247037</c:v>
                </c:pt>
                <c:pt idx="17">
                  <c:v>-1.0172960034096095</c:v>
                </c:pt>
                <c:pt idx="18">
                  <c:v>-1.0606039221650532</c:v>
                </c:pt>
                <c:pt idx="19">
                  <c:v>-1.1016042414476446</c:v>
                </c:pt>
                <c:pt idx="20">
                  <c:v>-1.1403819866242713</c:v>
                </c:pt>
                <c:pt idx="21">
                  <c:v>-1.177019316089492</c:v>
                </c:pt>
                <c:pt idx="22">
                  <c:v>-1.2115956157492564</c:v>
                </c:pt>
                <c:pt idx="23">
                  <c:v>-1.2441875903865878</c:v>
                </c:pt>
                <c:pt idx="24">
                  <c:v>-1.2748693520135119</c:v>
                </c:pt>
                <c:pt idx="25">
                  <c:v>-1.3037125053099521</c:v>
                </c:pt>
                <c:pt idx="26">
                  <c:v>-1.3307862302468836</c:v>
                </c:pt>
                <c:pt idx="27">
                  <c:v>-1.3561573619876519</c:v>
                </c:pt>
                <c:pt idx="28">
                  <c:v>-1.3798904681582687</c:v>
                </c:pt>
                <c:pt idx="29">
                  <c:v>-1.4020479235743344</c:v>
                </c:pt>
                <c:pt idx="30">
                  <c:v>-1.4226899825092612</c:v>
                </c:pt>
                <c:pt idx="31">
                  <c:v>-1.4418748485856527</c:v>
                </c:pt>
                <c:pt idx="32">
                  <c:v>-1.4596587423688372</c:v>
                </c:pt>
                <c:pt idx="33">
                  <c:v>-1.4760959667389508</c:v>
                </c:pt>
                <c:pt idx="34">
                  <c:v>-1.4912389701153119</c:v>
                </c:pt>
                <c:pt idx="35">
                  <c:v>-1.5051384076043937</c:v>
                </c:pt>
                <c:pt idx="36">
                  <c:v>-1.5178432001402502</c:v>
                </c:pt>
                <c:pt idx="37">
                  <c:v>-1.5294005916839395</c:v>
                </c:pt>
                <c:pt idx="38">
                  <c:v>-1.5398562045462396</c:v>
                </c:pt>
                <c:pt idx="39">
                  <c:v>-1.5492540928957914</c:v>
                </c:pt>
                <c:pt idx="40">
                  <c:v>-1.5576367945127052</c:v>
                </c:pt>
                <c:pt idx="41">
                  <c:v>-1.5650453808456353</c:v>
                </c:pt>
                <c:pt idx="42">
                  <c:v>-1.5715195054284046</c:v>
                </c:pt>
                <c:pt idx="43">
                  <c:v>-1.5770974507103421</c:v>
                </c:pt>
                <c:pt idx="44">
                  <c:v>-1.5818161733527052</c:v>
                </c:pt>
                <c:pt idx="45">
                  <c:v>-1.5857113480417868</c:v>
                </c:pt>
                <c:pt idx="46">
                  <c:v>-1.5888174098676193</c:v>
                </c:pt>
                <c:pt idx="47">
                  <c:v>-1.5911675953155342</c:v>
                </c:pt>
                <c:pt idx="48">
                  <c:v>-1.5927939819162826</c:v>
                </c:pt>
                <c:pt idx="49">
                  <c:v>-1.5937275265988557</c:v>
                </c:pt>
                <c:pt idx="50">
                  <c:v>-1.593998102788708</c:v>
                </c:pt>
                <c:pt idx="51">
                  <c:v>-1.5936345362926287</c:v>
                </c:pt>
                <c:pt idx="52">
                  <c:v>-1.592664640010147</c:v>
                </c:pt>
                <c:pt idx="53">
                  <c:v>-1.5911152475100261</c:v>
                </c:pt>
                <c:pt idx="54">
                  <c:v>-1.5890122455091078</c:v>
                </c:pt>
                <c:pt idx="55">
                  <c:v>-1.5863806052895404</c:v>
                </c:pt>
                <c:pt idx="56">
                  <c:v>-1.5832444130892129</c:v>
                </c:pt>
                <c:pt idx="57">
                  <c:v>-1.5796268994990683</c:v>
                </c:pt>
                <c:pt idx="58">
                  <c:v>-1.5755504678998467</c:v>
                </c:pt>
                <c:pt idx="59">
                  <c:v>-1.5710367219697263</c:v>
                </c:pt>
                <c:pt idx="60">
                  <c:v>-1.5661064922932959</c:v>
                </c:pt>
                <c:pt idx="61">
                  <c:v>-1.5607798621012678</c:v>
                </c:pt>
                <c:pt idx="62">
                  <c:v>-1.5550761921693805</c:v>
                </c:pt>
                <c:pt idx="63">
                  <c:v>-1.5490141449039911</c:v>
                </c:pt>
                <c:pt idx="64">
                  <c:v>-1.5426117076409427</c:v>
                </c:pt>
                <c:pt idx="65">
                  <c:v>-1.5358862151834316</c:v>
                </c:pt>
                <c:pt idx="66">
                  <c:v>-1.5288543716037215</c:v>
                </c:pt>
                <c:pt idx="67">
                  <c:v>-1.521532271332757</c:v>
                </c:pt>
                <c:pt idx="68">
                  <c:v>-1.5139354195609194</c:v>
                </c:pt>
                <c:pt idx="69">
                  <c:v>-1.5060787519723999</c:v>
                </c:pt>
                <c:pt idx="70">
                  <c:v>-1.4979766538349462</c:v>
                </c:pt>
                <c:pt idx="71">
                  <c:v>-1.4896429784659855</c:v>
                </c:pt>
                <c:pt idx="72">
                  <c:v>-1.4810910650954718</c:v>
                </c:pt>
                <c:pt idx="73">
                  <c:v>-1.4723337561451051</c:v>
                </c:pt>
                <c:pt idx="74">
                  <c:v>-1.4633834139429531</c:v>
                </c:pt>
                <c:pt idx="75">
                  <c:v>-1.4542519368918538</c:v>
                </c:pt>
                <c:pt idx="76">
                  <c:v>-1.444950775109386</c:v>
                </c:pt>
                <c:pt idx="77">
                  <c:v>-1.4354909455566183</c:v>
                </c:pt>
                <c:pt idx="78">
                  <c:v>-1.4258830466722692</c:v>
                </c:pt>
                <c:pt idx="79">
                  <c:v>-1.4161372725283616</c:v>
                </c:pt>
                <c:pt idx="80">
                  <c:v>-1.4062634265229552</c:v>
                </c:pt>
                <c:pt idx="81">
                  <c:v>-1.3962709346249909</c:v>
                </c:pt>
                <c:pt idx="82">
                  <c:v>-1.3861688581858265</c:v>
                </c:pt>
                <c:pt idx="83">
                  <c:v>-1.3759659063315293</c:v>
                </c:pt>
                <c:pt idx="84">
                  <c:v>-1.3656704479495752</c:v>
                </c:pt>
                <c:pt idx="85">
                  <c:v>-1.3552905232830974</c:v>
                </c:pt>
                <c:pt idx="86">
                  <c:v>-1.3448338551454753</c:v>
                </c:pt>
                <c:pt idx="87">
                  <c:v>-1.3343078597675526</c:v>
                </c:pt>
                <c:pt idx="88">
                  <c:v>-1.3237196572894496</c:v>
                </c:pt>
                <c:pt idx="89">
                  <c:v>-1.3130760819084748</c:v>
                </c:pt>
                <c:pt idx="90">
                  <c:v>-1.3023836916943352</c:v>
                </c:pt>
                <c:pt idx="91">
                  <c:v>-1.2916487780824089</c:v>
                </c:pt>
                <c:pt idx="92">
                  <c:v>-1.2808773750555484</c:v>
                </c:pt>
                <c:pt idx="93">
                  <c:v>-1.2700752680245231</c:v>
                </c:pt>
                <c:pt idx="94">
                  <c:v>-1.2592480024168555</c:v>
                </c:pt>
                <c:pt idx="95">
                  <c:v>-1.2484008919835397</c:v>
                </c:pt>
                <c:pt idx="96">
                  <c:v>-1.237539026832766</c:v>
                </c:pt>
                <c:pt idx="97">
                  <c:v>-1.2266672811995298</c:v>
                </c:pt>
                <c:pt idx="98">
                  <c:v>-1.2157903209596679</c:v>
                </c:pt>
                <c:pt idx="99">
                  <c:v>-1.2049126108966264</c:v>
                </c:pt>
                <c:pt idx="100">
                  <c:v>-1.1940384217289657</c:v>
                </c:pt>
                <c:pt idx="101">
                  <c:v>-1.1831718369063746</c:v>
                </c:pt>
                <c:pt idx="102">
                  <c:v>-1.1723167591816768</c:v>
                </c:pt>
                <c:pt idx="103">
                  <c:v>-1.1614769169661183</c:v>
                </c:pt>
                <c:pt idx="104">
                  <c:v>-1.1506558704749397</c:v>
                </c:pt>
                <c:pt idx="105">
                  <c:v>-1.1398570176700409</c:v>
                </c:pt>
                <c:pt idx="106">
                  <c:v>-1.1290836000063269</c:v>
                </c:pt>
                <c:pt idx="107">
                  <c:v>-1.1183387079880693</c:v>
                </c:pt>
                <c:pt idx="108">
                  <c:v>-1.1076252865414811</c:v>
                </c:pt>
                <c:pt idx="109">
                  <c:v>-1.0969461402094254</c:v>
                </c:pt>
                <c:pt idx="110">
                  <c:v>-1.08630393817406</c:v>
                </c:pt>
                <c:pt idx="111">
                  <c:v>-1.0757012191129631</c:v>
                </c:pt>
                <c:pt idx="112">
                  <c:v>-1.0651403958941665</c:v>
                </c:pt>
                <c:pt idx="113">
                  <c:v>-1.0546237601153037</c:v>
                </c:pt>
                <c:pt idx="114">
                  <c:v>-1.0441534864919315</c:v>
                </c:pt>
                <c:pt idx="115">
                  <c:v>-1.0337316370999219</c:v>
                </c:pt>
                <c:pt idx="116">
                  <c:v>-1.0233601654766549</c:v>
                </c:pt>
                <c:pt idx="117">
                  <c:v>-1.0130409205855848</c:v>
                </c:pt>
                <c:pt idx="118">
                  <c:v>-1.0027756506486216</c:v>
                </c:pt>
                <c:pt idx="119">
                  <c:v>-0.99256600685062046</c:v>
                </c:pt>
                <c:pt idx="120">
                  <c:v>-0.98241354692010985</c:v>
                </c:pt>
                <c:pt idx="121">
                  <c:v>-0.97231973859030263</c:v>
                </c:pt>
                <c:pt idx="122">
                  <c:v>-0.96228596294424773</c:v>
                </c:pt>
                <c:pt idx="123">
                  <c:v>-0.95231351764791161</c:v>
                </c:pt>
                <c:pt idx="124">
                  <c:v>-0.94240362007480372</c:v>
                </c:pt>
                <c:pt idx="125">
                  <c:v>-0.93255741032569006</c:v>
                </c:pt>
                <c:pt idx="126">
                  <c:v>-0.92277595414678859</c:v>
                </c:pt>
                <c:pt idx="127">
                  <c:v>-0.91306024574975231</c:v>
                </c:pt>
                <c:pt idx="128">
                  <c:v>-0.9034112105366271</c:v>
                </c:pt>
                <c:pt idx="129">
                  <c:v>-0.89382970773288506</c:v>
                </c:pt>
                <c:pt idx="130">
                  <c:v>-0.88431653293150814</c:v>
                </c:pt>
                <c:pt idx="131">
                  <c:v>-0.87487242055101999</c:v>
                </c:pt>
                <c:pt idx="132">
                  <c:v>-0.86549804621028426</c:v>
                </c:pt>
                <c:pt idx="133">
                  <c:v>-0.85619402902273822</c:v>
                </c:pt>
                <c:pt idx="134">
                  <c:v>-0.84696093381273463</c:v>
                </c:pt>
                <c:pt idx="135">
                  <c:v>-0.83779927325648618</c:v>
                </c:pt>
                <c:pt idx="136">
                  <c:v>-0.82870950995009818</c:v>
                </c:pt>
                <c:pt idx="137">
                  <c:v>-0.81969205840704484</c:v>
                </c:pt>
                <c:pt idx="138">
                  <c:v>-0.81074728698741549</c:v>
                </c:pt>
                <c:pt idx="139">
                  <c:v>-0.80187551976112248</c:v>
                </c:pt>
                <c:pt idx="140">
                  <c:v>-0.7930770383072564</c:v>
                </c:pt>
                <c:pt idx="141">
                  <c:v>-0.78435208345165908</c:v>
                </c:pt>
                <c:pt idx="142">
                  <c:v>-0.77570085694473501</c:v>
                </c:pt>
                <c:pt idx="143">
                  <c:v>-0.76712352308145282</c:v>
                </c:pt>
                <c:pt idx="144">
                  <c:v>-0.75862021026542725</c:v>
                </c:pt>
                <c:pt idx="145">
                  <c:v>-0.75019101251891296</c:v>
                </c:pt>
                <c:pt idx="146">
                  <c:v>-0.74183599094047914</c:v>
                </c:pt>
                <c:pt idx="147">
                  <c:v>-0.73355517511207791</c:v>
                </c:pt>
                <c:pt idx="148">
                  <c:v>-0.72534856445716189</c:v>
                </c:pt>
                <c:pt idx="149">
                  <c:v>-0.71721612955146286</c:v>
                </c:pt>
                <c:pt idx="150">
                  <c:v>-0.7091578133879759</c:v>
                </c:pt>
                <c:pt idx="151">
                  <c:v>-0.70117353259765625</c:v>
                </c:pt>
                <c:pt idx="152">
                  <c:v>-0.6932631786272857</c:v>
                </c:pt>
                <c:pt idx="153">
                  <c:v>-0.68542661887591017</c:v>
                </c:pt>
                <c:pt idx="154">
                  <c:v>-0.67766369779121371</c:v>
                </c:pt>
                <c:pt idx="155">
                  <c:v>-0.66997423792715227</c:v>
                </c:pt>
                <c:pt idx="156">
                  <c:v>-0.6623580409641121</c:v>
                </c:pt>
                <c:pt idx="157">
                  <c:v>-0.65481488869283566</c:v>
                </c:pt>
                <c:pt idx="158">
                  <c:v>-0.64734454396331242</c:v>
                </c:pt>
                <c:pt idx="159">
                  <c:v>-0.63994675159977776</c:v>
                </c:pt>
                <c:pt idx="160">
                  <c:v>-0.63262123928295699</c:v>
                </c:pt>
                <c:pt idx="161">
                  <c:v>-0.62536771840062455</c:v>
                </c:pt>
                <c:pt idx="162">
                  <c:v>-0.61818588486752568</c:v>
                </c:pt>
                <c:pt idx="163">
                  <c:v>-0.61107541991569148</c:v>
                </c:pt>
                <c:pt idx="164">
                  <c:v>-0.60403599085610582</c:v>
                </c:pt>
                <c:pt idx="165">
                  <c:v>-0.59706725181268849</c:v>
                </c:pt>
                <c:pt idx="166">
                  <c:v>-0.590168844429517</c:v>
                </c:pt>
                <c:pt idx="167">
                  <c:v>-0.5833403985521598</c:v>
                </c:pt>
                <c:pt idx="168">
                  <c:v>-0.57658153288400127</c:v>
                </c:pt>
                <c:pt idx="169">
                  <c:v>-0.56989185561837874</c:v>
                </c:pt>
                <c:pt idx="170">
                  <c:v>-0.56327096504734109</c:v>
                </c:pt>
                <c:pt idx="171">
                  <c:v>-0.55671845014781207</c:v>
                </c:pt>
                <c:pt idx="172">
                  <c:v>-0.55023389114590715</c:v>
                </c:pt>
                <c:pt idx="173">
                  <c:v>-0.54381686006014329</c:v>
                </c:pt>
                <c:pt idx="174">
                  <c:v>-0.53746692122423745</c:v>
                </c:pt>
                <c:pt idx="175">
                  <c:v>-0.53118363179018868</c:v>
                </c:pt>
                <c:pt idx="176">
                  <c:v>-0.52496654221229866</c:v>
                </c:pt>
                <c:pt idx="177">
                  <c:v>-0.51881519671277176</c:v>
                </c:pt>
                <c:pt idx="178">
                  <c:v>-0.51272913372951856</c:v>
                </c:pt>
                <c:pt idx="179">
                  <c:v>-0.50670788634675779</c:v>
                </c:pt>
                <c:pt idx="180">
                  <c:v>-0.50075098270900154</c:v>
                </c:pt>
                <c:pt idx="181">
                  <c:v>-0.49485794641898007</c:v>
                </c:pt>
                <c:pt idx="182">
                  <c:v>-0.48902829692005245</c:v>
                </c:pt>
                <c:pt idx="183">
                  <c:v>-0.48326154986362868</c:v>
                </c:pt>
                <c:pt idx="184">
                  <c:v>-0.47755721746211449</c:v>
                </c:pt>
                <c:pt idx="185">
                  <c:v>-0.47191480882786091</c:v>
                </c:pt>
                <c:pt idx="186">
                  <c:v>-0.46633383029860886</c:v>
                </c:pt>
                <c:pt idx="187">
                  <c:v>-0.46081378574987814</c:v>
                </c:pt>
                <c:pt idx="188">
                  <c:v>-0.45535417689475183</c:v>
                </c:pt>
                <c:pt idx="189">
                  <c:v>-0.44995450357148403</c:v>
                </c:pt>
                <c:pt idx="190">
                  <c:v>-0.44461426401935478</c:v>
                </c:pt>
                <c:pt idx="191">
                  <c:v>-0.43933295514316578</c:v>
                </c:pt>
                <c:pt idx="192">
                  <c:v>-0.43411007276677493</c:v>
                </c:pt>
                <c:pt idx="193">
                  <c:v>-0.4289451118760455</c:v>
                </c:pt>
                <c:pt idx="194">
                  <c:v>-0.4238375668515737</c:v>
                </c:pt>
                <c:pt idx="195">
                  <c:v>-0.41878693169155001</c:v>
                </c:pt>
                <c:pt idx="196">
                  <c:v>-0.41379270022509418</c:v>
                </c:pt>
                <c:pt idx="197">
                  <c:v>-0.40885436631639771</c:v>
                </c:pt>
                <c:pt idx="198">
                  <c:v>-0.4039714240599912</c:v>
                </c:pt>
                <c:pt idx="199">
                  <c:v>-0.39914336796744665</c:v>
                </c:pt>
                <c:pt idx="200">
                  <c:v>-0.39436969314581388</c:v>
                </c:pt>
                <c:pt idx="201">
                  <c:v>-0.38964989546808226</c:v>
                </c:pt>
                <c:pt idx="202">
                  <c:v>-0.38498347173594555</c:v>
                </c:pt>
                <c:pt idx="203">
                  <c:v>-0.38036991983514234</c:v>
                </c:pt>
                <c:pt idx="204">
                  <c:v>-0.37580873888363364</c:v>
                </c:pt>
                <c:pt idx="205">
                  <c:v>-0.37129942937287042</c:v>
                </c:pt>
                <c:pt idx="206">
                  <c:v>-0.36684149330239679</c:v>
                </c:pt>
                <c:pt idx="207">
                  <c:v>-0.36243443430802735</c:v>
                </c:pt>
                <c:pt idx="208">
                  <c:v>-0.35807775778382306</c:v>
                </c:pt>
                <c:pt idx="209">
                  <c:v>-0.35377097099809379</c:v>
                </c:pt>
                <c:pt idx="210">
                  <c:v>-0.3495135832036374</c:v>
                </c:pt>
                <c:pt idx="211">
                  <c:v>-0.34530510574242168</c:v>
                </c:pt>
                <c:pt idx="212">
                  <c:v>-0.34114505214491758</c:v>
                </c:pt>
                <c:pt idx="213">
                  <c:v>-0.33703293822426683</c:v>
                </c:pt>
                <c:pt idx="214">
                  <c:v>-0.33296828216547519</c:v>
                </c:pt>
                <c:pt idx="215">
                  <c:v>-0.32895060460981884</c:v>
                </c:pt>
                <c:pt idx="216">
                  <c:v>-0.32497942873463087</c:v>
                </c:pt>
                <c:pt idx="217">
                  <c:v>-0.32105428032863964</c:v>
                </c:pt>
                <c:pt idx="218">
                  <c:v>-0.31717468786302377</c:v>
                </c:pt>
                <c:pt idx="219">
                  <c:v>-0.31334018255834317</c:v>
                </c:pt>
                <c:pt idx="220">
                  <c:v>-0.30955029844749565</c:v>
                </c:pt>
                <c:pt idx="221">
                  <c:v>-0.30580457243485043</c:v>
                </c:pt>
                <c:pt idx="222">
                  <c:v>-0.30210254435169753</c:v>
                </c:pt>
                <c:pt idx="223">
                  <c:v>-0.29844375700815684</c:v>
                </c:pt>
                <c:pt idx="224">
                  <c:v>-0.29482775624167756</c:v>
                </c:pt>
                <c:pt idx="225">
                  <c:v>-0.29125409096225269</c:v>
                </c:pt>
                <c:pt idx="226">
                  <c:v>-0.28772231319448188</c:v>
                </c:pt>
                <c:pt idx="227">
                  <c:v>-0.28423197811659678</c:v>
                </c:pt>
                <c:pt idx="228">
                  <c:v>-0.28078264409656883</c:v>
                </c:pt>
                <c:pt idx="229">
                  <c:v>-0.27737387272541042</c:v>
                </c:pt>
                <c:pt idx="230">
                  <c:v>-0.27400522884777767</c:v>
                </c:pt>
                <c:pt idx="231">
                  <c:v>-0.27067628058998283</c:v>
                </c:pt>
                <c:pt idx="232">
                  <c:v>-0.26738659938551235</c:v>
                </c:pt>
                <c:pt idx="233">
                  <c:v>-0.26413575999815886</c:v>
                </c:pt>
                <c:pt idx="234">
                  <c:v>-0.26092334054284833</c:v>
                </c:pt>
                <c:pt idx="235">
                  <c:v>-0.25774892250426557</c:v>
                </c:pt>
                <c:pt idx="236">
                  <c:v>-0.25461209075336022</c:v>
                </c:pt>
                <c:pt idx="237">
                  <c:v>-0.2515124335618209</c:v>
                </c:pt>
                <c:pt idx="238">
                  <c:v>-0.24844954261460045</c:v>
                </c:pt>
                <c:pt idx="239">
                  <c:v>-0.24542301302056888</c:v>
                </c:pt>
                <c:pt idx="240">
                  <c:v>-0.24243244332137659</c:v>
                </c:pt>
                <c:pt idx="241">
                  <c:v>-0.23947743549859538</c:v>
                </c:pt>
                <c:pt idx="242">
                  <c:v>-0.23655759497921561</c:v>
                </c:pt>
                <c:pt idx="243">
                  <c:v>-0.23367253063956356</c:v>
                </c:pt>
                <c:pt idx="244">
                  <c:v>-0.23082185480770942</c:v>
                </c:pt>
                <c:pt idx="245">
                  <c:v>-0.22800518326442723</c:v>
                </c:pt>
                <c:pt idx="246">
                  <c:v>-0.22522213524277479</c:v>
                </c:pt>
                <c:pt idx="247">
                  <c:v>-0.22247233342634534</c:v>
                </c:pt>
                <c:pt idx="248">
                  <c:v>-0.21975540394625723</c:v>
                </c:pt>
                <c:pt idx="249">
                  <c:v>-0.21707097637693212</c:v>
                </c:pt>
                <c:pt idx="250">
                  <c:v>-0.21441868373071943</c:v>
                </c:pt>
                <c:pt idx="251">
                  <c:v>-0.21179816245141653</c:v>
                </c:pt>
                <c:pt idx="252">
                  <c:v>-0.20920905240673543</c:v>
                </c:pt>
                <c:pt idx="253">
                  <c:v>-0.20665099687976765</c:v>
                </c:pt>
                <c:pt idx="254">
                  <c:v>-0.2041236425594895</c:v>
                </c:pt>
                <c:pt idx="255">
                  <c:v>-0.20162663953035584</c:v>
                </c:pt>
                <c:pt idx="256">
                  <c:v>-0.19915964126102728</c:v>
                </c:pt>
                <c:pt idx="257">
                  <c:v>-0.19672230459226628</c:v>
                </c:pt>
                <c:pt idx="258">
                  <c:v>-0.19431428972405207</c:v>
                </c:pt>
                <c:pt idx="259">
                  <c:v>-0.19193526020194587</c:v>
                </c:pt>
                <c:pt idx="260">
                  <c:v>-0.18958488290275316</c:v>
                </c:pt>
                <c:pt idx="261">
                  <c:v>-0.18726282801949601</c:v>
                </c:pt>
                <c:pt idx="262">
                  <c:v>-0.18496876904577131</c:v>
                </c:pt>
                <c:pt idx="263">
                  <c:v>-0.18270238275948675</c:v>
                </c:pt>
                <c:pt idx="264">
                  <c:v>-0.18046334920603763</c:v>
                </c:pt>
                <c:pt idx="265">
                  <c:v>-0.17825135168092707</c:v>
                </c:pt>
                <c:pt idx="266">
                  <c:v>-0.1760660767118965</c:v>
                </c:pt>
                <c:pt idx="267">
                  <c:v>-0.17390721404055998</c:v>
                </c:pt>
                <c:pt idx="268">
                  <c:v>-0.17177445660359569</c:v>
                </c:pt>
                <c:pt idx="269">
                  <c:v>-0.16966750051349755</c:v>
                </c:pt>
                <c:pt idx="270">
                  <c:v>-0.16758604503894464</c:v>
                </c:pt>
                <c:pt idx="271">
                  <c:v>-0.1655297925847812</c:v>
                </c:pt>
                <c:pt idx="272">
                  <c:v>-0.16349844867165725</c:v>
                </c:pt>
                <c:pt idx="273">
                  <c:v>-0.16149172191532357</c:v>
                </c:pt>
                <c:pt idx="274">
                  <c:v>-0.15950932400564477</c:v>
                </c:pt>
                <c:pt idx="275">
                  <c:v>-0.15755096968530752</c:v>
                </c:pt>
                <c:pt idx="276">
                  <c:v>-0.15561637672828021</c:v>
                </c:pt>
                <c:pt idx="277">
                  <c:v>-0.15370526591801334</c:v>
                </c:pt>
                <c:pt idx="278">
                  <c:v>-0.15181736102543192</c:v>
                </c:pt>
                <c:pt idx="279">
                  <c:v>-0.14995238878670833</c:v>
                </c:pt>
                <c:pt idx="280">
                  <c:v>-0.14811007888085681</c:v>
                </c:pt>
                <c:pt idx="281">
                  <c:v>-0.14629016390714072</c:v>
                </c:pt>
                <c:pt idx="282">
                  <c:v>-0.14449237936234313</c:v>
                </c:pt>
                <c:pt idx="283">
                  <c:v>-0.14271646361788543</c:v>
                </c:pt>
                <c:pt idx="284">
                  <c:v>-0.14096215789681987</c:v>
                </c:pt>
                <c:pt idx="285">
                  <c:v>-0.13922920625071836</c:v>
                </c:pt>
                <c:pt idx="286">
                  <c:v>-0.13751735553645589</c:v>
                </c:pt>
                <c:pt idx="287">
                  <c:v>-0.13582635539292312</c:v>
                </c:pt>
                <c:pt idx="288">
                  <c:v>-0.13415595821765064</c:v>
                </c:pt>
                <c:pt idx="289">
                  <c:v>-0.13250591914338836</c:v>
                </c:pt>
                <c:pt idx="290">
                  <c:v>-0.13087599601462835</c:v>
                </c:pt>
                <c:pt idx="291">
                  <c:v>-0.12926594936410229</c:v>
                </c:pt>
                <c:pt idx="292">
                  <c:v>-0.12767554238924095</c:v>
                </c:pt>
                <c:pt idx="293">
                  <c:v>-0.12610454092862641</c:v>
                </c:pt>
                <c:pt idx="294">
                  <c:v>-0.12455271343843495</c:v>
                </c:pt>
                <c:pt idx="295">
                  <c:v>-0.12301983096889263</c:v>
                </c:pt>
                <c:pt idx="296">
                  <c:v>-0.12150566714072976</c:v>
                </c:pt>
                <c:pt idx="297">
                  <c:v>-0.12000999812166908</c:v>
                </c:pt>
                <c:pt idx="298">
                  <c:v>-0.11853260260293494</c:v>
                </c:pt>
                <c:pt idx="299">
                  <c:v>-0.11707326177581205</c:v>
                </c:pt>
                <c:pt idx="300">
                  <c:v>-0.11563175930823413</c:v>
                </c:pt>
                <c:pt idx="301">
                  <c:v>-0.11420788132143678</c:v>
                </c:pt>
                <c:pt idx="302">
                  <c:v>-0.11280141636666118</c:v>
                </c:pt>
                <c:pt idx="303">
                  <c:v>-0.11141215540193415</c:v>
                </c:pt>
                <c:pt idx="304">
                  <c:v>-0.11003989176890702</c:v>
                </c:pt>
                <c:pt idx="305">
                  <c:v>-0.10868442116978114</c:v>
                </c:pt>
                <c:pt idx="306">
                  <c:v>-0.10734554164431087</c:v>
                </c:pt>
                <c:pt idx="307">
                  <c:v>-0.10602305354690439</c:v>
                </c:pt>
                <c:pt idx="308">
                  <c:v>-0.10471675952380584</c:v>
                </c:pt>
                <c:pt idx="309">
                  <c:v>-0.10342646449038448</c:v>
                </c:pt>
                <c:pt idx="310">
                  <c:v>-0.10215197560852483</c:v>
                </c:pt>
                <c:pt idx="311">
                  <c:v>-0.1008931022641226</c:v>
                </c:pt>
                <c:pt idx="312">
                  <c:v>-9.9649656044694321E-2</c:v>
                </c:pt>
                <c:pt idx="313">
                  <c:v>-9.842145071710072E-2</c:v>
                </c:pt>
                <c:pt idx="314">
                  <c:v>-9.7208302205389341E-2</c:v>
                </c:pt>
                <c:pt idx="315">
                  <c:v>-9.6010028568760453E-2</c:v>
                </c:pt>
                <c:pt idx="316">
                  <c:v>-9.4826449979657584E-2</c:v>
                </c:pt>
                <c:pt idx="317">
                  <c:v>-9.3657388701987226E-2</c:v>
                </c:pt>
                <c:pt idx="318">
                  <c:v>-9.2502669069470439E-2</c:v>
                </c:pt>
                <c:pt idx="319">
                  <c:v>-9.1362117464128589E-2</c:v>
                </c:pt>
                <c:pt idx="320">
                  <c:v>-9.0235562294905577E-2</c:v>
                </c:pt>
                <c:pt idx="321">
                  <c:v>-8.9122833976430546E-2</c:v>
                </c:pt>
                <c:pt idx="322">
                  <c:v>-8.8023764907919994E-2</c:v>
                </c:pt>
                <c:pt idx="323">
                  <c:v>-8.6938189452226561E-2</c:v>
                </c:pt>
                <c:pt idx="324">
                  <c:v>-8.5865943915029205E-2</c:v>
                </c:pt>
                <c:pt idx="325">
                  <c:v>-8.4806866524174573E-2</c:v>
                </c:pt>
                <c:pt idx="326">
                  <c:v>-8.3760797409165089E-2</c:v>
                </c:pt>
                <c:pt idx="327">
                  <c:v>-8.2727578580797226E-2</c:v>
                </c:pt>
                <c:pt idx="328">
                  <c:v>-8.1707053910953703E-2</c:v>
                </c:pt>
                <c:pt idx="329">
                  <c:v>-8.0699069112545929E-2</c:v>
                </c:pt>
                <c:pt idx="330">
                  <c:v>-7.9703471719613034E-2</c:v>
                </c:pt>
                <c:pt idx="331">
                  <c:v>-7.8720111067575149E-2</c:v>
                </c:pt>
                <c:pt idx="332">
                  <c:v>-7.7748838273642443E-2</c:v>
                </c:pt>
                <c:pt idx="333">
                  <c:v>-7.6789506217383313E-2</c:v>
                </c:pt>
                <c:pt idx="334">
                  <c:v>-7.5841969521447075E-2</c:v>
                </c:pt>
                <c:pt idx="335">
                  <c:v>-7.4906084532448652E-2</c:v>
                </c:pt>
                <c:pt idx="336">
                  <c:v>-7.3981709302009827E-2</c:v>
                </c:pt>
                <c:pt idx="337">
                  <c:v>-7.3068703567960677E-2</c:v>
                </c:pt>
                <c:pt idx="338">
                  <c:v>-7.216692873570181E-2</c:v>
                </c:pt>
                <c:pt idx="339">
                  <c:v>-7.1276247859725694E-2</c:v>
                </c:pt>
                <c:pt idx="340">
                  <c:v>-7.0396525625298384E-2</c:v>
                </c:pt>
                <c:pt idx="341">
                  <c:v>-6.9527628330303251E-2</c:v>
                </c:pt>
                <c:pt idx="342">
                  <c:v>-6.8669423867243687E-2</c:v>
                </c:pt>
                <c:pt idx="343">
                  <c:v>-6.7821781705407633E-2</c:v>
                </c:pt>
                <c:pt idx="344">
                  <c:v>-6.698457287319276E-2</c:v>
                </c:pt>
                <c:pt idx="345">
                  <c:v>-6.6157669940591066E-2</c:v>
                </c:pt>
                <c:pt idx="346">
                  <c:v>-6.5340947001836527E-2</c:v>
                </c:pt>
                <c:pt idx="347">
                  <c:v>-6.4534279658209598E-2</c:v>
                </c:pt>
                <c:pt idx="348">
                  <c:v>-6.3737545001004495E-2</c:v>
                </c:pt>
                <c:pt idx="349">
                  <c:v>-6.2950621594654838E-2</c:v>
                </c:pt>
                <c:pt idx="350">
                  <c:v>-6.2173389460018443E-2</c:v>
                </c:pt>
                <c:pt idx="351">
                  <c:v>-6.1405730057821864E-2</c:v>
                </c:pt>
                <c:pt idx="352">
                  <c:v>-6.0647526272262935E-2</c:v>
                </c:pt>
                <c:pt idx="353">
                  <c:v>-5.9898662394770381E-2</c:v>
                </c:pt>
                <c:pt idx="354">
                  <c:v>-5.9159024107923008E-2</c:v>
                </c:pt>
                <c:pt idx="355">
                  <c:v>-5.8428498469522992E-2</c:v>
                </c:pt>
                <c:pt idx="356">
                  <c:v>-5.7706973896827628E-2</c:v>
                </c:pt>
                <c:pt idx="357">
                  <c:v>-5.6994340150935789E-2</c:v>
                </c:pt>
                <c:pt idx="358">
                  <c:v>-5.6290488321328609E-2</c:v>
                </c:pt>
                <c:pt idx="359">
                  <c:v>-5.5595310810565984E-2</c:v>
                </c:pt>
                <c:pt idx="360">
                  <c:v>-5.4908701319134896E-2</c:v>
                </c:pt>
                <c:pt idx="361">
                  <c:v>-5.4230554830451472E-2</c:v>
                </c:pt>
                <c:pt idx="362">
                  <c:v>-5.356076759601458E-2</c:v>
                </c:pt>
                <c:pt idx="363">
                  <c:v>-5.289923712071018E-2</c:v>
                </c:pt>
                <c:pt idx="364">
                  <c:v>-5.2245862148266937E-2</c:v>
                </c:pt>
                <c:pt idx="365">
                  <c:v>-5.1600542646860127E-2</c:v>
                </c:pt>
                <c:pt idx="366">
                  <c:v>-5.0963179794864241E-2</c:v>
                </c:pt>
                <c:pt idx="367">
                  <c:v>-5.0333675966754442E-2</c:v>
                </c:pt>
                <c:pt idx="368">
                  <c:v>-4.9711934719152369E-2</c:v>
                </c:pt>
                <c:pt idx="369">
                  <c:v>-4.909786077702008E-2</c:v>
                </c:pt>
                <c:pt idx="370">
                  <c:v>-4.8491360019997404E-2</c:v>
                </c:pt>
                <c:pt idx="371">
                  <c:v>-4.7892339468883119E-2</c:v>
                </c:pt>
                <c:pt idx="372">
                  <c:v>-4.7300707272259886E-2</c:v>
                </c:pt>
                <c:pt idx="373">
                  <c:v>-4.6716372693260212E-2</c:v>
                </c:pt>
                <c:pt idx="374">
                  <c:v>-4.6139246096473102E-2</c:v>
                </c:pt>
                <c:pt idx="375">
                  <c:v>-4.5569238934992061E-2</c:v>
                </c:pt>
                <c:pt idx="376">
                  <c:v>-4.5006263737599229E-2</c:v>
                </c:pt>
                <c:pt idx="377">
                  <c:v>-4.4450234096090238E-2</c:v>
                </c:pt>
                <c:pt idx="378">
                  <c:v>-4.3901064652733517E-2</c:v>
                </c:pt>
                <c:pt idx="379">
                  <c:v>-4.3358671087866528E-2</c:v>
                </c:pt>
                <c:pt idx="380">
                  <c:v>-4.2822970107626007E-2</c:v>
                </c:pt>
                <c:pt idx="381">
                  <c:v>-4.2293879431811739E-2</c:v>
                </c:pt>
                <c:pt idx="382">
                  <c:v>-4.177131778188347E-2</c:v>
                </c:pt>
                <c:pt idx="383">
                  <c:v>-4.1255204869088395E-2</c:v>
                </c:pt>
                <c:pt idx="384">
                  <c:v>-4.0745461382718923E-2</c:v>
                </c:pt>
                <c:pt idx="385">
                  <c:v>-4.0242008978500901E-2</c:v>
                </c:pt>
                <c:pt idx="386">
                  <c:v>-3.9744770267107932E-2</c:v>
                </c:pt>
                <c:pt idx="387">
                  <c:v>-3.925366880280462E-2</c:v>
                </c:pt>
                <c:pt idx="388">
                  <c:v>-3.8768629072214914E-2</c:v>
                </c:pt>
                <c:pt idx="389">
                  <c:v>-3.8289576483214655E-2</c:v>
                </c:pt>
                <c:pt idx="390">
                  <c:v>-3.7816437353949572E-2</c:v>
                </c:pt>
                <c:pt idx="391">
                  <c:v>-3.7349138901974187E-2</c:v>
                </c:pt>
                <c:pt idx="392">
                  <c:v>-3.6887609233513093E-2</c:v>
                </c:pt>
                <c:pt idx="393">
                  <c:v>-3.6431777332843071E-2</c:v>
                </c:pt>
                <c:pt idx="394">
                  <c:v>-3.5981573051793385E-2</c:v>
                </c:pt>
                <c:pt idx="395">
                  <c:v>-3.5536927099365609E-2</c:v>
                </c:pt>
                <c:pt idx="396">
                  <c:v>-3.5097771031469882E-2</c:v>
                </c:pt>
                <c:pt idx="397">
                  <c:v>-3.4664037240777053E-2</c:v>
                </c:pt>
                <c:pt idx="398">
                  <c:v>-3.423565894668705E-2</c:v>
                </c:pt>
                <c:pt idx="399">
                  <c:v>-3.3812570185409167E-2</c:v>
                </c:pt>
                <c:pt idx="400">
                  <c:v>-3.3394705800157194E-2</c:v>
                </c:pt>
                <c:pt idx="401">
                  <c:v>-3.2982001431454952E-2</c:v>
                </c:pt>
                <c:pt idx="402">
                  <c:v>-3.257439350755275E-2</c:v>
                </c:pt>
                <c:pt idx="403">
                  <c:v>-3.2171819234954026E-2</c:v>
                </c:pt>
                <c:pt idx="404">
                  <c:v>-3.1774216589049761E-2</c:v>
                </c:pt>
                <c:pt idx="405">
                  <c:v>-3.1381524304860416E-2</c:v>
                </c:pt>
                <c:pt idx="406">
                  <c:v>-3.0993681867885193E-2</c:v>
                </c:pt>
                <c:pt idx="407">
                  <c:v>-3.0610629505054939E-2</c:v>
                </c:pt>
                <c:pt idx="408">
                  <c:v>-3.0232308175791093E-2</c:v>
                </c:pt>
                <c:pt idx="409">
                  <c:v>-2.9858659563166728E-2</c:v>
                </c:pt>
                <c:pt idx="410">
                  <c:v>-2.948962606516993E-2</c:v>
                </c:pt>
                <c:pt idx="411">
                  <c:v>-2.9125150786069122E-2</c:v>
                </c:pt>
                <c:pt idx="412">
                  <c:v>-2.8765177527877085E-2</c:v>
                </c:pt>
                <c:pt idx="413">
                  <c:v>-2.8409650781915673E-2</c:v>
                </c:pt>
                <c:pt idx="414">
                  <c:v>-2.805851572047734E-2</c:v>
                </c:pt>
                <c:pt idx="415">
                  <c:v>-2.7711718188584315E-2</c:v>
                </c:pt>
                <c:pt idx="416">
                  <c:v>-2.7369204695843953E-2</c:v>
                </c:pt>
                <c:pt idx="417">
                  <c:v>-2.7030922408398807E-2</c:v>
                </c:pt>
                <c:pt idx="418">
                  <c:v>-2.6696819140970648E-2</c:v>
                </c:pt>
                <c:pt idx="419">
                  <c:v>-2.6366843348998505E-2</c:v>
                </c:pt>
                <c:pt idx="420">
                  <c:v>-2.6040944120867156E-2</c:v>
                </c:pt>
                <c:pt idx="421">
                  <c:v>-2.5719071170228591E-2</c:v>
                </c:pt>
                <c:pt idx="422">
                  <c:v>-2.5401174828412244E-2</c:v>
                </c:pt>
                <c:pt idx="423">
                  <c:v>-2.5087206036924905E-2</c:v>
                </c:pt>
                <c:pt idx="424">
                  <c:v>-2.4777116340039138E-2</c:v>
                </c:pt>
                <c:pt idx="425">
                  <c:v>-2.4470857877468579E-2</c:v>
                </c:pt>
                <c:pt idx="426">
                  <c:v>-2.416838337712968E-2</c:v>
                </c:pt>
                <c:pt idx="427">
                  <c:v>-2.3869646147989261E-2</c:v>
                </c:pt>
                <c:pt idx="428">
                  <c:v>-2.3574600072995746E-2</c:v>
                </c:pt>
                <c:pt idx="429">
                  <c:v>-2.3283199602094972E-2</c:v>
                </c:pt>
                <c:pt idx="430">
                  <c:v>-2.2995399745327872E-2</c:v>
                </c:pt>
                <c:pt idx="431">
                  <c:v>-2.2711156066010388E-2</c:v>
                </c:pt>
                <c:pt idx="432">
                  <c:v>-2.2430424673994059E-2</c:v>
                </c:pt>
                <c:pt idx="433">
                  <c:v>-2.2153162219006452E-2</c:v>
                </c:pt>
                <c:pt idx="434">
                  <c:v>-2.187932588407129E-2</c:v>
                </c:pt>
                <c:pt idx="435">
                  <c:v>-2.1608873379006046E-2</c:v>
                </c:pt>
                <c:pt idx="436">
                  <c:v>-2.1341762933997241E-2</c:v>
                </c:pt>
                <c:pt idx="437">
                  <c:v>-2.1077953293252672E-2</c:v>
                </c:pt>
                <c:pt idx="438">
                  <c:v>-2.0817403708728331E-2</c:v>
                </c:pt>
                <c:pt idx="439">
                  <c:v>-2.0560073933930986E-2</c:v>
                </c:pt>
                <c:pt idx="440">
                  <c:v>-2.0305924217794587E-2</c:v>
                </c:pt>
                <c:pt idx="441">
                  <c:v>-2.0054915298629208E-2</c:v>
                </c:pt>
                <c:pt idx="442">
                  <c:v>-1.9807008398143255E-2</c:v>
                </c:pt>
                <c:pt idx="443">
                  <c:v>-1.9562165215536408E-2</c:v>
                </c:pt>
                <c:pt idx="444">
                  <c:v>-1.9320347921663563E-2</c:v>
                </c:pt>
                <c:pt idx="445">
                  <c:v>-1.9081519153268962E-2</c:v>
                </c:pt>
                <c:pt idx="446">
                  <c:v>-1.8845642007288707E-2</c:v>
                </c:pt>
                <c:pt idx="447">
                  <c:v>-1.8612680035222519E-2</c:v>
                </c:pt>
                <c:pt idx="448">
                  <c:v>-1.8382597237572303E-2</c:v>
                </c:pt>
                <c:pt idx="449">
                  <c:v>-1.8155358058347743E-2</c:v>
                </c:pt>
                <c:pt idx="450">
                  <c:v>-1.7930927379638337E-2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11</xdr:row>
      <xdr:rowOff>57149</xdr:rowOff>
    </xdr:from>
    <xdr:to>
      <xdr:col>14</xdr:col>
      <xdr:colOff>571500</xdr:colOff>
      <xdr:row>31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66674</xdr:rowOff>
    </xdr:from>
    <xdr:to>
      <xdr:col>14</xdr:col>
      <xdr:colOff>600075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28574</xdr:rowOff>
    </xdr:from>
    <xdr:to>
      <xdr:col>14</xdr:col>
      <xdr:colOff>600075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A6" workbookViewId="0">
      <selection activeCell="P14" sqref="P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7.9545146505001192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2.7276048549151062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0.18274068327545334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1.7510448318980718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2.9163002244134426</v>
      </c>
      <c r="Q9" s="28" t="s">
        <v>30</v>
      </c>
      <c r="R9" s="29">
        <f>L10</f>
        <v>2.5698679681063976</v>
      </c>
      <c r="S9" s="29">
        <f>O4</f>
        <v>7.9545146505001192</v>
      </c>
      <c r="T9" s="29">
        <f>O5</f>
        <v>2.7276048549151062</v>
      </c>
      <c r="U9" s="29">
        <f>O6</f>
        <v>0.18274068327545334</v>
      </c>
      <c r="V9" s="29">
        <f>O7</f>
        <v>1.7510448318980718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4.8882445177821067E-2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0.16414976919639407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3.6580288715111324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0.628047576524148</v>
      </c>
      <c r="N19" s="13">
        <f>(M19-H19)^2*O19</f>
        <v>5.0898890073504902E-3</v>
      </c>
      <c r="O19" s="13">
        <v>1</v>
      </c>
      <c r="P19" s="14">
        <f>SUMSQ(N26:N295)</f>
        <v>9.5436160212160269E-5</v>
      </c>
      <c r="Q19" s="1" t="s">
        <v>68</v>
      </c>
      <c r="R19" s="19">
        <f>O4/(O4-O5)*-B4/SQRT(L9)</f>
        <v>1.7994426331615909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3.2223674851809641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0.35725102391208807</v>
      </c>
      <c r="N20" s="13">
        <f t="shared" ref="N20:N83" si="5">(M20-H20)^2*O20</f>
        <v>3.8356999428456892E-3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2.8107816466270759</v>
      </c>
      <c r="M21">
        <f t="shared" si="4"/>
        <v>9.8759521913262205E-2</v>
      </c>
      <c r="N21" s="13">
        <f t="shared" si="5"/>
        <v>2.8554399552319283E-3</v>
      </c>
      <c r="O21" s="13">
        <v>1</v>
      </c>
      <c r="Q21" s="16" t="s">
        <v>60</v>
      </c>
      <c r="R21" s="19">
        <f>(O7/O6)/(O4/O5)</f>
        <v>3.2857142383842932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-0.17838737675346117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2.4220728720519551</v>
      </c>
      <c r="M22">
        <f t="shared" si="4"/>
        <v>-0.14789713224571521</v>
      </c>
      <c r="N22" s="13">
        <f t="shared" si="5"/>
        <v>2.0959766668545753E-3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2.0551012219121132</v>
      </c>
      <c r="M23">
        <f t="shared" si="4"/>
        <v>-0.38317155326735097</v>
      </c>
      <c r="N23" s="13">
        <f t="shared" si="5"/>
        <v>1.5134339137628076E-3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1.7087824316173919</v>
      </c>
      <c r="M24">
        <f t="shared" si="4"/>
        <v>-0.60749944356719432</v>
      </c>
      <c r="N24" s="13">
        <f t="shared" si="5"/>
        <v>1.0717251771719587E-3</v>
      </c>
      <c r="O24" s="13">
        <v>1</v>
      </c>
      <c r="Q24" s="17" t="s">
        <v>64</v>
      </c>
      <c r="R24" s="19">
        <f>O5/(O4-O5)*-B4/L9</f>
        <v>0.17812101099023334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1.3820851847336746</v>
      </c>
      <c r="M25">
        <f t="shared" si="4"/>
        <v>-0.8213002417578803</v>
      </c>
      <c r="N25" s="13">
        <f t="shared" si="5"/>
        <v>7.4130091980868134E-4</v>
      </c>
      <c r="O25" s="13">
        <v>1</v>
      </c>
      <c r="Q25" s="17" t="s">
        <v>65</v>
      </c>
      <c r="R25" s="19">
        <f>O4/(O4-O5)*-B4/SQRT(L9)</f>
        <v>1.7994426331615909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1.074028521455543</v>
      </c>
      <c r="M26">
        <f t="shared" si="4"/>
        <v>-1.0249777450073072</v>
      </c>
      <c r="N26" s="13">
        <f t="shared" si="5"/>
        <v>4.9808077636886354E-4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0.78367937549457611</v>
      </c>
      <c r="M27">
        <f t="shared" si="4"/>
        <v>-1.2189207063907599</v>
      </c>
      <c r="N27" s="13">
        <f t="shared" si="5"/>
        <v>3.2254526101700644E-4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0.51015023288674222</v>
      </c>
      <c r="M28">
        <f t="shared" si="4"/>
        <v>-1.4035034083060349</v>
      </c>
      <c r="N28" s="13">
        <f t="shared" si="5"/>
        <v>1.9896491710256353E-4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0.25259690656171419</v>
      </c>
      <c r="M29">
        <f t="shared" si="4"/>
        <v>-1.5790862129711893</v>
      </c>
      <c r="N29" s="13">
        <f t="shared" si="5"/>
        <v>1.1474769783356004E-4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1.0216420836449913E-2</v>
      </c>
      <c r="M30">
        <f t="shared" si="4"/>
        <v>-1.7460160909788875</v>
      </c>
      <c r="N30" s="13">
        <f t="shared" si="5"/>
        <v>5.9887878124042669E-5</v>
      </c>
      <c r="O30" s="13">
        <v>1</v>
      </c>
      <c r="V30" s="22" t="s">
        <v>23</v>
      </c>
      <c r="W30" s="1">
        <f>1/(O5*W25^2)</f>
        <v>4.1012485936567105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-0.21775499970061851</v>
      </c>
      <c r="M31">
        <f t="shared" si="4"/>
        <v>-1.9046271288361787</v>
      </c>
      <c r="N31" s="13">
        <f t="shared" si="5"/>
        <v>2.6501998773130382E-5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-0.43204384216291647</v>
      </c>
      <c r="M32">
        <f t="shared" si="4"/>
        <v>-2.0552410163775523</v>
      </c>
      <c r="N32" s="13">
        <f t="shared" si="5"/>
        <v>8.4392711321659318E-6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-0.63334112317265756</v>
      </c>
      <c r="M33">
        <f t="shared" si="4"/>
        <v>-2.1981675148981825</v>
      </c>
      <c r="N33" s="13">
        <f t="shared" si="5"/>
        <v>9.5555611520580948E-7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-0.82230411722132235</v>
      </c>
      <c r="M34">
        <f t="shared" si="4"/>
        <v>-2.3337049068167985</v>
      </c>
      <c r="N34" s="13">
        <f t="shared" si="5"/>
        <v>4.4150452297472927E-7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-0.99955800006071094</v>
      </c>
      <c r="M35">
        <f t="shared" si="4"/>
        <v>-2.4621404276410415</v>
      </c>
      <c r="N35" s="13">
        <f t="shared" si="5"/>
        <v>4.1967317348837943E-6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-1.165697411371406</v>
      </c>
      <c r="M36">
        <f t="shared" si="4"/>
        <v>-2.5837506809737194</v>
      </c>
      <c r="N36" s="13">
        <f t="shared" si="5"/>
        <v>1.0243021405468122E-5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-1.3212879407382552</v>
      </c>
      <c r="M37">
        <f t="shared" si="4"/>
        <v>-2.6988020372655432</v>
      </c>
      <c r="N37" s="13">
        <f t="shared" si="5"/>
        <v>1.7170529837873269E-5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-1.4668675407558647</v>
      </c>
      <c r="M38">
        <f t="shared" si="4"/>
        <v>-2.8075510169883922</v>
      </c>
      <c r="N38" s="13">
        <f t="shared" si="5"/>
        <v>2.4011812820019798E-5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-1.6029478708924412</v>
      </c>
      <c r="M39">
        <f t="shared" si="4"/>
        <v>-2.9102446588736743</v>
      </c>
      <c r="N39" s="13">
        <f t="shared" si="5"/>
        <v>3.0139235473709945E-5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-1.7300155755549129</v>
      </c>
      <c r="M40">
        <f t="shared" si="4"/>
        <v>-3.0071208738314539</v>
      </c>
      <c r="N40" s="13">
        <f t="shared" si="5"/>
        <v>3.5181966819797101E-5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-1.8485334996234859</v>
      </c>
      <c r="M41">
        <f t="shared" si="4"/>
        <v>-3.098408785139326</v>
      </c>
      <c r="N41" s="13">
        <f t="shared" si="5"/>
        <v>3.8959316439699433E-5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-1.9589418445576809</v>
      </c>
      <c r="M42">
        <f t="shared" si="4"/>
        <v>-3.1843290554639623</v>
      </c>
      <c r="N42" s="13">
        <f t="shared" si="5"/>
        <v>4.1427651496644645E-5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-2.0616592680186643</v>
      </c>
      <c r="M43">
        <f t="shared" si="4"/>
        <v>-3.2650942012537039</v>
      </c>
      <c r="N43" s="13">
        <f t="shared" si="5"/>
        <v>4.2638547894832443E-5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-2.1570839298036577</v>
      </c>
      <c r="M44">
        <f t="shared" si="4"/>
        <v>-3.3409088950171029</v>
      </c>
      <c r="N44" s="13">
        <f t="shared" si="5"/>
        <v>4.2706187791853913E-5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-2.2455944867470108</v>
      </c>
      <c r="M45">
        <f t="shared" si="4"/>
        <v>-3.4119702559799423</v>
      </c>
      <c r="N45" s="13">
        <f t="shared" si="5"/>
        <v>4.1782324338429507E-5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-2.3275510391085992</v>
      </c>
      <c r="M46">
        <f t="shared" si="4"/>
        <v>-3.4784681295919553</v>
      </c>
      <c r="N46" s="13">
        <f t="shared" si="5"/>
        <v>4.0037399813267837E-5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-2.4032960308431606</v>
      </c>
      <c r="M47">
        <f t="shared" si="4"/>
        <v>-3.5405853563340184</v>
      </c>
      <c r="N47" s="13">
        <f t="shared" si="5"/>
        <v>3.7646630885020635E-5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-2.4731551060240013</v>
      </c>
      <c r="M48">
        <f t="shared" si="4"/>
        <v>-3.5984980302573017</v>
      </c>
      <c r="N48" s="13">
        <f t="shared" si="5"/>
        <v>3.4780069516423389E-5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-2.5374379235801916</v>
      </c>
      <c r="M49">
        <f t="shared" si="4"/>
        <v>-3.6523757476672651</v>
      </c>
      <c r="N49" s="13">
        <f t="shared" si="5"/>
        <v>3.1595814363121274E-5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-2.5964389323982213</v>
      </c>
      <c r="M50">
        <f t="shared" si="4"/>
        <v>-3.7023818463477287</v>
      </c>
      <c r="N50" s="13">
        <f t="shared" si="5"/>
        <v>2.8235689210209781E-5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-2.6504381087362971</v>
      </c>
      <c r="M51">
        <f t="shared" si="4"/>
        <v>-3.7486736357034012</v>
      </c>
      <c r="N51" s="13">
        <f t="shared" si="5"/>
        <v>2.4822825364615507E-5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-2.6997016578021737</v>
      </c>
      <c r="M52">
        <f t="shared" si="4"/>
        <v>-3.7914026181831311</v>
      </c>
      <c r="N52" s="13">
        <f t="shared" si="5"/>
        <v>2.1460686881596856E-5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-2.7444826812528937</v>
      </c>
      <c r="M53">
        <f t="shared" si="4"/>
        <v>-3.8307147023308086</v>
      </c>
      <c r="N53" s="13">
        <f t="shared" si="5"/>
        <v>1.8233163595712619E-5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-2.7850218122871757</v>
      </c>
      <c r="M54">
        <f t="shared" si="4"/>
        <v>-3.8667504077961405</v>
      </c>
      <c r="N54" s="13">
        <f t="shared" si="5"/>
        <v>1.5205429360860023E-5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-2.8215478199179973</v>
      </c>
      <c r="M55">
        <f t="shared" si="4"/>
        <v>-3.8996450626235597</v>
      </c>
      <c r="N55" s="13">
        <f t="shared" si="5"/>
        <v>1.2425323615290393E-5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-2.8542781839339018</v>
      </c>
      <c r="M56">
        <f t="shared" si="4"/>
        <v>-3.9295289931241206</v>
      </c>
      <c r="N56" s="13">
        <f t="shared" si="5"/>
        <v>9.9250650514944449E-6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-2.883419641982643</v>
      </c>
      <c r="M57">
        <f t="shared" si="4"/>
        <v>-3.9565277066224445</v>
      </c>
      <c r="N57" s="13">
        <f t="shared" si="5"/>
        <v>7.7231482512482904E-6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-2.9091687101397046</v>
      </c>
      <c r="M58">
        <f t="shared" si="4"/>
        <v>-3.9807620673586457</v>
      </c>
      <c r="N58" s="13">
        <f t="shared" si="5"/>
        <v>5.8263089068796949E-6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-2.9317121782565394</v>
      </c>
      <c r="M59">
        <f t="shared" si="4"/>
        <v>-4.0023484658134016</v>
      </c>
      <c r="N59" s="13">
        <f t="shared" si="5"/>
        <v>4.2314717888936695E-6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-2.9512275813194639</v>
      </c>
      <c r="M60">
        <f t="shared" si="4"/>
        <v>-4.0213989817132942</v>
      </c>
      <c r="N60" s="13">
        <f t="shared" si="5"/>
        <v>2.9276188875672416E-6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-2.9678836479891046</v>
      </c>
      <c r="M61">
        <f t="shared" si="4"/>
        <v>-4.0380215409628235</v>
      </c>
      <c r="N61" s="13">
        <f t="shared" si="5"/>
        <v>1.8975339698356206E-6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-2.9818407274325942</v>
      </c>
      <c r="M62">
        <f t="shared" si="4"/>
        <v>-4.0523200667393624</v>
      </c>
      <c r="N62" s="13">
        <f t="shared" si="5"/>
        <v>1.1193948597880391E-6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-2.9932511955057977</v>
      </c>
      <c r="M63">
        <f t="shared" si="4"/>
        <v>-4.064394624977572</v>
      </c>
      <c r="N63" s="13">
        <f t="shared" si="5"/>
        <v>5.6819667840267241E-7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-3.0022598412906945</v>
      </c>
      <c r="M64">
        <f t="shared" si="4"/>
        <v>-4.0743415644604983</v>
      </c>
      <c r="N64" s="13">
        <f t="shared" si="5"/>
        <v>2.1699858619820246E-7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-3.0090042349436037</v>
      </c>
      <c r="M65">
        <f t="shared" si="4"/>
        <v>-4.0822536517256918</v>
      </c>
      <c r="N65" s="13">
        <f t="shared" si="5"/>
        <v>3.7993707699879202E-8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-3.0136150777628501</v>
      </c>
      <c r="M66">
        <f t="shared" si="4"/>
        <v>-4.0882202009861519</v>
      </c>
      <c r="N66" s="13">
        <f t="shared" si="5"/>
        <v>3.4072592965878492E-9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-3.0162165353398249</v>
      </c>
      <c r="M67">
        <f t="shared" si="4"/>
        <v>-4.0923271992578076</v>
      </c>
      <c r="N67" s="13">
        <f t="shared" si="5"/>
        <v>8.6231776398807631E-8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-3.0169265546149839</v>
      </c>
      <c r="M68">
        <f t="shared" si="4"/>
        <v>-4.0946574268774079</v>
      </c>
      <c r="N68" s="13">
        <f t="shared" si="5"/>
        <v>2.6081101655407984E-3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-3.0158571656199706</v>
      </c>
      <c r="M69">
        <f t="shared" si="4"/>
        <v>-4.0952905735873095</v>
      </c>
      <c r="N69" s="62">
        <f t="shared" si="5"/>
        <v>5.0328583502299877E-3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-3.0131147686487783</v>
      </c>
      <c r="M70">
        <f t="shared" si="4"/>
        <v>-4.0943033503564763</v>
      </c>
      <c r="N70" s="13">
        <f t="shared" si="5"/>
        <v>7.9191628401870922E-3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-3.0088004075644599</v>
      </c>
      <c r="M71">
        <f t="shared" si="4"/>
        <v>-4.0917695971001997</v>
      </c>
      <c r="N71" s="13">
        <f t="shared" si="5"/>
        <v>1.1072945406264978E-6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-3.0030100299133071</v>
      </c>
      <c r="M72">
        <f t="shared" si="4"/>
        <v>-4.0877603864545389</v>
      </c>
      <c r="N72" s="13">
        <f t="shared" si="5"/>
        <v>1.4324631585624835E-6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-2.9958347344855745</v>
      </c>
      <c r="M73">
        <f t="shared" si="4"/>
        <v>-4.0823441237552069</v>
      </c>
      <c r="N73" s="13">
        <f t="shared" si="5"/>
        <v>1.7529526792164599E-6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-2.9873610069305512</v>
      </c>
      <c r="M74">
        <f t="shared" si="4"/>
        <v>-4.0755866433646792</v>
      </c>
      <c r="N74" s="13">
        <f t="shared" si="5"/>
        <v>2.0567519216588611E-6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-2.9776709440041551</v>
      </c>
      <c r="M75">
        <f t="shared" si="4"/>
        <v>-4.0675513014855174</v>
      </c>
      <c r="N75" s="13">
        <f t="shared" si="5"/>
        <v>2.334223376772135E-6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-2.9668424669989495</v>
      </c>
      <c r="M76">
        <f t="shared" si="4"/>
        <v>-4.0582990655924931</v>
      </c>
      <c r="N76" s="13">
        <f t="shared" si="5"/>
        <v>2.5779751193529741E-6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-2.9549495248797104</v>
      </c>
      <c r="M77">
        <f t="shared" si="4"/>
        <v>-4.0478886006107793</v>
      </c>
      <c r="N77" s="13">
        <f t="shared" si="5"/>
        <v>2.78269957461087E-6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-2.9420622876221554</v>
      </c>
      <c r="M78">
        <f t="shared" si="4"/>
        <v>-4.0363763519624687</v>
      </c>
      <c r="N78" s="13">
        <f t="shared" si="5"/>
        <v>2.9449883717542418E-6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-2.928247330228209</v>
      </c>
      <c r="M79">
        <f t="shared" si="4"/>
        <v>-4.0238166255988617</v>
      </c>
      <c r="N79" s="13">
        <f t="shared" si="5"/>
        <v>3.0631314181131015E-6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-2.9135678078681648</v>
      </c>
      <c r="M80">
        <f t="shared" si="4"/>
        <v>-4.0102616651313472</v>
      </c>
      <c r="N80" s="13">
        <f t="shared" si="5"/>
        <v>3.1369072572517415E-6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-2.8980836225781568</v>
      </c>
      <c r="M81">
        <f t="shared" si="4"/>
        <v>-3.9957617261692677</v>
      </c>
      <c r="N81" s="13">
        <f t="shared" si="5"/>
        <v>3.167370750624356E-6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-2.8818515819205732</v>
      </c>
      <c r="M82">
        <f t="shared" si="4"/>
        <v>-3.9803651479688904</v>
      </c>
      <c r="N82" s="13">
        <f t="shared" si="5"/>
        <v>3.1566431584468773E-6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-2.8649255499952115</v>
      </c>
      <c r="M83">
        <f t="shared" si="4"/>
        <v>-3.9641184224936286</v>
      </c>
      <c r="N83" s="13">
        <f t="shared" si="5"/>
        <v>3.1077087992027731E-6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-2.8473565911701515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-3.9470662609816278</v>
      </c>
      <c r="N84" s="13">
        <f t="shared" ref="N84:N147" si="12">(M84-H84)^2*O84</f>
        <v>3.0242216453407366E-6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-2.8291931068834306</v>
      </c>
      <c r="M85">
        <f t="shared" si="11"/>
        <v>-3.9292516581132291</v>
      </c>
      <c r="N85" s="13">
        <f t="shared" si="12"/>
        <v>2.9103244665703961E-6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-2.8104809658495586</v>
      </c>
      <c r="M86">
        <f t="shared" si="11"/>
        <v>-3.9107159538671281</v>
      </c>
      <c r="N86" s="13">
        <f t="shared" si="12"/>
        <v>2.7704824634368191E-6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-2.7912636279887346</v>
      </c>
      <c r="M87">
        <f t="shared" si="11"/>
        <v>-3.891498893150688</v>
      </c>
      <c r="N87" s="13">
        <f t="shared" si="12"/>
        <v>2.6093327407970622E-6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-2.7715822623812216</v>
      </c>
      <c r="M88">
        <f t="shared" si="11"/>
        <v>-3.8716386832865228</v>
      </c>
      <c r="N88" s="13">
        <f t="shared" si="12"/>
        <v>2.4315504512355536E-6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-2.7514758595346707</v>
      </c>
      <c r="M89">
        <f t="shared" si="11"/>
        <v>-3.8511720494343304</v>
      </c>
      <c r="N89" s="13">
        <f t="shared" si="12"/>
        <v>2.2417319890591059E-6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-2.7309813382383048</v>
      </c>
      <c r="M90">
        <f t="shared" si="11"/>
        <v>-3.830134288023916</v>
      </c>
      <c r="N90" s="13">
        <f t="shared" si="12"/>
        <v>2.0442952321161974E-6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-2.7101336472645565</v>
      </c>
      <c r="M91">
        <f t="shared" si="11"/>
        <v>-3.8085593182724224</v>
      </c>
      <c r="N91" s="13">
        <f t="shared" si="12"/>
        <v>1.843396506990013E-6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-2.6889658621662091</v>
      </c>
      <c r="M92">
        <f t="shared" si="11"/>
        <v>-3.7864797318560299</v>
      </c>
      <c r="N92" s="13">
        <f t="shared" si="12"/>
        <v>1.6428636878608286E-6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-2.6675092774050642</v>
      </c>
      <c r="M93">
        <f t="shared" si="11"/>
        <v>-3.7639268408036393</v>
      </c>
      <c r="N93" s="13">
        <f t="shared" si="12"/>
        <v>1.4461446264658661E-6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-2.6457934940367744</v>
      </c>
      <c r="M94">
        <f t="shared" si="11"/>
        <v>-3.7409307236775788</v>
      </c>
      <c r="N94" s="13">
        <f t="shared" si="12"/>
        <v>1.2562699438523014E-6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-2.6238465031656242</v>
      </c>
      <c r="M95">
        <f t="shared" si="11"/>
        <v>-3.7175202701038135</v>
      </c>
      <c r="N95" s="13">
        <f t="shared" si="12"/>
        <v>1.0758290905682856E-6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-2.6016947653727147</v>
      </c>
      <c r="M96">
        <f t="shared" si="11"/>
        <v>-3.6937232237117956</v>
      </c>
      <c r="N96" s="13">
        <f t="shared" si="12"/>
        <v>9.0695849476257736E-7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-2.5793632863112084</v>
      </c>
      <c r="M97">
        <f t="shared" si="11"/>
        <v>-3.6695662235418847</v>
      </c>
      <c r="N97" s="13">
        <f t="shared" si="12"/>
        <v>7.5134056306624145E-7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-2.5568756886529278</v>
      </c>
      <c r="M98">
        <f t="shared" si="11"/>
        <v>-3.6450748439759573</v>
      </c>
      <c r="N98" s="13">
        <f t="shared" si="12"/>
        <v>6.1021227349972672E-7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-2.5342542805617305</v>
      </c>
      <c r="M99">
        <f t="shared" si="11"/>
        <v>-3.6202736332448398</v>
      </c>
      <c r="N99" s="13">
        <f t="shared" si="12"/>
        <v>4.8438209778752617E-7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-2.5115201208606095</v>
      </c>
      <c r="M100">
        <f t="shared" si="11"/>
        <v>-3.5951861505641238</v>
      </c>
      <c r="N100" s="13">
        <f t="shared" si="12"/>
        <v>3.7425400968861967E-7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-2.4886930810514496</v>
      </c>
      <c r="M101">
        <f t="shared" si="11"/>
        <v>-3.5698350019480127</v>
      </c>
      <c r="N101" s="13">
        <f t="shared" si="12"/>
        <v>2.7985737214641898E-7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-2.465791904338686</v>
      </c>
      <c r="M102">
        <f t="shared" si="11"/>
        <v>-3.5442418747489675</v>
      </c>
      <c r="N102" s="13">
        <f t="shared" si="12"/>
        <v>2.0088154649820874E-7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-2.4428342618008365</v>
      </c>
      <c r="M103">
        <f t="shared" si="11"/>
        <v>-3.5184275709691546</v>
      </c>
      <c r="N103" s="13">
        <f t="shared" si="12"/>
        <v>1.3671412845268358E-7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-2.4198368058469706</v>
      </c>
      <c r="M104">
        <f t="shared" si="11"/>
        <v>-3.4924120393879838</v>
      </c>
      <c r="N104" s="13">
        <f t="shared" si="12"/>
        <v>8.6481785749283751E-8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-2.3968152210885378</v>
      </c>
      <c r="M105">
        <f t="shared" si="11"/>
        <v>-3.4662144065483482</v>
      </c>
      <c r="N105" s="13">
        <f t="shared" si="12"/>
        <v>4.9092749012350228E-8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-2.3737842727507497</v>
      </c>
      <c r="M106">
        <f t="shared" si="11"/>
        <v>-3.4398530066426272</v>
      </c>
      <c r="N106" s="13">
        <f t="shared" si="12"/>
        <v>2.3280088097860971E-8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-2.3507578527416921</v>
      </c>
      <c r="M107">
        <f t="shared" si="11"/>
        <v>-3.4133454103379721</v>
      </c>
      <c r="N107" s="13">
        <f t="shared" si="12"/>
        <v>7.6449897128709419E-9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-2.3277490234917053</v>
      </c>
      <c r="M108">
        <f t="shared" si="11"/>
        <v>-3.3867084525789326</v>
      </c>
      <c r="N108" s="13">
        <f t="shared" si="12"/>
        <v>6.9933648948299729E-10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-2.3047700596701119</v>
      </c>
      <c r="M109">
        <f t="shared" si="11"/>
        <v>-3.3599582594040749</v>
      </c>
      <c r="N109" s="13">
        <f t="shared" si="12"/>
        <v>9.0697181801158774E-10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-2.2818324878812724</v>
      </c>
      <c r="M110">
        <f t="shared" si="11"/>
        <v>-3.3331102738118967</v>
      </c>
      <c r="N110" s="13">
        <f t="shared" si="12"/>
        <v>6.7231174284051864E-9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-2.2589471244370114</v>
      </c>
      <c r="M111">
        <f t="shared" si="11"/>
        <v>-3.3061792807100412</v>
      </c>
      <c r="N111" s="13">
        <f t="shared" si="12"/>
        <v>1.663149102046019E-8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-2.2361241112978152</v>
      </c>
      <c r="M112">
        <f t="shared" si="11"/>
        <v>-3.2791794309805473</v>
      </c>
      <c r="N112" s="13">
        <f t="shared" si="12"/>
        <v>2.9178748411995054E-5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-2.2133729502707569</v>
      </c>
      <c r="M113">
        <f t="shared" si="11"/>
        <v>-3.2521242646926978</v>
      </c>
      <c r="N113" s="13">
        <f t="shared" si="12"/>
        <v>4.3005948087923062E-5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-2.1907025355478811</v>
      </c>
      <c r="M114">
        <f t="shared" si="11"/>
        <v>-3.2250267334938463</v>
      </c>
      <c r="N114" s="13">
        <f t="shared" si="12"/>
        <v>5.6876805205791992E-5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-2.168121184664757</v>
      </c>
      <c r="M115">
        <f t="shared" si="11"/>
        <v>-3.1978992222075053</v>
      </c>
      <c r="N115" s="13">
        <f t="shared" si="12"/>
        <v>6.9702566694366561E-8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-2.145636667955102</v>
      </c>
      <c r="M116">
        <f t="shared" si="11"/>
        <v>-3.17075356966691</v>
      </c>
      <c r="N116" s="13">
        <f t="shared" si="12"/>
        <v>8.0563398809353698E-8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-2.1232562365736918</v>
      </c>
      <c r="M117">
        <f t="shared" si="11"/>
        <v>-3.1436010888112125</v>
      </c>
      <c r="N117" s="13">
        <f t="shared" si="12"/>
        <v>8.8726233242041777E-8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-2.1009866491563618</v>
      </c>
      <c r="M118">
        <f t="shared" si="11"/>
        <v>-3.1164525860705385</v>
      </c>
      <c r="N118" s="13">
        <f t="shared" si="12"/>
        <v>9.3659067547323253E-8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-2.078834197182565</v>
      </c>
      <c r="M119">
        <f t="shared" si="11"/>
        <v>-3.0893183800651003</v>
      </c>
      <c r="N119" s="13">
        <f t="shared" si="12"/>
        <v>9.5041760223636803E-8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-2.0568047291028182</v>
      </c>
      <c r="M120">
        <f t="shared" si="11"/>
        <v>-3.0622083196427186</v>
      </c>
      <c r="N120" s="13">
        <f t="shared" si="12"/>
        <v>9.2773400381368923E-8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-2.0349036732903878</v>
      </c>
      <c r="M121">
        <f t="shared" si="11"/>
        <v>-3.0351318012781667</v>
      </c>
      <c r="N121" s="13">
        <f t="shared" si="12"/>
        <v>8.6976366592450209E-8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-2.013136059873728</v>
      </c>
      <c r="M122">
        <f t="shared" si="11"/>
        <v>-3.0080977858569584</v>
      </c>
      <c r="N122" s="13">
        <f t="shared" si="12"/>
        <v>7.7997219478988629E-8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-1.991506541503431</v>
      </c>
      <c r="M123">
        <f t="shared" si="11"/>
        <v>-2.9811148148653022</v>
      </c>
      <c r="N123" s="13">
        <f t="shared" si="12"/>
        <v>6.6404597950132089E-8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-1.9700194131049324</v>
      </c>
      <c r="M124">
        <f t="shared" si="11"/>
        <v>-2.9541910260072717</v>
      </c>
      <c r="N124" s="13">
        <f t="shared" si="12"/>
        <v>5.298431012512323E-8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-1.9486786306657164</v>
      </c>
      <c r="M125">
        <f t="shared" si="11"/>
        <v>-2.9273341682693683</v>
      </c>
      <c r="N125" s="13">
        <f t="shared" si="12"/>
        <v>3.8731826869852925E-8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-1.9274878291034336</v>
      </c>
      <c r="M126">
        <f t="shared" si="11"/>
        <v>-2.9005516164520095</v>
      </c>
      <c r="N126" s="13">
        <f t="shared" si="12"/>
        <v>2.4842399086293559E-8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-1.9064503392591365</v>
      </c>
      <c r="M127">
        <f t="shared" si="11"/>
        <v>-2.8738503851867256</v>
      </c>
      <c r="N127" s="13">
        <f t="shared" si="12"/>
        <v>1.2699029427760384E-8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-1.885569204057707</v>
      </c>
      <c r="M128">
        <f t="shared" si="11"/>
        <v>-2.8472371424571992</v>
      </c>
      <c r="N128" s="13">
        <f t="shared" si="12"/>
        <v>3.8585354184931181E-9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-1.8648471938755276</v>
      </c>
      <c r="M129">
        <f t="shared" si="11"/>
        <v>-2.8207182226416188</v>
      </c>
      <c r="N129" s="13">
        <f t="shared" si="12"/>
        <v>3.5944224514060681E-11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-1.8442868211535544</v>
      </c>
      <c r="M130">
        <f t="shared" si="11"/>
        <v>-2.7942996390931958</v>
      </c>
      <c r="N130" s="13">
        <f t="shared" si="12"/>
        <v>3.0874598608592634E-9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-1.8238903542920812</v>
      </c>
      <c r="M131">
        <f t="shared" si="11"/>
        <v>-2.7679870962750801</v>
      </c>
      <c r="N131" s="13">
        <f t="shared" si="12"/>
        <v>1.4992241691866388E-8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-1.8036598308617906</v>
      </c>
      <c r="M132">
        <f t="shared" si="11"/>
        <v>-2.7417860014653614</v>
      </c>
      <c r="N132" s="13">
        <f t="shared" si="12"/>
        <v>3.7833228957803739E-8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-1.783597070163992</v>
      </c>
      <c r="M133">
        <f t="shared" si="11"/>
        <v>-2.715701476047236</v>
      </c>
      <c r="N133" s="13">
        <f t="shared" si="12"/>
        <v>7.3777239996877383E-8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-1.7637036851713994</v>
      </c>
      <c r="M134">
        <f t="shared" si="11"/>
        <v>-2.6897383663989234</v>
      </c>
      <c r="N134" s="13">
        <f t="shared" si="12"/>
        <v>1.2505456707256994E-7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-1.7439810938792768</v>
      </c>
      <c r="M135">
        <f t="shared" si="11"/>
        <v>-2.6639012543973801</v>
      </c>
      <c r="N135" s="13">
        <f t="shared" si="12"/>
        <v>1.9393827850989597E-7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-1.7244305300953606</v>
      </c>
      <c r="M136">
        <f t="shared" si="11"/>
        <v>-2.6381944675493387</v>
      </c>
      <c r="N136" s="13">
        <f t="shared" si="12"/>
        <v>2.8272342942242394E-7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-1.7050530536956203</v>
      </c>
      <c r="M137">
        <f t="shared" si="11"/>
        <v>-2.6126220887627665</v>
      </c>
      <c r="N137" s="13">
        <f t="shared" si="12"/>
        <v>3.9370637083676697E-7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-1.6858495603715906</v>
      </c>
      <c r="M138">
        <f t="shared" si="11"/>
        <v>-2.587187965771327</v>
      </c>
      <c r="N138" s="13">
        <f t="shared" si="12"/>
        <v>5.2916433478100954E-7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-1.6668207908938077</v>
      </c>
      <c r="M139">
        <f t="shared" si="11"/>
        <v>-2.56189572022401</v>
      </c>
      <c r="N139" s="13">
        <f t="shared" si="12"/>
        <v>6.913354600148336E-7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-1.6479673399146897</v>
      </c>
      <c r="M140">
        <f t="shared" si="11"/>
        <v>-2.5367487564516442</v>
      </c>
      <c r="N140" s="13">
        <f t="shared" si="12"/>
        <v>8.8239940970851001E-7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-1.629289664333083</v>
      </c>
      <c r="M141">
        <f t="shared" si="11"/>
        <v>-2.5117502699216141</v>
      </c>
      <c r="N141" s="13">
        <f t="shared" si="12"/>
        <v>1.1044587187674565E-6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-1.6107880912416439</v>
      </c>
      <c r="M142">
        <f t="shared" si="11"/>
        <v>-2.4869032553916872</v>
      </c>
      <c r="N142" s="13">
        <f t="shared" si="12"/>
        <v>1.3595209946613606E-6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-1.5924628254771913</v>
      </c>
      <c r="M143">
        <f t="shared" si="11"/>
        <v>-2.4622105147734623</v>
      </c>
      <c r="N143" s="13">
        <f t="shared" si="12"/>
        <v>1.6494820818850501E-6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-1.5743139567932316</v>
      </c>
      <c r="M144">
        <f t="shared" si="11"/>
        <v>-2.4376746647156264</v>
      </c>
      <c r="N144" s="13">
        <f t="shared" si="12"/>
        <v>1.9761102862935535E-6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-1.5563414666728914</v>
      </c>
      <c r="M145">
        <f t="shared" si="11"/>
        <v>-2.4132981439167649</v>
      </c>
      <c r="N145" s="13">
        <f t="shared" si="12"/>
        <v>2.3410317422794157E-6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-1.5385452347996731</v>
      </c>
      <c r="M146">
        <f t="shared" si="11"/>
        <v>-2.3890832201772216</v>
      </c>
      <c r="N146" s="13">
        <f t="shared" si="12"/>
        <v>2.7457169922839306E-6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-1.5209250452025731</v>
      </c>
      <c r="M147">
        <f t="shared" si="11"/>
        <v>-2.3650319971991038</v>
      </c>
      <c r="N147" s="13">
        <f t="shared" si="12"/>
        <v>3.1914688354611082E-6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-1.5034805920913246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-2.3411464211432196</v>
      </c>
      <c r="N148" s="13">
        <f t="shared" ref="N148:N211" si="19">(M148-H148)^2*O148</f>
        <v>3.6794114899102783E-6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-1.486211485396786</v>
      </c>
      <c r="M149">
        <f t="shared" si="18"/>
        <v>-2.3174282869514671</v>
      </c>
      <c r="N149" s="13">
        <f t="shared" si="19"/>
        <v>4.2104811008636384E-6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-1.469117256030732</v>
      </c>
      <c r="M150">
        <f t="shared" si="18"/>
        <v>-2.293879244442818</v>
      </c>
      <c r="N150" s="13">
        <f t="shared" si="19"/>
        <v>4.7854176161187052E-6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-1.4521973608786869</v>
      </c>
      <c r="M151">
        <f t="shared" si="18"/>
        <v>-2.2705008041908483</v>
      </c>
      <c r="N151" s="13">
        <f t="shared" si="19"/>
        <v>5.4047580390384318E-6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-1.435451187538721</v>
      </c>
      <c r="M152">
        <f t="shared" si="18"/>
        <v>-2.2472943431904002</v>
      </c>
      <c r="N152" s="13">
        <f t="shared" si="19"/>
        <v>6.0688310595585847E-6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-1.4188780588185539</v>
      </c>
      <c r="M153">
        <f t="shared" si="18"/>
        <v>-2.2242611103207537</v>
      </c>
      <c r="N153" s="13">
        <f t="shared" si="19"/>
        <v>6.7777530540476429E-6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-1.4024772370026999</v>
      </c>
      <c r="M154">
        <f t="shared" si="18"/>
        <v>-2.2014022316124033</v>
      </c>
      <c r="N154" s="13">
        <f t="shared" si="19"/>
        <v>7.5314254362653813E-6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-1.3862479279008295</v>
      </c>
      <c r="M155">
        <f t="shared" si="18"/>
        <v>-2.1787187153242931</v>
      </c>
      <c r="N155" s="13">
        <f t="shared" si="19"/>
        <v>8.329533333316749E-6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-1.3701892846879882</v>
      </c>
      <c r="M156">
        <f t="shared" si="18"/>
        <v>-2.1562114568381157</v>
      </c>
      <c r="N156" s="13">
        <f t="shared" si="19"/>
        <v>9.1715455535540677E-6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-1.3543004115468005</v>
      </c>
      <c r="M157">
        <f t="shared" si="18"/>
        <v>-2.1338812433760648</v>
      </c>
      <c r="N157" s="13">
        <f t="shared" si="19"/>
        <v>1.005671580619708E-5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-1.3385803671213048</v>
      </c>
      <c r="M158">
        <f t="shared" si="18"/>
        <v>-2.111728758548197</v>
      </c>
      <c r="N158" s="13">
        <f t="shared" si="19"/>
        <v>1.0984085126806178E-5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-1.3230281677915945</v>
      </c>
      <c r="M159">
        <f t="shared" si="18"/>
        <v>-2.0897545867353395</v>
      </c>
      <c r="N159" s="13">
        <f t="shared" si="19"/>
        <v>1.1952485457183848E-5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-1.3076427907780093</v>
      </c>
      <c r="M160">
        <f t="shared" si="18"/>
        <v>-2.0679592173132901</v>
      </c>
      <c r="N160" s="13">
        <f t="shared" si="19"/>
        <v>1.2960544323743112E-5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-1.2924231770831995</v>
      </c>
      <c r="M161">
        <f t="shared" si="18"/>
        <v>-2.046343048723843</v>
      </c>
      <c r="N161" s="13">
        <f t="shared" si="19"/>
        <v>1.4006690554193747E-5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-1.2773682342799781</v>
      </c>
      <c r="M162">
        <f t="shared" si="18"/>
        <v>-2.0249063923979826</v>
      </c>
      <c r="N162" s="13">
        <f t="shared" si="19"/>
        <v>1.508916096910071E-5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-1.2624768391525039</v>
      </c>
      <c r="M163">
        <f t="shared" si="18"/>
        <v>-2.0036494765363897</v>
      </c>
      <c r="N163" s="13">
        <f t="shared" si="19"/>
        <v>1.6206007982140299E-5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-1.2477478401979731</v>
      </c>
      <c r="M164">
        <f t="shared" si="18"/>
        <v>-1.9825724497522712</v>
      </c>
      <c r="N164" s="13">
        <f t="shared" si="19"/>
        <v>1.7355108040230366E-5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-1.2331800599956604</v>
      </c>
      <c r="M165">
        <f t="shared" si="18"/>
        <v>-1.9616753845812847</v>
      </c>
      <c r="N165" s="13">
        <f t="shared" si="19"/>
        <v>1.8534170833542319E-5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-1.218772297449801</v>
      </c>
      <c r="M166">
        <f t="shared" si="18"/>
        <v>-1.9409582808632102</v>
      </c>
      <c r="N166" s="13">
        <f t="shared" si="19"/>
        <v>1.9740749203838949E-5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-1.2045233299125175</v>
      </c>
      <c r="M167">
        <f t="shared" si="18"/>
        <v>-1.9204210689998498</v>
      </c>
      <c r="N167" s="13">
        <f t="shared" si="19"/>
        <v>2.0972249679007421E-5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-1.1904319151926834</v>
      </c>
      <c r="M168">
        <f t="shared" si="18"/>
        <v>-1.9000636130934681</v>
      </c>
      <c r="N168" s="13">
        <f t="shared" si="19"/>
        <v>2.2225943561482028E-5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-1.1764967934563297</v>
      </c>
      <c r="M169">
        <f t="shared" si="18"/>
        <v>-1.8798857139699474</v>
      </c>
      <c r="N169" s="13">
        <f t="shared" si="19"/>
        <v>2.3498978498298925E-5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-1.1627166890239449</v>
      </c>
      <c r="M170">
        <f t="shared" si="18"/>
        <v>-1.859887112090689</v>
      </c>
      <c r="N170" s="13">
        <f t="shared" si="19"/>
        <v>2.478839046126838E-5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-1.149090312069746</v>
      </c>
      <c r="M171">
        <f t="shared" si="18"/>
        <v>-1.8400674903571437</v>
      </c>
      <c r="N171" s="13">
        <f t="shared" si="19"/>
        <v>2.609111606653153E-5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-1.1356163602277585</v>
      </c>
      <c r="M172">
        <f t="shared" si="18"/>
        <v>-1.8204264768117169</v>
      </c>
      <c r="N172" s="13">
        <f t="shared" si="19"/>
        <v>2.740400516430817E-5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-1.1222935201093214</v>
      </c>
      <c r="M173">
        <f t="shared" si="18"/>
        <v>-1.8009636472386887</v>
      </c>
      <c r="N173" s="13">
        <f t="shared" si="19"/>
        <v>2.8723833630847806E-5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-1.1091204687363934</v>
      </c>
      <c r="M174">
        <f t="shared" si="18"/>
        <v>-1.781678527668626</v>
      </c>
      <c r="N174" s="13">
        <f t="shared" si="19"/>
        <v>3.0047316296972062E-5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-1.0960958748948348</v>
      </c>
      <c r="M175">
        <f t="shared" si="18"/>
        <v>-1.7625705967896776</v>
      </c>
      <c r="N175" s="13">
        <f t="shared" si="19"/>
        <v>3.1371119949132883E-5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-1.083218400411643</v>
      </c>
      <c r="M176">
        <f t="shared" si="18"/>
        <v>-1.7436392882690033</v>
      </c>
      <c r="N176" s="13">
        <f t="shared" si="19"/>
        <v>3.2691876341802648E-5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-1.0704867013599146</v>
      </c>
      <c r="M177">
        <f t="shared" si="18"/>
        <v>-1.7248839929874804</v>
      </c>
      <c r="N177" s="13">
        <f t="shared" si="19"/>
        <v>3.4006195162184684E-5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-1.0578994291951367</v>
      </c>
      <c r="M178">
        <f t="shared" si="18"/>
        <v>-1.7063040611907365</v>
      </c>
      <c r="N178" s="13">
        <f t="shared" si="19"/>
        <v>3.5310676890932329E-5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-1.045455231826234</v>
      </c>
      <c r="M179">
        <f t="shared" si="18"/>
        <v>-1.6878988045594288</v>
      </c>
      <c r="N179" s="13">
        <f t="shared" si="19"/>
        <v>3.6601925505656268E-5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-1.0331527546246277</v>
      </c>
      <c r="M180">
        <f t="shared" si="18"/>
        <v>-1.6696674982016078</v>
      </c>
      <c r="N180" s="13">
        <f t="shared" si="19"/>
        <v>3.7876560976578457E-5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-1.0209906413744065</v>
      </c>
      <c r="M181">
        <f t="shared" si="18"/>
        <v>-1.6516093825698972</v>
      </c>
      <c r="N181" s="13">
        <f t="shared" si="19"/>
        <v>3.9131231507092537E-5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-1.0089675351665686</v>
      </c>
      <c r="M182">
        <f t="shared" si="18"/>
        <v>-1.6337236653061276</v>
      </c>
      <c r="N182" s="13">
        <f t="shared" si="19"/>
        <v>4.0362625474747703E-5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-0.99708207924013326</v>
      </c>
      <c r="M183">
        <f t="shared" si="18"/>
        <v>-1.6160095230159695</v>
      </c>
      <c r="N183" s="13">
        <f t="shared" si="19"/>
        <v>4.1567483031702449E-5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-0.98533291777281051</v>
      </c>
      <c r="M184">
        <f t="shared" si="18"/>
        <v>-1.5984661029760312</v>
      </c>
      <c r="N184" s="13">
        <f t="shared" si="19"/>
        <v>4.274260732647905E-5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-0.97371869662375454</v>
      </c>
      <c r="M185">
        <f t="shared" si="18"/>
        <v>-1.5810925247757894</v>
      </c>
      <c r="N185" s="13">
        <f t="shared" si="19"/>
        <v>4.3884875312417188E-5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-0.96223806403084011</v>
      </c>
      <c r="M186">
        <f t="shared" si="18"/>
        <v>-1.5638878818966537</v>
      </c>
      <c r="N186" s="13">
        <f t="shared" si="19"/>
        <v>4.499124811112365E-5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-0.95088967126474666</v>
      </c>
      <c r="M187">
        <f t="shared" si="18"/>
        <v>-1.5468512432303629</v>
      </c>
      <c r="N187" s="13">
        <f t="shared" si="19"/>
        <v>4.6058780902711342E-5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-0.93967217324206076</v>
      </c>
      <c r="M188">
        <f t="shared" si="18"/>
        <v>-1.5299816545388689</v>
      </c>
      <c r="N188" s="13">
        <f t="shared" si="19"/>
        <v>4.7084632317413922E-5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-0.92858422909946658</v>
      </c>
      <c r="M189">
        <f t="shared" si="18"/>
        <v>-1.5132781398577599</v>
      </c>
      <c r="N189" s="13">
        <f t="shared" si="19"/>
        <v>4.8066073306424506E-5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-0.91762450273102147</v>
      </c>
      <c r="M190">
        <f t="shared" si="18"/>
        <v>-1.4967397028452185</v>
      </c>
      <c r="N190" s="13">
        <f t="shared" si="19"/>
        <v>4.9000495473055073E-5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-0.90679166329039063</v>
      </c>
      <c r="M191">
        <f t="shared" si="18"/>
        <v>-1.4803653280784335</v>
      </c>
      <c r="N191" s="13">
        <f t="shared" si="19"/>
        <v>4.9885418847831202E-5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-0.89608438565985138</v>
      </c>
      <c r="M192">
        <f t="shared" si="18"/>
        <v>-1.4641539822993304</v>
      </c>
      <c r="N192" s="13">
        <f t="shared" si="19"/>
        <v>5.0718499094415208E-5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-0.88550135088776449</v>
      </c>
      <c r="M193">
        <f t="shared" si="18"/>
        <v>-1.4481046156114092</v>
      </c>
      <c r="N193" s="13">
        <f t="shared" si="19"/>
        <v>5.1497534135824321E-5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-0.87504124659614591</v>
      </c>
      <c r="M194">
        <f t="shared" si="18"/>
        <v>-1.4322161626294159</v>
      </c>
      <c r="N194" s="13">
        <f t="shared" si="19"/>
        <v>5.2220470193290558E-5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-0.86470276735987817</v>
      </c>
      <c r="M195">
        <f t="shared" si="18"/>
        <v>-1.4164875435835285</v>
      </c>
      <c r="N195" s="13">
        <f t="shared" si="19"/>
        <v>5.2885407232532966E-5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-0.85448461505903861</v>
      </c>
      <c r="M196">
        <f t="shared" si="18"/>
        <v>-1.4009176653796662</v>
      </c>
      <c r="N196" s="13">
        <f t="shared" si="19"/>
        <v>5.3490603814803534E-5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-0.84438549920574013</v>
      </c>
      <c r="M197">
        <f t="shared" si="18"/>
        <v>-1.3855054226174734</v>
      </c>
      <c r="N197" s="13">
        <f t="shared" si="19"/>
        <v>5.4034481352551037E-5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-0.83440413724681572</v>
      </c>
      <c r="M198">
        <f t="shared" si="18"/>
        <v>-1.3702496985674988</v>
      </c>
      <c r="N198" s="13">
        <f t="shared" si="19"/>
        <v>5.4515627771500706E-5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-0.82453925484361412</v>
      </c>
      <c r="M199">
        <f t="shared" si="18"/>
        <v>-1.3551493661090046</v>
      </c>
      <c r="N199" s="13">
        <f t="shared" si="19"/>
        <v>5.4932800583534161E-5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-0.81478958613010644</v>
      </c>
      <c r="M200">
        <f t="shared" si="18"/>
        <v>-1.3402032886298194</v>
      </c>
      <c r="N200" s="13">
        <f t="shared" si="19"/>
        <v>5.5284929376336951E-5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-0.80515387395045435</v>
      </c>
      <c r="M201">
        <f t="shared" si="18"/>
        <v>-1.3254103208895802</v>
      </c>
      <c r="N201" s="13">
        <f t="shared" si="19"/>
        <v>5.5571117728140835E-5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-0.79563087007712463</v>
      </c>
      <c r="M202">
        <f t="shared" si="18"/>
        <v>-1.310769309847686</v>
      </c>
      <c r="N202" s="13">
        <f t="shared" si="19"/>
        <v>5.5790644557007248E-5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-0.78621933541058731</v>
      </c>
      <c r="M203">
        <f t="shared" si="18"/>
        <v>-1.2962790954572017</v>
      </c>
      <c r="N203" s="13">
        <f t="shared" si="19"/>
        <v>5.5942964916685718E-5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-0.7769180401615754</v>
      </c>
      <c r="M204">
        <f t="shared" si="18"/>
        <v>-1.2819385114259456</v>
      </c>
      <c r="N204" s="13">
        <f t="shared" si="19"/>
        <v>5.6027710251753309E-5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-0.7677257640168571</v>
      </c>
      <c r="M205">
        <f t="shared" si="18"/>
        <v>-1.2677463859459459</v>
      </c>
      <c r="N205" s="13">
        <f t="shared" si="19"/>
        <v>5.6044688126395858E-5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-0.7586412962893927</v>
      </c>
      <c r="M206">
        <f t="shared" si="18"/>
        <v>-1.2537015423923727</v>
      </c>
      <c r="N206" s="13">
        <f t="shared" si="19"/>
        <v>5.5993881442985689E-5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-0.74966343605373698</v>
      </c>
      <c r="M207">
        <f t="shared" si="18"/>
        <v>-1.2398027999930756</v>
      </c>
      <c r="N207" s="13">
        <f t="shared" si="19"/>
        <v>5.5875447166857778E-5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-0.74079099226748168</v>
      </c>
      <c r="M208">
        <f t="shared" si="18"/>
        <v>-1.2260489744697614</v>
      </c>
      <c r="N208" s="13">
        <f t="shared" si="19"/>
        <v>5.5689714575562311E-5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-0.73202278387950315</v>
      </c>
      <c r="M209">
        <f t="shared" si="18"/>
        <v>-1.2124388786518374</v>
      </c>
      <c r="N209" s="13">
        <f t="shared" si="19"/>
        <v>5.5437183051462935E-5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-0.72335763992575419</v>
      </c>
      <c r="M210">
        <f t="shared" si="18"/>
        <v>-1.198971323063927</v>
      </c>
      <c r="N210" s="13">
        <f t="shared" si="19"/>
        <v>5.5118519437024978E-5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-0.71479439961326996</v>
      </c>
      <c r="M211">
        <f t="shared" si="18"/>
        <v>-1.185645116487976</v>
      </c>
      <c r="N211" s="13">
        <f t="shared" si="19"/>
        <v>5.4734554973721446E-5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-0.70633191239306858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-1.172459066500908</v>
      </c>
      <c r="N212" s="13">
        <f t="shared" ref="N212:N275" si="26">(M212-H212)^2*O212</f>
        <v>5.428628184497542E-5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-0.69796903802254329</v>
      </c>
      <c r="M213">
        <f t="shared" si="25"/>
        <v>-1.1594119799886788</v>
      </c>
      <c r="N213" s="13">
        <f t="shared" si="26"/>
        <v>5.3774849345200031E-5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-0.68970464661796782</v>
      </c>
      <c r="M214">
        <f t="shared" si="25"/>
        <v>-1.1465026636376145</v>
      </c>
      <c r="N214" s="13">
        <f t="shared" si="26"/>
        <v>5.3201559696433989E-5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-0.68153761869765384</v>
      </c>
      <c r="M215">
        <f t="shared" si="25"/>
        <v>-1.1337299244038541</v>
      </c>
      <c r="N215" s="13">
        <f t="shared" si="26"/>
        <v>5.2567863534833992E-5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-0.67346684521630673</v>
      </c>
      <c r="M216">
        <f t="shared" si="25"/>
        <v>-1.1210925699616783</v>
      </c>
      <c r="N216" s="13">
        <f t="shared" si="26"/>
        <v>5.187535508976857E-5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-0.66549122759109258</v>
      </c>
      <c r="M217">
        <f t="shared" si="25"/>
        <v>-1.1085894091315283</v>
      </c>
      <c r="N217" s="13">
        <f t="shared" si="26"/>
        <v>5.112576707747187E-5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-0.65760967771988921</v>
      </c>
      <c r="M218">
        <f t="shared" si="25"/>
        <v>-1.0962192522884284</v>
      </c>
      <c r="N218" s="13">
        <f t="shared" si="26"/>
        <v>5.0320965332434092E-5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-0.64982111799218367</v>
      </c>
      <c r="M219">
        <f t="shared" si="25"/>
        <v>-1.0839809117515453</v>
      </c>
      <c r="N219" s="13">
        <f t="shared" si="26"/>
        <v>4.946294319867286E-5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-0.64212448129305288</v>
      </c>
      <c r="M220">
        <f t="shared" si="25"/>
        <v>-1.0718732021555746</v>
      </c>
      <c r="N220" s="13">
        <f t="shared" si="26"/>
        <v>4.8553815703632441E-5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-0.63451871100064505</v>
      </c>
      <c r="M221">
        <f t="shared" si="25"/>
        <v>-1.0598949408046314</v>
      </c>
      <c r="N221" s="13">
        <f t="shared" si="26"/>
        <v>4.7595813536626263E-5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-0.62700276097754515</v>
      </c>
      <c r="M222">
        <f t="shared" si="25"/>
        <v>-1.0480449480092795</v>
      </c>
      <c r="N222" s="13">
        <f t="shared" si="26"/>
        <v>4.6591276854221773E-5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-0.61957559555640118</v>
      </c>
      <c r="M223">
        <f t="shared" si="25"/>
        <v>-1.0363220474073225</v>
      </c>
      <c r="N223" s="13">
        <f t="shared" si="26"/>
        <v>4.5542648934188637E-5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-0.61223618952017422</v>
      </c>
      <c r="M224">
        <f t="shared" si="25"/>
        <v>-1.0247250662689811</v>
      </c>
      <c r="N224" s="13">
        <f t="shared" si="26"/>
        <v>4.4452469699111989E-5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-0.60498352807733025</v>
      </c>
      <c r="M225">
        <f t="shared" si="25"/>
        <v>-1.0132528357870043</v>
      </c>
      <c r="N225" s="13">
        <f t="shared" si="26"/>
        <v>4.332336913109178E-5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-0.59781660683231397</v>
      </c>
      <c r="M226">
        <f t="shared" si="25"/>
        <v>-1.0019041913523083</v>
      </c>
      <c r="N226" s="13">
        <f t="shared" si="26"/>
        <v>4.215806059759101E-5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-0.59073443175158602</v>
      </c>
      <c r="M227">
        <f t="shared" si="25"/>
        <v>-0.99067797281565928</v>
      </c>
      <c r="N227" s="13">
        <f t="shared" si="26"/>
        <v>4.0959334108760398E-5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-0.58373601912552575</v>
      </c>
      <c r="M228">
        <f t="shared" si="25"/>
        <v>-0.97957302473593166</v>
      </c>
      <c r="N228" s="13">
        <f t="shared" si="26"/>
        <v>3.9730049525585978E-5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-0.57682039552646791</v>
      </c>
      <c r="M229">
        <f t="shared" si="25"/>
        <v>-0.96858819661545947</v>
      </c>
      <c r="N229" s="13">
        <f t="shared" si="26"/>
        <v>3.8473129737604478E-5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-0.56998659776312843</v>
      </c>
      <c r="M230">
        <f t="shared" si="25"/>
        <v>-0.95772234312294013</v>
      </c>
      <c r="N230" s="13">
        <f t="shared" si="26"/>
        <v>3.7191553828711384E-5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-0.56323367283166437</v>
      </c>
      <c r="M231">
        <f t="shared" si="25"/>
        <v>-0.94697432430438633</v>
      </c>
      <c r="N231" s="13">
        <f t="shared" si="26"/>
        <v>3.5888350248534967E-5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-0.55656067786360996</v>
      </c>
      <c r="M232">
        <f t="shared" si="25"/>
        <v>-0.93634300578256702</v>
      </c>
      <c r="N232" s="13">
        <f t="shared" si="26"/>
        <v>3.4566590006329099E-5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-0.54996668007089433</v>
      </c>
      <c r="M233">
        <f t="shared" si="25"/>
        <v>-0.92582725894537587</v>
      </c>
      <c r="N233" s="13">
        <f t="shared" si="26"/>
        <v>3.322937990378858E-5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-0.54345075668815745</v>
      </c>
      <c r="M234">
        <f t="shared" si="25"/>
        <v>-0.91542596112354646</v>
      </c>
      <c r="N234" s="13">
        <f t="shared" si="26"/>
        <v>3.1879855822366585E-5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-0.53701199491256657</v>
      </c>
      <c r="M235">
        <f t="shared" si="25"/>
        <v>-0.90513799575813536</v>
      </c>
      <c r="N235" s="13">
        <f t="shared" si="26"/>
        <v>3.0521176079788738E-5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-0.53064949184131194</v>
      </c>
      <c r="M236">
        <f t="shared" si="25"/>
        <v>-0.89496225255815143</v>
      </c>
      <c r="N236" s="13">
        <f t="shared" si="26"/>
        <v>2.9156514870123099E-5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-0.52436235440696077</v>
      </c>
      <c r="M237">
        <f t="shared" si="25"/>
        <v>-0.88489762764871138</v>
      </c>
      <c r="N237" s="13">
        <f t="shared" si="26"/>
        <v>2.7789055800768517E-5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-0.51814969931084642</v>
      </c>
      <c r="M238">
        <f t="shared" si="25"/>
        <v>-0.87494302371010357</v>
      </c>
      <c r="N238" s="13">
        <f t="shared" si="26"/>
        <v>2.6421985538847912E-5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-0.5120106529546391</v>
      </c>
      <c r="M239">
        <f t="shared" si="25"/>
        <v>-0.86509735010809108</v>
      </c>
      <c r="N239" s="13">
        <f t="shared" si="26"/>
        <v>2.5058487579213108E-5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-0.50594435137026073</v>
      </c>
      <c r="M240">
        <f t="shared" si="25"/>
        <v>-0.85535952301581564</v>
      </c>
      <c r="N240" s="13">
        <f t="shared" si="26"/>
        <v>2.3701736144938148E-5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-0.49994994014827754</v>
      </c>
      <c r="M241">
        <f t="shared" si="25"/>
        <v>-0.84572846552761394</v>
      </c>
      <c r="N241" s="13">
        <f t="shared" si="26"/>
        <v>2.2354890230962091E-5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-0.49402657436491049</v>
      </c>
      <c r="M242">
        <f t="shared" si="25"/>
        <v>-0.83620310776507467</v>
      </c>
      <c r="N242" s="13">
        <f t="shared" si="26"/>
        <v>2.1021087800445212E-5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-0.48817341850778906</v>
      </c>
      <c r="M243">
        <f t="shared" si="25"/>
        <v>-0.82678238697563677</v>
      </c>
      <c r="N243" s="13">
        <f t="shared" si="26"/>
        <v>1.970344014277248E-5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-0.48238964640057486</v>
      </c>
      <c r="M244">
        <f t="shared" si="25"/>
        <v>-0.81746524762403205</v>
      </c>
      <c r="N244" s="13">
        <f t="shared" si="26"/>
        <v>1.8405026401438765E-5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-0.47667444112655694</v>
      </c>
      <c r="M245">
        <f t="shared" si="25"/>
        <v>-0.80825064147684156</v>
      </c>
      <c r="N245" s="13">
        <f t="shared" si="26"/>
        <v>1.7128888279392152E-5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-0.4710269949513412</v>
      </c>
      <c r="M246">
        <f t="shared" si="25"/>
        <v>-0.79913752768045876</v>
      </c>
      <c r="N246" s="13">
        <f t="shared" si="26"/>
        <v>1.5878024928465318E-5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-0.46544650924472614</v>
      </c>
      <c r="M247">
        <f t="shared" si="25"/>
        <v>-0.79012487283271104</v>
      </c>
      <c r="N247" s="13">
        <f t="shared" si="26"/>
        <v>1.4655388029108576E-5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-0.45993219440186167</v>
      </c>
      <c r="M248">
        <f t="shared" si="25"/>
        <v>-0.78121165104839874</v>
      </c>
      <c r="N248" s="13">
        <f t="shared" si="26"/>
        <v>1.3463877065802836E-5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-0.45448326976379189</v>
      </c>
      <c r="M249">
        <f t="shared" si="25"/>
        <v>-0.77239684401900488</v>
      </c>
      <c r="N249" s="13">
        <f t="shared" si="26"/>
        <v>1.2306334802835304E-5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-0.44909896353745138</v>
      </c>
      <c r="M250">
        <f t="shared" si="25"/>
        <v>-0.76367944106679986</v>
      </c>
      <c r="N250" s="13">
        <f t="shared" si="26"/>
        <v>1.1185542964617553E-5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-0.44377851271521374</v>
      </c>
      <c r="M251">
        <f t="shared" si="25"/>
        <v>-0.75505843919358773</v>
      </c>
      <c r="N251" s="13">
        <f t="shared" si="26"/>
        <v>1.0104218123895216E-5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-0.43852116299405247</v>
      </c>
      <c r="M252">
        <f t="shared" si="25"/>
        <v>-0.74653284312429558</v>
      </c>
      <c r="N252" s="13">
        <f t="shared" si="26"/>
        <v>9.0650078008005875E-6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-0.43332616869439783</v>
      </c>
      <c r="M253">
        <f t="shared" si="25"/>
        <v>-0.73810166534563593</v>
      </c>
      <c r="N253" s="13">
        <f t="shared" si="26"/>
        <v>8.070486774903994E-6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-0.42819279267875399</v>
      </c>
      <c r="M254">
        <f t="shared" si="25"/>
        <v>-0.72976392614004315</v>
      </c>
      <c r="N254" s="13">
        <f t="shared" si="26"/>
        <v>7.1231536119323523E-6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-0.42312030627013558</v>
      </c>
      <c r="M255">
        <f t="shared" si="25"/>
        <v>-0.72151865361506728</v>
      </c>
      <c r="N255" s="13">
        <f t="shared" si="26"/>
        <v>6.2254274063783639E-6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-0.41810798917039171</v>
      </c>
      <c r="M256">
        <f t="shared" si="25"/>
        <v>-0.71336488372844642</v>
      </c>
      <c r="N256" s="13">
        <f t="shared" si="26"/>
        <v>5.3796447403820256E-6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-0.41315512937847138</v>
      </c>
      <c r="M257">
        <f t="shared" si="25"/>
        <v>-0.70530166030901353</v>
      </c>
      <c r="N257" s="13">
        <f t="shared" si="26"/>
        <v>4.5880568591120621E-6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-0.40826102310867551</v>
      </c>
      <c r="M258">
        <f t="shared" si="25"/>
        <v>-0.69732803507362695</v>
      </c>
      <c r="N258" s="13">
        <f t="shared" si="26"/>
        <v>3.8528270621568704E-6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-0.40342497470896177</v>
      </c>
      <c r="M259">
        <f t="shared" si="25"/>
        <v>-0.6894430676403015</v>
      </c>
      <c r="N259" s="13">
        <f t="shared" si="26"/>
        <v>3.1760283099910504E-6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-0.39864629657933165</v>
      </c>
      <c r="M260">
        <f t="shared" si="25"/>
        <v>-0.6816458255376916</v>
      </c>
      <c r="N260" s="13">
        <f t="shared" si="26"/>
        <v>2.5596410442277674E-6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-0.39392430909035747</v>
      </c>
      <c r="M261">
        <f t="shared" si="25"/>
        <v>-0.67393538421109866</v>
      </c>
      <c r="N261" s="13">
        <f t="shared" si="26"/>
        <v>2.0055512198393272E-6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-0.38925834050188018</v>
      </c>
      <c r="M262">
        <f t="shared" si="25"/>
        <v>-0.66631082702514555</v>
      </c>
      <c r="N262" s="13">
        <f t="shared" si="26"/>
        <v>1.515548547194181E-6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-0.38464772688192689</v>
      </c>
      <c r="M263">
        <f t="shared" si="25"/>
        <v>-0.65877124526327413</v>
      </c>
      <c r="N263" s="13">
        <f t="shared" si="26"/>
        <v>1.0913249413347142E-6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-0.38009181202587383</v>
      </c>
      <c r="M264">
        <f t="shared" si="25"/>
        <v>-0.65131573812420251</v>
      </c>
      <c r="N264" s="13">
        <f t="shared" si="26"/>
        <v>7.3447317558902249E-7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-0.37558994737589735</v>
      </c>
      <c r="M265">
        <f t="shared" si="25"/>
        <v>-0.64394341271548405</v>
      </c>
      <c r="N265" s="13">
        <f t="shared" si="26"/>
        <v>4.4648573625893481E-7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-0.37114149194073892</v>
      </c>
      <c r="M266">
        <f t="shared" si="25"/>
        <v>-0.63665338404429384</v>
      </c>
      <c r="N266" s="13">
        <f t="shared" si="26"/>
        <v>2.2875387482258266E-7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-0.36674581221581481</v>
      </c>
      <c r="M267">
        <f t="shared" si="25"/>
        <v>-0.62944477500557483</v>
      </c>
      <c r="N267" s="13">
        <f t="shared" si="26"/>
        <v>8.2566853782236499E-8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-0.36240228210370168</v>
      </c>
      <c r="M268">
        <f t="shared" si="25"/>
        <v>-0.62231671636766728</v>
      </c>
      <c r="N268" s="13">
        <f t="shared" si="26"/>
        <v>9.1113820238953742E-9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-0.35811028283501839</v>
      </c>
      <c r="M269">
        <f t="shared" si="25"/>
        <v>-0.61526834675553699</v>
      </c>
      <c r="N269" s="13">
        <f t="shared" si="26"/>
        <v>9.471235311888003E-9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-0.35386920288973078</v>
      </c>
      <c r="M270">
        <f t="shared" si="25"/>
        <v>-0.60829881263171337</v>
      </c>
      <c r="N270" s="13">
        <f t="shared" si="26"/>
        <v>8.4627057298661927E-8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-0.34967843791889935</v>
      </c>
      <c r="M271">
        <f t="shared" si="25"/>
        <v>-0.60140726827505231</v>
      </c>
      <c r="N271" s="13">
        <f t="shared" si="26"/>
        <v>2.354563362241406E-7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-0.34553739066689781</v>
      </c>
      <c r="M272">
        <f t="shared" si="25"/>
        <v>-0.59459287575743403</v>
      </c>
      <c r="N272" s="13">
        <f t="shared" si="26"/>
        <v>4.6273355229776827E-7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-0.34144547089410643</v>
      </c>
      <c r="M273">
        <f t="shared" si="25"/>
        <v>-0.58785480491847564</v>
      </c>
      <c r="N273" s="13">
        <f t="shared" si="26"/>
        <v>7.6713049056130808E-7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-0.33740209530011372</v>
      </c>
      <c r="M274">
        <f t="shared" si="25"/>
        <v>-0.58119223333838688</v>
      </c>
      <c r="N274" s="13">
        <f t="shared" si="26"/>
        <v>1.1492167139133466E-6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-0.33340668744743396</v>
      </c>
      <c r="M275">
        <f t="shared" si="25"/>
        <v>-0.57460434630903767</v>
      </c>
      <c r="N275" s="13">
        <f t="shared" si="26"/>
        <v>1.6094601908055654E-6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-0.32945867768575654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-0.56809033680334653</v>
      </c>
      <c r="N276" s="13">
        <f t="shared" ref="N276:N339" si="33">(M276-H276)^2*O276</f>
        <v>2.148228072036091E-6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-0.32555750307674097</v>
      </c>
      <c r="M277">
        <f t="shared" si="32"/>
        <v>-0.56164940544305986</v>
      </c>
      <c r="N277" s="13">
        <f t="shared" si="33"/>
        <v>2.7657876109373741E-6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-0.32170260731936973</v>
      </c>
      <c r="M278">
        <f t="shared" si="32"/>
        <v>-0.55528076046502006</v>
      </c>
      <c r="N278" s="13">
        <f t="shared" si="33"/>
        <v>3.4623072211956482E-6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-0.31789344067588032</v>
      </c>
      <c r="M279">
        <f t="shared" si="32"/>
        <v>-0.54898361768601178</v>
      </c>
      <c r="N279" s="13">
        <f t="shared" si="33"/>
        <v>4.2378576664588531E-6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-0.31412945989825247</v>
      </c>
      <c r="M280">
        <f t="shared" si="32"/>
        <v>-0.54275720046620901</v>
      </c>
      <c r="N280" s="13">
        <f t="shared" si="33"/>
        <v>5.0924133758642587E-6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-0.31041012815531782</v>
      </c>
      <c r="M281">
        <f t="shared" si="32"/>
        <v>-0.53660073967139577</v>
      </c>
      <c r="N281" s="13">
        <f t="shared" si="33"/>
        <v>6.025853879508209E-6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-0.30673491496044164</v>
      </c>
      <c r="M282">
        <f t="shared" si="32"/>
        <v>-0.53051347363393209</v>
      </c>
      <c r="N282" s="13">
        <f t="shared" si="33"/>
        <v>7.0379653579626333E-6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-0.30310329609982917</v>
      </c>
      <c r="M283">
        <f t="shared" si="32"/>
        <v>-0.52449464811261204</v>
      </c>
      <c r="N283" s="13">
        <f t="shared" si="33"/>
        <v>8.1284422998601528E-6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-0.29951475356141721</v>
      </c>
      <c r="M284">
        <f t="shared" si="32"/>
        <v>-0.51854351625140127</v>
      </c>
      <c r="N284" s="13">
        <f t="shared" si="33"/>
        <v>9.2968892615811592E-6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-0.29596877546441558</v>
      </c>
      <c r="M285">
        <f t="shared" si="32"/>
        <v>-0.51265933853721968</v>
      </c>
      <c r="N285" s="13">
        <f t="shared" si="33"/>
        <v>1.0542822723113854E-5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-0.29246485598945027</v>
      </c>
      <c r="M286">
        <f t="shared" si="32"/>
        <v>-0.50684138275673385</v>
      </c>
      <c r="N286" s="13">
        <f t="shared" si="33"/>
        <v>1.1865673034194266E-5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-0.28900249530934508</v>
      </c>
      <c r="M287">
        <f t="shared" si="32"/>
        <v>-0.50108892395228477</v>
      </c>
      <c r="N287" s="13">
        <f t="shared" si="33"/>
        <v>1.3264786444796097E-5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-0.2855811995205173</v>
      </c>
      <c r="M288">
        <f t="shared" si="32"/>
        <v>-0.49540124437694955</v>
      </c>
      <c r="N288" s="13">
        <f t="shared" si="33"/>
        <v>1.4739427214258904E-5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-0.28220048057503361</v>
      </c>
      <c r="M289">
        <f t="shared" si="32"/>
        <v>-0.48977763344886727</v>
      </c>
      <c r="N289" s="13">
        <f t="shared" si="33"/>
        <v>1.6288779793132593E-5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-0.27885985621328269</v>
      </c>
      <c r="M290">
        <f t="shared" si="32"/>
        <v>-0.48421738770480671</v>
      </c>
      <c r="N290" s="13">
        <f t="shared" si="33"/>
        <v>1.7911951072219391E-5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-0.2755588498972999</v>
      </c>
      <c r="M291">
        <f t="shared" si="32"/>
        <v>-0.47871981075308073</v>
      </c>
      <c r="N291" s="13">
        <f t="shared" si="33"/>
        <v>1.9607972693036377E-5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-0.27229699074471309</v>
      </c>
      <c r="M292">
        <f t="shared" si="32"/>
        <v>-0.47328421322579939</v>
      </c>
      <c r="N292" s="13">
        <f t="shared" si="33"/>
        <v>2.1375803414296264E-5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-0.26907381346335801</v>
      </c>
      <c r="M293">
        <f t="shared" si="32"/>
        <v>-0.46790991273058896</v>
      </c>
      <c r="N293" s="13">
        <f t="shared" si="33"/>
        <v>2.3214331528860522E-5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-0.26588885828651165</v>
      </c>
      <c r="M294">
        <f t="shared" si="32"/>
        <v>-0.46259623380173748</v>
      </c>
      <c r="N294" s="13">
        <f t="shared" si="33"/>
        <v>2.5122377325909237E-5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-0.26274167090878736</v>
      </c>
      <c r="M295">
        <f t="shared" si="32"/>
        <v>-0.4573425078508766</v>
      </c>
      <c r="N295" s="13">
        <f t="shared" si="33"/>
        <v>2.7098695593050299E-5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-0.25963180242264428</v>
      </c>
      <c r="M296">
        <f t="shared" si="32"/>
        <v>-0.4521480731171677</v>
      </c>
      <c r="N296" s="13">
        <f t="shared" si="33"/>
        <v>2.9141978153231834E-5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-0.25655880925557478</v>
      </c>
      <c r="M297">
        <f t="shared" si="32"/>
        <v>-0.44701227461713472</v>
      </c>
      <c r="N297" s="13">
        <f t="shared" si="33"/>
        <v>3.1250856431524251E-5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-0.25352225310790077</v>
      </c>
      <c r="M298">
        <f t="shared" si="32"/>
        <v>-0.44193446409407167</v>
      </c>
      <c r="N298" s="13">
        <f t="shared" si="33"/>
        <v>3.3423904046807577E-5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-0.25052170089123277</v>
      </c>
      <c r="M299">
        <f t="shared" si="32"/>
        <v>-0.43691399996715158</v>
      </c>
      <c r="N299" s="13">
        <f t="shared" si="33"/>
        <v>3.565963942366774E-5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-0.24755672466753906</v>
      </c>
      <c r="M300">
        <f t="shared" si="32"/>
        <v>-0.43195024728018527</v>
      </c>
      <c r="N300" s="13">
        <f t="shared" si="33"/>
        <v>3.7956528419871926E-5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-0.2446269015888804</v>
      </c>
      <c r="M301">
        <f t="shared" si="32"/>
        <v>-0.42704257765016157</v>
      </c>
      <c r="N301" s="13">
        <f t="shared" si="33"/>
        <v>4.0312986964883704E-5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-0.24173181383776204</v>
      </c>
      <c r="M302">
        <f t="shared" si="32"/>
        <v>-0.42219036921552294</v>
      </c>
      <c r="N302" s="13">
        <f t="shared" si="33"/>
        <v>4.2727383705154848E-5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-0.23887104856811023</v>
      </c>
      <c r="M303">
        <f t="shared" si="32"/>
        <v>-0.41739300658422462</v>
      </c>
      <c r="N303" s="13">
        <f t="shared" si="33"/>
        <v>4.5198042651913668E-5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-0.23604419784689332</v>
      </c>
      <c r="M304">
        <f t="shared" si="32"/>
        <v>-0.41264988078164111</v>
      </c>
      <c r="N304" s="13">
        <f t="shared" si="33"/>
        <v>4.7723245827406625E-5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-0.23325085859635061</v>
      </c>
      <c r="M305">
        <f t="shared" si="32"/>
        <v>-0.40796038919829664</v>
      </c>
      <c r="N305" s="13">
        <f t="shared" si="33"/>
        <v>5.0301235905705125E-5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-0.23049063253686525</v>
      </c>
      <c r="M306">
        <f t="shared" si="32"/>
        <v>-0.40332393553750873</v>
      </c>
      <c r="N306" s="13">
        <f t="shared" si="33"/>
        <v>5.2930218844186584E-5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-0.22776312613042848</v>
      </c>
      <c r="M307">
        <f t="shared" si="32"/>
        <v>-0.39873992976288986</v>
      </c>
      <c r="N307" s="13">
        <f t="shared" si="33"/>
        <v>5.5608366502228482E-5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-0.22506795052474124</v>
      </c>
      <c r="M308">
        <f t="shared" si="32"/>
        <v>-0.39420778804581413</v>
      </c>
      <c r="N308" s="13">
        <f t="shared" si="33"/>
        <v>5.8333819243490015E-5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-0.22240472149791174</v>
      </c>
      <c r="M309">
        <f t="shared" si="32"/>
        <v>-0.38972693271280751</v>
      </c>
      <c r="N309" s="13">
        <f t="shared" si="33"/>
        <v>6.1104688518510858E-5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-0.21977305940377831</v>
      </c>
      <c r="M310">
        <f t="shared" si="32"/>
        <v>-0.38529679219294671</v>
      </c>
      <c r="N310" s="13">
        <f t="shared" si="33"/>
        <v>6.3919059424431219E-5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-0.21717258911781415</v>
      </c>
      <c r="M311">
        <f t="shared" si="32"/>
        <v>-0.38091680096521119</v>
      </c>
      <c r="N311" s="13">
        <f t="shared" si="33"/>
        <v>6.6774993238788479E-5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-0.2146029399836486</v>
      </c>
      <c r="M312">
        <f t="shared" si="32"/>
        <v>-0.37658639950588502</v>
      </c>
      <c r="N312" s="13">
        <f t="shared" si="33"/>
        <v>6.9670529924526842E-5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-0.21206374576017165</v>
      </c>
      <c r="M313">
        <f t="shared" si="32"/>
        <v>-0.37230503423596956</v>
      </c>
      <c r="N313" s="13">
        <f t="shared" si="33"/>
        <v>7.2603690603417046E-5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-0.20955464456924525</v>
      </c>
      <c r="M314">
        <f t="shared" si="32"/>
        <v>-0.3680721574686826</v>
      </c>
      <c r="N314" s="13">
        <f t="shared" si="33"/>
        <v>7.5572479995341163E-5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-0.20707527884398053</v>
      </c>
      <c r="M315">
        <f t="shared" si="32"/>
        <v>-0.36388722735699075</v>
      </c>
      <c r="N315" s="13">
        <f t="shared" si="33"/>
        <v>7.8574888820975421E-5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-0.20462529527761325</v>
      </c>
      <c r="M316">
        <f t="shared" si="32"/>
        <v>-0.35974970784126264</v>
      </c>
      <c r="N316" s="13">
        <f t="shared" si="33"/>
        <v>8.160889616556871E-5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-0.20220434477294519</v>
      </c>
      <c r="M317">
        <f t="shared" si="32"/>
        <v>-0.35565906859700447</v>
      </c>
      <c r="N317" s="13">
        <f t="shared" si="33"/>
        <v>8.4672471801598459E-5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-0.19981208239237305</v>
      </c>
      <c r="M318">
        <f t="shared" si="32"/>
        <v>-0.35161478498274706</v>
      </c>
      <c r="N318" s="13">
        <f t="shared" si="33"/>
        <v>8.7763578468325046E-5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-0.19744816730846723</v>
      </c>
      <c r="M319">
        <f t="shared" si="32"/>
        <v>-0.34761633798803426</v>
      </c>
      <c r="N319" s="13">
        <f t="shared" si="33"/>
        <v>9.088017410640148E-5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-0.19511226275512525</v>
      </c>
      <c r="M320">
        <f t="shared" si="32"/>
        <v>-0.34366321418158419</v>
      </c>
      <c r="N320" s="13">
        <f t="shared" si="33"/>
        <v>9.4020214045564961E-5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-0.19280403597927742</v>
      </c>
      <c r="M321">
        <f t="shared" si="32"/>
        <v>-0.33975490565960137</v>
      </c>
      <c r="N321" s="13">
        <f t="shared" si="33"/>
        <v>9.7181653144156046E-5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-0.19052315819315796</v>
      </c>
      <c r="M322">
        <f t="shared" si="32"/>
        <v>-0.33589090999428745</v>
      </c>
      <c r="N322" s="13">
        <f t="shared" si="33"/>
        <v>1.0036244787852939E-4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-0.18826930452710433</v>
      </c>
      <c r="M323">
        <f t="shared" si="32"/>
        <v>-0.3320707301825061</v>
      </c>
      <c r="N323" s="13">
        <f t="shared" si="33"/>
        <v>1.0356055838138828E-4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-0.18604215398291751</v>
      </c>
      <c r="M324">
        <f t="shared" si="32"/>
        <v>-0.32829387459467702</v>
      </c>
      <c r="N324" s="13">
        <f t="shared" si="33"/>
        <v>1.0677395042754861E-4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-0.18384138938774758</v>
      </c>
      <c r="M325">
        <f t="shared" si="32"/>
        <v>-0.32455985692385797</v>
      </c>
      <c r="N325" s="13">
        <f t="shared" si="33"/>
        <v>1.1000059736611017E-4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-0.18166669734852986</v>
      </c>
      <c r="M326">
        <f t="shared" si="32"/>
        <v>-0.32086819613507844</v>
      </c>
      <c r="N326" s="13">
        <f t="shared" si="33"/>
        <v>1.1323848199801067E-4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-0.17951776820692764</v>
      </c>
      <c r="M327">
        <f t="shared" si="32"/>
        <v>-0.31721841641486731</v>
      </c>
      <c r="N327" s="13">
        <f t="shared" si="33"/>
        <v>1.1648559839814514E-4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-0.17739429599481352</v>
      </c>
      <c r="M328">
        <f t="shared" si="32"/>
        <v>-0.31361004712104384</v>
      </c>
      <c r="N328" s="13">
        <f t="shared" si="33"/>
        <v>1.1973995368111582E-4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-0.17529597839026378</v>
      </c>
      <c r="M329">
        <f t="shared" si="32"/>
        <v>-0.31004262273275335</v>
      </c>
      <c r="N329" s="13">
        <f t="shared" si="33"/>
        <v>1.2299956971016001E-4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-0.17322251667406549</v>
      </c>
      <c r="M330">
        <f t="shared" si="32"/>
        <v>-0.30651568280075625</v>
      </c>
      <c r="N330" s="13">
        <f t="shared" si="33"/>
        <v>1.2626248474856801E-4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-0.17117361568673231</v>
      </c>
      <c r="M331">
        <f t="shared" si="32"/>
        <v>-0.303028771897984</v>
      </c>
      <c r="N331" s="13">
        <f t="shared" si="33"/>
        <v>1.2952675505314591E-4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-0.16914898378602247</v>
      </c>
      <c r="M332">
        <f t="shared" si="32"/>
        <v>-0.29958143957036648</v>
      </c>
      <c r="N332" s="13">
        <f t="shared" si="33"/>
        <v>1.3279045640943217E-4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-0.16714833280495489</v>
      </c>
      <c r="M333">
        <f t="shared" si="32"/>
        <v>-0.29617324028793879</v>
      </c>
      <c r="N333" s="13">
        <f t="shared" si="33"/>
        <v>1.3605168560838077E-4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-0.16517137801031756</v>
      </c>
      <c r="M334">
        <f t="shared" si="32"/>
        <v>-0.29280373339623283</v>
      </c>
      <c r="N334" s="13">
        <f t="shared" si="33"/>
        <v>1.3930856186430813E-4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-0.16321783806166359</v>
      </c>
      <c r="M335">
        <f t="shared" si="32"/>
        <v>-0.2894724830679607</v>
      </c>
      <c r="N335" s="13">
        <f t="shared" si="33"/>
        <v>1.42559228174128E-4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-0.1612874349707891</v>
      </c>
      <c r="M336">
        <f t="shared" si="32"/>
        <v>-0.28617905825499468</v>
      </c>
      <c r="N336" s="13">
        <f t="shared" si="33"/>
        <v>1.4580185261777102E-4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-0.15937989406168954</v>
      </c>
      <c r="M337">
        <f t="shared" si="32"/>
        <v>-0.282923032640651</v>
      </c>
      <c r="N337" s="13">
        <f t="shared" si="33"/>
        <v>1.4903462960002553E-4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-0.15749494393098731</v>
      </c>
      <c r="M338">
        <f t="shared" si="32"/>
        <v>-0.27970398459227935</v>
      </c>
      <c r="N338" s="13">
        <f t="shared" si="33"/>
        <v>1.5225578103380717E-4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-0.15563231640882716</v>
      </c>
      <c r="M339">
        <f t="shared" si="32"/>
        <v>-0.27652149711416535</v>
      </c>
      <c r="N339" s="13">
        <f t="shared" si="33"/>
        <v>1.5546355746527265E-4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-0.15379174652023347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-0.27337515780074928</v>
      </c>
      <c r="N340" s="13">
        <f t="shared" ref="N340:N403" si="40">(M340-H340)^2*O340</f>
        <v>1.5865623914098964E-4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-0.15197297244692554</v>
      </c>
      <c r="M341">
        <f t="shared" si="39"/>
        <v>-0.27026455879016476</v>
      </c>
      <c r="N341" s="13">
        <f t="shared" si="40"/>
        <v>1.6183213701762066E-4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-0.15017573548958441</v>
      </c>
      <c r="M342">
        <f t="shared" si="39"/>
        <v>-0.26718929671810193</v>
      </c>
      <c r="N342" s="13">
        <f t="shared" si="40"/>
        <v>1.6498959371453971E-4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-0.14839978003056767</v>
      </c>
      <c r="M343">
        <f t="shared" si="39"/>
        <v>-0.26414897267199733</v>
      </c>
      <c r="N343" s="13">
        <f t="shared" si="40"/>
        <v>1.6812698440995841E-4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-0.14664485349706624</v>
      </c>
      <c r="M344">
        <f t="shared" si="39"/>
        <v>-0.2611431921455542</v>
      </c>
      <c r="N344" s="13">
        <f t="shared" si="40"/>
        <v>1.7124271768103504E-4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-0.14491070632469913</v>
      </c>
      <c r="M345">
        <f t="shared" si="39"/>
        <v>-0.25817156499359689</v>
      </c>
      <c r="N345" s="13">
        <f t="shared" si="40"/>
        <v>1.7433523628878801E-4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-0.14319709192154179</v>
      </c>
      <c r="M346">
        <f t="shared" si="39"/>
        <v>-0.25523370538726159</v>
      </c>
      <c r="N346" s="13">
        <f t="shared" si="40"/>
        <v>1.7740301790833261E-4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-0.1415037666325796</v>
      </c>
      <c r="M347">
        <f t="shared" si="39"/>
        <v>-0.25232923176952088</v>
      </c>
      <c r="N347" s="13">
        <f t="shared" si="40"/>
        <v>1.8044457580519333E-4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-0.13983048970458861</v>
      </c>
      <c r="M348">
        <f t="shared" si="39"/>
        <v>-0.24945776681105647</v>
      </c>
      <c r="N348" s="13">
        <f t="shared" si="40"/>
        <v>1.8345845945869668E-4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-0.13817702325143133</v>
      </c>
      <c r="M349">
        <f t="shared" si="39"/>
        <v>-0.24661893736646584</v>
      </c>
      <c r="N349" s="13">
        <f t="shared" si="40"/>
        <v>1.8644325513294567E-4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-0.1365431322197678</v>
      </c>
      <c r="M350">
        <f t="shared" si="39"/>
        <v>-0.24381237443081838</v>
      </c>
      <c r="N350" s="13">
        <f t="shared" si="40"/>
        <v>1.8939758639651409E-4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-0.13492858435517535</v>
      </c>
      <c r="M351">
        <f t="shared" si="39"/>
        <v>-0.24103771309655397</v>
      </c>
      <c r="N351" s="13">
        <f t="shared" si="40"/>
        <v>1.9232011459166878E-4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-0.1333331501686735</v>
      </c>
      <c r="M352">
        <f t="shared" si="39"/>
        <v>-0.23829459251073046</v>
      </c>
      <c r="N352" s="13">
        <f t="shared" si="40"/>
        <v>1.9520953925406779E-4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-0.13175660290364627</v>
      </c>
      <c r="M353">
        <f t="shared" si="39"/>
        <v>-0.23558265583261384</v>
      </c>
      <c r="N353" s="13">
        <f t="shared" si="40"/>
        <v>1.9806459848386451E-4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-0.1301987185031637</v>
      </c>
      <c r="M354">
        <f t="shared" si="39"/>
        <v>-0.23290155019162451</v>
      </c>
      <c r="N354" s="13">
        <f t="shared" si="40"/>
        <v>2.008840692694299E-4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-0.12865927557769005</v>
      </c>
      <c r="M355">
        <f t="shared" si="39"/>
        <v>-0.23025092664562455</v>
      </c>
      <c r="N355" s="13">
        <f t="shared" si="40"/>
        <v>2.0366676776440899E-4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-0.12713805537318035</v>
      </c>
      <c r="M356">
        <f t="shared" si="39"/>
        <v>-0.22763044013956066</v>
      </c>
      <c r="N356" s="13">
        <f t="shared" si="40"/>
        <v>2.0641154951946941E-4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-0.12563484173955874</v>
      </c>
      <c r="M357">
        <f t="shared" si="39"/>
        <v>-0.22503974946445415</v>
      </c>
      <c r="N357" s="13">
        <f t="shared" si="40"/>
        <v>2.0911730966966324E-4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-0.12414942109957325</v>
      </c>
      <c r="M358">
        <f t="shared" si="39"/>
        <v>-0.222478517216742</v>
      </c>
      <c r="N358" s="13">
        <f t="shared" si="40"/>
        <v>2.117829830785374E-4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-0.12268158241802424</v>
      </c>
      <c r="M359">
        <f t="shared" si="39"/>
        <v>-0.21994640975796831</v>
      </c>
      <c r="N359" s="13">
        <f t="shared" si="40"/>
        <v>2.144075444401145E-4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-0.12123111717136086</v>
      </c>
      <c r="M360">
        <f t="shared" si="39"/>
        <v>-0.21744309717482579</v>
      </c>
      <c r="N360" s="13">
        <f t="shared" si="40"/>
        <v>2.1699000833992735E-4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-0.11979781931764268</v>
      </c>
      <c r="M361">
        <f t="shared" si="39"/>
        <v>-0.21496825323954755</v>
      </c>
      <c r="N361" s="13">
        <f t="shared" si="40"/>
        <v>2.1952942927614004E-4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-0.11838148526686063</v>
      </c>
      <c r="M362">
        <f t="shared" si="39"/>
        <v>-0.21252155537064846</v>
      </c>
      <c r="N362" s="13">
        <f t="shared" si="40"/>
        <v>2.2202490164206532E-4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-0.11698191385161417</v>
      </c>
      <c r="M363">
        <f t="shared" si="39"/>
        <v>-0.21010268459401557</v>
      </c>
      <c r="N363" s="13">
        <f t="shared" si="40"/>
        <v>2.2447555967108852E-4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-0.11559890629814006</v>
      </c>
      <c r="M364">
        <f t="shared" si="39"/>
        <v>-0.20771132550434795</v>
      </c>
      <c r="N364" s="13">
        <f t="shared" si="40"/>
        <v>2.2688057734532543E-4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-0.11423226619768884</v>
      </c>
      <c r="M365">
        <f t="shared" si="39"/>
        <v>-0.20534716622694396</v>
      </c>
      <c r="N365" s="13">
        <f t="shared" si="40"/>
        <v>2.2923916826905972E-4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-0.11288179947824466</v>
      </c>
      <c r="M366">
        <f t="shared" si="39"/>
        <v>-0.20300989837983602</v>
      </c>
      <c r="N366" s="13">
        <f t="shared" si="40"/>
        <v>2.3155058550823967E-4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-0.11154731437658462</v>
      </c>
      <c r="M367">
        <f t="shared" si="39"/>
        <v>-0.20069921703627158</v>
      </c>
      <c r="N367" s="13">
        <f t="shared" si="40"/>
        <v>2.3381412139714269E-4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-0.11022862141067329</v>
      </c>
      <c r="M368">
        <f t="shared" si="39"/>
        <v>-0.19841482068753988</v>
      </c>
      <c r="N368" s="13">
        <f t="shared" si="40"/>
        <v>2.3602910731346517E-4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-0.10892553335238911</v>
      </c>
      <c r="M369">
        <f t="shared" si="39"/>
        <v>-0.19615641120614269</v>
      </c>
      <c r="N369" s="13">
        <f t="shared" si="40"/>
        <v>2.3819491342295582E-4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-0.10763786520057812</v>
      </c>
      <c r="M370">
        <f t="shared" si="39"/>
        <v>-0.19392369380930849</v>
      </c>
      <c r="N370" s="13">
        <f t="shared" si="40"/>
        <v>2.4031094839480736E-4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-0.10636543415443118</v>
      </c>
      <c r="M371">
        <f t="shared" si="39"/>
        <v>-0.19171637702284827</v>
      </c>
      <c r="N371" s="13">
        <f t="shared" si="40"/>
        <v>2.4237665908894064E-4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-0.1051080595871812</v>
      </c>
      <c r="M372">
        <f t="shared" si="39"/>
        <v>-0.18953417264535249</v>
      </c>
      <c r="N372" s="13">
        <f t="shared" si="40"/>
        <v>2.4439153021643147E-4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-0.10386556302011669</v>
      </c>
      <c r="M373">
        <f t="shared" si="39"/>
        <v>-0.18737679571272789</v>
      </c>
      <c r="N373" s="13">
        <f t="shared" si="40"/>
        <v>2.463550839741419E-4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-0.10263776809690608</v>
      </c>
      <c r="M374">
        <f t="shared" si="39"/>
        <v>-0.18524396446306854</v>
      </c>
      <c r="N374" s="13">
        <f t="shared" si="40"/>
        <v>2.4826687965469194E-4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-0.10142450055823342</v>
      </c>
      <c r="M375">
        <f t="shared" si="39"/>
        <v>-0.18313540030186967</v>
      </c>
      <c r="N375" s="13">
        <f t="shared" si="40"/>
        <v>2.5012651323311777E-4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-0.10022558821673552</v>
      </c>
      <c r="M376">
        <f t="shared" si="39"/>
        <v>-0.18105082776756934</v>
      </c>
      <c r="N376" s="13">
        <f t="shared" si="40"/>
        <v>2.5193361693101954E-4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-9.9040860932242888E-2</v>
      </c>
      <c r="M377">
        <f t="shared" si="39"/>
        <v>-0.17898997449742785</v>
      </c>
      <c r="N377" s="13">
        <f t="shared" si="40"/>
        <v>2.5368785875960189E-4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-9.787015058731692E-2</v>
      </c>
      <c r="M378">
        <f t="shared" si="39"/>
        <v>-0.17695257119373634</v>
      </c>
      <c r="N378" s="13">
        <f t="shared" si="40"/>
        <v>2.553889420425567E-4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-9.671329106308231E-2</v>
      </c>
      <c r="M379">
        <f t="shared" si="39"/>
        <v>-0.17493835159035667</v>
      </c>
      <c r="N379" s="13">
        <f t="shared" si="40"/>
        <v>2.5703660491993834E-4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-9.5570118215347569E-2</v>
      </c>
      <c r="M380">
        <f t="shared" si="39"/>
        <v>-0.17294705241958572</v>
      </c>
      <c r="N380" s="13">
        <f t="shared" si="40"/>
        <v>2.5863061983401174E-4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-9.4440469851016229E-2</v>
      </c>
      <c r="M381">
        <f t="shared" si="39"/>
        <v>-0.17097841337935105</v>
      </c>
      <c r="N381" s="13">
        <f t="shared" si="40"/>
        <v>2.6017079299832374E-4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-9.3324185704778309E-2</v>
      </c>
      <c r="M382">
        <f t="shared" si="39"/>
        <v>-0.16903217710072493</v>
      </c>
      <c r="N382" s="13">
        <f t="shared" si="40"/>
        <v>2.6165696385080139E-4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-9.2221107416083303E-2</v>
      </c>
      <c r="M383">
        <f t="shared" si="39"/>
        <v>-0.16710808911576411</v>
      </c>
      <c r="N383" s="13">
        <f t="shared" si="40"/>
        <v>2.630890044920764E-4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-9.1131078506390989E-2</v>
      </c>
      <c r="M384">
        <f t="shared" si="39"/>
        <v>-0.16520589782566961</v>
      </c>
      <c r="N384" s="13">
        <f t="shared" si="40"/>
        <v>2.6446681910999699E-4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-9.0053944356693727E-2</v>
      </c>
      <c r="M385">
        <f t="shared" si="39"/>
        <v>-0.16332535446926238</v>
      </c>
      <c r="N385" s="13">
        <f t="shared" si="40"/>
        <v>2.6579034339123891E-4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-8.8989552185310378E-2</v>
      </c>
      <c r="M386">
        <f t="shared" si="39"/>
        <v>-0.16146621309177728</v>
      </c>
      <c r="N386" s="13">
        <f t="shared" si="40"/>
        <v>2.6705954392108611E-4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-8.7937751025946795E-2</v>
      </c>
      <c r="M387">
        <f t="shared" si="39"/>
        <v>-0.15962823051397029</v>
      </c>
      <c r="N387" s="13">
        <f t="shared" si="40"/>
        <v>2.6827441757230186E-4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-8.6898391706019859E-2</v>
      </c>
      <c r="M388">
        <f t="shared" si="39"/>
        <v>-0.15781116630153758</v>
      </c>
      <c r="N388" s="13">
        <f t="shared" si="40"/>
        <v>2.694349908839492E-4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-8.5871326825242456E-2</v>
      </c>
      <c r="M389">
        <f t="shared" si="39"/>
        <v>-0.15601478273484448</v>
      </c>
      <c r="N389" s="13">
        <f t="shared" si="40"/>
        <v>2.7054131943118079E-4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-8.4856410734465565E-2</v>
      </c>
      <c r="M390">
        <f t="shared" si="39"/>
        <v>-0.15423884477896208</v>
      </c>
      <c r="N390" s="13">
        <f t="shared" si="40"/>
        <v>2.7159348718677702E-4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-8.3853499514774776E-2</v>
      </c>
      <c r="M391">
        <f t="shared" si="39"/>
        <v>-0.15248312005400944</v>
      </c>
      <c r="N391" s="13">
        <f t="shared" si="40"/>
        <v>2.7259160587539904E-4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-8.2862450956838057E-2</v>
      </c>
      <c r="M392">
        <f t="shared" si="39"/>
        <v>-0.15074737880579903</v>
      </c>
      <c r="N392" s="13">
        <f t="shared" si="40"/>
        <v>2.7353581432130086E-4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-8.1883124540501714E-2</v>
      </c>
      <c r="M393">
        <f t="shared" si="39"/>
        <v>-0.14903139387678288</v>
      </c>
      <c r="N393" s="13">
        <f t="shared" si="40"/>
        <v>2.7442627779040844E-4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-8.0915381414631768E-2</v>
      </c>
      <c r="M394">
        <f t="shared" si="39"/>
        <v>-0.1473349406772981</v>
      </c>
      <c r="N394" s="13">
        <f t="shared" si="40"/>
        <v>2.7526318732750706E-4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-7.9959084377197204E-2</v>
      </c>
      <c r="M395">
        <f t="shared" si="39"/>
        <v>-0.14565779715710847</v>
      </c>
      <c r="N395" s="13">
        <f t="shared" si="40"/>
        <v>2.7604675908935984E-4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-7.9014097855592949E-2</v>
      </c>
      <c r="M396">
        <f t="shared" si="39"/>
        <v>-0.1439997437772407</v>
      </c>
      <c r="N396" s="13">
        <f t="shared" si="40"/>
        <v>2.7677723367446614E-4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-7.8080287887198938E-2</v>
      </c>
      <c r="M397">
        <f t="shared" si="39"/>
        <v>-0.1423605634821124</v>
      </c>
      <c r="N397" s="13">
        <f t="shared" si="40"/>
        <v>2.7745487545026263E-4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-7.715752210017314E-2</v>
      </c>
      <c r="M398">
        <f t="shared" si="39"/>
        <v>-0.14074004167194995</v>
      </c>
      <c r="N398" s="13">
        <f t="shared" si="40"/>
        <v>2.7807997187838124E-4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-7.6245669694475104E-2</v>
      </c>
      <c r="M399">
        <f t="shared" si="39"/>
        <v>-0.13913796617549376</v>
      </c>
      <c r="N399" s="13">
        <f t="shared" si="40"/>
        <v>2.786528328387693E-4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-7.5344601423117691E-2</v>
      </c>
      <c r="M400">
        <f t="shared" si="39"/>
        <v>-0.13755412722298935</v>
      </c>
      <c r="N400" s="13">
        <f t="shared" si="40"/>
        <v>2.7917378995326216E-4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-7.4454189573643137E-2</v>
      </c>
      <c r="M401">
        <f t="shared" si="39"/>
        <v>-0.1359883174194586</v>
      </c>
      <c r="N401" s="13">
        <f t="shared" si="40"/>
        <v>2.7964319590921484E-4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-7.3574307949823531E-2</v>
      </c>
      <c r="M402">
        <f t="shared" si="39"/>
        <v>-0.13444033171825595</v>
      </c>
      <c r="N402" s="13">
        <f t="shared" si="40"/>
        <v>2.8006142378399652E-4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-7.2704831853578913E-2</v>
      </c>
      <c r="M403">
        <f t="shared" si="39"/>
        <v>-0.13290996739489799</v>
      </c>
      <c r="N403" s="13">
        <f t="shared" si="40"/>
        <v>2.8042886637069469E-4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-7.1845638067113818E-2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-0.13139702402117243</v>
      </c>
      <c r="N404" s="13">
        <f t="shared" ref="N404:N467" si="47">(M404-H404)^2*O404</f>
        <v>2.8074593550584087E-4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-7.0996604835267943E-2</v>
      </c>
      <c r="M405">
        <f t="shared" si="46"/>
        <v>-0.12990130343951847</v>
      </c>
      <c r="N405" s="13">
        <f t="shared" si="47"/>
        <v>2.8101306139955551E-4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-7.0157611848079324E-2</v>
      </c>
      <c r="M406">
        <f t="shared" si="46"/>
        <v>-0.12842260973768002</v>
      </c>
      <c r="N406" s="13">
        <f t="shared" si="47"/>
        <v>2.8123069196876093E-4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-6.9328540223555113E-2</v>
      </c>
      <c r="M407">
        <f t="shared" si="46"/>
        <v>-0.12696074922362491</v>
      </c>
      <c r="N407" s="13">
        <f t="shared" si="47"/>
        <v>2.8139929217384051E-4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-6.8509272490651557E-2</v>
      </c>
      <c r="M408">
        <f t="shared" si="46"/>
        <v>-0.12551553040073421</v>
      </c>
      <c r="N408" s="13">
        <f t="shared" si="47"/>
        <v>2.8151934335942833E-4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-6.7699692572457004E-2</v>
      </c>
      <c r="M409">
        <f t="shared" si="46"/>
        <v>-0.12408676394325342</v>
      </c>
      <c r="N409" s="13">
        <f t="shared" si="47"/>
        <v>2.8159134259962953E-4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-6.6899685769575834E-2</v>
      </c>
      <c r="M410">
        <f t="shared" si="46"/>
        <v>-0.12267426267200487</v>
      </c>
      <c r="N410" s="13">
        <f t="shared" si="47"/>
        <v>2.816158020481752E-4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-6.6109138743714213E-2</v>
      </c>
      <c r="M411">
        <f t="shared" si="46"/>
        <v>-0.12127784153036227</v>
      </c>
      <c r="N411" s="13">
        <f t="shared" si="47"/>
        <v>2.8159324829402918E-4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-6.5327939501460389E-2</v>
      </c>
      <c r="M412">
        <f t="shared" si="46"/>
        <v>-0.11989731756047944</v>
      </c>
      <c r="N412" s="13">
        <f t="shared" si="47"/>
        <v>2.8152422172271556E-4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-6.4555977378261145E-2</v>
      </c>
      <c r="M413">
        <f t="shared" si="46"/>
        <v>-0.11853250987977589</v>
      </c>
      <c r="N413" s="13">
        <f t="shared" si="47"/>
        <v>2.8140927588386181E-4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-6.3793143022589857E-2</v>
      </c>
      <c r="M414">
        <f t="shared" si="46"/>
        <v>-0.11718323965767397</v>
      </c>
      <c r="N414" s="13">
        <f t="shared" si="47"/>
        <v>2.8124897686530517E-4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-6.3039328380304516E-2</v>
      </c>
      <c r="M415">
        <f t="shared" si="46"/>
        <v>-0.11584933009258647</v>
      </c>
      <c r="N415" s="13">
        <f t="shared" si="47"/>
        <v>2.8104390267407858E-4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-6.229442667919359E-2</v>
      </c>
      <c r="M416">
        <f t="shared" si="46"/>
        <v>-0.11453060638915218</v>
      </c>
      <c r="N416" s="13">
        <f t="shared" si="47"/>
        <v>2.8079464262467701E-4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-6.1558332413706882E-2</v>
      </c>
      <c r="M417">
        <f t="shared" si="46"/>
        <v>-0.11322689573571669</v>
      </c>
      <c r="N417" s="13">
        <f t="shared" si="47"/>
        <v>2.8050179673483414E-4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-6.0830941329869867E-2</v>
      </c>
      <c r="M418">
        <f t="shared" si="46"/>
        <v>-0.11193802728205705</v>
      </c>
      <c r="N418" s="13">
        <f t="shared" si="47"/>
        <v>2.8016597512920001E-4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-6.011215041037854E-2</v>
      </c>
      <c r="M419">
        <f t="shared" si="46"/>
        <v>-0.11066383211734694</v>
      </c>
      <c r="N419" s="13">
        <f t="shared" si="47"/>
        <v>2.7978779745111836E-4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-5.9401857859873314E-2</v>
      </c>
      <c r="M420">
        <f t="shared" si="46"/>
        <v>-0.10940414324836097</v>
      </c>
      <c r="N420" s="13">
        <f t="shared" si="47"/>
        <v>2.793678922828247E-4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-5.8699963090389197E-2</v>
      </c>
      <c r="M421">
        <f t="shared" si="46"/>
        <v>-0.10815879557791466</v>
      </c>
      <c r="N421" s="13">
        <f t="shared" si="47"/>
        <v>2.7890689657423823E-4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-5.8006366706980436E-2</v>
      </c>
      <c r="M422">
        <f t="shared" si="46"/>
        <v>-0.10692762588354014</v>
      </c>
      <c r="N422" s="13">
        <f t="shared" si="47"/>
        <v>2.784054550806932E-4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-5.7320970493517483E-2</v>
      </c>
      <c r="M423">
        <f t="shared" si="46"/>
        <v>-0.10571047279639224</v>
      </c>
      <c r="N423" s="13">
        <f t="shared" si="47"/>
        <v>2.7786421980967687E-4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-5.6643677398654071E-2</v>
      </c>
      <c r="M424">
        <f t="shared" si="46"/>
        <v>-0.10450717678038522</v>
      </c>
      <c r="N424" s="13">
        <f t="shared" si="47"/>
        <v>2.7728384947688263E-4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-5.5974391521962541E-2</v>
      </c>
      <c r="M425">
        <f t="shared" si="46"/>
        <v>-0.10331758011155685</v>
      </c>
      <c r="N425" s="13">
        <f t="shared" si="47"/>
        <v>2.7666500897170028E-4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-5.5313018100235152E-2</v>
      </c>
      <c r="M426">
        <f t="shared" si="46"/>
        <v>-0.10214152685765759</v>
      </c>
      <c r="N426" s="13">
        <f t="shared" si="47"/>
        <v>2.7600836883232921E-4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-5.4659463493949803E-2</v>
      </c>
      <c r="M427">
        <f t="shared" si="46"/>
        <v>-0.10097886285796345</v>
      </c>
      <c r="N427" s="13">
        <f t="shared" si="47"/>
        <v>2.7531460473066152E-4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-5.4013635173896908E-2</v>
      </c>
      <c r="M428">
        <f t="shared" si="46"/>
        <v>-9.9829435703308392E-2</v>
      </c>
      <c r="N428" s="13">
        <f t="shared" si="47"/>
        <v>2.7458439696703875E-4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-5.3375441707968214E-2</v>
      </c>
      <c r="M429">
        <f t="shared" si="46"/>
        <v>-9.8693094716337706E-2</v>
      </c>
      <c r="N429" s="13">
        <f t="shared" si="47"/>
        <v>2.7381842997508635E-4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-5.2744792748101829E-2</v>
      </c>
      <c r="M430">
        <f t="shared" si="46"/>
        <v>-9.7569690931975706E-2</v>
      </c>
      <c r="N430" s="13">
        <f t="shared" si="47"/>
        <v>2.7301739183662816E-4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-5.2121599017384702E-2</v>
      </c>
      <c r="M431">
        <f t="shared" si="46"/>
        <v>-9.6459077078109121E-2</v>
      </c>
      <c r="N431" s="13">
        <f t="shared" si="47"/>
        <v>2.7218197380683349E-4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-5.1505772297309509E-2</v>
      </c>
      <c r="M432">
        <f t="shared" si="46"/>
        <v>-9.5361107556482583E-2</v>
      </c>
      <c r="N432" s="13">
        <f t="shared" si="47"/>
        <v>2.7131286984970085E-4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-5.0897225415183614E-2</v>
      </c>
      <c r="M433">
        <f t="shared" si="46"/>
        <v>-9.427563842380407E-2</v>
      </c>
      <c r="N433" s="13">
        <f t="shared" si="47"/>
        <v>2.704107761838834E-4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-5.0295872231689021E-2</v>
      </c>
      <c r="M434">
        <f t="shared" si="46"/>
        <v>-9.320252737305848E-2</v>
      </c>
      <c r="N434" s="13">
        <f t="shared" si="47"/>
        <v>2.6947639083895077E-4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-4.9701627628591087E-2</v>
      </c>
      <c r="M435">
        <f t="shared" si="46"/>
        <v>-9.2141633715027177E-2</v>
      </c>
      <c r="N435" s="13">
        <f t="shared" si="47"/>
        <v>2.685104132221438E-4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-4.9114407496594618E-2</v>
      </c>
      <c r="M436">
        <f t="shared" si="46"/>
        <v>-9.1092818360011749E-2</v>
      </c>
      <c r="N436" s="13">
        <f t="shared" si="47"/>
        <v>2.6751354369562681E-4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-4.8534128723344436E-2</v>
      </c>
      <c r="M437">
        <f t="shared" si="46"/>
        <v>-9.0055943799758412E-2</v>
      </c>
      <c r="N437" s="13">
        <f t="shared" si="47"/>
        <v>2.6648648316425976E-4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-4.7960709181570811E-2</v>
      </c>
      <c r="M438">
        <f t="shared" si="46"/>
        <v>-8.9030874089584086E-2</v>
      </c>
      <c r="N438" s="13">
        <f t="shared" si="47"/>
        <v>2.6542993267395345E-4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-4.7394067717375366E-2</v>
      </c>
      <c r="M439">
        <f t="shared" si="46"/>
        <v>-8.8017474830698161E-2</v>
      </c>
      <c r="N439" s="13">
        <f t="shared" si="47"/>
        <v>2.6434459302053086E-4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-4.6834124138657937E-2</v>
      </c>
      <c r="M440">
        <f t="shared" si="46"/>
        <v>-8.7015613152721355E-2</v>
      </c>
      <c r="N440" s="13">
        <f t="shared" si="47"/>
        <v>2.6323116436914866E-4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-4.6280799203681541E-2</v>
      </c>
      <c r="M441">
        <f t="shared" si="46"/>
        <v>-8.6025157696397611E-2</v>
      </c>
      <c r="N441" s="13">
        <f t="shared" si="47"/>
        <v>2.6209034588425031E-4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-4.5734014609774123E-2</v>
      </c>
      <c r="M442">
        <f t="shared" si="46"/>
        <v>-8.5045978596497901E-2</v>
      </c>
      <c r="N442" s="13">
        <f t="shared" si="47"/>
        <v>2.609228353699919E-4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-4.5193692982165239E-2</v>
      </c>
      <c r="M443">
        <f t="shared" si="46"/>
        <v>-8.407794746491358E-2</v>
      </c>
      <c r="N443" s="13">
        <f t="shared" si="47"/>
        <v>2.5972932892115696E-4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-4.4659757862956562E-2</v>
      </c>
      <c r="M444">
        <f t="shared" si="46"/>
        <v>-8.3120937373937651E-2</v>
      </c>
      <c r="N444" s="13">
        <f t="shared" si="47"/>
        <v>2.5851052058446653E-4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-4.4132133700223841E-2</v>
      </c>
      <c r="M445">
        <f t="shared" si="46"/>
        <v>-8.2174822839731571E-2</v>
      </c>
      <c r="N445" s="13">
        <f t="shared" si="47"/>
        <v>2.5726710203028184E-4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-4.3610745837249332E-2</v>
      </c>
      <c r="M446">
        <f t="shared" si="46"/>
        <v>-8.1239479805976275E-2</v>
      </c>
      <c r="N446" s="13">
        <f t="shared" si="47"/>
        <v>2.5599976223459724E-4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-4.309552050188277E-2</v>
      </c>
      <c r="M447">
        <f t="shared" si="46"/>
        <v>-8.0314785627704735E-2</v>
      </c>
      <c r="N447" s="13">
        <f t="shared" si="47"/>
        <v>2.5470918717129533E-4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-4.258638479602965E-2</v>
      </c>
      <c r="M448">
        <f t="shared" si="46"/>
        <v>-7.9400619055314633E-2</v>
      </c>
      <c r="N448" s="13">
        <f t="shared" si="47"/>
        <v>2.5339605951455005E-4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-4.208326668526495E-2</v>
      </c>
      <c r="M449">
        <f t="shared" si="46"/>
        <v>-7.8496860218759665E-2</v>
      </c>
      <c r="N449" s="13">
        <f t="shared" si="47"/>
        <v>2.5206105835136528E-4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-4.1586094988571014E-2</v>
      </c>
      <c r="M450">
        <f t="shared" si="46"/>
        <v>-7.7603390611916317E-2</v>
      </c>
      <c r="N450" s="13">
        <f t="shared" si="47"/>
        <v>2.5070485890406953E-4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-4.1094799368197835E-2</v>
      </c>
      <c r="M451">
        <f t="shared" si="46"/>
        <v>-7.6720093077125656E-2</v>
      </c>
      <c r="N451" s="13">
        <f t="shared" si="47"/>
        <v>2.4932813226277207E-4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-4.0609310319644862E-2</v>
      </c>
      <c r="M452">
        <f t="shared" si="46"/>
        <v>-7.5846851789907452E-2</v>
      </c>
      <c r="N452" s="13">
        <f t="shared" si="47"/>
        <v>2.479315451276068E-4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-4.0129559161762016E-2</v>
      </c>
      <c r="M453">
        <f t="shared" si="46"/>
        <v>-7.4983552243845064E-2</v>
      </c>
      <c r="N453" s="13">
        <f t="shared" si="47"/>
        <v>2.4651575956071683E-4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-3.9655478026969102E-2</v>
      </c>
      <c r="M454">
        <f t="shared" si="46"/>
        <v>-7.4130081235639259E-2</v>
      </c>
      <c r="N454" s="13">
        <f t="shared" si="47"/>
        <v>2.4508143274782929E-4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-3.9186999851591992E-2</v>
      </c>
      <c r="M455">
        <f t="shared" si="46"/>
        <v>-7.3286326850329195E-2</v>
      </c>
      <c r="N455" s="13">
        <f t="shared" si="47"/>
        <v>2.4362921676934543E-4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-3.8724058366314283E-2</v>
      </c>
      <c r="M456">
        <f t="shared" si="46"/>
        <v>-7.2452178446678922E-2</v>
      </c>
      <c r="N456" s="13">
        <f t="shared" si="47"/>
        <v>2.4215975838080329E-4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-3.8266588086742673E-2</v>
      </c>
      <c r="M457">
        <f t="shared" si="46"/>
        <v>-7.1627526642727091E-2</v>
      </c>
      <c r="N457" s="13">
        <f t="shared" si="47"/>
        <v>2.4067369880260083E-4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-3.7814524304085058E-2</v>
      </c>
      <c r="M458">
        <f t="shared" si="46"/>
        <v>-7.0812263301498632E-2</v>
      </c>
      <c r="N458" s="13">
        <f t="shared" si="47"/>
        <v>2.391716735188532E-4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-3.7367803075940252E-2</v>
      </c>
      <c r="M459">
        <f t="shared" si="46"/>
        <v>-7.0006281516877197E-2</v>
      </c>
      <c r="N459" s="13">
        <f t="shared" si="47"/>
        <v>2.3765431208527427E-4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-3.6926361217196953E-2</v>
      </c>
      <c r="M460">
        <f t="shared" si="46"/>
        <v>-6.9209475599634904E-2</v>
      </c>
      <c r="N460" s="13">
        <f t="shared" si="47"/>
        <v>2.3612223794591404E-4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-3.6490136291041829E-2</v>
      </c>
      <c r="M461">
        <f t="shared" si="46"/>
        <v>-6.842174106361959E-2</v>
      </c>
      <c r="N461" s="13">
        <f t="shared" si="47"/>
        <v>2.3457606825864579E-4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-3.6059066600074685E-2</v>
      </c>
      <c r="M462">
        <f t="shared" si="46"/>
        <v>-6.764297461209684E-2</v>
      </c>
      <c r="N462" s="13">
        <f t="shared" si="47"/>
        <v>2.3301641372926816E-4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-3.5633091177529566E-2</v>
      </c>
      <c r="M463">
        <f t="shared" si="46"/>
        <v>-6.6873074124245285E-2</v>
      </c>
      <c r="N463" s="13">
        <f t="shared" si="47"/>
        <v>2.3144387845405406E-4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-3.5212149778600765E-2</v>
      </c>
      <c r="M464">
        <f t="shared" si="46"/>
        <v>-6.6111938641803633E-2</v>
      </c>
      <c r="N464" s="13">
        <f t="shared" si="47"/>
        <v>2.2985905977063265E-4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-3.4796182871872319E-2</v>
      </c>
      <c r="M465">
        <f t="shared" si="46"/>
        <v>-6.5359468355867992E-2</v>
      </c>
      <c r="N465" s="13">
        <f t="shared" si="47"/>
        <v>2.2826254811705027E-4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-3.4385131630849254E-2</v>
      </c>
      <c r="M466">
        <f t="shared" si="46"/>
        <v>-6.4615564593837105E-2</v>
      </c>
      <c r="N466" s="13">
        <f t="shared" si="47"/>
        <v>2.2665492689885166E-4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-3.3978937925590348E-2</v>
      </c>
      <c r="M467">
        <f t="shared" si="46"/>
        <v>-6.3880129806504871E-2</v>
      </c>
      <c r="N467" s="13">
        <f t="shared" si="47"/>
        <v>2.2503677236404882E-4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-3.3577544314440516E-2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-6.3153067555297884E-2</v>
      </c>
      <c r="N468" s="13">
        <f t="shared" ref="N468:N469" si="53">(M468-H468)^2*O468</f>
        <v>2.2340865348582649E-4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-3.3180894035861649E-2</v>
      </c>
      <c r="M469">
        <f t="shared" si="52"/>
        <v>-6.2434282499656733E-2</v>
      </c>
      <c r="N469" s="13">
        <f t="shared" si="53"/>
        <v>2.2177113185282139E-4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I9" sqref="I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5.3542735002815744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2.042479849775467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0.49998437856697392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3.9346725003447891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2.6214571961971513</v>
      </c>
      <c r="Q9" s="28" t="s">
        <v>251</v>
      </c>
      <c r="R9" s="29">
        <f>L10</f>
        <v>2.4627182667040017</v>
      </c>
      <c r="S9" s="29">
        <f>O4</f>
        <v>5.3542735002815744</v>
      </c>
      <c r="T9" s="29">
        <f>O5</f>
        <v>2.042479849775467</v>
      </c>
      <c r="U9" s="29">
        <f>O6</f>
        <v>0.49998437856697392</v>
      </c>
      <c r="V9" s="29">
        <f>O7</f>
        <v>3.9346725003447891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3.9453633698629677E-2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0.33411680337101424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+24*$L$6*EXP(-$L$4*(SQRT(11)/2*2/SQRT(3)*G19/$L$10-1))-SQRT($L$9*$L$7^2*EXP(-2*$L$5*(G19/$L$10-1))+6*$L$7^2*EXP(-2*$L$5*(2/SQRT(3)*G19/$L$10-1))+12*$L$7^2*EXP(-2*$L$5*(SQRT(2)*2/SQRT(3)*G19/$L$10-1))+24*$L$7^2*EXP(-2*$L$5*(SQRT(11)/2*2/SQRT(3)*G19/$L$10-1)))</f>
        <v>10.451853452807255</v>
      </c>
      <c r="M19">
        <f>$L$9*$O$6*EXP(-$O$4*(G19/$L$10-1))+6*$O$6*EXP(-$O$4*(2/SQRT(3)*G19/$L$10-1))+12*$O$6*EXP(-$O$4*(SQRT(2)*2/SQRT(3)*G19/$L$10-1))+24*$O$6*EXP(-$O$4*(SQRT(11)/2*2/SQRT(3)*G19/$L$10-1))-SQRT($L$9*$O$7^2*EXP(-2*$O$5*(G19/$L$10-1))+6*$O$7^2*EXP(-2*$O$5*(2/SQRT(3)*G19/$L$10-1))+12*$O$7^2*EXP(-2*$O$5*(SQRT(2)*2/SQRT(3)*G19/$L$10-1))+24*$O$7^2*EXP(-2*$O$5*(SQRT(11)/2*2/SQRT(3)*G19/$L$10-1)))</f>
        <v>1.472125388874133</v>
      </c>
      <c r="N19" s="13">
        <f>(M19-H19)^2*O19</f>
        <v>0.10422297429506239</v>
      </c>
      <c r="O19" s="13">
        <v>1</v>
      </c>
      <c r="P19" s="14">
        <f>SUMSQ(N26:N295)</f>
        <v>2809.1225778232083</v>
      </c>
      <c r="Q19" s="1" t="s">
        <v>68</v>
      </c>
      <c r="R19" s="19">
        <f>O4/(O4-O5)*-B4/SQRT(L9)</f>
        <v>4.8334503648636851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+24*$L$6*EXP(-$L$4*(SQRT(11)/2*2/SQRT(3)*G20/$L$10-1))-SQRT($L$9*$L$7^2*EXP(-2*$L$5*(G20/$L$10-1))+6*$L$7^2*EXP(-2*$L$5*(2/SQRT(3)*G20/$L$10-1))+12*$L$7^2*EXP(-2*$L$5*(SQRT(2)*2/SQRT(3)*G20/$L$10-1))+24*$L$7^2*EXP(-2*$L$5*(SQRT(11)/2*2/SQRT(3)*G20/$L$10-1)))</f>
        <v>9.3910179707814496</v>
      </c>
      <c r="M20">
        <f t="shared" ref="M20:M83" si="4">$L$9*$O$6*EXP(-$O$4*(G20/$L$10-1))+6*$O$6*EXP(-$O$4*(2/SQRT(3)*G20/$L$10-1))+12*$O$6*EXP(-$O$4*(SQRT(2)*2/SQRT(3)*G20/$L$10-1))+24*$O$6*EXP(-$O$4*(SQRT(11)/2*2/SQRT(3)*G20/$L$10-1))-SQRT($L$9*$O$7^2*EXP(-2*$O$5*(G20/$L$10-1))+6*$O$7^2*EXP(-2*$O$5*(2/SQRT(3)*G20/$L$10-1))+12*$O$7^2*EXP(-2*$O$5*(SQRT(2)*2/SQRT(3)*G20/$L$10-1))+24*$O$7^2*EXP(-2*$O$5*(SQRT(11)/2*2/SQRT(3)*G20/$L$10-1)))</f>
        <v>0.89912328849635514</v>
      </c>
      <c r="N20" s="13">
        <f t="shared" ref="N20:N83" si="5">(M20-H20)^2*O20</f>
        <v>8.3783113729764658E-2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8.4046905984126283</v>
      </c>
      <c r="M21">
        <f t="shared" si="4"/>
        <v>0.35290508330187365</v>
      </c>
      <c r="N21" s="13">
        <f t="shared" si="5"/>
        <v>6.7255913445015719E-2</v>
      </c>
      <c r="O21" s="13">
        <v>1</v>
      </c>
      <c r="Q21" s="16" t="s">
        <v>60</v>
      </c>
      <c r="R21" s="19">
        <f>(O7/O6)/(O4/O5)</f>
        <v>3.0019909845101074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0.17356385976391708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7.4879542060069983</v>
      </c>
      <c r="M22">
        <f t="shared" si="4"/>
        <v>-0.16761357935958188</v>
      </c>
      <c r="N22" s="13">
        <f t="shared" si="5"/>
        <v>5.3929646810659718E-2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6.6362137717366103</v>
      </c>
      <c r="M23">
        <f t="shared" si="4"/>
        <v>-0.66347279644439183</v>
      </c>
      <c r="N23" s="13">
        <f t="shared" si="5"/>
        <v>4.3214128529998265E-2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5.8451750926944079</v>
      </c>
      <c r="M24">
        <f t="shared" si="4"/>
        <v>-1.1356703026567736</v>
      </c>
      <c r="N24" s="13">
        <f t="shared" si="5"/>
        <v>3.4621399498006029E-2</v>
      </c>
      <c r="O24" s="13">
        <v>1</v>
      </c>
      <c r="Q24" s="17" t="s">
        <v>64</v>
      </c>
      <c r="R24" s="19">
        <f>O5/(O4-O5)*-B4/L9</f>
        <v>0.65188276476185214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5.1108249280629225</v>
      </c>
      <c r="M25">
        <f t="shared" si="4"/>
        <v>-1.5851632784372143</v>
      </c>
      <c r="N25" s="13">
        <f t="shared" si="5"/>
        <v>2.7749266563968839E-2</v>
      </c>
      <c r="O25" s="13">
        <v>1</v>
      </c>
      <c r="Q25" s="17" t="s">
        <v>65</v>
      </c>
      <c r="R25" s="19">
        <f>O4/(O4-O5)*-B4/SQRT(L9)</f>
        <v>4.8334503648636851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4.4294124755141482</v>
      </c>
      <c r="M26">
        <f t="shared" si="4"/>
        <v>-2.0128700765399721</v>
      </c>
      <c r="N26" s="13">
        <f t="shared" si="5"/>
        <v>2.2267302561194014E-2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3.7974320890351088</v>
      </c>
      <c r="M27">
        <f t="shared" si="4"/>
        <v>-2.4196718710437324</v>
      </c>
      <c r="N27" s="13">
        <f t="shared" si="5"/>
        <v>1.7904963408174625E-2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3.2116071529175958</v>
      </c>
      <c r="M28">
        <f t="shared" si="4"/>
        <v>-2.8064142324510435</v>
      </c>
      <c r="N28" s="13">
        <f t="shared" si="5"/>
        <v>1.4441524147400357E-2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2.6688750327090549</v>
      </c>
      <c r="M29">
        <f t="shared" si="4"/>
        <v>-3.1739086323533172</v>
      </c>
      <c r="N29" s="13">
        <f t="shared" si="5"/>
        <v>1.1697575228960515E-2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2.1663730295286641</v>
      </c>
      <c r="M30">
        <f t="shared" si="4"/>
        <v>-3.5229338809681821</v>
      </c>
      <c r="N30" s="13">
        <f t="shared" si="5"/>
        <v>9.5278548383145867E-3</v>
      </c>
      <c r="O30" s="13">
        <v>1</v>
      </c>
      <c r="V30" s="22" t="s">
        <v>23</v>
      </c>
      <c r="W30" s="1">
        <f>1/(O5*W25^2)</f>
        <v>3.3146919969858533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1.7014252693455916</v>
      </c>
      <c r="M31">
        <f t="shared" si="4"/>
        <v>-3.8542375006943921</v>
      </c>
      <c r="N31" s="13">
        <f t="shared" si="5"/>
        <v>7.8152232053146954E-3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1.2715304636270757</v>
      </c>
      <c r="M32">
        <f t="shared" si="4"/>
        <v>-4.1685370386766891</v>
      </c>
      <c r="N32" s="13">
        <f t="shared" si="5"/>
        <v>6.4656111401748869E-3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0.87435048222222012</v>
      </c>
      <c r="M33">
        <f t="shared" si="4"/>
        <v>-4.466521321226935</v>
      </c>
      <c r="N33" s="13">
        <f t="shared" si="5"/>
        <v>5.4037979861949591E-3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0.5076996834799461</v>
      </c>
      <c r="M34">
        <f t="shared" si="4"/>
        <v>-4.7488516528098792</v>
      </c>
      <c r="N34" s="13">
        <f t="shared" si="5"/>
        <v>4.5698941684320466E-3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0.16953495043202782</v>
      </c>
      <c r="M35">
        <f t="shared" si="4"/>
        <v>-5.0161629621703163</v>
      </c>
      <c r="N35" s="13">
        <f t="shared" si="5"/>
        <v>3.9164209145006647E-3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-0.14205361457328802</v>
      </c>
      <c r="M36">
        <f t="shared" si="4"/>
        <v>-5.2690648980538164</v>
      </c>
      <c r="N36" s="13">
        <f t="shared" si="5"/>
        <v>3.4058948474947484E-3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-0.42885138110283805</v>
      </c>
      <c r="M37">
        <f t="shared" si="4"/>
        <v>-5.508142876854567</v>
      </c>
      <c r="N37" s="13">
        <f t="shared" si="5"/>
        <v>3.0088382834599732E-3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-0.69252730898962955</v>
      </c>
      <c r="M38">
        <f t="shared" si="4"/>
        <v>-5.7339590844109818</v>
      </c>
      <c r="N38" s="13">
        <f t="shared" si="5"/>
        <v>2.7021474551176513E-3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-0.93464153221575774</v>
      </c>
      <c r="M39">
        <f t="shared" si="4"/>
        <v>-5.9470534340632994</v>
      </c>
      <c r="N39" s="13">
        <f t="shared" si="5"/>
        <v>2.4677607481221682E-3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-1.1566524440990547</v>
      </c>
      <c r="M40">
        <f t="shared" si="4"/>
        <v>-6.1479444829847747</v>
      </c>
      <c r="N40" s="13">
        <f t="shared" si="5"/>
        <v>2.2915775687776876E-3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-1.3599233171044469</v>
      </c>
      <c r="M41">
        <f t="shared" si="4"/>
        <v>-6.3371303087024646</v>
      </c>
      <c r="N41" s="13">
        <f t="shared" si="5"/>
        <v>2.1625858316778671E-3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-1.5457284883216147</v>
      </c>
      <c r="M42">
        <f t="shared" si="4"/>
        <v>-6.5150893476308571</v>
      </c>
      <c r="N42" s="13">
        <f t="shared" si="5"/>
        <v>2.072162411399714E-3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-1.7152591395335763</v>
      </c>
      <c r="M43">
        <f t="shared" si="4"/>
        <v>-6.6822811973548113</v>
      </c>
      <c r="N43" s="13">
        <f t="shared" si="5"/>
        <v>2.0135163744834138E-3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-1.8696286988321846</v>
      </c>
      <c r="M44">
        <f t="shared" si="4"/>
        <v>-6.839147384315087</v>
      </c>
      <c r="N44" s="13">
        <f t="shared" si="5"/>
        <v>1.9812495114128652E-3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-2.0098778889059834</v>
      </c>
      <c r="M45">
        <f t="shared" si="4"/>
        <v>-6.9861120984710592</v>
      </c>
      <c r="N45" s="13">
        <f t="shared" si="5"/>
        <v>1.9710127236351391E-3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-2.1369794454233726</v>
      </c>
      <c r="M46">
        <f t="shared" si="4"/>
        <v>-7.1235828964398973</v>
      </c>
      <c r="N46" s="13">
        <f t="shared" si="5"/>
        <v>1.9792402760724606E-3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-2.2518425273503673</v>
      </c>
      <c r="M47">
        <f t="shared" si="4"/>
        <v>-7.2519513745405728</v>
      </c>
      <c r="N47" s="13">
        <f t="shared" si="5"/>
        <v>2.0029468781440989E-3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-2.3553168395684168</v>
      </c>
      <c r="M48">
        <f t="shared" si="4"/>
        <v>-7.371593813103102</v>
      </c>
      <c r="N48" s="13">
        <f t="shared" si="5"/>
        <v>2.0395750736685219E-3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-2.4481964867862684</v>
      </c>
      <c r="M49">
        <f t="shared" si="4"/>
        <v>-7.4828717933389566</v>
      </c>
      <c r="N49" s="13">
        <f t="shared" si="5"/>
        <v>2.0868825610586067E-3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-2.5312235764630517</v>
      </c>
      <c r="M50">
        <f t="shared" si="4"/>
        <v>-7.5861327880074381</v>
      </c>
      <c r="N50" s="13">
        <f t="shared" si="5"/>
        <v>2.1428608815201155E-3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-2.6050915872711458</v>
      </c>
      <c r="M51">
        <f t="shared" si="4"/>
        <v>-7.681710727054476</v>
      </c>
      <c r="N51" s="13">
        <f t="shared" si="5"/>
        <v>2.2056784493838318E-3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-2.6704485185202662</v>
      </c>
      <c r="M52">
        <f t="shared" si="4"/>
        <v>-7.7699265393448229</v>
      </c>
      <c r="N52" s="13">
        <f t="shared" si="5"/>
        <v>2.2736421944671028E-3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-2.7278998349332917</v>
      </c>
      <c r="M53">
        <f t="shared" si="4"/>
        <v>-7.8510886715560613</v>
      </c>
      <c r="N53" s="13">
        <f t="shared" si="5"/>
        <v>2.3451731753986464E-3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-2.7780112202037612</v>
      </c>
      <c r="M54">
        <f t="shared" si="4"/>
        <v>-7.9254935852526316</v>
      </c>
      <c r="N54" s="13">
        <f t="shared" si="5"/>
        <v>2.4187924348679666E-3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-2.8213111518700855</v>
      </c>
      <c r="M55">
        <f t="shared" si="4"/>
        <v>-7.993426233110414</v>
      </c>
      <c r="N55" s="13">
        <f t="shared" si="5"/>
        <v>2.4931141283716109E-3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-2.8582933092074345</v>
      </c>
      <c r="M56">
        <f t="shared" si="4"/>
        <v>-8.055160515216949</v>
      </c>
      <c r="N56" s="13">
        <f t="shared" si="5"/>
        <v>2.5668435895615386E-3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-2.8894188250611048</v>
      </c>
      <c r="M57">
        <f t="shared" si="4"/>
        <v>-8.1109597163294502</v>
      </c>
      <c r="N57" s="13">
        <f t="shared" si="5"/>
        <v>2.63877851691517E-3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-2.9151183918203918</v>
      </c>
      <c r="M58">
        <f t="shared" si="4"/>
        <v>-8.1610769249314679</v>
      </c>
      <c r="N58" s="13">
        <f t="shared" si="5"/>
        <v>2.7078118949517356E-3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-2.9357942310565237</v>
      </c>
      <c r="M59">
        <f t="shared" si="4"/>
        <v>-8.205755434890083</v>
      </c>
      <c r="N59" s="13">
        <f t="shared" si="5"/>
        <v>2.7729356128065232E-3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-2.9518219357182431</v>
      </c>
      <c r="M60">
        <f t="shared" si="4"/>
        <v>-8.2452291304783571</v>
      </c>
      <c r="N60" s="13">
        <f t="shared" si="5"/>
        <v>2.8332440261430525E-3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-2.9635521931910627</v>
      </c>
      <c r="M61">
        <f t="shared" si="4"/>
        <v>-8.2797228554923663</v>
      </c>
      <c r="N61" s="13">
        <f t="shared" si="5"/>
        <v>2.8879369356809735E-3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-2.9713123969783419</v>
      </c>
      <c r="M62">
        <f t="shared" si="4"/>
        <v>-8.3094527671583904</v>
      </c>
      <c r="N62" s="13">
        <f t="shared" si="5"/>
        <v>2.9363216362363873E-3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-2.9754081542510176</v>
      </c>
      <c r="M63">
        <f t="shared" si="4"/>
        <v>-8.3346266754939187</v>
      </c>
      <c r="N63" s="13">
        <f t="shared" si="5"/>
        <v>2.9778138318273845E-3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-2.9761246960360559</v>
      </c>
      <c r="M64">
        <f t="shared" si="4"/>
        <v>-8.3554443687554514</v>
      </c>
      <c r="N64" s="13">
        <f t="shared" si="5"/>
        <v>3.0119373218399676E-3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-2.973728196368508</v>
      </c>
      <c r="M65">
        <f t="shared" si="4"/>
        <v>-8.3720979255772008</v>
      </c>
      <c r="N65" s="13">
        <f t="shared" si="5"/>
        <v>3.0383224460955776E-3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-2.968467006316911</v>
      </c>
      <c r="M66">
        <f t="shared" si="4"/>
        <v>-8.3847720143769919</v>
      </c>
      <c r="N66" s="13">
        <f t="shared" si="5"/>
        <v>3.056703337752687E-3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-2.9605728084040805</v>
      </c>
      <c r="M67">
        <f t="shared" si="4"/>
        <v>-8.3936441805793969</v>
      </c>
      <c r="N67" s="13">
        <f t="shared" si="5"/>
        <v>3.0669140763906382E-3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-2.9502616965836106</v>
      </c>
      <c r="M68">
        <f t="shared" si="4"/>
        <v>-8.398885122181035</v>
      </c>
      <c r="N68" s="13">
        <f t="shared" si="5"/>
        <v>30.688838627923847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-2.9377351865946313</v>
      </c>
      <c r="M69">
        <f t="shared" si="4"/>
        <v>-8.400658954159212</v>
      </c>
      <c r="N69" s="56">
        <f t="shared" si="5"/>
        <v>30.626313547521406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-2.9231811612020766</v>
      </c>
      <c r="M70">
        <f t="shared" si="4"/>
        <v>-8.3991234622020201</v>
      </c>
      <c r="N70" s="13">
        <f t="shared" si="5"/>
        <v>30.482583121785872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-2.9067747545352889</v>
      </c>
      <c r="M71">
        <f t="shared" si="4"/>
        <v>-8.3944303462167653</v>
      </c>
      <c r="N71" s="13">
        <f t="shared" si="5"/>
        <v>3.0259427016866365E-3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-2.8886791794628754</v>
      </c>
      <c r="M72">
        <f t="shared" si="4"/>
        <v>-8.3867254540525948</v>
      </c>
      <c r="N72" s="13">
        <f t="shared" si="5"/>
        <v>2.9959314076767676E-3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-2.869046501684958</v>
      </c>
      <c r="M73">
        <f t="shared" si="4"/>
        <v>-8.376149005853776</v>
      </c>
      <c r="N73" s="13">
        <f t="shared" si="5"/>
        <v>2.9585326897479522E-3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-2.8480183639841896</v>
      </c>
      <c r="M74">
        <f t="shared" si="4"/>
        <v>-8.362835809441215</v>
      </c>
      <c r="N74" s="13">
        <f t="shared" si="5"/>
        <v>2.9141085164510663E-3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-2.8257266638528864</v>
      </c>
      <c r="M75">
        <f t="shared" si="4"/>
        <v>-8.3469154671020078</v>
      </c>
      <c r="N75" s="13">
        <f t="shared" si="5"/>
        <v>2.8630668936991703E-3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-2.8022941875044314</v>
      </c>
      <c r="M76">
        <f t="shared" si="4"/>
        <v>-8.3285125741497943</v>
      </c>
      <c r="N76" s="13">
        <f t="shared" si="5"/>
        <v>2.8058542933784986E-3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-2.7778352030815876</v>
      </c>
      <c r="M77">
        <f t="shared" si="4"/>
        <v>-8.3077469096025389</v>
      </c>
      <c r="N77" s="13">
        <f t="shared" si="5"/>
        <v>2.7429482743956189E-3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-2.752456015691751</v>
      </c>
      <c r="M78">
        <f t="shared" si="4"/>
        <v>-8.2847336193087386</v>
      </c>
      <c r="N78" s="13">
        <f t="shared" si="5"/>
        <v>2.6748503750709503E-3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-2.7262554867285456</v>
      </c>
      <c r="M79">
        <f t="shared" si="4"/>
        <v>-8.2595833918386248</v>
      </c>
      <c r="N79" s="13">
        <f t="shared" si="5"/>
        <v>2.6020793426862806E-3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-2.6993255197796633</v>
      </c>
      <c r="M80">
        <f t="shared" si="4"/>
        <v>-8.2324026274425428</v>
      </c>
      <c r="N80" s="13">
        <f t="shared" si="5"/>
        <v>2.5251647535219314E-3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-2.6717515152718847</v>
      </c>
      <c r="M81">
        <f t="shared" si="4"/>
        <v>-8.2032936003656332</v>
      </c>
      <c r="N81" s="13">
        <f t="shared" si="5"/>
        <v>2.4446410648989747E-3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-2.6436127958649243</v>
      </c>
      <c r="M82">
        <f t="shared" si="4"/>
        <v>-8.1723546147949371</v>
      </c>
      <c r="N82" s="13">
        <f t="shared" si="5"/>
        <v>2.3610421298686495E-3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-2.6149830044755751</v>
      </c>
      <c r="M83">
        <f t="shared" si="4"/>
        <v>-8.1396801547030524</v>
      </c>
      <c r="N83" s="13">
        <f t="shared" si="5"/>
        <v>2.2748961951962509E-3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+24*$L$6*EXP(-$L$4*(SQRT(11)/2*2/SQRT(3)*G84/$L$10-1))-SQRT($L$9*$L$7^2*EXP(-2*$L$5*(G84/$L$10-1))+6*$L$7^2*EXP(-2*$L$5*(2/SQRT(3)*G84/$L$10-1))+12*$L$7^2*EXP(-2*$L$5*(SQRT(2)*2/SQRT(3)*G84/$L$10-1))+24*$L$7^2*EXP(-2*$L$5*(SQRT(11)/2*2/SQRT(3)*G84/$L$10-1)))</f>
        <v>-2.5859304766920048</v>
      </c>
      <c r="M84">
        <f t="shared" ref="M84:M147" si="11">$L$9*$O$6*EXP(-$O$4*(G84/$L$10-1))+6*$O$6*EXP(-$O$4*(2/SQRT(3)*G84/$L$10-1))+12*$O$6*EXP(-$O$4*(SQRT(2)*2/SQRT(3)*G84/$L$10-1))+24*$O$6*EXP(-$O$4*(SQRT(11)/2*2/SQRT(3)*G84/$L$10-1))-SQRT($L$9*$O$7^2*EXP(-2*$O$5*(G84/$L$10-1))+6*$O$7^2*EXP(-2*$O$5*(2/SQRT(3)*G84/$L$10-1))+12*$O$7^2*EXP(-2*$O$5*(SQRT(2)*2/SQRT(3)*G84/$L$10-1))+24*$O$7^2*EXP(-2*$O$5*(SQRT(11)/2*2/SQRT(3)*G84/$L$10-1)))</f>
        <v>-8.1053610278406953</v>
      </c>
      <c r="N84" s="13">
        <f t="shared" ref="N84:N147" si="12">(M84-H84)^2*O84</f>
        <v>2.1867213943454859E-3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-2.5565185892242912</v>
      </c>
      <c r="M85">
        <f t="shared" si="11"/>
        <v>-8.069484504119691</v>
      </c>
      <c r="N85" s="13">
        <f t="shared" si="12"/>
        <v>2.09702173916625E-3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-2.5268060859309727</v>
      </c>
      <c r="M86">
        <f t="shared" si="11"/>
        <v>-8.0321344486170378</v>
      </c>
      <c r="N86" s="13">
        <f t="shared" si="12"/>
        <v>2.0062836070442232E-3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-2.4968473828620517</v>
      </c>
      <c r="M87">
        <f t="shared" si="11"/>
        <v>-7.9933914494210097</v>
      </c>
      <c r="N87" s="13">
        <f t="shared" si="12"/>
        <v>1.9149727142126177E-3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-2.466692853665879</v>
      </c>
      <c r="M88">
        <f t="shared" si="11"/>
        <v>-7.9533329405302631</v>
      </c>
      <c r="N88" s="13">
        <f t="shared" si="12"/>
        <v>1.8235315608611507E-3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-2.4363890966205681</v>
      </c>
      <c r="M89">
        <f t="shared" si="11"/>
        <v>-7.9120333200080779</v>
      </c>
      <c r="N89" s="13">
        <f t="shared" si="12"/>
        <v>1.7323773293994973E-3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-2.4059791844692615</v>
      </c>
      <c r="M90">
        <f t="shared" si="11"/>
        <v>-7.8695640635848783</v>
      </c>
      <c r="N90" s="13">
        <f t="shared" si="12"/>
        <v>1.6419002138214692E-3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-2.3755028981626691</v>
      </c>
      <c r="M91">
        <f t="shared" si="11"/>
        <v>-7.8259938338939872</v>
      </c>
      <c r="N91" s="13">
        <f t="shared" si="12"/>
        <v>1.5524621553927541E-3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-2.3449969455412365</v>
      </c>
      <c r="M92">
        <f t="shared" si="11"/>
        <v>-7.7813885855175187</v>
      </c>
      <c r="N92" s="13">
        <f t="shared" si="12"/>
        <v>1.4643959578614291E-3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-2.3144951659228852</v>
      </c>
      <c r="M93">
        <f t="shared" si="11"/>
        <v>-7.73581166601174</v>
      </c>
      <c r="N93" s="13">
        <f t="shared" si="12"/>
        <v>1.3780047539637935E-3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-2.2840287215001034</v>
      </c>
      <c r="M94">
        <f t="shared" si="11"/>
        <v>-7.6893239130739666</v>
      </c>
      <c r="N94" s="13">
        <f t="shared" si="12"/>
        <v>1.2935617941045234E-3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-2.2536262763921324</v>
      </c>
      <c r="M95">
        <f t="shared" si="11"/>
        <v>-7.641983748006151</v>
      </c>
      <c r="N95" s="13">
        <f t="shared" si="12"/>
        <v>1.211310527677665E-3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-2.2233141641435497</v>
      </c>
      <c r="M96">
        <f t="shared" si="11"/>
        <v>-7.5938472656236371</v>
      </c>
      <c r="N96" s="13">
        <f t="shared" si="12"/>
        <v>1.1314649474986971E-3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-2.1931165444098091</v>
      </c>
      <c r="M97">
        <f t="shared" si="11"/>
        <v>-7.5449683207513356</v>
      </c>
      <c r="N97" s="13">
        <f t="shared" si="12"/>
        <v>1.0542101681694331E-3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-2.1630555495226882</v>
      </c>
      <c r="M98">
        <f t="shared" si="11"/>
        <v>-7.4953986114434796</v>
      </c>
      <c r="N98" s="13">
        <f t="shared" si="12"/>
        <v>9.7970320985808334E-4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-2.1331514215841212</v>
      </c>
      <c r="M99">
        <f t="shared" si="11"/>
        <v>-7.4451877590573261</v>
      </c>
      <c r="N99" s="13">
        <f t="shared" si="12"/>
        <v>9.0807395989876141E-4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-2.1034226406953298</v>
      </c>
      <c r="M100">
        <f t="shared" si="11"/>
        <v>-7.3943833853057441</v>
      </c>
      <c r="N100" s="13">
        <f t="shared" si="12"/>
        <v>8.3942628572383163E-4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-2.0738860448891656</v>
      </c>
      <c r="M101">
        <f t="shared" si="11"/>
        <v>-7.3430311864083349</v>
      </c>
      <c r="N101" s="13">
        <f t="shared" si="12"/>
        <v>7.7383927393178623E-4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-2.0445569422972394</v>
      </c>
      <c r="M102">
        <f t="shared" si="11"/>
        <v>-7.2911750044556571</v>
      </c>
      <c r="N102" s="13">
        <f t="shared" si="12"/>
        <v>7.1136857171396478E-4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-2.0154492160492792</v>
      </c>
      <c r="M103">
        <f t="shared" si="11"/>
        <v>-7.238856896096423</v>
      </c>
      <c r="N103" s="13">
        <f t="shared" si="12"/>
        <v>6.5204780836082825E-4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-1.9865754223703198</v>
      </c>
      <c r="M104">
        <f t="shared" si="11"/>
        <v>-7.1861171986528571</v>
      </c>
      <c r="N104" s="13">
        <f t="shared" si="12"/>
        <v>5.9589007614423649E-4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-1.9579468823114774</v>
      </c>
      <c r="M105">
        <f t="shared" si="11"/>
        <v>-7.1329945937650603</v>
      </c>
      <c r="N105" s="13">
        <f t="shared" si="12"/>
        <v>5.4288945148253415E-4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-1.9295737675221927</v>
      </c>
      <c r="M106">
        <f t="shared" si="11"/>
        <v>-7.0795261686610775</v>
      </c>
      <c r="N106" s="13">
        <f t="shared" si="12"/>
        <v>4.9302253890905938E-4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-1.9014651804456444</v>
      </c>
      <c r="M107">
        <f t="shared" si="11"/>
        <v>-7.0257474751452138</v>
      </c>
      <c r="N107" s="13">
        <f t="shared" si="12"/>
        <v>4.4625002199085497E-4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-1.8736292292947054</v>
      </c>
      <c r="M108">
        <f t="shared" si="11"/>
        <v>-6.9716925863935284</v>
      </c>
      <c r="N108" s="13">
        <f t="shared" si="12"/>
        <v>4.0251820692374424E-4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-1.8460730981428244</v>
      </c>
      <c r="M109">
        <f t="shared" si="11"/>
        <v>-6.9173941516415498</v>
      </c>
      <c r="N109" s="13">
        <f t="shared" si="12"/>
        <v>3.6176054609573296E-4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-1.8188031124429382</v>
      </c>
      <c r="M110">
        <f t="shared" si="11"/>
        <v>-6.8628834488459445</v>
      </c>
      <c r="N110" s="13">
        <f t="shared" si="12"/>
        <v>3.2389913040420962E-4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-1.7918248002674086</v>
      </c>
      <c r="M111">
        <f t="shared" si="11"/>
        <v>-6.8081904353983624</v>
      </c>
      <c r="N111" s="13">
        <f t="shared" si="12"/>
        <v>2.8884614056424708E-4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-1.7651429495432864</v>
      </c>
      <c r="M112">
        <f t="shared" si="11"/>
        <v>-6.753343796966603</v>
      </c>
      <c r="N112" s="13">
        <f t="shared" si="12"/>
        <v>0.25650524901644745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-1.7387616615396488</v>
      </c>
      <c r="M113">
        <f t="shared" si="11"/>
        <v>-6.69837099453511</v>
      </c>
      <c r="N113" s="13">
        <f t="shared" si="12"/>
        <v>0.22677296534782779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-1.7126844008473665</v>
      </c>
      <c r="M114">
        <f t="shared" si="11"/>
        <v>-6.6432983097138898</v>
      </c>
      <c r="N114" s="13">
        <f t="shared" si="12"/>
        <v>0.1995399193640518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-1.6869140420762447</v>
      </c>
      <c r="M115">
        <f t="shared" si="11"/>
        <v>-6.5881508883821205</v>
      </c>
      <c r="N115" s="13">
        <f t="shared" si="12"/>
        <v>1.7469207709618615E-4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-1.661452913480187</v>
      </c>
      <c r="M116">
        <f t="shared" si="11"/>
        <v>-6.5329527827301224</v>
      </c>
      <c r="N116" s="13">
        <f t="shared" si="12"/>
        <v>1.5211188608451741E-4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-1.6363028377074809</v>
      </c>
      <c r="M117">
        <f t="shared" si="11"/>
        <v>-6.4777269917606288</v>
      </c>
      <c r="N117" s="13">
        <f t="shared" si="12"/>
        <v>1.3167934726434241E-4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-1.6114651698607942</v>
      </c>
      <c r="M118">
        <f t="shared" si="11"/>
        <v>-6.4224955003080311</v>
      </c>
      <c r="N118" s="13">
        <f t="shared" si="12"/>
        <v>1.1327301167213233E-4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-1.5869408330396257</v>
      </c>
      <c r="M119">
        <f t="shared" si="11"/>
        <v>-6.3672793166317456</v>
      </c>
      <c r="N119" s="13">
        <f t="shared" si="12"/>
        <v>9.6770901006966719E-5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-1.562730351526934</v>
      </c>
      <c r="M120">
        <f t="shared" si="11"/>
        <v>-6.3120985086376988</v>
      </c>
      <c r="N120" s="13">
        <f t="shared" si="12"/>
        <v>8.205135181724281E-5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-1.5388338817713674</v>
      </c>
      <c r="M121">
        <f t="shared" si="11"/>
        <v>-6.256972238779765</v>
      </c>
      <c r="N121" s="13">
        <f t="shared" si="12"/>
        <v>6.8993783739527319E-5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-1.5152512413067942</v>
      </c>
      <c r="M122">
        <f t="shared" si="11"/>
        <v>-6.2019187976908441</v>
      </c>
      <c r="N122" s="13">
        <f t="shared" si="12"/>
        <v>5.7479392803679459E-5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-1.4919819357418427</v>
      </c>
      <c r="M123">
        <f t="shared" si="11"/>
        <v>-6.1469556365914029</v>
      </c>
      <c r="N123" s="13">
        <f t="shared" si="12"/>
        <v>4.7391771327564659E-5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-1.4690251839436448</v>
      </c>
      <c r="M124">
        <f t="shared" si="11"/>
        <v>-6.0920993985213281</v>
      </c>
      <c r="N124" s="13">
        <f t="shared" si="12"/>
        <v>3.8617456372795206E-5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-1.4463799415320582</v>
      </c>
      <c r="M125">
        <f t="shared" si="11"/>
        <v>-6.0373659484391258</v>
      </c>
      <c r="N125" s="13">
        <f t="shared" si="12"/>
        <v>3.104640911475212E-5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-1.4240449227932357</v>
      </c>
      <c r="M126">
        <f t="shared" si="11"/>
        <v>-5.9827704022308286</v>
      </c>
      <c r="N126" s="13">
        <f t="shared" si="12"/>
        <v>2.457242780057303E-5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-1.4020186211144272</v>
      </c>
      <c r="M127">
        <f t="shared" si="11"/>
        <v>-5.9283271546692182</v>
      </c>
      <c r="N127" s="13">
        <f t="shared" si="12"/>
        <v>1.9093497236353812E-5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-1.3802993280354272</v>
      </c>
      <c r="M128">
        <f t="shared" si="11"/>
        <v>-5.8740499063624494</v>
      </c>
      <c r="N128" s="13">
        <f t="shared" si="12"/>
        <v>1.4512077958540327E-5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-1.3588851510059603</v>
      </c>
      <c r="M129">
        <f t="shared" si="11"/>
        <v>-5.8199516897295736</v>
      </c>
      <c r="N129" s="13">
        <f t="shared" si="12"/>
        <v>1.0735338410411992E-5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-1.3377740299326242</v>
      </c>
      <c r="M130">
        <f t="shared" si="11"/>
        <v>-5.7660448940390676</v>
      </c>
      <c r="N130" s="13">
        <f t="shared" si="12"/>
        <v>7.6753335669354751E-6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-1.3169637525936326</v>
      </c>
      <c r="M131">
        <f t="shared" si="11"/>
        <v>-5.7123412895449315</v>
      </c>
      <c r="N131" s="13">
        <f t="shared" si="12"/>
        <v>5.2491335341568791E-6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-1.2964519689946483</v>
      </c>
      <c r="M132">
        <f t="shared" si="11"/>
        <v>-5.6588520507537821</v>
      </c>
      <c r="N132" s="13">
        <f t="shared" si="12"/>
        <v>3.3789056929129896E-6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-1.2762362047342755</v>
      </c>
      <c r="M133">
        <f t="shared" si="11"/>
        <v>-5.6055877788548312</v>
      </c>
      <c r="N133" s="13">
        <f t="shared" si="12"/>
        <v>1.9919539719267101E-6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-1.2563138734434249</v>
      </c>
      <c r="M134">
        <f t="shared" si="11"/>
        <v>-5.5525585233436221</v>
      </c>
      <c r="N134" s="13">
        <f t="shared" si="12"/>
        <v>1.0207188168180846E-6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-1.2366822883586628</v>
      </c>
      <c r="M135">
        <f t="shared" si="11"/>
        <v>-5.4997738028690657</v>
      </c>
      <c r="N135" s="13">
        <f t="shared" si="12"/>
        <v>4.0274138015237476E-7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-1.2173386730857918</v>
      </c>
      <c r="M136">
        <f t="shared" si="11"/>
        <v>-5.447242625332227</v>
      </c>
      <c r="N136" s="13">
        <f t="shared" si="12"/>
        <v>8.0595391914615169E-8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-1.1982801716063425</v>
      </c>
      <c r="M137">
        <f t="shared" si="11"/>
        <v>-5.3949735072642167</v>
      </c>
      <c r="N137" s="13">
        <f t="shared" si="12"/>
        <v>1.7900845593151951E-9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-1.1795038575762844</v>
      </c>
      <c r="M138">
        <f t="shared" si="11"/>
        <v>-5.3429744925095211</v>
      </c>
      <c r="N138" s="13">
        <f t="shared" si="12"/>
        <v>1.1864744436950016E-7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-1.1610067429630895</v>
      </c>
      <c r="M139">
        <f t="shared" si="11"/>
        <v>-5.2912531702400383</v>
      </c>
      <c r="N139" s="13">
        <f t="shared" si="12"/>
        <v>3.8815694419728015E-7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-1.142785786064368</v>
      </c>
      <c r="M140">
        <f t="shared" si="11"/>
        <v>-5.239816692324192</v>
      </c>
      <c r="N140" s="13">
        <f t="shared" si="12"/>
        <v>7.7181078370396157E-7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-1.1248378989484886</v>
      </c>
      <c r="M141">
        <f t="shared" si="11"/>
        <v>-5.1886717900744852</v>
      </c>
      <c r="N141" s="13">
        <f t="shared" si="12"/>
        <v>1.2354225245768051E-6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-1.1071599543550636</v>
      </c>
      <c r="M142">
        <f t="shared" si="11"/>
        <v>-5.1378247903960945</v>
      </c>
      <c r="N142" s="13">
        <f t="shared" si="12"/>
        <v>1.7489318621005899E-6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-1.0897487920906903</v>
      </c>
      <c r="M143">
        <f t="shared" si="11"/>
        <v>-5.0872816313580778</v>
      </c>
      <c r="N143" s="13">
        <f t="shared" si="12"/>
        <v>2.2861981220175209E-6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-1.0726012249531389</v>
      </c>
      <c r="M144">
        <f t="shared" si="11"/>
        <v>-5.0370478772081428</v>
      </c>
      <c r="N144" s="13">
        <f t="shared" si="12"/>
        <v>2.8247849159550403E-6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-1.055714044215009</v>
      </c>
      <c r="M145">
        <f t="shared" si="11"/>
        <v>-4.9871287328509863</v>
      </c>
      <c r="N145" s="13">
        <f t="shared" si="12"/>
        <v>3.3457382297634487E-6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-1.0390840246958921</v>
      </c>
      <c r="M146">
        <f t="shared" si="11"/>
        <v>-4.9375290578095052</v>
      </c>
      <c r="N146" s="13">
        <f t="shared" si="12"/>
        <v>3.8333600595250398E-6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-1.0227079294502512</v>
      </c>
      <c r="M147">
        <f t="shared" si="11"/>
        <v>-4.8882533796875354</v>
      </c>
      <c r="N147" s="13">
        <f t="shared" si="12"/>
        <v>4.2749795509663234E-6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+24*$L$6*EXP(-$L$4*(SQRT(11)/2*2/SQRT(3)*G148/$L$10-1))-SQRT($L$9*$L$7^2*EXP(-2*$L$5*(G148/$L$10-1))+6*$L$7^2*EXP(-2*$L$5*(2/SQRT(3)*G148/$L$10-1))+12*$L$7^2*EXP(-2*$L$5*(SQRT(2)*2/SQRT(3)*G148/$L$10-1))+24*$L$7^2*EXP(-2*$L$5*(SQRT(11)/2*2/SQRT(3)*G148/$L$10-1)))</f>
        <v>-1.00658251409643</v>
      </c>
      <c r="M148">
        <f t="shared" ref="M148:M211" si="18">$L$9*$O$6*EXP(-$O$4*(G148/$L$10-1))+6*$O$6*EXP(-$O$4*(2/SQRT(3)*G148/$L$10-1))+12*$O$6*EXP(-$O$4*(SQRT(2)*2/SQRT(3)*G148/$L$10-1))+24*$O$6*EXP(-$O$4*(SQRT(11)/2*2/SQRT(3)*G148/$L$10-1))-SQRT($L$9*$O$7^2*EXP(-2*$O$5*(G148/$L$10-1))+6*$O$7^2*EXP(-2*$O$5*(2/SQRT(3)*G148/$L$10-1))+12*$O$7^2*EXP(-2*$O$5*(SQRT(2)*2/SQRT(3)*G148/$L$10-1))+24*$O$7^2*EXP(-2*$O$5*(SQRT(11)/2*2/SQRT(3)*G148/$L$10-1)))</f>
        <v>-4.8393059071519176</v>
      </c>
      <c r="N148" s="13">
        <f t="shared" ref="N148:N211" si="19">(M148-H148)^2*O148</f>
        <v>4.6607234394081014E-6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-0.99070453081062804</v>
      </c>
      <c r="M149">
        <f t="shared" si="18"/>
        <v>-4.7906905424511983</v>
      </c>
      <c r="N149" s="13">
        <f t="shared" si="19"/>
        <v>4.9832874323677363E-6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-0.97507073200810879</v>
      </c>
      <c r="M150">
        <f t="shared" si="18"/>
        <v>-4.7424108934874916</v>
      </c>
      <c r="N150" s="13">
        <f t="shared" si="19"/>
        <v>5.2377100241133328E-6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-0.95967787373249325</v>
      </c>
      <c r="M151">
        <f t="shared" si="18"/>
        <v>-4.6944702854574842</v>
      </c>
      <c r="N151" s="13">
        <f t="shared" si="19"/>
        <v>5.4211500831413666E-6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-0.94452271877265481</v>
      </c>
      <c r="M152">
        <f t="shared" si="18"/>
        <v>-4.6468717720779606</v>
      </c>
      <c r="N152" s="13">
        <f t="shared" si="19"/>
        <v>5.5326694100080157E-6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-0.92960203952547549</v>
      </c>
      <c r="M153">
        <f t="shared" si="18"/>
        <v>-4.5996181464106654</v>
      </c>
      <c r="N153" s="13">
        <f t="shared" si="19"/>
        <v>5.5730213243241473E-6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-0.91491262062153045</v>
      </c>
      <c r="M154">
        <f t="shared" si="18"/>
        <v>-4.5527119513007026</v>
      </c>
      <c r="N154" s="13">
        <f t="shared" si="19"/>
        <v>5.5444462062601356E-6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-0.90045126132970355</v>
      </c>
      <c r="M155">
        <f t="shared" si="18"/>
        <v>-4.5061554894422899</v>
      </c>
      <c r="N155" s="13">
        <f t="shared" si="19"/>
        <v>5.4504747922417311E-6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-0.88621477775567536</v>
      </c>
      <c r="M156">
        <f t="shared" si="18"/>
        <v>-4.459950833085025</v>
      </c>
      <c r="N156" s="13">
        <f t="shared" si="19"/>
        <v>5.295739902259996E-6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-0.87220000484826798</v>
      </c>
      <c r="M157">
        <f t="shared" si="18"/>
        <v>-4.4140998333934149</v>
      </c>
      <c r="N157" s="13">
        <f t="shared" si="19"/>
        <v>5.0857971633977866E-6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-0.85840379822675239</v>
      </c>
      <c r="M158">
        <f t="shared" si="18"/>
        <v>-4.3686041294719864</v>
      </c>
      <c r="N158" s="13">
        <f t="shared" si="19"/>
        <v>4.8269551859894921E-6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-0.84482303584133212</v>
      </c>
      <c r="M159">
        <f t="shared" si="18"/>
        <v>-4.3234651570677425</v>
      </c>
      <c r="N159" s="13">
        <f t="shared" si="19"/>
        <v>4.5261155480173767E-6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-0.83145461947827748</v>
      </c>
      <c r="M160">
        <f t="shared" si="18"/>
        <v>-4.2786841569613969</v>
      </c>
      <c r="N160" s="13">
        <f t="shared" si="19"/>
        <v>4.1906228494629471E-6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-0.81829547612040998</v>
      </c>
      <c r="M161">
        <f t="shared" si="18"/>
        <v>-4.2342621830583775</v>
      </c>
      <c r="N161" s="13">
        <f t="shared" si="19"/>
        <v>3.8281250109212505E-6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-0.80534255917294284</v>
      </c>
      <c r="M162">
        <f t="shared" si="18"/>
        <v>-4.1902001101901138</v>
      </c>
      <c r="N162" s="13">
        <f t="shared" si="19"/>
        <v>3.4464439095983789E-6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-0.79259284956406062</v>
      </c>
      <c r="M163">
        <f t="shared" si="18"/>
        <v>-4.1464986416358798</v>
      </c>
      <c r="N163" s="13">
        <f t="shared" si="19"/>
        <v>3.053456372373391E-6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-0.7800433567289845</v>
      </c>
      <c r="M164">
        <f t="shared" si="18"/>
        <v>-4.1031583163749792</v>
      </c>
      <c r="N164" s="13">
        <f t="shared" si="19"/>
        <v>2.6569854770940193E-6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-0.76769111948571467</v>
      </c>
      <c r="M165">
        <f t="shared" si="18"/>
        <v>-4.0601795160787519</v>
      </c>
      <c r="N165" s="13">
        <f t="shared" si="19"/>
        <v>2.2647020520768538E-6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-0.75553320681010794</v>
      </c>
      <c r="M166">
        <f t="shared" si="18"/>
        <v>-4.0175624718515319</v>
      </c>
      <c r="N166" s="13">
        <f t="shared" si="19"/>
        <v>1.8840362081640888E-6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-0.74356671851744505</v>
      </c>
      <c r="M167">
        <f t="shared" si="18"/>
        <v>-3.9753072707293682</v>
      </c>
      <c r="N167" s="13">
        <f t="shared" si="19"/>
        <v>1.522098687970552E-6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-0.7317887858571771</v>
      </c>
      <c r="M168">
        <f t="shared" si="18"/>
        <v>-3.9334138619449681</v>
      </c>
      <c r="N168" s="13">
        <f t="shared" si="19"/>
        <v>1.1856117729277917E-6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-0.72019657202710574</v>
      </c>
      <c r="M169">
        <f t="shared" si="18"/>
        <v>-3.8918820629670785</v>
      </c>
      <c r="N169" s="13">
        <f t="shared" si="19"/>
        <v>8.8084945007569565E-7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-0.70878727261284136</v>
      </c>
      <c r="M170">
        <f t="shared" si="18"/>
        <v>-3.8507115653221673</v>
      </c>
      <c r="N170" s="13">
        <f t="shared" si="19"/>
        <v>6.1358650681297408E-7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-0.69755811595799933</v>
      </c>
      <c r="M171">
        <f t="shared" si="18"/>
        <v>-3.8099019402060312</v>
      </c>
      <c r="N171" s="13">
        <f t="shared" si="19"/>
        <v>3.8905619331148125E-7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-0.68650636347022864</v>
      </c>
      <c r="M172">
        <f t="shared" si="18"/>
        <v>-3.7694526438926306</v>
      </c>
      <c r="N172" s="13">
        <f t="shared" si="19"/>
        <v>2.119160679679422E-7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-0.67562930986785619</v>
      </c>
      <c r="M173">
        <f t="shared" si="18"/>
        <v>-3.7293630229472847</v>
      </c>
      <c r="N173" s="13">
        <f t="shared" si="19"/>
        <v>8.6221621675053288E-8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-0.66492428337157894</v>
      </c>
      <c r="M174">
        <f t="shared" si="18"/>
        <v>-3.6896323192509755</v>
      </c>
      <c r="N174" s="13">
        <f t="shared" si="19"/>
        <v>1.5407260773732407E-8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-0.65438864584537437</v>
      </c>
      <c r="M175">
        <f t="shared" si="18"/>
        <v>-3.6502596748424003</v>
      </c>
      <c r="N175" s="13">
        <f t="shared" si="19"/>
        <v>2.2742167955402283E-9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-0.64401979289051214</v>
      </c>
      <c r="M176">
        <f t="shared" si="18"/>
        <v>-3.6112441365840988</v>
      </c>
      <c r="N176" s="13">
        <f t="shared" si="19"/>
        <v>4.8984942566898525E-8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-0.63381515389627985</v>
      </c>
      <c r="M177">
        <f t="shared" si="18"/>
        <v>-3.5725846606587583</v>
      </c>
      <c r="N177" s="13">
        <f t="shared" si="19"/>
        <v>1.5706354918069623E-7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-0.62377219205082524</v>
      </c>
      <c r="M178">
        <f t="shared" si="18"/>
        <v>-3.5342801169016402</v>
      </c>
      <c r="N178" s="13">
        <f t="shared" si="19"/>
        <v>3.2740183619984479E-7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-0.6138884043152556</v>
      </c>
      <c r="M179">
        <f t="shared" si="18"/>
        <v>-3.49632929297479</v>
      </c>
      <c r="N179" s="13">
        <f t="shared" si="19"/>
        <v>5.6027046811015439E-7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-0.60416132136395195</v>
      </c>
      <c r="M180">
        <f t="shared" si="18"/>
        <v>-3.4587308983885467</v>
      </c>
      <c r="N180" s="13">
        <f t="shared" si="19"/>
        <v>8.5533485318367623E-7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-0.59458850749384751</v>
      </c>
      <c r="M181">
        <f t="shared" si="18"/>
        <v>-3.4214835683756659</v>
      </c>
      <c r="N181" s="13">
        <f t="shared" si="19"/>
        <v>1.2116752863412957E-6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-0.58516756050522756</v>
      </c>
      <c r="M182">
        <f t="shared" si="18"/>
        <v>-3.3845858676231311</v>
      </c>
      <c r="N182" s="13">
        <f t="shared" si="19"/>
        <v>1.6278109251963143E-6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-0.57589611155645182</v>
      </c>
      <c r="M183">
        <f t="shared" si="18"/>
        <v>-3.348036293866647</v>
      </c>
      <c r="N183" s="13">
        <f t="shared" si="19"/>
        <v>2.1017271776367764E-6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-0.56677182499482437</v>
      </c>
      <c r="M184">
        <f t="shared" si="18"/>
        <v>-3.3118332813525422</v>
      </c>
      <c r="N184" s="13">
        <f t="shared" si="19"/>
        <v>2.6309060904240899E-6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-0.55779239816568715</v>
      </c>
      <c r="M185">
        <f t="shared" si="18"/>
        <v>-3.2759752041716799</v>
      </c>
      <c r="N185" s="13">
        <f t="shared" si="19"/>
        <v>3.2123593406596056E-6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-0.5489555612016821</v>
      </c>
      <c r="M186">
        <f t="shared" si="18"/>
        <v>-3.2404603794698468</v>
      </c>
      <c r="N186" s="13">
        <f t="shared" si="19"/>
        <v>3.8426634454609324E-6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-0.54025907679397922</v>
      </c>
      <c r="M187">
        <f t="shared" si="18"/>
        <v>-3.2052870705388594</v>
      </c>
      <c r="N187" s="13">
        <f t="shared" si="19"/>
        <v>4.5179968201573648E-6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-0.53170073994715106</v>
      </c>
      <c r="M188">
        <f t="shared" si="18"/>
        <v>-3.170453489792552</v>
      </c>
      <c r="N188" s="13">
        <f t="shared" si="19"/>
        <v>5.234178330716842E-6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-0.52327837771926788</v>
      </c>
      <c r="M189">
        <f t="shared" si="18"/>
        <v>-3.1359578016316449</v>
      </c>
      <c r="N189" s="13">
        <f t="shared" si="19"/>
        <v>5.9867070023468519E-6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-0.51498984894865085</v>
      </c>
      <c r="M190">
        <f t="shared" si="18"/>
        <v>-3.1017981252012823</v>
      </c>
      <c r="N190" s="13">
        <f t="shared" si="19"/>
        <v>6.7708025637622811E-6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-0.50683304396866224</v>
      </c>
      <c r="M191">
        <f t="shared" si="18"/>
        <v>-3.0679725370450592</v>
      </c>
      <c r="N191" s="13">
        <f t="shared" si="19"/>
        <v>7.5814465228365398E-6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-0.49880588431177181</v>
      </c>
      <c r="M192">
        <f t="shared" si="18"/>
        <v>-3.034479073659027</v>
      </c>
      <c r="N192" s="13">
        <f t="shared" si="19"/>
        <v>8.4134234883592015E-6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-0.49090632240408194</v>
      </c>
      <c r="M193">
        <f t="shared" si="18"/>
        <v>-3.0013157339492111</v>
      </c>
      <c r="N193" s="13">
        <f t="shared" si="19"/>
        <v>9.2613624694356545E-6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-0.48313234125139665</v>
      </c>
      <c r="M194">
        <f t="shared" si="18"/>
        <v>-2.9684804815959427</v>
      </c>
      <c r="N194" s="13">
        <f t="shared" si="19"/>
        <v>1.0119777902801725E-5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-0.47548195411784644</v>
      </c>
      <c r="M195">
        <f t="shared" si="18"/>
        <v>-2.9359712473282631</v>
      </c>
      <c r="N195" s="13">
        <f t="shared" si="19"/>
        <v>1.0983110175715635E-5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-0.46795320419800629</v>
      </c>
      <c r="M196">
        <f t="shared" si="18"/>
        <v>-2.903785931111504</v>
      </c>
      <c r="N196" s="13">
        <f t="shared" si="19"/>
        <v>1.1845765430396626E-5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-0.46054416428338302</v>
      </c>
      <c r="M197">
        <f t="shared" si="18"/>
        <v>-2.871922404251066</v>
      </c>
      <c r="N197" s="13">
        <f t="shared" si="19"/>
        <v>1.2702154453336988E-5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-0.45325293642406628</v>
      </c>
      <c r="M198">
        <f t="shared" si="18"/>
        <v>-2.8403785114152669</v>
      </c>
      <c r="N198" s="13">
        <f t="shared" si="19"/>
        <v>1.3546730470626429E-5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-0.44607765158631435</v>
      </c>
      <c r="M199">
        <f t="shared" si="18"/>
        <v>-2.809152072580142</v>
      </c>
      <c r="N199" s="13">
        <f t="shared" si="19"/>
        <v>1.4374025686779929E-5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-0.43901646930674276</v>
      </c>
      <c r="M200">
        <f t="shared" si="18"/>
        <v>-2.7782408848988061</v>
      </c>
      <c r="N200" s="13">
        <f t="shared" si="19"/>
        <v>1.517868642233803E-5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-0.43206757734377754</v>
      </c>
      <c r="M201">
        <f t="shared" si="18"/>
        <v>-2.7476427244980881</v>
      </c>
      <c r="N201" s="13">
        <f t="shared" si="19"/>
        <v>1.5955506720592754E-5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-0.42522919132695558</v>
      </c>
      <c r="M202">
        <f t="shared" si="18"/>
        <v>-2.7173553482049084</v>
      </c>
      <c r="N202" s="13">
        <f t="shared" si="19"/>
        <v>1.6699460310462822E-5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-0.41849955440462527</v>
      </c>
      <c r="M203">
        <f t="shared" si="18"/>
        <v>-2.6873764952048549</v>
      </c>
      <c r="N203" s="13">
        <f t="shared" si="19"/>
        <v>1.7405730827249904E-5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-0.41187693689055721</v>
      </c>
      <c r="M204">
        <f t="shared" si="18"/>
        <v>-2.657703888635341</v>
      </c>
      <c r="N204" s="13">
        <f t="shared" si="19"/>
        <v>1.8069740207731608E-5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-0.40535963590991836</v>
      </c>
      <c r="M205">
        <f t="shared" si="18"/>
        <v>-2.6283352371155555</v>
      </c>
      <c r="N205" s="13">
        <f t="shared" si="19"/>
        <v>1.8687175190671004E-5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-0.39894597504506246</v>
      </c>
      <c r="M206">
        <f t="shared" si="18"/>
        <v>-2.5992682362155</v>
      </c>
      <c r="N206" s="13">
        <f t="shared" si="19"/>
        <v>1.9254011866017086E-5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-0.39263430398151722</v>
      </c>
      <c r="M207">
        <f t="shared" si="18"/>
        <v>-2.5705005698661574</v>
      </c>
      <c r="N207" s="13">
        <f t="shared" si="19"/>
        <v>1.9766538230375565E-5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-0.3864229981545319</v>
      </c>
      <c r="M208">
        <f t="shared" si="18"/>
        <v>-2.5420299117128611</v>
      </c>
      <c r="N208" s="13">
        <f t="shared" si="19"/>
        <v>2.0221374717540595E-5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-0.3803104583965381</v>
      </c>
      <c r="M209">
        <f t="shared" si="18"/>
        <v>-2.513853926413891</v>
      </c>
      <c r="N209" s="13">
        <f t="shared" si="19"/>
        <v>2.0615492684425594E-5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-0.37429511058580689</v>
      </c>
      <c r="M210">
        <f t="shared" si="18"/>
        <v>-2.4859702708861424</v>
      </c>
      <c r="N210" s="13">
        <f t="shared" si="19"/>
        <v>2.0946230844131126E-5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-0.36837540529660578</v>
      </c>
      <c r="M211">
        <f t="shared" si="18"/>
        <v>-2.4583765954997738</v>
      </c>
      <c r="N211" s="13">
        <f t="shared" si="19"/>
        <v>2.1211309647372844E-5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+24*$L$6*EXP(-$L$4*(SQRT(11)/2*2/SQRT(3)*G212/$L$10-1))-SQRT($L$9*$L$7^2*EXP(-2*$L$5*(G212/$L$10-1))+6*$L$7^2*EXP(-2*$L$5*(2/SQRT(3)*G212/$L$10-1))+12*$L$7^2*EXP(-2*$L$5*(SQRT(2)*2/SQRT(3)*G212/$L$10-1))+24*$L$7^2*EXP(-2*$L$5*(SQRT(11)/2*2/SQRT(3)*G212/$L$10-1)))</f>
        <v>-0.36254981745109793</v>
      </c>
      <c r="M212">
        <f t="shared" ref="M212:M275" si="25">$L$9*$O$6*EXP(-$O$4*(G212/$L$10-1))+6*$O$6*EXP(-$O$4*(2/SQRT(3)*G212/$L$10-1))+12*$O$6*EXP(-$O$4*(SQRT(2)*2/SQRT(3)*G212/$L$10-1))+24*$O$6*EXP(-$O$4*(SQRT(11)/2*2/SQRT(3)*G212/$L$10-1))-SQRT($L$9*$O$7^2*EXP(-2*$O$5*(G212/$L$10-1))+6*$O$7^2*EXP(-2*$O$5*(2/SQRT(3)*G212/$L$10-1))+12*$O$7^2*EXP(-2*$O$5*(SQRT(2)*2/SQRT(3)*G212/$L$10-1))+24*$O$7^2*EXP(-2*$O$5*(SQRT(11)/2*2/SQRT(3)*G212/$L$10-1)))</f>
        <v>-2.4310705452235828</v>
      </c>
      <c r="N212" s="13">
        <f t="shared" ref="N212:N275" si="26">(M212-H212)^2*O212</f>
        <v>2.1408843623567534E-5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-0.3568168459732261</v>
      </c>
      <c r="M213">
        <f t="shared" si="25"/>
        <v>-2.4040497607228577</v>
      </c>
      <c r="N213" s="13">
        <f t="shared" si="26"/>
        <v>2.1537351701244802E-5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-0.35117501344479285</v>
      </c>
      <c r="M214">
        <f t="shared" si="25"/>
        <v>-2.3773118794113599</v>
      </c>
      <c r="N214" s="13">
        <f t="shared" si="26"/>
        <v>2.1595765536096299E-5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-0.34562286576393264</v>
      </c>
      <c r="M215">
        <f t="shared" si="25"/>
        <v>-2.3508545364590501</v>
      </c>
      <c r="N215" s="13">
        <f t="shared" si="26"/>
        <v>2.1583435882070834E-5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-0.3401589718061504</v>
      </c>
      <c r="M216">
        <f t="shared" si="25"/>
        <v>-2.3246753657571109</v>
      </c>
      <c r="N216" s="13">
        <f t="shared" si="26"/>
        <v>2.1500137048304665E-5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-0.33478192308808802</v>
      </c>
      <c r="M217">
        <f t="shared" si="25"/>
        <v>-2.2987720008417751</v>
      </c>
      <c r="N217" s="13">
        <f t="shared" si="26"/>
        <v>2.1346069490414849E-5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-0.3294903334341599</v>
      </c>
      <c r="M218">
        <f t="shared" si="25"/>
        <v>-2.2731420757783982</v>
      </c>
      <c r="N218" s="13">
        <f t="shared" si="26"/>
        <v>2.1121860591095971E-5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-0.32428283864619412</v>
      </c>
      <c r="M219">
        <f t="shared" si="25"/>
        <v>-2.2477832260072113</v>
      </c>
      <c r="N219" s="13">
        <f t="shared" si="26"/>
        <v>2.0828563688968954E-5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-0.31915809617618129</v>
      </c>
      <c r="M220">
        <f t="shared" si="25"/>
        <v>-2.2226930891520476</v>
      </c>
      <c r="N220" s="13">
        <f t="shared" si="26"/>
        <v>2.0467655420823306E-5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-0.31411478480224719</v>
      </c>
      <c r="M221">
        <f t="shared" si="25"/>
        <v>-2.1978693057934162</v>
      </c>
      <c r="N221" s="13">
        <f t="shared" si="26"/>
        <v>2.0041031444423979E-5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-0.30915160430793276</v>
      </c>
      <c r="M222">
        <f t="shared" si="25"/>
        <v>-2.1733095202071455</v>
      </c>
      <c r="N222" s="13">
        <f t="shared" si="26"/>
        <v>1.9551000614171416E-5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-0.30426727516486562</v>
      </c>
      <c r="M223">
        <f t="shared" si="25"/>
        <v>-2.1490113810698435</v>
      </c>
      <c r="N223" s="13">
        <f t="shared" si="26"/>
        <v>1.9000277683749283E-5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-0.29946053821888852</v>
      </c>
      <c r="M224">
        <f t="shared" si="25"/>
        <v>-2.1249725421323289</v>
      </c>
      <c r="N224" s="13">
        <f t="shared" si="26"/>
        <v>1.8391974613158556E-5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-0.29473015437971073</v>
      </c>
      <c r="M225">
        <f t="shared" si="25"/>
        <v>-2.1011906628621966</v>
      </c>
      <c r="N225" s="13">
        <f t="shared" si="26"/>
        <v>1.7729590558886975E-5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-0.29007490431413102</v>
      </c>
      <c r="M226">
        <f t="shared" si="25"/>
        <v>-2.0776634090566137</v>
      </c>
      <c r="N226" s="13">
        <f t="shared" si="26"/>
        <v>1.701700062786118E-5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-0.28549358814287795</v>
      </c>
      <c r="M227">
        <f t="shared" si="25"/>
        <v>-2.0543884534264039</v>
      </c>
      <c r="N227" s="13">
        <f t="shared" si="26"/>
        <v>1.6258443477048411E-5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-0.28098502514110058</v>
      </c>
      <c r="M228">
        <f t="shared" si="25"/>
        <v>-2.0313634761524493</v>
      </c>
      <c r="N228" s="13">
        <f t="shared" si="26"/>
        <v>1.5458507841126478E-5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-0.27654805344254546</v>
      </c>
      <c r="M229">
        <f t="shared" si="25"/>
        <v>-2.0085861654154131</v>
      </c>
      <c r="N229" s="13">
        <f t="shared" si="26"/>
        <v>1.4622118071103594E-5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-0.2721815297474352</v>
      </c>
      <c r="M230">
        <f t="shared" si="25"/>
        <v>-1.986054217899736</v>
      </c>
      <c r="N230" s="13">
        <f t="shared" si="26"/>
        <v>1.3754518766714347E-5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-0.26788432903407272</v>
      </c>
      <c r="M231">
        <f t="shared" si="25"/>
        <v>-1.9637653392728267</v>
      </c>
      <c r="N231" s="13">
        <f t="shared" si="26"/>
        <v>1.2861258585488931E-5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-0.26365534427417714</v>
      </c>
      <c r="M232">
        <f t="shared" si="25"/>
        <v>-1.9417172446403563</v>
      </c>
      <c r="N232" s="13">
        <f t="shared" si="26"/>
        <v>1.1948173310184244E-5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-0.25949348615196499</v>
      </c>
      <c r="M233">
        <f t="shared" si="25"/>
        <v>-1.9199076589785227</v>
      </c>
      <c r="N233" s="13">
        <f t="shared" si="26"/>
        <v>1.1021368255880825E-5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-0.25539768278697145</v>
      </c>
      <c r="M234">
        <f t="shared" si="25"/>
        <v>-1.8983343175441054</v>
      </c>
      <c r="N234" s="13">
        <f t="shared" si="26"/>
        <v>1.0087200096817996E-5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-0.25136687946061403</v>
      </c>
      <c r="M235">
        <f t="shared" si="25"/>
        <v>-1.876994966263136</v>
      </c>
      <c r="N235" s="13">
        <f t="shared" si="26"/>
        <v>9.1522581914508274E-6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-0.24740003834649146</v>
      </c>
      <c r="M236">
        <f t="shared" si="25"/>
        <v>-1.8558873620989547</v>
      </c>
      <c r="N236" s="13">
        <f t="shared" si="26"/>
        <v>8.2233454828678193E-6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-0.24349613824440761</v>
      </c>
      <c r="M237">
        <f t="shared" si="25"/>
        <v>-1.8350092734004095</v>
      </c>
      <c r="N237" s="13">
        <f t="shared" si="26"/>
        <v>7.3074590497942669E-6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-0.23965417431810904</v>
      </c>
      <c r="M238">
        <f t="shared" si="25"/>
        <v>-1.8143584802309358</v>
      </c>
      <c r="N238" s="13">
        <f t="shared" si="26"/>
        <v>6.4117703813547537E-6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-0.2358731578367177</v>
      </c>
      <c r="M239">
        <f t="shared" si="25"/>
        <v>-1.7939327746792102</v>
      </c>
      <c r="N239" s="13">
        <f t="shared" si="26"/>
        <v>5.5436054468116348E-6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-0.23215211591984275</v>
      </c>
      <c r="M240">
        <f t="shared" si="25"/>
        <v>-1.7737299611520563</v>
      </c>
      <c r="N240" s="13">
        <f t="shared" si="26"/>
        <v>4.710424629147322E-6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-0.22849009128634848</v>
      </c>
      <c r="M241">
        <f t="shared" si="25"/>
        <v>-1.753747856650278</v>
      </c>
      <c r="N241" s="13">
        <f t="shared" si="26"/>
        <v>3.919802588799366E-6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-0.22488614200675422</v>
      </c>
      <c r="M242">
        <f t="shared" si="25"/>
        <v>-1.7339842910280294</v>
      </c>
      <c r="N242" s="13">
        <f t="shared" si="26"/>
        <v>3.1794081216823563E-6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-0.22133934125924329</v>
      </c>
      <c r="M243">
        <f t="shared" si="25"/>
        <v>-1.7144371072363587</v>
      </c>
      <c r="N243" s="13">
        <f t="shared" si="26"/>
        <v>2.4969840725832176E-6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-0.21784877708925054</v>
      </c>
      <c r="M244">
        <f t="shared" si="25"/>
        <v>-1.6951041615515039</v>
      </c>
      <c r="N244" s="13">
        <f t="shared" si="26"/>
        <v>1.8803273627882795E-6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-0.21441355217260061</v>
      </c>
      <c r="M245">
        <f t="shared" si="25"/>
        <v>-1.6759833237885184</v>
      </c>
      <c r="N245" s="13">
        <f t="shared" si="26"/>
        <v>1.3372691876816104E-6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-0.21103278358216765</v>
      </c>
      <c r="M246">
        <f t="shared" si="25"/>
        <v>-1.6570724775007855</v>
      </c>
      <c r="N246" s="13">
        <f t="shared" si="26"/>
        <v>8.7565543747578112E-7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-0.20770560255801895</v>
      </c>
      <c r="M247">
        <f t="shared" si="25"/>
        <v>-1.6383695201659294</v>
      </c>
      <c r="N247" s="13">
        <f t="shared" si="26"/>
        <v>5.0332739134760184E-7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-0.20443115428101738</v>
      </c>
      <c r="M248">
        <f t="shared" si="25"/>
        <v>-1.6198723633586882</v>
      </c>
      <c r="N248" s="13">
        <f t="shared" si="26"/>
        <v>2.2810273229313293E-7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-0.20120859764984117</v>
      </c>
      <c r="M249">
        <f t="shared" si="25"/>
        <v>-1.601578932911194</v>
      </c>
      <c r="N249" s="13">
        <f t="shared" si="26"/>
        <v>5.7756927340360264E-8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-0.19803710506138808</v>
      </c>
      <c r="M250">
        <f t="shared" si="25"/>
        <v>-1.5834871690611803</v>
      </c>
      <c r="N250" s="13">
        <f t="shared" si="26"/>
        <v>5.0146753556027148E-12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-0.19491586219452844</v>
      </c>
      <c r="M251">
        <f t="shared" si="25"/>
        <v>-1.565595026588557</v>
      </c>
      <c r="N251" s="13">
        <f t="shared" si="26"/>
        <v>6.2483836514718013E-8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-0.19184406779716884</v>
      </c>
      <c r="M252">
        <f t="shared" si="25"/>
        <v>-1.5479004749408252</v>
      </c>
      <c r="N252" s="13">
        <f t="shared" si="26"/>
        <v>2.5273475362955305E-7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-0.18882093347658957</v>
      </c>
      <c r="M253">
        <f t="shared" si="25"/>
        <v>-1.5304014983477376</v>
      </c>
      <c r="N253" s="13">
        <f t="shared" si="26"/>
        <v>5.7818687462351128E-7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-0.18584568349301828</v>
      </c>
      <c r="M254">
        <f t="shared" si="25"/>
        <v>-1.5130960959256661</v>
      </c>
      <c r="N254" s="13">
        <f t="shared" si="26"/>
        <v>1.0461408303042563E-6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-0.18291755455639669</v>
      </c>
      <c r="M255">
        <f t="shared" si="25"/>
        <v>-1.495982281772015</v>
      </c>
      <c r="N255" s="13">
        <f t="shared" si="26"/>
        <v>1.6637531206323959E-6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-0.18003579562631047</v>
      </c>
      <c r="M256">
        <f t="shared" si="25"/>
        <v>-1.4790580850501573</v>
      </c>
      <c r="N256" s="13">
        <f t="shared" si="26"/>
        <v>2.4380210592106656E-6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-0.17719966771503162</v>
      </c>
      <c r="M257">
        <f t="shared" si="25"/>
        <v>-1.4623215500651905</v>
      </c>
      <c r="N257" s="13">
        <f t="shared" si="26"/>
        <v>3.3757683374081591E-6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-0.17440844369364317</v>
      </c>
      <c r="M258">
        <f t="shared" si="25"/>
        <v>-1.4457707363309238</v>
      </c>
      <c r="N258" s="13">
        <f t="shared" si="26"/>
        <v>4.4836312277788108E-6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-0.1716614081012014</v>
      </c>
      <c r="M259">
        <f t="shared" si="25"/>
        <v>-1.4294037186284427</v>
      </c>
      <c r="N259" s="13">
        <f t="shared" si="26"/>
        <v>5.768045443885414E-6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-0.16895785695689644</v>
      </c>
      <c r="M260">
        <f t="shared" si="25"/>
        <v>-1.413218587056571</v>
      </c>
      <c r="N260" s="13">
        <f t="shared" si="26"/>
        <v>7.2352336710771186E-6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-0.16629709757517422</v>
      </c>
      <c r="M261">
        <f t="shared" si="25"/>
        <v>-1.3972134470745927</v>
      </c>
      <c r="N261" s="13">
        <f t="shared" si="26"/>
        <v>8.891193780578313E-6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-0.16367844838377305</v>
      </c>
      <c r="M262">
        <f t="shared" si="25"/>
        <v>-1.3813864195375001</v>
      </c>
      <c r="N262" s="13">
        <f t="shared" si="26"/>
        <v>1.0741687736617795E-5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-0.16110123874464505</v>
      </c>
      <c r="M263">
        <f t="shared" si="25"/>
        <v>-1.3657356407241454</v>
      </c>
      <c r="N263" s="13">
        <f t="shared" si="26"/>
        <v>1.2792231204645089E-5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-0.15856480877771162</v>
      </c>
      <c r="M264">
        <f t="shared" si="25"/>
        <v>-1.3502592623585103</v>
      </c>
      <c r="N264" s="13">
        <f t="shared" si="26"/>
        <v>1.5048083865728505E-5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-0.15606850918742166</v>
      </c>
      <c r="M265">
        <f t="shared" si="25"/>
        <v>-1.3349554516244482</v>
      </c>
      <c r="N265" s="13">
        <f t="shared" si="26"/>
        <v>1.7514240441066534E-5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-0.15361170109206918</v>
      </c>
      <c r="M266">
        <f t="shared" si="25"/>
        <v>-1.3198223911741358</v>
      </c>
      <c r="N266" s="13">
        <f t="shared" si="26"/>
        <v>2.0195422427864829E-5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-0.15119375585582953</v>
      </c>
      <c r="M267">
        <f t="shared" si="25"/>
        <v>-1.3048582791304997</v>
      </c>
      <c r="N267" s="13">
        <f t="shared" si="26"/>
        <v>2.3096070546176855E-5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-0.14881405492348054</v>
      </c>
      <c r="M268">
        <f t="shared" si="25"/>
        <v>-1.2900613290839107</v>
      </c>
      <c r="N268" s="13">
        <f t="shared" si="26"/>
        <v>2.6220337894849422E-5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-0.14647198965776254</v>
      </c>
      <c r="M269">
        <f t="shared" si="25"/>
        <v>-1.2754297700833384</v>
      </c>
      <c r="N269" s="13">
        <f t="shared" si="26"/>
        <v>2.9572083812169794E-5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-0.1441669611793443</v>
      </c>
      <c r="M270">
        <f t="shared" si="25"/>
        <v>-1.260961846622255</v>
      </c>
      <c r="N270" s="13">
        <f t="shared" si="26"/>
        <v>3.3154868436166019E-5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-0.1418983802093538</v>
      </c>
      <c r="M271">
        <f t="shared" si="25"/>
        <v>-1.2466558186194916</v>
      </c>
      <c r="N271" s="13">
        <f t="shared" si="26"/>
        <v>3.6971947957288915E-5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-0.13966566691443541</v>
      </c>
      <c r="M272">
        <f t="shared" si="25"/>
        <v>-1.2325099613952739</v>
      </c>
      <c r="N272" s="13">
        <f t="shared" si="26"/>
        <v>4.1026270554843574E-5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-0.13746825075429733</v>
      </c>
      <c r="M273">
        <f t="shared" si="25"/>
        <v>-1.2185225656426601</v>
      </c>
      <c r="N273" s="13">
        <f t="shared" si="26"/>
        <v>4.5320473007661969E-5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-0.13530557033171095</v>
      </c>
      <c r="M274">
        <f t="shared" si="25"/>
        <v>-1.204691937394581</v>
      </c>
      <c r="N274" s="13">
        <f t="shared" si="26"/>
        <v>4.985687796752765E-5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-0.13317707324492459</v>
      </c>
      <c r="M275">
        <f t="shared" si="25"/>
        <v>-1.1910163979866824</v>
      </c>
      <c r="N275" s="13">
        <f t="shared" si="26"/>
        <v>5.4637491883231234E-5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+24*$L$6*EXP(-$L$4*(SQRT(11)/2*2/SQRT(3)*G276/$L$10-1))-SQRT($L$9*$L$7^2*EXP(-2*$L$5*(G276/$L$10-1))+6*$L$7^2*EXP(-2*$L$5*(2/SQRT(3)*G276/$L$10-1))+12*$L$7^2*EXP(-2*$L$5*(SQRT(2)*2/SQRT(3)*G276/$L$10-1))+24*$L$7^2*EXP(-2*$L$5*(SQRT(11)/2*2/SQRT(3)*G276/$L$10-1)))</f>
        <v>-0.13108221594245634</v>
      </c>
      <c r="M276">
        <f t="shared" ref="M276:M339" si="32">$L$9*$O$6*EXP(-$O$4*(G276/$L$10-1))+6*$O$6*EXP(-$O$4*(2/SQRT(3)*G276/$L$10-1))+12*$O$6*EXP(-$O$4*(SQRT(2)*2/SQRT(3)*G276/$L$10-1))+24*$O$6*EXP(-$O$4*(SQRT(11)/2*2/SQRT(3)*G276/$L$10-1))-SQRT($L$9*$O$7^2*EXP(-2*$O$5*(G276/$L$10-1))+6*$O$7^2*EXP(-2*$O$5*(2/SQRT(3)*G276/$L$10-1))+12*$O$7^2*EXP(-2*$O$5*(SQRT(2)*2/SQRT(3)*G276/$L$10-1))+24*$O$7^2*EXP(-2*$O$5*(SQRT(11)/2*2/SQRT(3)*G276/$L$10-1)))</f>
        <v>-1.1774942840161746</v>
      </c>
      <c r="N276" s="13">
        <f t="shared" ref="N276:N339" si="33">(M276-H276)^2*O276</f>
        <v>5.966400356184158E-5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-0.12902046358022623</v>
      </c>
      <c r="M277">
        <f t="shared" si="32"/>
        <v>-1.1641239472968434</v>
      </c>
      <c r="N277" s="13">
        <f t="shared" si="33"/>
        <v>6.4937783352467384E-5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-0.12699128988099753</v>
      </c>
      <c r="M278">
        <f t="shared" si="32"/>
        <v>-1.1509037548104497</v>
      </c>
      <c r="N278" s="13">
        <f t="shared" si="33"/>
        <v>7.0459882937757545E-5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-0.12499417699608982</v>
      </c>
      <c r="M279">
        <f t="shared" si="32"/>
        <v>-1.1378320886546778</v>
      </c>
      <c r="N279" s="13">
        <f t="shared" si="33"/>
        <v>7.6231035716149882E-5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-0.12302861536931407</v>
      </c>
      <c r="M280">
        <f t="shared" si="32"/>
        <v>-1.1249073459876946</v>
      </c>
      <c r="N280" s="13">
        <f t="shared" si="33"/>
        <v>8.22516577583702E-5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-0.12109410360312932</v>
      </c>
      <c r="M281">
        <f t="shared" si="32"/>
        <v>-1.1121279389697216</v>
      </c>
      <c r="N281" s="13">
        <f t="shared" si="33"/>
        <v>8.8521849320581544E-5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-0.1191901483269467</v>
      </c>
      <c r="M282">
        <f t="shared" si="32"/>
        <v>-1.0994922947014965</v>
      </c>
      <c r="N282" s="13">
        <f t="shared" si="33"/>
        <v>9.5041396895174807E-5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-0.11731626406757895</v>
      </c>
      <c r="M283">
        <f t="shared" si="32"/>
        <v>-1.0869988551599996</v>
      </c>
      <c r="N283" s="13">
        <f t="shared" si="33"/>
        <v>1.0180977578126619E-4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-0.11547197312177285</v>
      </c>
      <c r="M284">
        <f t="shared" si="32"/>
        <v>-1.0746460771313879</v>
      </c>
      <c r="N284" s="13">
        <f t="shared" si="33"/>
        <v>1.0882615315476776E-4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-0.11365680543082562</v>
      </c>
      <c r="M285">
        <f t="shared" si="32"/>
        <v>-1.0624324321415073</v>
      </c>
      <c r="N285" s="13">
        <f t="shared" si="33"/>
        <v>1.160893916187914E-4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-0.11187029845722017</v>
      </c>
      <c r="M286">
        <f t="shared" si="32"/>
        <v>-1.0503564063838942</v>
      </c>
      <c r="N286" s="13">
        <f t="shared" si="33"/>
        <v>1.2359805321391948E-4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-0.11011199706326928</v>
      </c>
      <c r="M287">
        <f t="shared" si="32"/>
        <v>-1.0384165006455586</v>
      </c>
      <c r="N287" s="13">
        <f t="shared" si="33"/>
        <v>1.3135040386808231E-4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-0.10838145339171859</v>
      </c>
      <c r="M288">
        <f t="shared" si="32"/>
        <v>-1.0266112302305326</v>
      </c>
      <c r="N288" s="13">
        <f t="shared" si="33"/>
        <v>1.3934441826570962E-4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-0.10667822674829991</v>
      </c>
      <c r="M289">
        <f t="shared" si="32"/>
        <v>-1.0149391248814754</v>
      </c>
      <c r="N289" s="13">
        <f t="shared" si="33"/>
        <v>1.4757778511477866E-4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-0.10500188348618059</v>
      </c>
      <c r="M290">
        <f t="shared" si="32"/>
        <v>-1.0033987286992763</v>
      </c>
      <c r="N290" s="13">
        <f t="shared" si="33"/>
        <v>1.5604791279140253E-4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-0.1033519968922977</v>
      </c>
      <c r="M291">
        <f t="shared" si="32"/>
        <v>-0.99198860006091316</v>
      </c>
      <c r="N291" s="13">
        <f t="shared" si="33"/>
        <v>1.6475193534089673E-4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-0.10172814707552429</v>
      </c>
      <c r="M292">
        <f t="shared" si="32"/>
        <v>-0.98070731153550927</v>
      </c>
      <c r="N292" s="13">
        <f t="shared" si="33"/>
        <v>1.7368671881408867E-4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-0.10012992085666979</v>
      </c>
      <c r="M293">
        <f t="shared" si="32"/>
        <v>-0.96955344979890823</v>
      </c>
      <c r="N293" s="13">
        <f t="shared" si="33"/>
        <v>1.8284886791837592E-4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-9.8556911660253294E-2</v>
      </c>
      <c r="M294">
        <f t="shared" si="32"/>
        <v>-0.95852561554665838</v>
      </c>
      <c r="N294" s="13">
        <f t="shared" si="33"/>
        <v>1.9223473296252363E-4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-9.7008719408045202E-2</v>
      </c>
      <c r="M295">
        <f t="shared" si="32"/>
        <v>-0.9476224234056525</v>
      </c>
      <c r="N295" s="13">
        <f t="shared" si="33"/>
        <v>2.018404170744965E-4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-9.5484950414326447E-2</v>
      </c>
      <c r="M296">
        <f t="shared" si="32"/>
        <v>-0.93684250184437157</v>
      </c>
      <c r="N296" s="13">
        <f t="shared" si="33"/>
        <v>2.1166178367192778E-4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-9.3985217282864422E-2</v>
      </c>
      <c r="M297">
        <f t="shared" si="32"/>
        <v>-0.92618449308200845</v>
      </c>
      <c r="N297" s="13">
        <f t="shared" si="33"/>
        <v>2.2169446416468828E-4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-9.2509138805552518E-2</v>
      </c>
      <c r="M298">
        <f t="shared" si="32"/>
        <v>-0.91564705299637539</v>
      </c>
      <c r="N298" s="13">
        <f t="shared" si="33"/>
        <v>2.3193386587023072E-4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-9.1056339862703936E-2</v>
      </c>
      <c r="M299">
        <f t="shared" si="32"/>
        <v>-0.90522885103079975</v>
      </c>
      <c r="N299" s="13">
        <f t="shared" si="33"/>
        <v>2.4237518012055852E-4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-8.9626451324956211E-2</v>
      </c>
      <c r="M300">
        <f t="shared" si="32"/>
        <v>-0.89492857009997995</v>
      </c>
      <c r="N300" s="13">
        <f t="shared" si="33"/>
        <v>2.5301339054318672E-4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-8.8219109956783573E-2</v>
      </c>
      <c r="M301">
        <f t="shared" si="32"/>
        <v>-0.8847449064950238</v>
      </c>
      <c r="N301" s="13">
        <f t="shared" si="33"/>
        <v>2.6384328149534655E-4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-8.6833958321568941E-2</v>
      </c>
      <c r="M302">
        <f t="shared" si="32"/>
        <v>-0.87467656978760899</v>
      </c>
      <c r="N302" s="13">
        <f t="shared" si="33"/>
        <v>2.7485944663365104E-4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-8.5470644688218009E-2</v>
      </c>
      <c r="M303">
        <f t="shared" si="32"/>
        <v>-0.86472228273336693</v>
      </c>
      <c r="N303" s="13">
        <f t="shared" si="33"/>
        <v>2.8605629760067135E-4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-8.4128822939297673E-2</v>
      </c>
      <c r="M304">
        <f t="shared" si="32"/>
        <v>-0.85488078117463018</v>
      </c>
      <c r="N304" s="13">
        <f t="shared" si="33"/>
        <v>2.9742807281042389E-4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-8.2808152480658301E-2</v>
      </c>
      <c r="M305">
        <f t="shared" si="32"/>
        <v>-0.84515081394248492</v>
      </c>
      <c r="N305" s="13">
        <f t="shared" si="33"/>
        <v>3.089688463150435E-4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-8.1508298152538558E-2</v>
      </c>
      <c r="M306">
        <f t="shared" si="32"/>
        <v>-0.83553114275836016</v>
      </c>
      <c r="N306" s="13">
        <f t="shared" si="33"/>
        <v>3.206725367363499E-4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-8.0228930142098365E-2</v>
      </c>
      <c r="M307">
        <f t="shared" si="32"/>
        <v>-0.82602054213498988</v>
      </c>
      <c r="N307" s="13">
        <f t="shared" si="33"/>
        <v>3.3253291624464718E-4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-7.8969723897386754E-2</v>
      </c>
      <c r="M308">
        <f t="shared" si="32"/>
        <v>-0.8166177992770346</v>
      </c>
      <c r="N308" s="13">
        <f t="shared" si="33"/>
        <v>3.4454361957001454E-4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-7.7730360042697719E-2</v>
      </c>
      <c r="M309">
        <f t="shared" si="32"/>
        <v>-0.80732171398123109</v>
      </c>
      <c r="N309" s="13">
        <f t="shared" si="33"/>
        <v>3.5669815302899949E-4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-7.6510524295312077E-2</v>
      </c>
      <c r="M310">
        <f t="shared" si="32"/>
        <v>-0.79813109853629161</v>
      </c>
      <c r="N310" s="13">
        <f t="shared" si="33"/>
        <v>3.6898990355298944E-4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-7.530990738358051E-2</v>
      </c>
      <c r="M311">
        <f t="shared" si="32"/>
        <v>-0.78904477762242498</v>
      </c>
      <c r="N311" s="13">
        <f t="shared" si="33"/>
        <v>3.8141214770297065E-4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-7.4128204966344965E-2</v>
      </c>
      <c r="M312">
        <f t="shared" si="32"/>
        <v>-0.78006158821068117</v>
      </c>
      <c r="N312" s="13">
        <f t="shared" si="33"/>
        <v>3.9395806065663257E-4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-7.2965117553664263E-2</v>
      </c>
      <c r="M313">
        <f t="shared" si="32"/>
        <v>-0.77118037946207119</v>
      </c>
      <c r="N313" s="13">
        <f t="shared" si="33"/>
        <v>4.0662072515502252E-4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-7.1820350428834223E-2</v>
      </c>
      <c r="M314">
        <f t="shared" si="32"/>
        <v>-0.76240001262658752</v>
      </c>
      <c r="N314" s="13">
        <f t="shared" si="33"/>
        <v>4.1939314039461678E-4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-7.0693613571663955E-2</v>
      </c>
      <c r="M315">
        <f t="shared" si="32"/>
        <v>-0.75371936094205416</v>
      </c>
      <c r="N315" s="13">
        <f t="shared" si="33"/>
        <v>4.3226823085367708E-4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-6.9584621583006337E-2</v>
      </c>
      <c r="M316">
        <f t="shared" si="32"/>
        <v>-0.7451373095329733</v>
      </c>
      <c r="N316" s="13">
        <f t="shared" si="33"/>
        <v>4.4523885504017916E-4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-6.8493093610507289E-2</v>
      </c>
      <c r="M317">
        <f t="shared" si="32"/>
        <v>-0.73665275530930097</v>
      </c>
      <c r="N317" s="13">
        <f t="shared" si="33"/>
        <v>4.5829781415011428E-4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-6.7418753275568941E-2</v>
      </c>
      <c r="M318">
        <f t="shared" si="32"/>
        <v>-0.72826460686531025</v>
      </c>
      <c r="N318" s="13">
        <f t="shared" si="33"/>
        <v>4.7143786062595077E-4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-6.6361328601487107E-2</v>
      </c>
      <c r="M319">
        <f t="shared" si="32"/>
        <v>-0.71997178437841491</v>
      </c>
      <c r="N319" s="13">
        <f t="shared" si="33"/>
        <v>4.8465170660405072E-4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-6.5320551942763594E-2</v>
      </c>
      <c r="M320">
        <f t="shared" si="32"/>
        <v>-0.71177321950815053</v>
      </c>
      <c r="N320" s="13">
        <f t="shared" si="33"/>
        <v>4.9793203224228824E-4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-6.4296159915559176E-2</v>
      </c>
      <c r="M321">
        <f t="shared" si="32"/>
        <v>-0.70366785529522935</v>
      </c>
      <c r="N321" s="13">
        <f t="shared" si="33"/>
        <v>5.1127149391834697E-4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-6.3287893329282793E-2</v>
      </c>
      <c r="M322">
        <f t="shared" si="32"/>
        <v>-0.69565464606080396</v>
      </c>
      <c r="N322" s="13">
        <f t="shared" si="33"/>
        <v>5.2466273228958939E-4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-6.2295497119280251E-2</v>
      </c>
      <c r="M323">
        <f t="shared" si="32"/>
        <v>-0.68773255730583971</v>
      </c>
      <c r="N323" s="13">
        <f t="shared" si="33"/>
        <v>5.3809838020751238E-4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-6.131872028062222E-2</v>
      </c>
      <c r="M324">
        <f t="shared" si="32"/>
        <v>-0.67990056561075629</v>
      </c>
      <c r="N324" s="13">
        <f t="shared" si="33"/>
        <v>5.5157107047812816E-4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-6.0357315802960276E-2</v>
      </c>
      <c r="M325">
        <f t="shared" si="32"/>
        <v>-0.67215765853526388</v>
      </c>
      <c r="N325" s="13">
        <f t="shared" si="33"/>
        <v>5.6507344346178718E-4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-5.9411040606446162E-2</v>
      </c>
      <c r="M326">
        <f t="shared" si="32"/>
        <v>-0.66450283451852499</v>
      </c>
      <c r="N326" s="13">
        <f t="shared" si="33"/>
        <v>5.785981545057277E-4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-5.8479655478680621E-2</v>
      </c>
      <c r="M327">
        <f t="shared" si="32"/>
        <v>-0.65693510277952771</v>
      </c>
      <c r="N327" s="13">
        <f t="shared" si="33"/>
        <v>5.9213788120334658E-4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-5.7562925012690724E-2</v>
      </c>
      <c r="M328">
        <f t="shared" si="32"/>
        <v>-0.64945348321783636</v>
      </c>
      <c r="N328" s="13">
        <f t="shared" si="33"/>
        <v>6.0568533047485453E-4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-5.666061754590921E-2</v>
      </c>
      <c r="M329">
        <f t="shared" si="32"/>
        <v>-0.64205700631464613</v>
      </c>
      <c r="N329" s="13">
        <f t="shared" si="33"/>
        <v>6.1923324546338363E-4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-5.577250510014263E-2</v>
      </c>
      <c r="M330">
        <f t="shared" si="32"/>
        <v>-0.63474471303420921</v>
      </c>
      <c r="N330" s="13">
        <f t="shared" si="33"/>
        <v>6.3277441224316529E-4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-5.489836332251271E-2</v>
      </c>
      <c r="M331">
        <f t="shared" si="32"/>
        <v>-0.62751565472563708</v>
      </c>
      <c r="N331" s="13">
        <f t="shared" si="33"/>
        <v>6.4630166633464963E-4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-5.4037971427352033E-2</v>
      </c>
      <c r="M332">
        <f t="shared" si="32"/>
        <v>-0.62036889302509746</v>
      </c>
      <c r="N332" s="13">
        <f t="shared" si="33"/>
        <v>6.5980789902315322E-4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-5.3191112139042769E-2</v>
      </c>
      <c r="M333">
        <f t="shared" si="32"/>
        <v>-0.61330349975843779</v>
      </c>
      <c r="N333" s="13">
        <f t="shared" si="33"/>
        <v>6.7328606347811463E-4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-5.2357571635778685E-2</v>
      </c>
      <c r="M334">
        <f t="shared" si="32"/>
        <v>-0.60631855684423575</v>
      </c>
      <c r="N334" s="13">
        <f t="shared" si="33"/>
        <v>6.867291806693526E-4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-5.1537139494238278E-2</v>
      </c>
      <c r="M335">
        <f t="shared" si="32"/>
        <v>-0.59941315619730573</v>
      </c>
      <c r="N335" s="13">
        <f t="shared" si="33"/>
        <v>7.001303450786811E-4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-5.0729608635152794E-2</v>
      </c>
      <c r="M336">
        <f t="shared" si="32"/>
        <v>-0.59258639963267346</v>
      </c>
      <c r="N336" s="13">
        <f t="shared" si="33"/>
        <v>7.1348273020424406E-4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-4.993477526975474E-2</v>
      </c>
      <c r="M337">
        <f t="shared" si="32"/>
        <v>-0.58583739877003371</v>
      </c>
      <c r="N337" s="13">
        <f t="shared" si="33"/>
        <v>7.2677959385643212E-4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-4.9152438847092847E-2</v>
      </c>
      <c r="M338">
        <f t="shared" si="32"/>
        <v>-0.57916527493870618</v>
      </c>
      <c r="N338" s="13">
        <f t="shared" si="33"/>
        <v>7.4001428324360272E-4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-4.8382402002197934E-2</v>
      </c>
      <c r="M339">
        <f t="shared" si="32"/>
        <v>-0.57256915908309769</v>
      </c>
      <c r="N339" s="13">
        <f t="shared" si="33"/>
        <v>7.5318023984691077E-4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+24*$L$6*EXP(-$L$4*(SQRT(11)/2*2/SQRT(3)*G340/$L$10-1))-SQRT($L$9*$L$7^2*EXP(-2*$L$5*(G340/$L$10-1))+6*$L$7^2*EXP(-2*$L$5*(2/SQRT(3)*G340/$L$10-1))+12*$L$7^2*EXP(-2*$L$5*(SQRT(2)*2/SQRT(3)*G340/$L$10-1))+24*$L$7^2*EXP(-2*$L$5*(SQRT(11)/2*2/SQRT(3)*G340/$L$10-1)))</f>
        <v>-4.7624470505088591E-2</v>
      </c>
      <c r="M340">
        <f t="shared" ref="M340:M403" si="39">$L$9*$O$6*EXP(-$O$4*(G340/$L$10-1))+6*$O$6*EXP(-$O$4*(2/SQRT(3)*G340/$L$10-1))+12*$O$6*EXP(-$O$4*(SQRT(2)*2/SQRT(3)*G340/$L$10-1))+24*$O$6*EXP(-$O$4*(SQRT(11)/2*2/SQRT(3)*G340/$L$10-1))-SQRT($L$9*$O$7^2*EXP(-2*$O$5*(G340/$L$10-1))+6*$O$7^2*EXP(-2*$O$5*(2/SQRT(3)*G340/$L$10-1))+12*$O$7^2*EXP(-2*$O$5*(SQRT(2)*2/SQRT(3)*G340/$L$10-1))+24*$O$7^2*EXP(-2*$O$5*(SQRT(11)/2*2/SQRT(3)*G340/$L$10-1)))</f>
        <v>-0.56604819166869735</v>
      </c>
      <c r="N340" s="13">
        <f t="shared" ref="N340:N403" si="40">(M340-H340)^2*O340</f>
        <v>7.6627100408397763E-4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-4.687845321059906E-2</v>
      </c>
      <c r="M341">
        <f t="shared" si="39"/>
        <v>-0.55960152258859863</v>
      </c>
      <c r="N341" s="13">
        <f t="shared" si="40"/>
        <v>7.7928021976069026E-4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-4.614416200901944E-2</v>
      </c>
      <c r="M342">
        <f t="shared" si="39"/>
        <v>-0.55322831107057169</v>
      </c>
      <c r="N342" s="13">
        <f t="shared" si="40"/>
        <v>7.9220163831130895E-4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-4.5421411777532859E-2</v>
      </c>
      <c r="M343">
        <f t="shared" si="39"/>
        <v>-0.54692772558469793</v>
      </c>
      <c r="N343" s="13">
        <f t="shared" si="40"/>
        <v>8.0502912282802159E-4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-4.4710020332436935E-2</v>
      </c>
      <c r="M344">
        <f t="shared" si="39"/>
        <v>-0.54069894375156236</v>
      </c>
      <c r="N344" s="13">
        <f t="shared" si="40"/>
        <v>8.1775665187912674E-4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-4.4009808382137236E-2</v>
      </c>
      <c r="M345">
        <f t="shared" si="39"/>
        <v>-0.53454115225103238</v>
      </c>
      <c r="N345" s="13">
        <f t="shared" si="40"/>
        <v>8.3037832311870508E-4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-4.3320599480899835E-2</v>
      </c>
      <c r="M346">
        <f t="shared" si="39"/>
        <v>-0.52845354673161871</v>
      </c>
      <c r="N346" s="13">
        <f t="shared" si="40"/>
        <v>8.4288835668756552E-4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-4.2642219983349904E-2</v>
      </c>
      <c r="M347">
        <f t="shared" si="39"/>
        <v>-0.52243533172042522</v>
      </c>
      <c r="N347" s="13">
        <f t="shared" si="40"/>
        <v>8.5528109840751884E-4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-4.1974498999705782E-2</v>
      </c>
      <c r="M348">
        <f t="shared" si="39"/>
        <v>-0.516485720533713</v>
      </c>
      <c r="N348" s="13">
        <f t="shared" si="40"/>
        <v>8.6755102277128642E-4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-4.1317268351734097E-2</v>
      </c>
      <c r="M349">
        <f t="shared" si="39"/>
        <v>-0.51060393518805525</v>
      </c>
      <c r="N349" s="13">
        <f t="shared" si="40"/>
        <v>8.7969273572876541E-4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-4.0670362529417282E-2</v>
      </c>
      <c r="M350">
        <f t="shared" si="39"/>
        <v>-0.50478920631212565</v>
      </c>
      <c r="N350" s="13">
        <f t="shared" si="40"/>
        <v>8.9170097727342651E-4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-4.0033618648318198E-2</v>
      </c>
      <c r="M351">
        <f t="shared" si="39"/>
        <v>-0.49904077305909217</v>
      </c>
      <c r="N351" s="13">
        <f t="shared" si="40"/>
        <v>9.0357062382991787E-4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-3.9406876407633872E-2</v>
      </c>
      <c r="M352">
        <f t="shared" si="39"/>
        <v>-0.49335788301964656</v>
      </c>
      <c r="N352" s="13">
        <f t="shared" si="40"/>
        <v>9.1529669044629596E-4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-3.8789978048925117E-2</v>
      </c>
      <c r="M353">
        <f t="shared" si="39"/>
        <v>-0.48773979213566326</v>
      </c>
      <c r="N353" s="13">
        <f t="shared" si="40"/>
        <v>9.2687433279375875E-4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-3.8182768315511074E-2</v>
      </c>
      <c r="M354">
        <f t="shared" si="39"/>
        <v>-0.48218576461449275</v>
      </c>
      <c r="N354" s="13">
        <f t="shared" si="40"/>
        <v>9.3829884897610237E-4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-3.7585094412518984E-2</v>
      </c>
      <c r="M355">
        <f t="shared" si="39"/>
        <v>-0.4766950728438959</v>
      </c>
      <c r="N355" s="13">
        <f t="shared" si="40"/>
        <v>9.4956568115301678E-4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-3.6996805967577505E-2</v>
      </c>
      <c r="M356">
        <f t="shared" si="39"/>
        <v>-0.47126699730762689</v>
      </c>
      <c r="N356" s="13">
        <f t="shared" si="40"/>
        <v>9.6067041697998868E-4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-3.6417754992142955E-2</v>
      </c>
      <c r="M357">
        <f t="shared" si="39"/>
        <v>-0.46590082650165338</v>
      </c>
      <c r="N357" s="13">
        <f t="shared" si="40"/>
        <v>9.7160879086807014E-4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-3.5847795843449271E-2</v>
      </c>
      <c r="M358">
        <f t="shared" si="39"/>
        <v>-0.46059585685104043</v>
      </c>
      <c r="N358" s="13">
        <f t="shared" si="40"/>
        <v>9.8237668506792001E-4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-3.5286785187070228E-2</v>
      </c>
      <c r="M359">
        <f t="shared" si="39"/>
        <v>-0.45535139262747604</v>
      </c>
      <c r="N359" s="13">
        <f t="shared" si="40"/>
        <v>9.9297013058068572E-4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-3.4734581960084936E-2</v>
      </c>
      <c r="M360">
        <f t="shared" si="39"/>
        <v>-0.45016674586746031</v>
      </c>
      <c r="N360" s="13">
        <f t="shared" si="40"/>
        <v>1.0033853079006927E-3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-3.4191047334835925E-2</v>
      </c>
      <c r="M361">
        <f t="shared" si="39"/>
        <v>-0.4450412362911465</v>
      </c>
      <c r="N361" s="13">
        <f t="shared" si="40"/>
        <v>1.0136185475927034E-3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-3.3656044683270894E-2</v>
      </c>
      <c r="M362">
        <f t="shared" si="39"/>
        <v>-0.43997419122184334</v>
      </c>
      <c r="N362" s="13">
        <f t="shared" si="40"/>
        <v>1.0236663307087513E-3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-3.3129439541858652E-2</v>
      </c>
      <c r="M363">
        <f t="shared" si="39"/>
        <v>-0.43496494550618081</v>
      </c>
      <c r="N363" s="13">
        <f t="shared" si="40"/>
        <v>1.0335252890480765E-3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-3.2611099577068516E-2</v>
      </c>
      <c r="M364">
        <f t="shared" si="39"/>
        <v>-0.43001284143492857</v>
      </c>
      <c r="N364" s="13">
        <f t="shared" si="40"/>
        <v>1.0431922052640996E-3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-3.2100894551406522E-2</v>
      </c>
      <c r="M365">
        <f t="shared" si="39"/>
        <v>-0.42511722866448892</v>
      </c>
      <c r="N365" s="13">
        <f t="shared" si="40"/>
        <v>1.0526640128235428E-3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-3.1598696289996661E-2</v>
      </c>
      <c r="M366">
        <f t="shared" si="39"/>
        <v>-0.42027746413903971</v>
      </c>
      <c r="N366" s="13">
        <f t="shared" si="40"/>
        <v>1.0619377958207082E-3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-3.1104378647700243E-2</v>
      </c>
      <c r="M367">
        <f t="shared" si="39"/>
        <v>-0.41549291201334981</v>
      </c>
      <c r="N367" s="13">
        <f t="shared" si="40"/>
        <v>1.071010788652362E-3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-3.0617817476763707E-2</v>
      </c>
      <c r="M368">
        <f t="shared" si="39"/>
        <v>-0.41076294357625126</v>
      </c>
      <c r="N368" s="13">
        <f t="shared" si="40"/>
        <v>1.0798803755567702E-3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-3.0138890594986527E-2</v>
      </c>
      <c r="M369">
        <f t="shared" si="39"/>
        <v>-0.40608693717477728</v>
      </c>
      <c r="N369" s="13">
        <f t="shared" si="40"/>
        <v>1.0885440900217157E-3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-2.9667477754400842E-2</v>
      </c>
      <c r="M370">
        <f t="shared" si="39"/>
        <v>-0.40146427813896096</v>
      </c>
      <c r="N370" s="13">
        <f t="shared" si="40"/>
        <v>1.096999614065669E-3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-2.9203460610454153E-2</v>
      </c>
      <c r="M371">
        <f t="shared" si="39"/>
        <v>-0.39689435870729445</v>
      </c>
      <c r="N371" s="13">
        <f t="shared" si="40"/>
        <v>1.1052447773964801E-3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-2.874672269168739E-2</v>
      </c>
      <c r="M372">
        <f t="shared" si="39"/>
        <v>-0.39237657795284953</v>
      </c>
      <c r="N372" s="13">
        <f t="shared" si="40"/>
        <v>1.113277556452235E-3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-2.8297149369900076E-2</v>
      </c>
      <c r="M373">
        <f t="shared" si="39"/>
        <v>-0.38791034171005795</v>
      </c>
      <c r="N373" s="13">
        <f t="shared" si="40"/>
        <v>1.1210960733284553E-3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-2.7854627830794208E-2</v>
      </c>
      <c r="M374">
        <f t="shared" si="39"/>
        <v>-0.38349506250214593</v>
      </c>
      <c r="N374" s="13">
        <f t="shared" si="40"/>
        <v>1.1286985945960458E-3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-2.7419047045090354E-2</v>
      </c>
      <c r="M375">
        <f t="shared" si="39"/>
        <v>-0.3791301594692309</v>
      </c>
      <c r="N375" s="13">
        <f t="shared" si="40"/>
        <v>1.1360835300147328E-3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-2.6990297740106674E-2</v>
      </c>
      <c r="M376">
        <f t="shared" si="39"/>
        <v>-0.37481505829706707</v>
      </c>
      <c r="N376" s="13">
        <f t="shared" si="40"/>
        <v>1.1432494311458287E-3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-2.656827237179462E-2</v>
      </c>
      <c r="M377">
        <f t="shared" si="39"/>
        <v>-0.37054919114644636</v>
      </c>
      <c r="N377" s="13">
        <f t="shared" si="40"/>
        <v>1.1501949898690353E-3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-2.6152865097223303E-2</v>
      </c>
      <c r="M378">
        <f t="shared" si="39"/>
        <v>-0.3663319965832505</v>
      </c>
      <c r="N378" s="13">
        <f t="shared" si="40"/>
        <v>1.1569190368076975E-3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-2.5743971747505406E-2</v>
      </c>
      <c r="M379">
        <f t="shared" si="39"/>
        <v>-0.36216291950914942</v>
      </c>
      <c r="N379" s="13">
        <f t="shared" si="40"/>
        <v>1.1634205396663056E-3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-2.5341489801157517E-2</v>
      </c>
      <c r="M380">
        <f t="shared" si="39"/>
        <v>-0.35804141109294929</v>
      </c>
      <c r="N380" s="13">
        <f t="shared" si="40"/>
        <v>1.1696986014852995E-3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-2.494531835788763E-2</v>
      </c>
      <c r="M381">
        <f t="shared" si="39"/>
        <v>-0.35396692870257968</v>
      </c>
      <c r="N381" s="13">
        <f t="shared" si="40"/>
        <v>1.1757524588163319E-3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-2.4555358112803259E-2</v>
      </c>
      <c r="M382">
        <f t="shared" si="39"/>
        <v>-0.34993893583772606</v>
      </c>
      <c r="N382" s="13">
        <f t="shared" si="40"/>
        <v>1.1815814798233394E-3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-2.4171511331032885E-2</v>
      </c>
      <c r="M383">
        <f t="shared" si="39"/>
        <v>-0.3459569020630982</v>
      </c>
      <c r="N383" s="13">
        <f t="shared" si="40"/>
        <v>1.1871851623125426E-3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-2.3793681822754553E-2</v>
      </c>
      <c r="M384">
        <f t="shared" si="39"/>
        <v>-0.3420203029423346</v>
      </c>
      <c r="N384" s="13">
        <f t="shared" si="40"/>
        <v>1.1925631316959699E-3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-2.3421774918624686E-2</v>
      </c>
      <c r="M385">
        <f t="shared" si="39"/>
        <v>-0.33812861997254207</v>
      </c>
      <c r="N385" s="13">
        <f t="shared" si="40"/>
        <v>1.1977151388926058E-3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-2.305569744560038E-2</v>
      </c>
      <c r="M386">
        <f t="shared" si="39"/>
        <v>-0.3342813405194594</v>
      </c>
      <c r="N386" s="13">
        <f t="shared" si="40"/>
        <v>1.2026410581703977E-3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-2.2695357703149649E-2</v>
      </c>
      <c r="M387">
        <f t="shared" si="39"/>
        <v>-0.33047795775325334</v>
      </c>
      <c r="N387" s="13">
        <f t="shared" si="40"/>
        <v>1.2073408849340838E-3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-2.2340665439842484E-2</v>
      </c>
      <c r="M388">
        <f t="shared" si="39"/>
        <v>-0.32671797058493413</v>
      </c>
      <c r="N388" s="13">
        <f t="shared" si="40"/>
        <v>1.2118147334616311E-3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-2.1991531830316966E-2</v>
      </c>
      <c r="M389">
        <f t="shared" si="39"/>
        <v>-0.32300088360339252</v>
      </c>
      <c r="N389" s="13">
        <f t="shared" si="40"/>
        <v>1.2160628345938122E-3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-2.1647869452614439E-2</v>
      </c>
      <c r="M390">
        <f t="shared" si="39"/>
        <v>-0.31932620701305336</v>
      </c>
      <c r="N390" s="13">
        <f t="shared" si="40"/>
        <v>1.2200855333800451E-3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-2.1309592265877302E-2</v>
      </c>
      <c r="M391">
        <f t="shared" si="39"/>
        <v>-0.3156934565721391</v>
      </c>
      <c r="N391" s="13">
        <f t="shared" si="40"/>
        <v>1.2238832866843844E-3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-2.0976615588404374E-2</v>
      </c>
      <c r="M392">
        <f t="shared" si="39"/>
        <v>-0.31210215353154885</v>
      </c>
      <c r="N392" s="13">
        <f t="shared" si="40"/>
        <v>1.2274566607553146E-3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-2.0648856076057109E-2</v>
      </c>
      <c r="M393">
        <f t="shared" si="39"/>
        <v>-0.3085518245743365</v>
      </c>
      <c r="N393" s="13">
        <f t="shared" si="40"/>
        <v>1.2308063287624143E-3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-2.0326231701011603E-2</v>
      </c>
      <c r="M394">
        <f t="shared" si="39"/>
        <v>-0.30504200175579499</v>
      </c>
      <c r="N394" s="13">
        <f t="shared" si="40"/>
        <v>1.2339330683035091E-3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-2.0008661730850894E-2</v>
      </c>
      <c r="M395">
        <f t="shared" si="39"/>
        <v>-0.30157222244413856</v>
      </c>
      <c r="N395" s="13">
        <f t="shared" si="40"/>
        <v>1.2368377588858604E-3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-1.9696066707991268E-2</v>
      </c>
      <c r="M396">
        <f t="shared" si="39"/>
        <v>-0.29814202926177691</v>
      </c>
      <c r="N396" s="13">
        <f t="shared" si="40"/>
        <v>1.2395213793838713E-3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-1.938836842943821E-2</v>
      </c>
      <c r="M397">
        <f t="shared" si="39"/>
        <v>-0.29475097002718259</v>
      </c>
      <c r="N397" s="13">
        <f t="shared" si="40"/>
        <v>1.2419850054773594E-3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-1.9085489926866039E-2</v>
      </c>
      <c r="M398">
        <f t="shared" si="39"/>
        <v>-0.29139859769734527</v>
      </c>
      <c r="N398" s="13">
        <f t="shared" si="40"/>
        <v>1.2442298070727725E-3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-1.8787355447015767E-2</v>
      </c>
      <c r="M399">
        <f t="shared" si="39"/>
        <v>-0.28808447031080386</v>
      </c>
      <c r="N399" s="13">
        <f t="shared" si="40"/>
        <v>1.2462570457104484E-3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-1.8493890432407147E-2</v>
      </c>
      <c r="M400">
        <f t="shared" si="39"/>
        <v>-0.28480815093126605</v>
      </c>
      <c r="N400" s="13">
        <f t="shared" si="40"/>
        <v>1.2480680719612928E-3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-1.8205021502358306E-2</v>
      </c>
      <c r="M401">
        <f t="shared" si="39"/>
        <v>-0.28156920759179133</v>
      </c>
      <c r="N401" s="13">
        <f t="shared" si="40"/>
        <v>1.2496643228147102E-3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-1.7920676434309449E-2</v>
      </c>
      <c r="M402">
        <f t="shared" si="39"/>
        <v>-0.27836721323955588</v>
      </c>
      <c r="N402" s="13">
        <f t="shared" si="40"/>
        <v>1.2510473190617082E-3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-1.7640784145444639E-2</v>
      </c>
      <c r="M403">
        <f t="shared" si="39"/>
        <v>-0.27520174568117423</v>
      </c>
      <c r="N403" s="13">
        <f t="shared" si="40"/>
        <v>1.2522186626746611E-3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+24*$L$6*EXP(-$L$4*(SQRT(11)/2*2/SQRT(3)*G404/$L$10-1))-SQRT($L$9*$L$7^2*EXP(-2*$L$5*(G404/$L$10-1))+6*$L$7^2*EXP(-2*$L$5*(2/SQRT(3)*G404/$L$10-1))+12*$L$7^2*EXP(-2*$L$5*(SQRT(2)*2/SQRT(3)*G404/$L$10-1))+24*$L$7^2*EXP(-2*$L$5*(SQRT(11)/2*2/SQRT(3)*G404/$L$10-1)))</f>
        <v>-1.7365274674607471E-2</v>
      </c>
      <c r="M404">
        <f t="shared" ref="M404:M467" si="46">$L$9*$O$6*EXP(-$O$4*(G404/$L$10-1))+6*$O$6*EXP(-$O$4*(2/SQRT(3)*G404/$L$10-1))+12*$O$6*EXP(-$O$4*(SQRT(2)*2/SQRT(3)*G404/$L$10-1))+24*$O$6*EXP(-$O$4*(SQRT(11)/2*2/SQRT(3)*G404/$L$10-1))-SQRT($L$9*$O$7^2*EXP(-2*$O$5*(G404/$L$10-1))+6*$O$7^2*EXP(-2*$O$5*(2/SQRT(3)*G404/$L$10-1))+12*$O$7^2*EXP(-2*$O$5*(SQRT(2)*2/SQRT(3)*G404/$L$10-1))+24*$O$7^2*EXP(-2*$O$5*(SQRT(11)/2*2/SQRT(3)*G404/$L$10-1)))</f>
        <v>-0.27207238752858864</v>
      </c>
      <c r="N404" s="13">
        <f t="shared" ref="N404:N467" si="47">(M404-H404)^2*O404</f>
        <v>1.253180034187049E-3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-1.7094079164505758E-2</v>
      </c>
      <c r="M405">
        <f t="shared" si="46"/>
        <v>-0.26897872614551532</v>
      </c>
      <c r="N405" s="13">
        <f t="shared" si="47"/>
        <v>1.2539331900754251E-3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-1.682712984420032E-2</v>
      </c>
      <c r="M406">
        <f t="shared" si="46"/>
        <v>-0.2659203535944426</v>
      </c>
      <c r="N406" s="13">
        <f t="shared" si="47"/>
        <v>1.2544799601457222E-3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-1.6564360011873697E-2</v>
      </c>
      <c r="M407">
        <f t="shared" si="46"/>
        <v>-0.26289686658418121</v>
      </c>
      <c r="N407" s="13">
        <f t="shared" si="47"/>
        <v>1.2548222449267053E-3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-1.6305704017873904E-2</v>
      </c>
      <c r="M408">
        <f t="shared" si="46"/>
        <v>-0.2599078664179566</v>
      </c>
      <c r="N408" s="13">
        <f t="shared" si="47"/>
        <v>1.2549620130721782E-3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-1.6051097248029219E-2</v>
      </c>
      <c r="M409">
        <f t="shared" si="46"/>
        <v>-0.25695295894204706</v>
      </c>
      <c r="N409" s="13">
        <f t="shared" si="47"/>
        <v>1.2549012987747303E-3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-1.5800476107229001E-2</v>
      </c>
      <c r="M410">
        <f t="shared" si="46"/>
        <v>-0.25403175449495269</v>
      </c>
      <c r="N410" s="13">
        <f t="shared" si="47"/>
        <v>1.254642199192413E-3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-1.5553778003266964E-2</v>
      </c>
      <c r="M411">
        <f t="shared" si="46"/>
        <v>-0.25114386785710074</v>
      </c>
      <c r="N411" s="13">
        <f t="shared" si="47"/>
        <v>1.2541868718907328E-3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-1.531094133094222E-2</v>
      </c>
      <c r="M412">
        <f t="shared" si="46"/>
        <v>-0.24828891820107821</v>
      </c>
      <c r="N412" s="13">
        <f t="shared" si="47"/>
        <v>1.2535375323018563E-3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-1.5071905456414E-2</v>
      </c>
      <c r="M413">
        <f t="shared" si="46"/>
        <v>-0.24546652904238667</v>
      </c>
      <c r="N413" s="13">
        <f t="shared" si="47"/>
        <v>1.2526964512024018E-3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-1.4836610701806153E-2</v>
      </c>
      <c r="M414">
        <f t="shared" si="46"/>
        <v>-0.24267632819071733</v>
      </c>
      <c r="N414" s="13">
        <f t="shared" si="47"/>
        <v>1.2516659522120485E-3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-1.4604998330057295E-2</v>
      </c>
      <c r="M415">
        <f t="shared" si="46"/>
        <v>-0.23991794770174321</v>
      </c>
      <c r="N415" s="13">
        <f t="shared" si="47"/>
        <v>1.2504484093144004E-3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-1.4377010530012384E-2</v>
      </c>
      <c r="M416">
        <f t="shared" si="46"/>
        <v>-0.23719102382941645</v>
      </c>
      <c r="N416" s="13">
        <f t="shared" si="47"/>
        <v>1.2490462444013817E-3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-1.4152590401752619E-2</v>
      </c>
      <c r="M417">
        <f t="shared" si="46"/>
        <v>-0.23449519697877938</v>
      </c>
      <c r="N417" s="13">
        <f t="shared" si="47"/>
        <v>1.2474619248433101E-3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-1.393168194215867E-2</v>
      </c>
      <c r="M418">
        <f t="shared" si="46"/>
        <v>-0.23183011165927056</v>
      </c>
      <c r="N418" s="13">
        <f t="shared" si="47"/>
        <v>1.245697961085291E-3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-1.3714230030704632E-2</v>
      </c>
      <c r="M419">
        <f t="shared" si="46"/>
        <v>-0.229195416438533</v>
      </c>
      <c r="N419" s="13">
        <f t="shared" si="47"/>
        <v>1.2437569042718743E-3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-1.3500180415478234E-2</v>
      </c>
      <c r="M420">
        <f t="shared" si="46"/>
        <v>-0.22659076389671362</v>
      </c>
      <c r="N420" s="13">
        <f t="shared" si="47"/>
        <v>1.2416413439009478E-3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-1.3289479699423954E-2</v>
      </c>
      <c r="M421">
        <f t="shared" si="46"/>
        <v>-0.22401581058125183</v>
      </c>
      <c r="N421" s="13">
        <f t="shared" si="47"/>
        <v>1.2393539055080061E-3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-1.3082075326805482E-2</v>
      </c>
      <c r="M422">
        <f t="shared" si="46"/>
        <v>-0.22147021696215455</v>
      </c>
      <c r="N422" s="13">
        <f t="shared" si="47"/>
        <v>1.2368972483823206E-3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-1.2877915569883817E-2</v>
      </c>
      <c r="M423">
        <f t="shared" si="46"/>
        <v>-0.21895364738774756</v>
      </c>
      <c r="N423" s="13">
        <f t="shared" si="47"/>
        <v>1.23427406331532E-3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-1.2676949515807775E-2</v>
      </c>
      <c r="M424">
        <f t="shared" si="46"/>
        <v>-0.21646577004090706</v>
      </c>
      <c r="N424" s="13">
        <f t="shared" si="47"/>
        <v>1.231487070383048E-3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-1.2479127053713361E-2</v>
      </c>
      <c r="M425">
        <f t="shared" si="46"/>
        <v>-0.21400625689576067</v>
      </c>
      <c r="N425" s="13">
        <f t="shared" si="47"/>
        <v>1.2285390167629195E-3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-1.2284398862028477E-2</v>
      </c>
      <c r="M426">
        <f t="shared" si="46"/>
        <v>-0.21157478367485485</v>
      </c>
      <c r="N426" s="13">
        <f t="shared" si="47"/>
        <v>1.2254326745859273E-3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-1.209271639598025E-2</v>
      </c>
      <c r="M427">
        <f t="shared" si="46"/>
        <v>-0.20917102980678859</v>
      </c>
      <c r="N427" s="13">
        <f t="shared" si="47"/>
        <v>1.2221708388251656E-3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-1.190403187530086E-2</v>
      </c>
      <c r="M428">
        <f t="shared" si="46"/>
        <v>-0.20679467838430221</v>
      </c>
      <c r="N428" s="13">
        <f t="shared" si="47"/>
        <v>1.2187563252211342E-3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-1.1718298272129515E-2</v>
      </c>
      <c r="M429">
        <f t="shared" si="46"/>
        <v>-0.20444541612282369</v>
      </c>
      <c r="N429" s="13">
        <f t="shared" si="47"/>
        <v>1.2151919682447368E-3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-1.1535469299106876E-2</v>
      </c>
      <c r="M430">
        <f t="shared" si="46"/>
        <v>-0.20212293331946296</v>
      </c>
      <c r="N430" s="13">
        <f t="shared" si="47"/>
        <v>1.2114806190984522E-3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-1.1355499397659083E-2</v>
      </c>
      <c r="M431">
        <f t="shared" si="46"/>
        <v>-0.19982692381245373</v>
      </c>
      <c r="N431" s="13">
        <f t="shared" si="47"/>
        <v>1.2076251437562072E-3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-1.1178343726468335E-2</v>
      </c>
      <c r="M432">
        <f t="shared" si="46"/>
        <v>-0.19755708494103738</v>
      </c>
      <c r="N432" s="13">
        <f t="shared" si="47"/>
        <v>1.2036284210426753E-3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-1.1003958150126787E-2</v>
      </c>
      <c r="M433">
        <f t="shared" si="46"/>
        <v>-0.19531311750578176</v>
      </c>
      <c r="N433" s="13">
        <f t="shared" si="47"/>
        <v>1.1994933407519634E-3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-1.0832299227971335E-2</v>
      </c>
      <c r="M434">
        <f t="shared" si="46"/>
        <v>-0.19309472572933867</v>
      </c>
      <c r="N434" s="13">
        <f t="shared" si="47"/>
        <v>1.1952228018067628E-3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-1.0663324203095754E-2</v>
      </c>
      <c r="M435">
        <f t="shared" si="46"/>
        <v>-0.19090161721762455</v>
      </c>
      <c r="N435" s="13">
        <f t="shared" si="47"/>
        <v>1.1908197104575444E-3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-1.0496990991537829E-2</v>
      </c>
      <c r="M436">
        <f t="shared" si="46"/>
        <v>-0.18873350292143118</v>
      </c>
      <c r="N436" s="13">
        <f t="shared" si="47"/>
        <v>1.1862869785226962E-3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-1.0333258171638484E-2</v>
      </c>
      <c r="M437">
        <f t="shared" si="46"/>
        <v>-0.18659009709845434</v>
      </c>
      <c r="N437" s="13">
        <f t="shared" si="47"/>
        <v>1.1816275216694984E-3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-1.017208497357021E-2</v>
      </c>
      <c r="M438">
        <f t="shared" si="46"/>
        <v>-0.18447111727574267</v>
      </c>
      <c r="N438" s="13">
        <f t="shared" si="47"/>
        <v>1.1768442577363447E-3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-1.0013431269031843E-2</v>
      </c>
      <c r="M439">
        <f t="shared" si="46"/>
        <v>-0.18237628421255514</v>
      </c>
      <c r="N439" s="13">
        <f t="shared" si="47"/>
        <v>1.1719401050960406E-3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-9.8572575611075106E-3</v>
      </c>
      <c r="M440">
        <f t="shared" si="46"/>
        <v>-0.18030532186363118</v>
      </c>
      <c r="N440" s="13">
        <f t="shared" si="47"/>
        <v>1.1669179810606693E-3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-9.7035249742865974E-3</v>
      </c>
      <c r="M441">
        <f t="shared" si="46"/>
        <v>-0.17825795734286351</v>
      </c>
      <c r="N441" s="13">
        <f t="shared" si="47"/>
        <v>1.1617808003278436E-3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-9.5521952446425383E-3</v>
      </c>
      <c r="M442">
        <f t="shared" si="46"/>
        <v>-0.17623392088737358</v>
      </c>
      <c r="N442" s="13">
        <f t="shared" si="47"/>
        <v>1.1565314734684358E-3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-9.4032307101676073E-3</v>
      </c>
      <c r="M443">
        <f t="shared" si="46"/>
        <v>-0.17423294582198132</v>
      </c>
      <c r="N443" s="13">
        <f t="shared" si="47"/>
        <v>1.1511729054557197E-3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-9.2565943012614185E-3</v>
      </c>
      <c r="M444">
        <f t="shared" si="46"/>
        <v>-0.17225476852406998</v>
      </c>
      <c r="N444" s="13">
        <f t="shared" si="47"/>
        <v>1.1457079942358993E-3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-9.1122495313705944E-3</v>
      </c>
      <c r="M445">
        <f t="shared" si="46"/>
        <v>-0.17029912838883896</v>
      </c>
      <c r="N445" s="13">
        <f t="shared" si="47"/>
        <v>1.1401396293400359E-3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-8.9701604877771395E-3</v>
      </c>
      <c r="M446">
        <f t="shared" si="46"/>
        <v>-0.16836576779494206</v>
      </c>
      <c r="N446" s="13">
        <f t="shared" si="47"/>
        <v>1.1344706905370215E-3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-8.8302918225331688E-3</v>
      </c>
      <c r="M447">
        <f t="shared" si="46"/>
        <v>-0.16645443207050675</v>
      </c>
      <c r="N447" s="13">
        <f t="shared" si="47"/>
        <v>1.1287040465276835E-3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-8.6926087435398019E-3</v>
      </c>
      <c r="M448">
        <f t="shared" si="46"/>
        <v>-0.16456486945953089</v>
      </c>
      <c r="N448" s="13">
        <f t="shared" si="47"/>
        <v>1.1228425536796102E-3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-8.5570770057675008E-3</v>
      </c>
      <c r="M449">
        <f t="shared" si="46"/>
        <v>-0.16269683108865221</v>
      </c>
      <c r="N449" s="13">
        <f t="shared" si="47"/>
        <v>1.1168890548026462E-3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-8.4236629026161521E-3</v>
      </c>
      <c r="M450">
        <f t="shared" si="46"/>
        <v>-0.16085007093428849</v>
      </c>
      <c r="N450" s="13">
        <f t="shared" si="47"/>
        <v>1.1108463779646615E-3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-8.2923332574121791E-3</v>
      </c>
      <c r="M451">
        <f t="shared" si="46"/>
        <v>-0.15902434579014366</v>
      </c>
      <c r="N451" s="13">
        <f t="shared" si="47"/>
        <v>1.1047173353475486E-3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-8.1630554150407663E-3</v>
      </c>
      <c r="M452">
        <f t="shared" si="46"/>
        <v>-0.15721941523507513</v>
      </c>
      <c r="N452" s="13">
        <f t="shared" si="47"/>
        <v>1.0985047221427537E-3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-8.0357972337108917E-3</v>
      </c>
      <c r="M453">
        <f t="shared" si="46"/>
        <v>-0.1554350416013201</v>
      </c>
      <c r="N453" s="13">
        <f t="shared" si="47"/>
        <v>1.0922113154864372E-3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-7.910527076851144E-3</v>
      </c>
      <c r="M454">
        <f t="shared" si="46"/>
        <v>-0.15367098994307676</v>
      </c>
      <c r="N454" s="13">
        <f t="shared" si="47"/>
        <v>1.0858398734335762E-3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-7.7872138051341862E-3</v>
      </c>
      <c r="M455">
        <f t="shared" si="46"/>
        <v>-0.15192702800543692</v>
      </c>
      <c r="N455" s="13">
        <f t="shared" si="47"/>
        <v>1.0793931339709041E-3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-7.6658267686277757E-3</v>
      </c>
      <c r="M456">
        <f t="shared" si="46"/>
        <v>-0.15020292619366474</v>
      </c>
      <c r="N456" s="13">
        <f t="shared" si="47"/>
        <v>1.0728738140679665E-3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-7.5463357990704126E-3</v>
      </c>
      <c r="M457">
        <f t="shared" si="46"/>
        <v>-0.14849845754282079</v>
      </c>
      <c r="N457" s="13">
        <f t="shared" si="47"/>
        <v>1.0662846087662284E-3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-7.4287112022694834E-3</v>
      </c>
      <c r="M458">
        <f t="shared" si="46"/>
        <v>-0.14681339768772544</v>
      </c>
      <c r="N458" s="13">
        <f t="shared" si="47"/>
        <v>1.0596281903055291E-3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-7.3129237506201813E-3</v>
      </c>
      <c r="M459">
        <f t="shared" si="46"/>
        <v>-0.14514752483325993</v>
      </c>
      <c r="N459" s="13">
        <f t="shared" si="47"/>
        <v>1.0529072072875496E-3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-7.1989446757428788E-3</v>
      </c>
      <c r="M460">
        <f t="shared" si="46"/>
        <v>-0.14350061972499922</v>
      </c>
      <c r="N460" s="13">
        <f t="shared" si="47"/>
        <v>1.0461242838757838E-3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-7.086745661237545E-3</v>
      </c>
      <c r="M461">
        <f t="shared" si="46"/>
        <v>-0.14187246562017541</v>
      </c>
      <c r="N461" s="13">
        <f t="shared" si="47"/>
        <v>1.0392820190314868E-3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-6.9762988355529304E-3</v>
      </c>
      <c r="M462">
        <f t="shared" si="46"/>
        <v>-0.14026284825896745</v>
      </c>
      <c r="N462" s="13">
        <f t="shared" si="47"/>
        <v>1.0323829857852443E-3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-6.8675767649689469E-3</v>
      </c>
      <c r="M463">
        <f t="shared" si="46"/>
        <v>-0.13867155583611351</v>
      </c>
      <c r="N463" s="13">
        <f t="shared" si="47"/>
        <v>1.0254297305434378E-3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-6.7605524466902425E-3</v>
      </c>
      <c r="M464">
        <f t="shared" si="46"/>
        <v>-0.13709837897284241</v>
      </c>
      <c r="N464" s="13">
        <f t="shared" si="47"/>
        <v>1.0184247724292388E-3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-6.6551993020493817E-3</v>
      </c>
      <c r="M465">
        <f t="shared" si="46"/>
        <v>-0.13554311068912089</v>
      </c>
      <c r="N465" s="13">
        <f t="shared" si="47"/>
        <v>1.0113706026574497E-3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-6.5514911698177428E-3</v>
      </c>
      <c r="M466">
        <f t="shared" si="46"/>
        <v>-0.13400554637621442</v>
      </c>
      <c r="N466" s="13">
        <f t="shared" si="47"/>
        <v>1.0042696839428385E-3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-6.4494022996224752E-3</v>
      </c>
      <c r="M467">
        <f t="shared" si="46"/>
        <v>-0.13248548376955635</v>
      </c>
      <c r="N467" s="13">
        <f t="shared" si="47"/>
        <v>9.9712444994115839E-4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+24*$L$6*EXP(-$L$4*(SQRT(11)/2*2/SQRT(3)*G468/$L$10-1))-SQRT($L$9*$L$7^2*EXP(-2*$L$5*(G468/$L$10-1))+6*$L$7^2*EXP(-2*$L$5*(2/SQRT(3)*G468/$L$10-1))+12*$L$7^2*EXP(-2*$L$5*(SQRT(2)*2/SQRT(3)*G468/$L$10-1))+24*$L$7^2*EXP(-2*$L$5*(SQRT(11)/2*2/SQRT(3)*G468/$L$10-1)))</f>
        <v>-6.3489073454677768E-3</v>
      </c>
      <c r="M468">
        <f t="shared" ref="M468:M469" si="52">$L$9*$O$6*EXP(-$O$4*(G468/$L$10-1))+6*$O$6*EXP(-$O$4*(2/SQRT(3)*G468/$L$10-1))+12*$O$6*EXP(-$O$4*(SQRT(2)*2/SQRT(3)*G468/$L$10-1))+24*$O$6*EXP(-$O$4*(SQRT(11)/2*2/SQRT(3)*G468/$L$10-1))-SQRT($L$9*$O$7^2*EXP(-2*$O$5*(G468/$L$10-1))+6*$O$7^2*EXP(-2*$O$5*(2/SQRT(3)*G468/$L$10-1))+12*$O$7^2*EXP(-2*$O$5*(SQRT(2)*2/SQRT(3)*G468/$L$10-1))+24*$O$7^2*EXP(-2*$O$5*(SQRT(11)/2*2/SQRT(3)*G468/$L$10-1)))</f>
        <v>-0.13098272292192356</v>
      </c>
      <c r="N468" s="13">
        <f t="shared" ref="N468:N469" si="53">(M468-H468)^2*O468</f>
        <v>9.8993730472250003E-4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-6.2499813593589592E-3</v>
      </c>
      <c r="M469">
        <f t="shared" si="52"/>
        <v>-0.12949706617691481</v>
      </c>
      <c r="N469" s="13">
        <f t="shared" si="53"/>
        <v>9.8271062227622765E-4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topLeftCell="A55" workbookViewId="0">
      <selection activeCell="O65" sqref="O6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8.4581677769418437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3.3388523168788868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9.1009237521186614E-2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0.76727073156582737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2.5332560335727643</v>
      </c>
      <c r="Q9" s="28" t="s">
        <v>30</v>
      </c>
      <c r="R9" s="29">
        <f>L10</f>
        <v>3.1607808685122785</v>
      </c>
      <c r="S9" s="29">
        <f>O4</f>
        <v>8.4581677769418437</v>
      </c>
      <c r="T9" s="29">
        <f>O5</f>
        <v>3.3388523168788868</v>
      </c>
      <c r="U9" s="29">
        <f>O6</f>
        <v>9.1009237521186614E-2</v>
      </c>
      <c r="V9" s="29">
        <f>O7</f>
        <v>0.76727073156582737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3.665183606448038E-2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8.8658648372092447E-2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1.2320669168893508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0.17046515292559761</v>
      </c>
      <c r="N19" s="13">
        <f>(M19-H19)^2*O19</f>
        <v>2.0964921575367663E-4</v>
      </c>
      <c r="O19" s="13">
        <v>1</v>
      </c>
      <c r="P19" s="14">
        <f>SUMSQ(N26:N295)</f>
        <v>2.571714310623587E-9</v>
      </c>
      <c r="Q19" s="1" t="s">
        <v>68</v>
      </c>
      <c r="R19" s="19">
        <f>O4/(O4-O5)*-B4/SQRT(L9)</f>
        <v>0.76025992309492207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0.97056194461955769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7.161108870136168E-2</v>
      </c>
      <c r="N20" s="13">
        <f t="shared" ref="N20:N83" si="5">(M20-H20)^2*O20</f>
        <v>1.5998133234459481E-4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0.72240605364365607</v>
      </c>
      <c r="M21">
        <f t="shared" si="4"/>
        <v>-2.2942214709558151E-2</v>
      </c>
      <c r="N21" s="13">
        <f t="shared" si="5"/>
        <v>1.206599097873222E-4</v>
      </c>
      <c r="O21" s="13">
        <v>1</v>
      </c>
      <c r="Q21" s="16" t="s">
        <v>60</v>
      </c>
      <c r="R21" s="19">
        <f>(O7/O6)/(O4/O5)</f>
        <v>3.3280057677866357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-0.13609584735111868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0.48700678734791758</v>
      </c>
      <c r="M22">
        <f t="shared" si="4"/>
        <v>-0.11334658679284537</v>
      </c>
      <c r="N22" s="13">
        <f t="shared" si="5"/>
        <v>8.9787130381899422E-5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0.26379725051077862</v>
      </c>
      <c r="M23">
        <f t="shared" si="4"/>
        <v>-0.19974878556415732</v>
      </c>
      <c r="N23" s="13">
        <f t="shared" si="5"/>
        <v>6.5775514994230027E-5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5.2235010083419908E-2</v>
      </c>
      <c r="M24">
        <f t="shared" si="4"/>
        <v>-0.28229066517498502</v>
      </c>
      <c r="N24" s="13">
        <f t="shared" si="5"/>
        <v>4.7302086152702257E-5</v>
      </c>
      <c r="O24" s="13">
        <v>1</v>
      </c>
      <c r="Q24" s="17" t="s">
        <v>64</v>
      </c>
      <c r="R24" s="19">
        <f>O5/(O4-O5)*-B4/L9</f>
        <v>8.6634802293135346E-2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-0.14819895655353221</v>
      </c>
      <c r="M25">
        <f t="shared" si="4"/>
        <v>-0.36110933793604882</v>
      </c>
      <c r="N25" s="13">
        <f t="shared" si="5"/>
        <v>3.3268719669728637E-5</v>
      </c>
      <c r="O25" s="13">
        <v>1</v>
      </c>
      <c r="Q25" s="17" t="s">
        <v>65</v>
      </c>
      <c r="R25" s="19">
        <f>O4/(O4-O5)*-B4/SQRT(L9)</f>
        <v>0.76025992309492207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-0.33800126792486473</v>
      </c>
      <c r="M26">
        <f t="shared" si="4"/>
        <v>-0.4363373309475822</v>
      </c>
      <c r="N26" s="13">
        <f t="shared" si="5"/>
        <v>2.2767912787733511E-5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-0.51764710136336944</v>
      </c>
      <c r="M27">
        <f t="shared" si="4"/>
        <v>-0.50810273751910406</v>
      </c>
      <c r="N27" s="13">
        <f t="shared" si="5"/>
        <v>1.5053286702071045E-5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-0.68759111436988007</v>
      </c>
      <c r="M28">
        <f t="shared" si="4"/>
        <v>-0.57652936355514983</v>
      </c>
      <c r="N28" s="13">
        <f t="shared" si="5"/>
        <v>9.5142213181023224E-6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-0.84826832623674697</v>
      </c>
      <c r="M29">
        <f t="shared" si="4"/>
        <v>-0.64173686907710348</v>
      </c>
      <c r="N29" s="13">
        <f t="shared" si="5"/>
        <v>5.6540912896265332E-6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-1.0000949616618122</v>
      </c>
      <c r="M30">
        <f t="shared" si="4"/>
        <v>-0.70384090504555941</v>
      </c>
      <c r="N30" s="13">
        <f t="shared" si="5"/>
        <v>3.0716356729471897E-6</v>
      </c>
      <c r="O30" s="13">
        <v>1</v>
      </c>
      <c r="V30" s="22" t="s">
        <v>23</v>
      </c>
      <c r="W30" s="1">
        <f>1/(O5*W25^2)</f>
        <v>2.2472284403751956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-1.1434692580037469</v>
      </c>
      <c r="M31">
        <f t="shared" si="4"/>
        <v>-0.7629532456418131</v>
      </c>
      <c r="N31" s="13">
        <f t="shared" si="5"/>
        <v>1.4450497522209125E-6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-1.2787722377572885</v>
      </c>
      <c r="M32">
        <f t="shared" si="4"/>
        <v>-0.81918191616168112</v>
      </c>
      <c r="N32" s="13">
        <f t="shared" si="5"/>
        <v>5.1843748878579386E-7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-1.4063684477576244</v>
      </c>
      <c r="M33">
        <f t="shared" si="4"/>
        <v>-0.87263131666953697</v>
      </c>
      <c r="N33" s="13">
        <f t="shared" si="5"/>
        <v>9.0307294017908007E-8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-1.5266066665569262</v>
      </c>
      <c r="M34">
        <f t="shared" si="4"/>
        <v>-0.92340234155533629</v>
      </c>
      <c r="N34" s="13">
        <f t="shared" si="5"/>
        <v>3.8330243369740542E-9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-1.639820581352839</v>
      </c>
      <c r="M35">
        <f t="shared" si="4"/>
        <v>-0.97159249513247037</v>
      </c>
      <c r="N35" s="13">
        <f t="shared" si="5"/>
        <v>1.3863679051685104E-7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-1.7463294357883909</v>
      </c>
      <c r="M36">
        <f t="shared" si="4"/>
        <v>-1.0172960034096095</v>
      </c>
      <c r="N36" s="13">
        <f t="shared" si="5"/>
        <v>4.0388084849828211E-7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-1.8464386498848979</v>
      </c>
      <c r="M37">
        <f t="shared" si="4"/>
        <v>-1.0606039221650532</v>
      </c>
      <c r="N37" s="13">
        <f t="shared" si="5"/>
        <v>7.3248293245890953E-7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-1.9404404133142794</v>
      </c>
      <c r="M38">
        <f t="shared" si="4"/>
        <v>-1.1016042414476446</v>
      </c>
      <c r="N38" s="13">
        <f t="shared" si="5"/>
        <v>1.0762932944063401E-6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-2.0286142531647133</v>
      </c>
      <c r="M39">
        <f t="shared" si="4"/>
        <v>-1.1403819866242713</v>
      </c>
      <c r="N39" s="13">
        <f t="shared" si="5"/>
        <v>1.4020927803268217E-6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-2.1112275773026443</v>
      </c>
      <c r="M40">
        <f t="shared" si="4"/>
        <v>-1.177019316089492</v>
      </c>
      <c r="N40" s="13">
        <f t="shared" si="5"/>
        <v>1.6882898140843576E-6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-2.1885361943865935</v>
      </c>
      <c r="M41">
        <f t="shared" si="4"/>
        <v>-1.2115956157492564</v>
      </c>
      <c r="N41" s="13">
        <f t="shared" si="5"/>
        <v>1.9222104608385646E-6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-2.260784811541706</v>
      </c>
      <c r="M42">
        <f t="shared" si="4"/>
        <v>-1.2441875903865878</v>
      </c>
      <c r="N42" s="13">
        <f t="shared" si="5"/>
        <v>2.0978900515666827E-6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-2.3282075106602202</v>
      </c>
      <c r="M43">
        <f t="shared" si="4"/>
        <v>-1.2748693520135119</v>
      </c>
      <c r="N43" s="13">
        <f t="shared" si="5"/>
        <v>2.2142873965135067E-6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-2.3910282042508362</v>
      </c>
      <c r="M44">
        <f t="shared" si="4"/>
        <v>-1.3037125053099521</v>
      </c>
      <c r="N44" s="13">
        <f t="shared" si="5"/>
        <v>2.2738535986993243E-6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-2.4494610717199365</v>
      </c>
      <c r="M45">
        <f t="shared" si="4"/>
        <v>-1.3307862302468836</v>
      </c>
      <c r="N45" s="13">
        <f t="shared" si="5"/>
        <v>2.2813970790968031E-6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-2.5037109769289194</v>
      </c>
      <c r="M46">
        <f t="shared" si="4"/>
        <v>-1.3561573619876519</v>
      </c>
      <c r="N46" s="13">
        <f t="shared" si="5"/>
        <v>2.243194802885171E-6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-2.5539738678354085</v>
      </c>
      <c r="M47">
        <f t="shared" si="4"/>
        <v>-1.3798904681582687</v>
      </c>
      <c r="N47" s="13">
        <f t="shared" si="5"/>
        <v>2.1663069952096224E-6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-2.6004371589908426</v>
      </c>
      <c r="M48">
        <f t="shared" si="4"/>
        <v>-1.4020479235743344</v>
      </c>
      <c r="N48" s="13">
        <f t="shared" si="5"/>
        <v>2.0580589814938986E-6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-2.6432800976333581</v>
      </c>
      <c r="M49">
        <f t="shared" si="4"/>
        <v>-1.4226899825092612</v>
      </c>
      <c r="N49" s="13">
        <f t="shared" si="5"/>
        <v>1.9256592957678751E-6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-2.6826741140829085</v>
      </c>
      <c r="M50">
        <f t="shared" si="4"/>
        <v>-1.4418748485856527</v>
      </c>
      <c r="N50" s="13">
        <f t="shared" si="5"/>
        <v>1.7759279714602834E-6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-2.7187831571146575</v>
      </c>
      <c r="M51">
        <f t="shared" si="4"/>
        <v>-1.4596587423688372</v>
      </c>
      <c r="N51" s="13">
        <f t="shared" si="5"/>
        <v>1.6151130518674524E-6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-2.7517640149575833</v>
      </c>
      <c r="M52">
        <f t="shared" si="4"/>
        <v>-1.4760959667389508</v>
      </c>
      <c r="N52" s="13">
        <f t="shared" si="5"/>
        <v>1.4487769122127873E-6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-2.7817666225369306</v>
      </c>
      <c r="M53">
        <f t="shared" si="4"/>
        <v>-1.4912389701153119</v>
      </c>
      <c r="N53" s="13">
        <f t="shared" si="5"/>
        <v>1.2817370418212678E-6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-2.8089343555525152</v>
      </c>
      <c r="M54">
        <f t="shared" si="4"/>
        <v>-1.5051384076043937</v>
      </c>
      <c r="N54" s="13">
        <f t="shared" si="5"/>
        <v>1.1180485564636253E-6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-2.8334043119591126</v>
      </c>
      <c r="M55">
        <f t="shared" si="4"/>
        <v>-1.5178432001402502</v>
      </c>
      <c r="N55" s="13">
        <f t="shared" si="5"/>
        <v>9.6101795222974614E-7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-2.8553075813906834</v>
      </c>
      <c r="M56">
        <f t="shared" si="4"/>
        <v>-1.5294005916839395</v>
      </c>
      <c r="N56" s="13">
        <f t="shared" si="5"/>
        <v>8.1323952248874151E-7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-2.8747695030467031</v>
      </c>
      <c r="M57">
        <f t="shared" si="4"/>
        <v>-1.5398562045462396</v>
      </c>
      <c r="N57" s="13">
        <f t="shared" si="5"/>
        <v>6.7664748174964606E-7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-2.8919099125364598</v>
      </c>
      <c r="M58">
        <f t="shared" si="4"/>
        <v>-1.5492540928957914</v>
      </c>
      <c r="N58" s="13">
        <f t="shared" si="5"/>
        <v>5.5257821239530441E-7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-2.9068433781557177</v>
      </c>
      <c r="M59">
        <f t="shared" si="4"/>
        <v>-1.5576367945127052</v>
      </c>
      <c r="N59" s="13">
        <f t="shared" si="5"/>
        <v>4.418382060356559E-7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-2.9196794270496254</v>
      </c>
      <c r="M60">
        <f t="shared" si="4"/>
        <v>-1.5650453808456353</v>
      </c>
      <c r="N60" s="13">
        <f t="shared" si="5"/>
        <v>3.4477423990171528E-7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-2.9305227616961433</v>
      </c>
      <c r="M61">
        <f t="shared" si="4"/>
        <v>-1.5715195054284046</v>
      </c>
      <c r="N61" s="13">
        <f t="shared" si="5"/>
        <v>2.6134313628978069E-7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-2.9394734671254739</v>
      </c>
      <c r="M62">
        <f t="shared" si="4"/>
        <v>-1.5770974507103421</v>
      </c>
      <c r="N62" s="13">
        <f t="shared" si="5"/>
        <v>1.9117912203524863E-7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-2.946627209273089</v>
      </c>
      <c r="M63">
        <f t="shared" si="4"/>
        <v>-1.5818161733527052</v>
      </c>
      <c r="N63" s="13">
        <f t="shared" si="5"/>
        <v>1.33657355428925E-7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-2.9520754248467087</v>
      </c>
      <c r="M64">
        <f t="shared" si="4"/>
        <v>-1.5857113480417868</v>
      </c>
      <c r="N64" s="13">
        <f t="shared" si="5"/>
        <v>8.7952637003577669E-8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-2.9559055030712442</v>
      </c>
      <c r="M65">
        <f t="shared" si="4"/>
        <v>-1.5888174098676193</v>
      </c>
      <c r="N65" s="13">
        <f t="shared" si="5"/>
        <v>5.3092683452200205E-8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-2.958200959659953</v>
      </c>
      <c r="M66">
        <f t="shared" si="4"/>
        <v>-1.5911675953155342</v>
      </c>
      <c r="N66" s="13">
        <f t="shared" si="5"/>
        <v>2.800563370051711E-8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-2.9590416033450957</v>
      </c>
      <c r="M67">
        <f t="shared" si="4"/>
        <v>-1.5927939819162826</v>
      </c>
      <c r="N67" s="13">
        <f t="shared" si="5"/>
        <v>1.1561684289091326E-8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-2.958503695286971</v>
      </c>
      <c r="M68">
        <f t="shared" si="4"/>
        <v>-1.5937275265988557</v>
      </c>
      <c r="N68" s="13">
        <f t="shared" si="5"/>
        <v>2.6089275685842306E-5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-2.956660101666488</v>
      </c>
      <c r="M69">
        <f t="shared" si="4"/>
        <v>-1.593998102788708</v>
      </c>
      <c r="N69" s="62">
        <f t="shared" si="5"/>
        <v>3.5994106867498738E-8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-2.9535804397532823</v>
      </c>
      <c r="M70">
        <f t="shared" si="4"/>
        <v>-1.5936345362926287</v>
      </c>
      <c r="N70" s="13">
        <f t="shared" si="5"/>
        <v>2.6350404554176688E-5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-2.9493312177288207</v>
      </c>
      <c r="M71">
        <f t="shared" si="4"/>
        <v>-1.592664640010147</v>
      </c>
      <c r="N71" s="13">
        <f t="shared" si="5"/>
        <v>9.4457427821483833E-9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-2.9439759685318978</v>
      </c>
      <c r="M72">
        <f t="shared" si="4"/>
        <v>-1.5911152475100261</v>
      </c>
      <c r="N72" s="13">
        <f t="shared" si="5"/>
        <v>1.9446897654523761E-8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-2.9375753779824274</v>
      </c>
      <c r="M73">
        <f t="shared" si="4"/>
        <v>-1.5890122455091078</v>
      </c>
      <c r="N73" s="13">
        <f t="shared" si="5"/>
        <v>3.1729884325512528E-8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-2.9301874074284231</v>
      </c>
      <c r="M74">
        <f t="shared" si="4"/>
        <v>-1.5863806052895404</v>
      </c>
      <c r="N74" s="13">
        <f t="shared" si="5"/>
        <v>4.5474148709419602E-8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-2.9218674111505392</v>
      </c>
      <c r="M75">
        <f t="shared" si="4"/>
        <v>-1.5832444130892129</v>
      </c>
      <c r="N75" s="13">
        <f t="shared" si="5"/>
        <v>5.9951917374461378E-8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-2.912668248748453</v>
      </c>
      <c r="M76">
        <f t="shared" si="4"/>
        <v>-1.5796268994990683</v>
      </c>
      <c r="N76" s="13">
        <f t="shared" si="5"/>
        <v>7.4530179584912508E-8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-2.9026403927237485</v>
      </c>
      <c r="M77">
        <f t="shared" si="4"/>
        <v>-1.5755504678998467</v>
      </c>
      <c r="N77" s="13">
        <f t="shared" si="5"/>
        <v>8.8670350372188896E-8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-2.8918320314647312</v>
      </c>
      <c r="M78">
        <f t="shared" si="4"/>
        <v>-1.5710367219697263</v>
      </c>
      <c r="N78" s="13">
        <f t="shared" si="5"/>
        <v>1.0192600280768995E-7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-2.880289167829778</v>
      </c>
      <c r="M79">
        <f t="shared" si="4"/>
        <v>-1.5661064922932959</v>
      </c>
      <c r="N79" s="13">
        <f t="shared" si="5"/>
        <v>1.1393902937570085E-7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-2.8680557135173923</v>
      </c>
      <c r="M80">
        <f t="shared" si="4"/>
        <v>-1.5607798621012678</v>
      </c>
      <c r="N80" s="13">
        <f t="shared" si="5"/>
        <v>1.2443456197033713E-7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-2.8551735794030693</v>
      </c>
      <c r="M81">
        <f t="shared" si="4"/>
        <v>-1.5550761921693805</v>
      </c>
      <c r="N81" s="13">
        <f t="shared" si="5"/>
        <v>1.3321494858537665E-7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-2.8416827620153029</v>
      </c>
      <c r="M82">
        <f t="shared" si="4"/>
        <v>-1.5490141449039911</v>
      </c>
      <c r="N82" s="13">
        <f t="shared" si="5"/>
        <v>1.4015305313083668E-7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-2.8276214263157429</v>
      </c>
      <c r="M83">
        <f t="shared" si="4"/>
        <v>-1.5426117076409427</v>
      </c>
      <c r="N83" s="13">
        <f t="shared" si="5"/>
        <v>1.4518511366372782E-7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-2.813025984941377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-1.5358862151834316</v>
      </c>
      <c r="N84" s="13">
        <f t="shared" ref="N84:N147" si="12">(M84-H84)^2*O84</f>
        <v>1.483033641421817E-7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-2.7979311740598618</v>
      </c>
      <c r="M85">
        <f t="shared" si="11"/>
        <v>-1.5288543716037215</v>
      </c>
      <c r="N85" s="13">
        <f t="shared" si="12"/>
        <v>1.49548596095997E-7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-2.7823701259826672</v>
      </c>
      <c r="M86">
        <f t="shared" si="11"/>
        <v>-1.521532271332757</v>
      </c>
      <c r="N86" s="13">
        <f t="shared" si="12"/>
        <v>1.4900280949993999E-7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-2.7663744386744757</v>
      </c>
      <c r="M87">
        <f t="shared" si="11"/>
        <v>-1.5139354195609194</v>
      </c>
      <c r="N87" s="13">
        <f t="shared" si="12"/>
        <v>1.46782076964195E-7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-2.7499742422913562</v>
      </c>
      <c r="M88">
        <f t="shared" si="11"/>
        <v>-1.5060787519723999</v>
      </c>
      <c r="N88" s="13">
        <f t="shared" si="12"/>
        <v>1.4302972215246191E-7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-2.7331982628745588</v>
      </c>
      <c r="M89">
        <f t="shared" si="11"/>
        <v>-1.4979766538349462</v>
      </c>
      <c r="N89" s="13">
        <f t="shared" si="12"/>
        <v>1.3790989218675684E-7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-2.7160738833213536</v>
      </c>
      <c r="M90">
        <f t="shared" si="11"/>
        <v>-1.4896429784659855</v>
      </c>
      <c r="N90" s="13">
        <f t="shared" si="12"/>
        <v>1.3160158474644904E-7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-2.6986272017491109</v>
      </c>
      <c r="M91">
        <f t="shared" si="11"/>
        <v>-1.4810910650954718</v>
      </c>
      <c r="N91" s="13">
        <f t="shared" si="12"/>
        <v>1.2429317350891971E-7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-2.6808830873638811</v>
      </c>
      <c r="M92">
        <f t="shared" si="11"/>
        <v>-1.4723337561451051</v>
      </c>
      <c r="N92" s="13">
        <f t="shared" si="12"/>
        <v>1.1617746053257589E-7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-2.6628652339399546</v>
      </c>
      <c r="M93">
        <f t="shared" si="11"/>
        <v>-1.4633834139429531</v>
      </c>
      <c r="N93" s="13">
        <f t="shared" si="12"/>
        <v>1.0744727101783465E-7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-2.6445962110123249</v>
      </c>
      <c r="M94">
        <f t="shared" si="11"/>
        <v>-1.4542519368918538</v>
      </c>
      <c r="N94" s="13">
        <f t="shared" si="12"/>
        <v>9.8291594510598185E-8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-2.626097512879622</v>
      </c>
      <c r="M95">
        <f t="shared" si="11"/>
        <v>-1.444950775109386</v>
      </c>
      <c r="N95" s="13">
        <f t="shared" si="12"/>
        <v>8.8892266940897563E-8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-2.6073896055109289</v>
      </c>
      <c r="M96">
        <f t="shared" si="11"/>
        <v>-1.4354909455566183</v>
      </c>
      <c r="N96" s="13">
        <f t="shared" si="12"/>
        <v>7.9421179747615242E-8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-2.588491971445869</v>
      </c>
      <c r="M97">
        <f t="shared" si="11"/>
        <v>-1.4258830466722692</v>
      </c>
      <c r="N97" s="13">
        <f t="shared" si="12"/>
        <v>7.0037995683313962E-8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-2.5694231527735409</v>
      </c>
      <c r="M98">
        <f t="shared" si="11"/>
        <v>-1.4161372725283616</v>
      </c>
      <c r="N98" s="13">
        <f t="shared" si="12"/>
        <v>6.0888345515826564E-8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-2.5502007922722654</v>
      </c>
      <c r="M99">
        <f t="shared" si="11"/>
        <v>-1.4062634265229552</v>
      </c>
      <c r="N99" s="13">
        <f t="shared" si="12"/>
        <v>5.210247566279071E-8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-2.5308416727885139</v>
      </c>
      <c r="M100">
        <f t="shared" si="11"/>
        <v>-1.3962709346249909</v>
      </c>
      <c r="N100" s="13">
        <f t="shared" si="12"/>
        <v>4.379431369616227E-8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-2.5113617549301526</v>
      </c>
      <c r="M101">
        <f t="shared" si="11"/>
        <v>-1.3861688581858265</v>
      </c>
      <c r="N101" s="13">
        <f t="shared" si="12"/>
        <v>3.6060916482428152E-8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-2.4917762131458181</v>
      </c>
      <c r="M102">
        <f t="shared" si="11"/>
        <v>-1.3759659063315293</v>
      </c>
      <c r="N102" s="13">
        <f t="shared" si="12"/>
        <v>2.8982264409746371E-8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-2.4720994702592818</v>
      </c>
      <c r="M103">
        <f t="shared" si="11"/>
        <v>-1.3656704479495752</v>
      </c>
      <c r="N103" s="13">
        <f t="shared" si="12"/>
        <v>2.262136454403899E-8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-2.4523452305245992</v>
      </c>
      <c r="M104">
        <f t="shared" si="11"/>
        <v>-1.3552905232830974</v>
      </c>
      <c r="N104" s="13">
        <f t="shared" si="12"/>
        <v>1.7024625607305879E-8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-2.4325265112651739</v>
      </c>
      <c r="M105">
        <f t="shared" si="11"/>
        <v>-1.3448338551454753</v>
      </c>
      <c r="N105" s="13">
        <f t="shared" si="12"/>
        <v>1.222246821819938E-8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-2.4126556731570288</v>
      </c>
      <c r="M106">
        <f t="shared" si="11"/>
        <v>-1.3343078597675526</v>
      </c>
      <c r="N106" s="13">
        <f t="shared" si="12"/>
        <v>8.23013487774567E-9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-2.3927444492141188</v>
      </c>
      <c r="M107">
        <f t="shared" si="11"/>
        <v>-1.3237196572894496</v>
      </c>
      <c r="N107" s="13">
        <f t="shared" si="12"/>
        <v>5.0486655461454768E-9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-2.3728039725309742</v>
      </c>
      <c r="M108">
        <f t="shared" si="11"/>
        <v>-1.3130760819084748</v>
      </c>
      <c r="N108" s="13">
        <f t="shared" si="12"/>
        <v>2.6660063645181092E-9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-2.3528448028356679</v>
      </c>
      <c r="M109">
        <f t="shared" si="11"/>
        <v>-1.3023836916943352</v>
      </c>
      <c r="N109" s="13">
        <f t="shared" si="12"/>
        <v>1.0582209757302133E-9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-2.3328769519037693</v>
      </c>
      <c r="M110">
        <f t="shared" si="11"/>
        <v>-1.2916487780824089</v>
      </c>
      <c r="N110" s="13">
        <f t="shared" si="12"/>
        <v>1.9077600627970634E-10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-2.3129099078818589</v>
      </c>
      <c r="M111">
        <f t="shared" si="11"/>
        <v>-1.2808773750555484</v>
      </c>
      <c r="N111" s="13">
        <f t="shared" si="12"/>
        <v>1.9874475089258452E-11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-2.2929526585670699</v>
      </c>
      <c r="M112">
        <f t="shared" si="11"/>
        <v>-1.2700752680245231</v>
      </c>
      <c r="N112" s="13">
        <f t="shared" si="12"/>
        <v>4.9381319291773228E-7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-2.2730137136871198</v>
      </c>
      <c r="M113">
        <f t="shared" si="11"/>
        <v>-1.2592480024168555</v>
      </c>
      <c r="N113" s="13">
        <f t="shared" si="12"/>
        <v>1.5543425406587477E-6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-2.2531011262234646</v>
      </c>
      <c r="M114">
        <f t="shared" si="11"/>
        <v>-1.2484008919835397</v>
      </c>
      <c r="N114" s="13">
        <f t="shared" si="12"/>
        <v>3.1380093431465079E-6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-2.2332225128183198</v>
      </c>
      <c r="M115">
        <f t="shared" si="11"/>
        <v>-1.237539026832766</v>
      </c>
      <c r="N115" s="13">
        <f t="shared" si="12"/>
        <v>5.1774658539954447E-9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-2.2133850733046172</v>
      </c>
      <c r="M116">
        <f t="shared" si="11"/>
        <v>-1.2266672811995298</v>
      </c>
      <c r="N116" s="13">
        <f t="shared" si="12"/>
        <v>7.6027301130663835E-9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-2.1935956093962425</v>
      </c>
      <c r="M117">
        <f t="shared" si="11"/>
        <v>-1.2157903209596679</v>
      </c>
      <c r="N117" s="13">
        <f t="shared" si="12"/>
        <v>1.03423851056994E-8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-2.1738605425743871</v>
      </c>
      <c r="M118">
        <f t="shared" si="11"/>
        <v>-1.2049126108966264</v>
      </c>
      <c r="N118" s="13">
        <f t="shared" si="12"/>
        <v>1.3324706231984822E-8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-2.1541859312042066</v>
      </c>
      <c r="M119">
        <f t="shared" si="11"/>
        <v>-1.1940384217289657</v>
      </c>
      <c r="N119" s="13">
        <f t="shared" si="12"/>
        <v>1.6478708562478612E-8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-2.1345774869146648</v>
      </c>
      <c r="M120">
        <f t="shared" si="11"/>
        <v>-1.1831718369063746</v>
      </c>
      <c r="N120" s="13">
        <f t="shared" si="12"/>
        <v>1.9735107214734981E-8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-2.1150405902728977</v>
      </c>
      <c r="M121">
        <f t="shared" si="11"/>
        <v>-1.1723167591816768</v>
      </c>
      <c r="N121" s="13">
        <f t="shared" si="12"/>
        <v>2.3027185907023345E-8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-2.0955803057832183</v>
      </c>
      <c r="M122">
        <f t="shared" si="11"/>
        <v>-1.1614769169661183</v>
      </c>
      <c r="N122" s="13">
        <f t="shared" si="12"/>
        <v>2.6291570354522808E-8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-2.0762013962395116</v>
      </c>
      <c r="M123">
        <f t="shared" si="11"/>
        <v>-1.1506558704749397</v>
      </c>
      <c r="N123" s="13">
        <f t="shared" si="12"/>
        <v>2.9468904628777213E-8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-2.0569083364586032</v>
      </c>
      <c r="M124">
        <f t="shared" si="11"/>
        <v>-1.1398570176700409</v>
      </c>
      <c r="N124" s="13">
        <f t="shared" si="12"/>
        <v>3.2504429942590909E-8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-2.0377053264209879</v>
      </c>
      <c r="M125">
        <f t="shared" si="11"/>
        <v>-1.1290836000063269</v>
      </c>
      <c r="N125" s="13">
        <f t="shared" si="12"/>
        <v>3.5348466517896878E-8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-2.0185963038441663</v>
      </c>
      <c r="M126">
        <f t="shared" si="11"/>
        <v>-1.1183387079880693</v>
      </c>
      <c r="N126" s="13">
        <f t="shared" si="12"/>
        <v>3.7956800252904202E-8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-1.9995849562128065</v>
      </c>
      <c r="M127">
        <f t="shared" si="11"/>
        <v>-1.1076252865414811</v>
      </c>
      <c r="N127" s="13">
        <f t="shared" si="12"/>
        <v>4.0290976863647081E-8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-1.9806747322888587</v>
      </c>
      <c r="M128">
        <f t="shared" si="11"/>
        <v>-1.0969461402094254</v>
      </c>
      <c r="N128" s="13">
        <f t="shared" si="12"/>
        <v>4.2318506963313522E-8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-1.9618688531238337</v>
      </c>
      <c r="M129">
        <f t="shared" si="11"/>
        <v>-1.08630393817406</v>
      </c>
      <c r="N129" s="13">
        <f t="shared" si="12"/>
        <v>4.4012986263866579E-8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-1.9431703225944377</v>
      </c>
      <c r="M130">
        <f t="shared" si="11"/>
        <v>-1.0757012191129631</v>
      </c>
      <c r="N130" s="13">
        <f t="shared" si="12"/>
        <v>4.5354135645783713E-8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-1.9245819374819302</v>
      </c>
      <c r="M131">
        <f t="shared" si="11"/>
        <v>-1.0651403958941665</v>
      </c>
      <c r="N131" s="13">
        <f t="shared" si="12"/>
        <v>4.6327766327458267E-8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-1.9061062971146305</v>
      </c>
      <c r="M132">
        <f t="shared" si="11"/>
        <v>-1.0546237601153037</v>
      </c>
      <c r="N132" s="13">
        <f t="shared" si="12"/>
        <v>4.6925675741966271E-8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-1.8877458125922359</v>
      </c>
      <c r="M133">
        <f t="shared" si="11"/>
        <v>-1.0441534864919315</v>
      </c>
      <c r="N133" s="13">
        <f t="shared" si="12"/>
        <v>4.7145479996629593E-8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-1.8695027156097819</v>
      </c>
      <c r="M134">
        <f t="shared" si="11"/>
        <v>-1.0337316370999219</v>
      </c>
      <c r="N134" s="13">
        <f t="shared" si="12"/>
        <v>4.6990389001830274E-8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-1.8513790668983294</v>
      </c>
      <c r="M135">
        <f t="shared" si="11"/>
        <v>-1.0233601654766549</v>
      </c>
      <c r="N135" s="13">
        <f t="shared" si="12"/>
        <v>4.6468930457093847E-8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-1.8333767642987322</v>
      </c>
      <c r="M136">
        <f t="shared" si="11"/>
        <v>-1.0130409205855848</v>
      </c>
      <c r="N136" s="13">
        <f t="shared" si="12"/>
        <v>4.5594628926855697E-8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-1.8154975504841442</v>
      </c>
      <c r="M137">
        <f t="shared" si="11"/>
        <v>-1.0027756506486216</v>
      </c>
      <c r="N137" s="13">
        <f t="shared" si="12"/>
        <v>4.4385646217709693E-8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-1.7977430203462825</v>
      </c>
      <c r="M138">
        <f t="shared" si="11"/>
        <v>-0.99256600685062046</v>
      </c>
      <c r="N138" s="13">
        <f t="shared" si="12"/>
        <v>4.2864389189692162E-8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-1.7801146280597624</v>
      </c>
      <c r="M139">
        <f t="shared" si="11"/>
        <v>-0.98241354692010985</v>
      </c>
      <c r="N139" s="13">
        <f t="shared" si="12"/>
        <v>4.1057090982454911E-8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-1.7626136938382979</v>
      </c>
      <c r="M140">
        <f t="shared" si="11"/>
        <v>-0.97231973859030263</v>
      </c>
      <c r="N140" s="13">
        <f t="shared" si="12"/>
        <v>3.8993371486175881E-8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-1.7452414103958849</v>
      </c>
      <c r="M141">
        <f t="shared" si="11"/>
        <v>-0.96228596294424773</v>
      </c>
      <c r="N141" s="13">
        <f t="shared" si="12"/>
        <v>3.6705782634339256E-8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-1.7279988491256097</v>
      </c>
      <c r="M142">
        <f t="shared" si="11"/>
        <v>-0.95231351764791161</v>
      </c>
      <c r="N142" s="13">
        <f t="shared" si="12"/>
        <v>3.4229343874015296E-8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-1.7108869660081116</v>
      </c>
      <c r="M143">
        <f t="shared" si="11"/>
        <v>-0.94240362007480372</v>
      </c>
      <c r="N143" s="13">
        <f t="shared" si="12"/>
        <v>3.1601072859623241E-8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-1.6939066072612901</v>
      </c>
      <c r="M144">
        <f t="shared" si="11"/>
        <v>-0.93255741032569006</v>
      </c>
      <c r="N144" s="13">
        <f t="shared" si="12"/>
        <v>2.8859516138436242E-8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-1.6770585147422823</v>
      </c>
      <c r="M145">
        <f t="shared" si="11"/>
        <v>-0.92277595414678859</v>
      </c>
      <c r="N145" s="13">
        <f t="shared" si="12"/>
        <v>2.6044284250776154E-8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-1.6603433311123339</v>
      </c>
      <c r="M146">
        <f t="shared" si="11"/>
        <v>-0.91306024574975231</v>
      </c>
      <c r="N146" s="13">
        <f t="shared" si="12"/>
        <v>2.3195595349339606E-8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-1.6437616047746717</v>
      </c>
      <c r="M147">
        <f t="shared" si="11"/>
        <v>-0.9034112105366271</v>
      </c>
      <c r="N147" s="13">
        <f t="shared" si="12"/>
        <v>2.0353831087323023E-8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-1.627313794595129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-0.89382970773288506</v>
      </c>
      <c r="N148" s="13">
        <f t="shared" ref="N148:N211" si="19">(M148-H148)^2*O148</f>
        <v>1.7559108181680768E-8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-1.6110002744147827</v>
      </c>
      <c r="M149">
        <f t="shared" si="18"/>
        <v>-0.88431653293150814</v>
      </c>
      <c r="N149" s="13">
        <f t="shared" si="19"/>
        <v>1.4850868698585658E-8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-1.5948213373635138</v>
      </c>
      <c r="M150">
        <f t="shared" si="18"/>
        <v>-0.87487242055101999</v>
      </c>
      <c r="N150" s="13">
        <f t="shared" si="19"/>
        <v>1.2267491760860043E-8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-1.5787771999830482</v>
      </c>
      <c r="M151">
        <f t="shared" si="18"/>
        <v>-0.86549804621028426</v>
      </c>
      <c r="N151" s="13">
        <f t="shared" si="19"/>
        <v>9.8459290349163357E-9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-1.5628680061675666</v>
      </c>
      <c r="M152">
        <f t="shared" si="18"/>
        <v>-0.85619402902273822</v>
      </c>
      <c r="N152" s="13">
        <f t="shared" si="19"/>
        <v>7.6213659992908383E-9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-1.5470938309297826</v>
      </c>
      <c r="M153">
        <f t="shared" si="18"/>
        <v>-0.84696093381273463</v>
      </c>
      <c r="N153" s="13">
        <f t="shared" si="19"/>
        <v>5.6269106854233573E-9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-1.5314546839999006</v>
      </c>
      <c r="M154">
        <f t="shared" si="18"/>
        <v>-0.83779927325648618</v>
      </c>
      <c r="N154" s="13">
        <f t="shared" si="19"/>
        <v>3.8933112402595707E-9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-1.5159505132646598</v>
      </c>
      <c r="M155">
        <f t="shared" si="18"/>
        <v>-0.82870950995009818</v>
      </c>
      <c r="N155" s="13">
        <f t="shared" si="19"/>
        <v>2.4487033666428506E-9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-1.5005812080532928</v>
      </c>
      <c r="M156">
        <f t="shared" si="18"/>
        <v>-0.81969205840704484</v>
      </c>
      <c r="N156" s="13">
        <f t="shared" si="19"/>
        <v>1.3183883918090648E-9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-1.4853466022770061</v>
      </c>
      <c r="M157">
        <f t="shared" si="18"/>
        <v>-0.81074728698741549</v>
      </c>
      <c r="N157" s="13">
        <f t="shared" si="19"/>
        <v>5.2464244223368706E-10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-1.4702464774282131</v>
      </c>
      <c r="M158">
        <f t="shared" si="18"/>
        <v>-0.80187551976112248</v>
      </c>
      <c r="N158" s="13">
        <f t="shared" si="19"/>
        <v>8.655693037033651E-11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-1.4552805654455923</v>
      </c>
      <c r="M159">
        <f t="shared" si="18"/>
        <v>-0.7930770383072564</v>
      </c>
      <c r="N159" s="13">
        <f t="shared" si="19"/>
        <v>1.9910319337208897E-11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-1.4404485514507086</v>
      </c>
      <c r="M160">
        <f t="shared" si="18"/>
        <v>-0.78435208345165908</v>
      </c>
      <c r="N160" s="13">
        <f t="shared" si="19"/>
        <v>3.3707089457887611E-10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-1.4257500763617241</v>
      </c>
      <c r="M161">
        <f t="shared" si="18"/>
        <v>-0.77570085694473501</v>
      </c>
      <c r="N161" s="13">
        <f t="shared" si="19"/>
        <v>1.0469300610458604E-9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-1.411184739389475</v>
      </c>
      <c r="M162">
        <f t="shared" si="18"/>
        <v>-0.76712352308145282</v>
      </c>
      <c r="N162" s="13">
        <f t="shared" si="19"/>
        <v>2.1548654883505663E-9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-1.3967521004209851</v>
      </c>
      <c r="M163">
        <f t="shared" si="18"/>
        <v>-0.75862021026542725</v>
      </c>
      <c r="N163" s="13">
        <f t="shared" si="19"/>
        <v>3.6627332481510855E-9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-1.3824516822952451</v>
      </c>
      <c r="M164">
        <f t="shared" si="18"/>
        <v>-0.75019101251891296</v>
      </c>
      <c r="N164" s="13">
        <f t="shared" si="19"/>
        <v>5.5688879280701259E-9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-1.3682829729759207</v>
      </c>
      <c r="M165">
        <f t="shared" si="18"/>
        <v>-0.74183599094047914</v>
      </c>
      <c r="N165" s="13">
        <f t="shared" si="19"/>
        <v>7.868229562821173E-9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-1.3542454276253988</v>
      </c>
      <c r="M166">
        <f t="shared" si="18"/>
        <v>-0.73355517511207791</v>
      </c>
      <c r="N166" s="13">
        <f t="shared" si="19"/>
        <v>1.0552276097659095E-8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-1.3403384705844432</v>
      </c>
      <c r="M167">
        <f t="shared" si="18"/>
        <v>-0.72534856445716189</v>
      </c>
      <c r="N167" s="13">
        <f t="shared" si="19"/>
        <v>1.3609259991314031E-8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-1.3265614972615334</v>
      </c>
      <c r="M168">
        <f t="shared" si="18"/>
        <v>-0.71721612955146286</v>
      </c>
      <c r="N168" s="13">
        <f t="shared" si="19"/>
        <v>1.7024247469062147E-8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-1.3129138759357668</v>
      </c>
      <c r="M169">
        <f t="shared" si="18"/>
        <v>-0.7091578133879759</v>
      </c>
      <c r="N169" s="13">
        <f t="shared" si="19"/>
        <v>2.0779278863924736E-8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-1.2993949494770674</v>
      </c>
      <c r="M170">
        <f t="shared" si="18"/>
        <v>-0.70117353259765625</v>
      </c>
      <c r="N170" s="13">
        <f t="shared" si="19"/>
        <v>2.4853528417794634E-8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-1.2860040369872774</v>
      </c>
      <c r="M171">
        <f t="shared" si="18"/>
        <v>-0.6932631786272857</v>
      </c>
      <c r="N171" s="13">
        <f t="shared" si="19"/>
        <v>2.9223481866888479E-8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-1.2727404353655409</v>
      </c>
      <c r="M172">
        <f t="shared" si="18"/>
        <v>-0.68542661887591017</v>
      </c>
      <c r="N172" s="13">
        <f t="shared" si="19"/>
        <v>3.386313010314101E-8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-1.2596034208012596</v>
      </c>
      <c r="M173">
        <f t="shared" si="18"/>
        <v>-0.67766369779121371</v>
      </c>
      <c r="N173" s="13">
        <f t="shared" si="19"/>
        <v>3.8744177180672418E-8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-1.2465922501977602</v>
      </c>
      <c r="M174">
        <f t="shared" si="18"/>
        <v>-0.66997423792715227</v>
      </c>
      <c r="N174" s="13">
        <f t="shared" si="19"/>
        <v>4.3836260923543607E-8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-1.2337061625296708</v>
      </c>
      <c r="M175">
        <f t="shared" si="18"/>
        <v>-0.6623580409641121</v>
      </c>
      <c r="N175" s="13">
        <f t="shared" si="19"/>
        <v>4.9107184399567666E-8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-1.2209443801368725</v>
      </c>
      <c r="M176">
        <f t="shared" si="18"/>
        <v>-0.65481488869283566</v>
      </c>
      <c r="N176" s="13">
        <f t="shared" si="19"/>
        <v>5.4523156532128413E-8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-1.2083061099578003</v>
      </c>
      <c r="M177">
        <f t="shared" si="18"/>
        <v>-0.64734454396331242</v>
      </c>
      <c r="N177" s="13">
        <f t="shared" si="19"/>
        <v>6.00490401413388E-8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-1.1957905447046944</v>
      </c>
      <c r="M178">
        <f t="shared" si="18"/>
        <v>-0.63994675159977776</v>
      </c>
      <c r="N178" s="13">
        <f t="shared" si="19"/>
        <v>6.5648605748546035E-8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-1.1833968639833599</v>
      </c>
      <c r="M179">
        <f t="shared" si="18"/>
        <v>-0.63262123928295699</v>
      </c>
      <c r="N179" s="13">
        <f t="shared" si="19"/>
        <v>7.1284789498926912E-8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-1.1711242353598215</v>
      </c>
      <c r="M180">
        <f t="shared" si="18"/>
        <v>-0.62536771840062455</v>
      </c>
      <c r="N180" s="13">
        <f t="shared" si="19"/>
        <v>7.6919953621233477E-8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-1.1589718153761899</v>
      </c>
      <c r="M181">
        <f t="shared" si="18"/>
        <v>-0.61818588486752568</v>
      </c>
      <c r="N181" s="13">
        <f t="shared" si="19"/>
        <v>8.2516147887703168E-8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-1.1469387505179727</v>
      </c>
      <c r="M182">
        <f t="shared" si="18"/>
        <v>-0.61107541991569148</v>
      </c>
      <c r="N182" s="13">
        <f t="shared" si="19"/>
        <v>8.8035370588760584E-8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-1.1350241781349166</v>
      </c>
      <c r="M183">
        <f t="shared" si="18"/>
        <v>-0.60403599085610582</v>
      </c>
      <c r="N183" s="13">
        <f t="shared" si="19"/>
        <v>9.3439827621288862E-8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-1.123227227317432</v>
      </c>
      <c r="M184">
        <f t="shared" si="18"/>
        <v>-0.59706725181268849</v>
      </c>
      <c r="N184" s="13">
        <f t="shared" si="19"/>
        <v>9.8692188337207312E-8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-1.111547019730537</v>
      </c>
      <c r="M185">
        <f t="shared" si="18"/>
        <v>-0.590168844429517</v>
      </c>
      <c r="N185" s="13">
        <f t="shared" si="19"/>
        <v>1.037558368765257E-7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-1.0999826704071678</v>
      </c>
      <c r="M186">
        <f t="shared" si="18"/>
        <v>-0.5833403985521598</v>
      </c>
      <c r="N186" s="13">
        <f t="shared" si="19"/>
        <v>1.0859511779671435E-7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-1.088533288502652</v>
      </c>
      <c r="M187">
        <f t="shared" si="18"/>
        <v>-0.57658153288400127</v>
      </c>
      <c r="N187" s="13">
        <f t="shared" si="19"/>
        <v>1.1317557486530098E-7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-1.0771979780120366</v>
      </c>
      <c r="M188">
        <f t="shared" si="18"/>
        <v>-0.56989185561837874</v>
      </c>
      <c r="N188" s="13">
        <f t="shared" si="19"/>
        <v>1.1746418198274697E-7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-1.0659758384518998</v>
      </c>
      <c r="M189">
        <f t="shared" si="18"/>
        <v>-0.56327096504734109</v>
      </c>
      <c r="N189" s="13">
        <f t="shared" si="19"/>
        <v>1.2142956527035656E-7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-1.0548659655082195</v>
      </c>
      <c r="M190">
        <f t="shared" si="18"/>
        <v>-0.55671845014781207</v>
      </c>
      <c r="N190" s="13">
        <f t="shared" si="19"/>
        <v>1.2504221544488577E-7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-1.0438674516517716</v>
      </c>
      <c r="M191">
        <f t="shared" si="18"/>
        <v>-0.55023389114590715</v>
      </c>
      <c r="N191" s="13">
        <f t="shared" si="19"/>
        <v>1.2827468968365359E-7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-1.0329793867225199</v>
      </c>
      <c r="M192">
        <f t="shared" si="18"/>
        <v>-0.54381686006014329</v>
      </c>
      <c r="N192" s="13">
        <f t="shared" si="19"/>
        <v>1.3110180225989753E-7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-1.0222008584843256</v>
      </c>
      <c r="M193">
        <f t="shared" si="18"/>
        <v>-0.53746692122423745</v>
      </c>
      <c r="N193" s="13">
        <f t="shared" si="19"/>
        <v>1.3350080331951017E-7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-1.0115309531513283</v>
      </c>
      <c r="M194">
        <f t="shared" si="18"/>
        <v>-0.53118363179018868</v>
      </c>
      <c r="N194" s="13">
        <f t="shared" si="19"/>
        <v>1.3545154524075586E-7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-1.0009687558872213</v>
      </c>
      <c r="M195">
        <f t="shared" si="18"/>
        <v>-0.52496654221229866</v>
      </c>
      <c r="N195" s="13">
        <f t="shared" si="19"/>
        <v>1.369366361021616E-7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-0.99051335127863638</v>
      </c>
      <c r="M196">
        <f t="shared" si="18"/>
        <v>-0.51881519671277176</v>
      </c>
      <c r="N196" s="13">
        <f t="shared" si="19"/>
        <v>1.3794157986365773E-7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-0.98016382378378741</v>
      </c>
      <c r="M197">
        <f t="shared" si="18"/>
        <v>-0.51272913372951856</v>
      </c>
      <c r="N197" s="13">
        <f t="shared" si="19"/>
        <v>1.3845490293470895E-7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-0.96991925815746549</v>
      </c>
      <c r="M198">
        <f t="shared" si="18"/>
        <v>-0.50670788634675779</v>
      </c>
      <c r="N198" s="13">
        <f t="shared" si="19"/>
        <v>1.3846826688280697E-7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-0.95977873985344797</v>
      </c>
      <c r="M199">
        <f t="shared" si="18"/>
        <v>-0.50075098270900154</v>
      </c>
      <c r="N199" s="13">
        <f t="shared" si="19"/>
        <v>1.3797656710262718E-7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-0.94974135540531857</v>
      </c>
      <c r="M200">
        <f t="shared" si="18"/>
        <v>-0.49485794641898007</v>
      </c>
      <c r="N200" s="13">
        <f t="shared" si="19"/>
        <v>1.3697801733972727E-7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-0.93980619278667099</v>
      </c>
      <c r="M201">
        <f t="shared" si="18"/>
        <v>-0.48902829692005245</v>
      </c>
      <c r="N201" s="13">
        <f t="shared" si="19"/>
        <v>1.3547422002149107E-7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-0.92997234175161325</v>
      </c>
      <c r="M202">
        <f t="shared" si="18"/>
        <v>-0.48326154986362868</v>
      </c>
      <c r="N202" s="13">
        <f t="shared" si="19"/>
        <v>1.3347022241665106E-7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-0.92023889415646609</v>
      </c>
      <c r="M203">
        <f t="shared" si="18"/>
        <v>-0.47755721746211449</v>
      </c>
      <c r="N203" s="13">
        <f t="shared" si="19"/>
        <v>1.3097455869743632E-7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-0.91060494426348282</v>
      </c>
      <c r="M204">
        <f t="shared" si="18"/>
        <v>-0.47191480882786091</v>
      </c>
      <c r="N204" s="13">
        <f t="shared" si="19"/>
        <v>1.2799927804939746E-7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-0.90106958902742051</v>
      </c>
      <c r="M205">
        <f t="shared" si="18"/>
        <v>-0.46633383029860886</v>
      </c>
      <c r="N205" s="13">
        <f t="shared" si="19"/>
        <v>1.2455995900562298E-7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-0.89163192836572214</v>
      </c>
      <c r="M206">
        <f t="shared" si="18"/>
        <v>-0.46081378574987814</v>
      </c>
      <c r="N206" s="13">
        <f t="shared" si="19"/>
        <v>1.2067571025223267E-7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-0.88229106541305458</v>
      </c>
      <c r="M207">
        <f t="shared" si="18"/>
        <v>-0.45535417689475183</v>
      </c>
      <c r="N207" s="13">
        <f t="shared" si="19"/>
        <v>1.1636915818779093E-7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-0.87304610676091321</v>
      </c>
      <c r="M208">
        <f t="shared" si="18"/>
        <v>-0.44995450357148403</v>
      </c>
      <c r="N208" s="13">
        <f t="shared" si="19"/>
        <v>1.1166642156600128E-7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-0.8638961626829742</v>
      </c>
      <c r="M209">
        <f t="shared" si="18"/>
        <v>-0.44461426401935478</v>
      </c>
      <c r="N209" s="13">
        <f t="shared" si="19"/>
        <v>1.0659707358804614E-7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-0.85484034734683534</v>
      </c>
      <c r="M210">
        <f t="shared" si="18"/>
        <v>-0.43933295514316578</v>
      </c>
      <c r="N210" s="13">
        <f t="shared" si="19"/>
        <v>1.0119409185429408E-7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-0.84587777901277306</v>
      </c>
      <c r="M211">
        <f t="shared" si="18"/>
        <v>-0.43411007276677493</v>
      </c>
      <c r="N211" s="13">
        <f t="shared" si="19"/>
        <v>9.5493796611325869E-8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-0.83700758022011046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-0.4289451118760455</v>
      </c>
      <c r="N212" s="13">
        <f t="shared" ref="N212:N275" si="26">(M212-H212)^2*O212</f>
        <v>8.953577776300855E-8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-0.82822887796176203</v>
      </c>
      <c r="M213">
        <f t="shared" si="25"/>
        <v>-0.4238375668515737</v>
      </c>
      <c r="N213" s="13">
        <f t="shared" si="26"/>
        <v>8.3362811143632415E-8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-0.81954080384750116</v>
      </c>
      <c r="M214">
        <f t="shared" si="25"/>
        <v>-0.41878693169155001</v>
      </c>
      <c r="N214" s="13">
        <f t="shared" si="26"/>
        <v>7.7020764569919398E-8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-0.81094249425646836</v>
      </c>
      <c r="M215">
        <f t="shared" si="25"/>
        <v>-0.41379270022509418</v>
      </c>
      <c r="N215" s="13">
        <f t="shared" si="26"/>
        <v>7.0558494214825192E-8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-0.80243309047942446</v>
      </c>
      <c r="M216">
        <f t="shared" si="25"/>
        <v>-0.40885436631639771</v>
      </c>
      <c r="N216" s="13">
        <f t="shared" si="26"/>
        <v>6.4027731857623916E-8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-0.79401173885122023</v>
      </c>
      <c r="M217">
        <f t="shared" si="25"/>
        <v>-0.4039714240599912</v>
      </c>
      <c r="N217" s="13">
        <f t="shared" si="26"/>
        <v>5.7482963584928161E-8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-0.78567759087393807</v>
      </c>
      <c r="M218">
        <f t="shared" si="25"/>
        <v>-0.39914336796744665</v>
      </c>
      <c r="N218" s="13">
        <f t="shared" si="26"/>
        <v>5.0981300526256006E-8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-0.77742980333114453</v>
      </c>
      <c r="M219">
        <f t="shared" si="25"/>
        <v>-0.39436969314581388</v>
      </c>
      <c r="N219" s="13">
        <f t="shared" si="26"/>
        <v>4.4582342216764385E-8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-0.76926753839367157</v>
      </c>
      <c r="M220">
        <f t="shared" si="25"/>
        <v>-0.38964989546808226</v>
      </c>
      <c r="N220" s="13">
        <f t="shared" si="26"/>
        <v>3.8348033187166112E-8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-0.76118996371732106</v>
      </c>
      <c r="M221">
        <f t="shared" si="25"/>
        <v>-0.38498347173594555</v>
      </c>
      <c r="N221" s="13">
        <f t="shared" si="26"/>
        <v>3.2342513384731584E-8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-0.75319625253288081</v>
      </c>
      <c r="M222">
        <f t="shared" si="25"/>
        <v>-0.38036991983514234</v>
      </c>
      <c r="N222" s="13">
        <f t="shared" si="26"/>
        <v>2.6631963030348027E-8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-0.7452855837288116</v>
      </c>
      <c r="M223">
        <f t="shared" si="25"/>
        <v>-0.37580873888363364</v>
      </c>
      <c r="N223" s="13">
        <f t="shared" si="26"/>
        <v>2.128444251617337E-8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-0.73745714192695644</v>
      </c>
      <c r="M224">
        <f t="shared" si="25"/>
        <v>-0.37129942937287042</v>
      </c>
      <c r="N224" s="13">
        <f t="shared" si="26"/>
        <v>1.6369727946078743E-8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-0.72971011755160797</v>
      </c>
      <c r="M225">
        <f t="shared" si="25"/>
        <v>-0.36684149330239679</v>
      </c>
      <c r="N225" s="13">
        <f t="shared" si="26"/>
        <v>1.1959142915316386E-8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-0.72204370689225239</v>
      </c>
      <c r="M226">
        <f t="shared" si="25"/>
        <v>-0.36243443430802735</v>
      </c>
      <c r="N226" s="13">
        <f t="shared" si="26"/>
        <v>8.1253871192831179E-9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-0.71445711216029173</v>
      </c>
      <c r="M227">
        <f t="shared" si="25"/>
        <v>-0.35807775778382306</v>
      </c>
      <c r="N227" s="13">
        <f t="shared" si="26"/>
        <v>4.9423623741088343E-9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-0.7069495415400423</v>
      </c>
      <c r="M228">
        <f t="shared" si="25"/>
        <v>-0.35377097099809379</v>
      </c>
      <c r="N228" s="13">
        <f t="shared" si="26"/>
        <v>2.4849966189777717E-9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-0.69952020923428737</v>
      </c>
      <c r="M229">
        <f t="shared" si="25"/>
        <v>-0.3495135832036374</v>
      </c>
      <c r="N229" s="13">
        <f t="shared" si="26"/>
        <v>8.2906646064978993E-10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-0.69216833550464385</v>
      </c>
      <c r="M230">
        <f t="shared" si="25"/>
        <v>-0.34530510574242168</v>
      </c>
      <c r="N230" s="13">
        <f t="shared" si="26"/>
        <v>5.1018806605585729E-11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-0.68489314670701584</v>
      </c>
      <c r="M231">
        <f t="shared" si="25"/>
        <v>-0.34114505214491758</v>
      </c>
      <c r="N231" s="13">
        <f t="shared" si="26"/>
        <v>2.2779211823450277E-10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-0.67769387532235792</v>
      </c>
      <c r="M232">
        <f t="shared" si="25"/>
        <v>-0.33703293822426683</v>
      </c>
      <c r="N232" s="13">
        <f t="shared" si="26"/>
        <v>1.4366378013196087E-9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-0.67056975998299206</v>
      </c>
      <c r="M233">
        <f t="shared" si="25"/>
        <v>-0.33296828216547519</v>
      </c>
      <c r="N233" s="13">
        <f t="shared" si="26"/>
        <v>3.7549422325509858E-9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-0.66352004549470811</v>
      </c>
      <c r="M234">
        <f t="shared" si="25"/>
        <v>-0.32895060460981884</v>
      </c>
      <c r="N234" s="13">
        <f t="shared" si="26"/>
        <v>7.2600499045685859E-9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-0.65654398285484838</v>
      </c>
      <c r="M235">
        <f t="shared" si="25"/>
        <v>-0.32497942873463087</v>
      </c>
      <c r="N235" s="13">
        <f t="shared" si="26"/>
        <v>1.2029088153238176E-8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-0.64964082926658739</v>
      </c>
      <c r="M236">
        <f t="shared" si="25"/>
        <v>-0.32105428032863964</v>
      </c>
      <c r="N236" s="13">
        <f t="shared" si="26"/>
        <v>1.8138793910616E-8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-0.64280984814959841</v>
      </c>
      <c r="M237">
        <f t="shared" si="25"/>
        <v>-0.31717468786302377</v>
      </c>
      <c r="N237" s="13">
        <f t="shared" si="26"/>
        <v>2.5665342908773111E-8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-0.63605030914729865</v>
      </c>
      <c r="M238">
        <f t="shared" si="25"/>
        <v>-0.31334018255834317</v>
      </c>
      <c r="N238" s="13">
        <f t="shared" si="26"/>
        <v>3.4684181738078771E-8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-0.62936148813084392</v>
      </c>
      <c r="M239">
        <f t="shared" si="25"/>
        <v>-0.30955029844749565</v>
      </c>
      <c r="N239" s="13">
        <f t="shared" si="26"/>
        <v>4.5269863143511515E-8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-0.62274266720004756</v>
      </c>
      <c r="M240">
        <f t="shared" si="25"/>
        <v>-0.30580457243485043</v>
      </c>
      <c r="N240" s="13">
        <f t="shared" si="26"/>
        <v>5.7495884920322477E-8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-0.61619313468138204</v>
      </c>
      <c r="M241">
        <f t="shared" si="25"/>
        <v>-0.30210254435169753</v>
      </c>
      <c r="N241" s="13">
        <f t="shared" si="26"/>
        <v>7.1434532749169249E-8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-0.60971218512322478</v>
      </c>
      <c r="M242">
        <f t="shared" si="25"/>
        <v>-0.29844375700815684</v>
      </c>
      <c r="N242" s="13">
        <f t="shared" si="26"/>
        <v>8.7156727291112763E-8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-0.60329911928849533</v>
      </c>
      <c r="M243">
        <f t="shared" si="25"/>
        <v>-0.29482775624167756</v>
      </c>
      <c r="N243" s="13">
        <f t="shared" si="26"/>
        <v>1.0473187583982186E-7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-0.59695324414481377</v>
      </c>
      <c r="M244">
        <f t="shared" si="25"/>
        <v>-0.29125409096225269</v>
      </c>
      <c r="N244" s="13">
        <f t="shared" si="26"/>
        <v>1.24227728802122E-7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-0.59067387285233353</v>
      </c>
      <c r="M245">
        <f t="shared" si="25"/>
        <v>-0.28772231319448188</v>
      </c>
      <c r="N245" s="13">
        <f t="shared" si="26"/>
        <v>1.4571024126623564E-7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-0.58446032474936682</v>
      </c>
      <c r="M246">
        <f t="shared" si="25"/>
        <v>-0.28423197811659678</v>
      </c>
      <c r="N246" s="13">
        <f t="shared" si="26"/>
        <v>1.6924343988610028E-7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-0.5783119253359289</v>
      </c>
      <c r="M247">
        <f t="shared" si="25"/>
        <v>-0.28078264409656883</v>
      </c>
      <c r="N247" s="13">
        <f t="shared" si="26"/>
        <v>1.9488929529439522E-7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-0.57222800625531955</v>
      </c>
      <c r="M248">
        <f t="shared" si="25"/>
        <v>-0.27737387272541042</v>
      </c>
      <c r="N248" s="13">
        <f t="shared" si="26"/>
        <v>2.2270760023270273E-7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-0.56620790527385301</v>
      </c>
      <c r="M249">
        <f t="shared" si="25"/>
        <v>-0.27400522884777767</v>
      </c>
      <c r="N249" s="13">
        <f t="shared" si="26"/>
        <v>2.5275585356623177E-7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-0.56025096625884507</v>
      </c>
      <c r="M250">
        <f t="shared" si="25"/>
        <v>-0.27067628058998283</v>
      </c>
      <c r="N250" s="13">
        <f t="shared" si="26"/>
        <v>2.8508915033572919E-7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-0.55435653915495731</v>
      </c>
      <c r="M251">
        <f t="shared" si="25"/>
        <v>-0.26738659938551235</v>
      </c>
      <c r="N251" s="13">
        <f t="shared" si="26"/>
        <v>3.1976007796555966E-7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-0.54852397995900459</v>
      </c>
      <c r="M252">
        <f t="shared" si="25"/>
        <v>-0.26413575999815886</v>
      </c>
      <c r="N252" s="13">
        <f t="shared" si="26"/>
        <v>3.5681861875087814E-7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-0.54275265069330614</v>
      </c>
      <c r="M253">
        <f t="shared" si="25"/>
        <v>-0.26092334054284833</v>
      </c>
      <c r="N253" s="13">
        <f t="shared" si="26"/>
        <v>3.9631205869451258E-7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-0.53704191937768087</v>
      </c>
      <c r="M254">
        <f t="shared" si="25"/>
        <v>-0.25774892250426557</v>
      </c>
      <c r="N254" s="13">
        <f t="shared" si="26"/>
        <v>4.3828490277942995E-7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-0.53139116000016506</v>
      </c>
      <c r="M255">
        <f t="shared" si="25"/>
        <v>-0.25461209075336022</v>
      </c>
      <c r="N255" s="13">
        <f t="shared" si="26"/>
        <v>4.8277879672010846E-7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-0.52579975248653976</v>
      </c>
      <c r="M256">
        <f t="shared" si="25"/>
        <v>-0.2515124335618209</v>
      </c>
      <c r="N256" s="13">
        <f t="shared" si="26"/>
        <v>5.2983245522935999E-7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-0.52026708266873734</v>
      </c>
      <c r="M257">
        <f t="shared" si="25"/>
        <v>-0.24844954261460045</v>
      </c>
      <c r="N257" s="13">
        <f t="shared" si="26"/>
        <v>5.7948159682032427E-7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-0.51479254225220805</v>
      </c>
      <c r="M258">
        <f t="shared" si="25"/>
        <v>-0.24542301302056888</v>
      </c>
      <c r="N258" s="13">
        <f t="shared" si="26"/>
        <v>6.3175888513940041E-7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-0.50937552878231473</v>
      </c>
      <c r="M259">
        <f t="shared" si="25"/>
        <v>-0.24243244332137659</v>
      </c>
      <c r="N259" s="13">
        <f t="shared" si="26"/>
        <v>6.866938768212329E-7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-0.50401544560982081</v>
      </c>
      <c r="M260">
        <f t="shared" si="25"/>
        <v>-0.23947743549859538</v>
      </c>
      <c r="N260" s="13">
        <f t="shared" si="26"/>
        <v>7.4431297583067395E-7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-0.49871170185553854</v>
      </c>
      <c r="M261">
        <f t="shared" si="25"/>
        <v>-0.23655759497921561</v>
      </c>
      <c r="N261" s="13">
        <f t="shared" si="26"/>
        <v>8.0463939425132533E-7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-0.49346371237419728</v>
      </c>
      <c r="M262">
        <f t="shared" si="25"/>
        <v>-0.23367253063956356</v>
      </c>
      <c r="N262" s="13">
        <f t="shared" si="26"/>
        <v>8.6769311945872382E-7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-0.48827089771758858</v>
      </c>
      <c r="M263">
        <f t="shared" si="25"/>
        <v>-0.23082185480770942</v>
      </c>
      <c r="N263" s="13">
        <f t="shared" si="26"/>
        <v>9.3349088760999916E-7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-0.48313268409704568</v>
      </c>
      <c r="M264">
        <f t="shared" si="25"/>
        <v>-0.22800518326442723</v>
      </c>
      <c r="N264" s="13">
        <f t="shared" si="26"/>
        <v>1.0020461633618005E-6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-0.47804850334531063</v>
      </c>
      <c r="M265">
        <f t="shared" si="25"/>
        <v>-0.22522213524277479</v>
      </c>
      <c r="N265" s="13">
        <f t="shared" si="26"/>
        <v>1.0733691257308112E-6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-0.47301779287783569</v>
      </c>
      <c r="M266">
        <f t="shared" si="25"/>
        <v>-0.22247233342634534</v>
      </c>
      <c r="N266" s="13">
        <f t="shared" si="26"/>
        <v>1.1474666599731264E-6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-0.46803999565356974</v>
      </c>
      <c r="M267">
        <f t="shared" si="25"/>
        <v>-0.21975540394625723</v>
      </c>
      <c r="N267" s="13">
        <f t="shared" si="26"/>
        <v>1.2243423553850312E-6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-0.46311456013527608</v>
      </c>
      <c r="M268">
        <f t="shared" si="25"/>
        <v>-0.21707097637693212</v>
      </c>
      <c r="N268" s="13">
        <f t="shared" si="26"/>
        <v>1.3039965088828558E-6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-0.45824094024942152</v>
      </c>
      <c r="M269">
        <f t="shared" si="25"/>
        <v>-0.21441868373071943</v>
      </c>
      <c r="N269" s="13">
        <f t="shared" si="26"/>
        <v>1.3864261342367486E-6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-0.45341859534568268</v>
      </c>
      <c r="M270">
        <f t="shared" si="25"/>
        <v>-0.21179816245141653</v>
      </c>
      <c r="N270" s="13">
        <f t="shared" si="26"/>
        <v>1.4716249768076429E-6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-0.44864699015610193</v>
      </c>
      <c r="M271">
        <f t="shared" si="25"/>
        <v>-0.20920905240673543</v>
      </c>
      <c r="N271" s="13">
        <f t="shared" si="26"/>
        <v>1.5595835336376874E-6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-0.44392559475393972</v>
      </c>
      <c r="M272">
        <f t="shared" si="25"/>
        <v>-0.20665099687976765</v>
      </c>
      <c r="N272" s="13">
        <f t="shared" si="26"/>
        <v>1.6502890787389313E-6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-0.43925388451224928</v>
      </c>
      <c r="M273">
        <f t="shared" si="25"/>
        <v>-0.2041236425594895</v>
      </c>
      <c r="N273" s="13">
        <f t="shared" si="26"/>
        <v>1.7437256934110239E-6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-0.43463134006221393</v>
      </c>
      <c r="M274">
        <f t="shared" si="25"/>
        <v>-0.20162663953035584</v>
      </c>
      <c r="N274" s="13">
        <f t="shared" si="26"/>
        <v>1.8398743014160404E-6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-0.43005744725127831</v>
      </c>
      <c r="M275">
        <f t="shared" si="25"/>
        <v>-0.19915964126102728</v>
      </c>
      <c r="N275" s="13">
        <f t="shared" si="26"/>
        <v>1.9387127088464024E-6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-0.4255316971010964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-0.19672230459226628</v>
      </c>
      <c r="N276" s="13">
        <f t="shared" ref="N276:N339" si="33">(M276-H276)^2*O276</f>
        <v>2.0402156484791657E-6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-0.42105358576533891</v>
      </c>
      <c r="M277">
        <f t="shared" si="32"/>
        <v>-0.19431428972405207</v>
      </c>
      <c r="N277" s="13">
        <f t="shared" si="33"/>
        <v>2.1443548284682773E-6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-0.41662261448737425</v>
      </c>
      <c r="M278">
        <f t="shared" si="32"/>
        <v>-0.19193526020194587</v>
      </c>
      <c r="N278" s="13">
        <f t="shared" si="33"/>
        <v>2.2510989851577573E-6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-0.41223828955786751</v>
      </c>
      <c r="M279">
        <f t="shared" si="32"/>
        <v>-0.18958488290275316</v>
      </c>
      <c r="N279" s="13">
        <f t="shared" si="33"/>
        <v>2.3604139398383468E-6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-0.40790012227227795</v>
      </c>
      <c r="M280">
        <f t="shared" si="32"/>
        <v>-0.18726282801949601</v>
      </c>
      <c r="N280" s="13">
        <f t="shared" si="33"/>
        <v>2.4722626592529979E-6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-0.40360762888835161</v>
      </c>
      <c r="M281">
        <f t="shared" si="32"/>
        <v>-0.18496876904577131</v>
      </c>
      <c r="N281" s="13">
        <f t="shared" si="33"/>
        <v>2.5866053196566677E-6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-0.3993603305835598</v>
      </c>
      <c r="M282">
        <f t="shared" si="32"/>
        <v>-0.18270238275948675</v>
      </c>
      <c r="N282" s="13">
        <f t="shared" si="33"/>
        <v>2.7033993742344777E-6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-0.39515775341255399</v>
      </c>
      <c r="M283">
        <f t="shared" si="32"/>
        <v>-0.18046334920603763</v>
      </c>
      <c r="N283" s="13">
        <f t="shared" si="33"/>
        <v>2.822599623684148E-6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-0.39099942826460826</v>
      </c>
      <c r="M284">
        <f t="shared" si="32"/>
        <v>-0.17825135168092707</v>
      </c>
      <c r="N284" s="13">
        <f t="shared" si="33"/>
        <v>2.944158289761001E-6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-0.38688489082113575</v>
      </c>
      <c r="M285">
        <f t="shared" si="32"/>
        <v>-0.1760660767118965</v>
      </c>
      <c r="N285" s="13">
        <f t="shared" si="33"/>
        <v>3.0680250915922189E-6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-0.38281368151322898</v>
      </c>
      <c r="M286">
        <f t="shared" si="32"/>
        <v>-0.17390721404055998</v>
      </c>
      <c r="N286" s="13">
        <f t="shared" si="33"/>
        <v>3.1941473245683233E-6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-0.37878534547929116</v>
      </c>
      <c r="M287">
        <f t="shared" si="32"/>
        <v>-0.17177445660359569</v>
      </c>
      <c r="N287" s="13">
        <f t="shared" si="33"/>
        <v>3.322469941607199E-6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-0.37479943252272585</v>
      </c>
      <c r="M288">
        <f t="shared" si="32"/>
        <v>-0.16966750051349755</v>
      </c>
      <c r="N288" s="13">
        <f t="shared" si="33"/>
        <v>3.452935636608578E-6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-0.37085549706976256</v>
      </c>
      <c r="M289">
        <f t="shared" si="32"/>
        <v>-0.16758604503894464</v>
      </c>
      <c r="N289" s="13">
        <f t="shared" si="33"/>
        <v>3.5854849298953275E-6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-0.36695309812737159</v>
      </c>
      <c r="M290">
        <f t="shared" si="32"/>
        <v>-0.1655297925847812</v>
      </c>
      <c r="N290" s="13">
        <f t="shared" si="33"/>
        <v>3.7200562554621323E-6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-0.36309179924132756</v>
      </c>
      <c r="M291">
        <f t="shared" si="32"/>
        <v>-0.16349844867165725</v>
      </c>
      <c r="N291" s="13">
        <f t="shared" si="33"/>
        <v>3.8565860498403526E-6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-0.35927116845438439</v>
      </c>
      <c r="M292">
        <f t="shared" si="32"/>
        <v>-0.16149172191532357</v>
      </c>
      <c r="N292" s="13">
        <f t="shared" si="33"/>
        <v>3.9950088423853521E-6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-0.35549077826464431</v>
      </c>
      <c r="M293">
        <f t="shared" si="32"/>
        <v>-0.15950932400564477</v>
      </c>
      <c r="N293" s="13">
        <f t="shared" si="33"/>
        <v>4.1352573468294012E-6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-0.35175020558405712</v>
      </c>
      <c r="M294">
        <f t="shared" si="32"/>
        <v>-0.15755096968530752</v>
      </c>
      <c r="N294" s="13">
        <f t="shared" si="33"/>
        <v>4.2772625538833737E-6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-0.34804903169711893</v>
      </c>
      <c r="M295">
        <f t="shared" si="32"/>
        <v>-0.15561637672828021</v>
      </c>
      <c r="N295" s="13">
        <f t="shared" si="33"/>
        <v>4.4209538247521287E-6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-0.34438684221972943</v>
      </c>
      <c r="M296">
        <f t="shared" si="32"/>
        <v>-0.15370526591801334</v>
      </c>
      <c r="N296" s="13">
        <f t="shared" si="33"/>
        <v>4.5662589853686588E-6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-0.34076322705827433</v>
      </c>
      <c r="M297">
        <f t="shared" si="32"/>
        <v>-0.15181736102543192</v>
      </c>
      <c r="N297" s="13">
        <f t="shared" si="33"/>
        <v>4.7131044211781824E-6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-0.33717778036888524</v>
      </c>
      <c r="M298">
        <f t="shared" si="32"/>
        <v>-0.14995238878670833</v>
      </c>
      <c r="N298" s="13">
        <f t="shared" si="33"/>
        <v>4.8614151723257741E-6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-0.33363010051693226</v>
      </c>
      <c r="M299">
        <f t="shared" si="32"/>
        <v>-0.14811007888085681</v>
      </c>
      <c r="N299" s="13">
        <f t="shared" si="33"/>
        <v>5.0111150290714264E-6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-0.33011979003670444</v>
      </c>
      <c r="M300">
        <f t="shared" si="32"/>
        <v>-0.14629016390714072</v>
      </c>
      <c r="N300" s="13">
        <f t="shared" si="33"/>
        <v>5.1621266272883641E-6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-0.32664645559135319</v>
      </c>
      <c r="M301">
        <f t="shared" si="32"/>
        <v>-0.14449237936234313</v>
      </c>
      <c r="N301" s="13">
        <f t="shared" si="33"/>
        <v>5.3143715438922528E-6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-0.32320970793304593</v>
      </c>
      <c r="M302">
        <f t="shared" si="32"/>
        <v>-0.14271646361788543</v>
      </c>
      <c r="N302" s="13">
        <f t="shared" si="33"/>
        <v>5.4677703920489006E-6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-0.31980916186335517</v>
      </c>
      <c r="M303">
        <f t="shared" si="32"/>
        <v>-0.14096215789681987</v>
      </c>
      <c r="N303" s="13">
        <f t="shared" si="33"/>
        <v>5.6222429160365228E-6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-0.31644443619390655</v>
      </c>
      <c r="M304">
        <f t="shared" si="32"/>
        <v>-0.13922920625071836</v>
      </c>
      <c r="N304" s="13">
        <f t="shared" si="33"/>
        <v>5.7777080856052789E-6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-0.31311515370725934</v>
      </c>
      <c r="M305">
        <f t="shared" si="32"/>
        <v>-0.13751735553645589</v>
      </c>
      <c r="N305" s="13">
        <f t="shared" si="33"/>
        <v>5.9340841897261239E-6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-0.30982094111806763</v>
      </c>
      <c r="M306">
        <f t="shared" si="32"/>
        <v>-0.13582635539292312</v>
      </c>
      <c r="N306" s="13">
        <f t="shared" si="33"/>
        <v>6.09128892958364E-6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-0.30656142903446498</v>
      </c>
      <c r="M307">
        <f t="shared" si="32"/>
        <v>-0.13415595821765064</v>
      </c>
      <c r="N307" s="13">
        <f t="shared" si="33"/>
        <v>6.2492395107054791E-6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-0.30333625191974123</v>
      </c>
      <c r="M308">
        <f t="shared" si="32"/>
        <v>-0.13250591914338836</v>
      </c>
      <c r="N308" s="13">
        <f t="shared" si="33"/>
        <v>6.4078527341077688E-6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-0.30014504805426739</v>
      </c>
      <c r="M309">
        <f t="shared" si="32"/>
        <v>-0.13087599601462835</v>
      </c>
      <c r="N309" s="13">
        <f t="shared" si="33"/>
        <v>6.567045086350915E-6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-0.29698745949771077</v>
      </c>
      <c r="M310">
        <f t="shared" si="32"/>
        <v>-0.12926594936410229</v>
      </c>
      <c r="N310" s="13">
        <f t="shared" si="33"/>
        <v>6.7267328283917345E-6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-0.29386313205150055</v>
      </c>
      <c r="M311">
        <f t="shared" si="32"/>
        <v>-0.12767554238924095</v>
      </c>
      <c r="N311" s="13">
        <f t="shared" si="33"/>
        <v>6.8868320831481777E-6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-0.29077171522158418</v>
      </c>
      <c r="M312">
        <f t="shared" si="32"/>
        <v>-0.12610454092862641</v>
      </c>
      <c r="N312" s="13">
        <f t="shared" si="33"/>
        <v>7.0472589216553594E-6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-0.28771286218145498</v>
      </c>
      <c r="M313">
        <f t="shared" si="32"/>
        <v>-0.12455271343843495</v>
      </c>
      <c r="N313" s="13">
        <f t="shared" si="33"/>
        <v>7.2079294477620601E-6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-0.28468622973547719</v>
      </c>
      <c r="M314">
        <f t="shared" si="32"/>
        <v>-0.12301983096889263</v>
      </c>
      <c r="N314" s="13">
        <f t="shared" si="33"/>
        <v>7.36875988124844E-6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-0.28169147828246788</v>
      </c>
      <c r="M315">
        <f t="shared" si="32"/>
        <v>-0.12150566714072976</v>
      </c>
      <c r="N315" s="13">
        <f t="shared" si="33"/>
        <v>7.5296666393012251E-6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-0.27872827177958637</v>
      </c>
      <c r="M316">
        <f t="shared" si="32"/>
        <v>-0.12000999812166908</v>
      </c>
      <c r="N316" s="13">
        <f t="shared" si="33"/>
        <v>7.6905664162761842E-6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-0.27579627770649368</v>
      </c>
      <c r="M317">
        <f t="shared" si="32"/>
        <v>-0.11853260260293494</v>
      </c>
      <c r="N317" s="13">
        <f t="shared" si="33"/>
        <v>7.8513762616668734E-6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-0.27289516702982314</v>
      </c>
      <c r="M318">
        <f t="shared" si="32"/>
        <v>-0.11707326177581205</v>
      </c>
      <c r="N318" s="13">
        <f t="shared" si="33"/>
        <v>8.0120136562333916E-6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-0.27002461416791018</v>
      </c>
      <c r="M319">
        <f t="shared" si="32"/>
        <v>-0.11563175930823413</v>
      </c>
      <c r="N319" s="13">
        <f t="shared" si="33"/>
        <v>8.172396586207817E-6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-0.26718429695583568</v>
      </c>
      <c r="M320">
        <f t="shared" si="32"/>
        <v>-0.11420788132143678</v>
      </c>
      <c r="N320" s="13">
        <f t="shared" si="33"/>
        <v>8.3324436155460063E-6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-0.26437389661074406</v>
      </c>
      <c r="M321">
        <f t="shared" si="32"/>
        <v>-0.11280141636666118</v>
      </c>
      <c r="N321" s="13">
        <f t="shared" si="33"/>
        <v>8.49207395616295E-6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-0.2615930976974743</v>
      </c>
      <c r="M322">
        <f t="shared" si="32"/>
        <v>-0.11141215540193415</v>
      </c>
      <c r="N322" s="13">
        <f t="shared" si="33"/>
        <v>8.6512075361061346E-6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-0.25884158809445651</v>
      </c>
      <c r="M323">
        <f t="shared" si="32"/>
        <v>-0.11003989176890702</v>
      </c>
      <c r="N323" s="13">
        <f t="shared" si="33"/>
        <v>8.8097650656409174E-6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-0.2561190589599191</v>
      </c>
      <c r="M324">
        <f t="shared" si="32"/>
        <v>-0.10868442116978114</v>
      </c>
      <c r="N324" s="13">
        <f t="shared" si="33"/>
        <v>8.9676681011849614E-6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-0.25342520469837709</v>
      </c>
      <c r="M325">
        <f t="shared" si="32"/>
        <v>-0.10734554164431087</v>
      </c>
      <c r="N325" s="13">
        <f t="shared" si="33"/>
        <v>9.1248391070930567E-6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-0.25075972292742982</v>
      </c>
      <c r="M326">
        <f t="shared" si="32"/>
        <v>-0.10602305354690439</v>
      </c>
      <c r="N326" s="13">
        <f t="shared" si="33"/>
        <v>9.2812015152371327E-6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-0.24812231444482721</v>
      </c>
      <c r="M327">
        <f t="shared" si="32"/>
        <v>-0.10471675952380584</v>
      </c>
      <c r="N327" s="13">
        <f t="shared" si="33"/>
        <v>9.436679782378802E-6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-0.24551268319584521</v>
      </c>
      <c r="M328">
        <f t="shared" si="32"/>
        <v>-0.10342646449038448</v>
      </c>
      <c r="N328" s="13">
        <f t="shared" si="33"/>
        <v>9.5911994452986199E-6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-0.24293053624094668</v>
      </c>
      <c r="M329">
        <f t="shared" si="32"/>
        <v>-0.10215197560852483</v>
      </c>
      <c r="N329" s="13">
        <f t="shared" si="33"/>
        <v>9.7446871736816269E-6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-0.24037558372373249</v>
      </c>
      <c r="M330">
        <f t="shared" si="32"/>
        <v>-0.1008931022641226</v>
      </c>
      <c r="N330" s="13">
        <f t="shared" si="33"/>
        <v>9.8970708207337805E-6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-0.23784753883918547</v>
      </c>
      <c r="M331">
        <f t="shared" si="32"/>
        <v>-9.9649656044694321E-2</v>
      </c>
      <c r="N331" s="13">
        <f t="shared" si="33"/>
        <v>1.0048279471538328E-5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-0.23534611780220197</v>
      </c>
      <c r="M332">
        <f t="shared" si="32"/>
        <v>-9.842145071710072E-2</v>
      </c>
      <c r="N332" s="13">
        <f t="shared" si="33"/>
        <v>1.0198243489130613E-5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-0.23287103981641127</v>
      </c>
      <c r="M333">
        <f t="shared" si="32"/>
        <v>-9.7208302205389341E-2</v>
      </c>
      <c r="N333" s="13">
        <f t="shared" si="33"/>
        <v>1.034689455830077E-5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-0.23042202704328613</v>
      </c>
      <c r="M334">
        <f t="shared" si="32"/>
        <v>-9.6010028568760453E-2</v>
      </c>
      <c r="N334" s="13">
        <f t="shared" si="33"/>
        <v>1.0494165727127357E-5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-0.22799880457153623</v>
      </c>
      <c r="M335">
        <f t="shared" si="32"/>
        <v>-9.4826449979657584E-2</v>
      </c>
      <c r="N335" s="13">
        <f t="shared" si="33"/>
        <v>1.063999144624361E-5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-0.22560110038678929</v>
      </c>
      <c r="M336">
        <f t="shared" si="32"/>
        <v>-9.3657388701987226E-2</v>
      </c>
      <c r="N336" s="13">
        <f t="shared" si="33"/>
        <v>1.0784307605842589E-5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-0.22322864534155643</v>
      </c>
      <c r="M337">
        <f t="shared" si="32"/>
        <v>-9.2502669069470439E-2</v>
      </c>
      <c r="N337" s="13">
        <f t="shared" si="33"/>
        <v>1.0927051570446204E-5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-0.22088117312548103</v>
      </c>
      <c r="M338">
        <f t="shared" si="32"/>
        <v>-9.1362117464128589E-2</v>
      </c>
      <c r="N338" s="13">
        <f t="shared" si="33"/>
        <v>1.1068162211436027E-5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-0.21855842023586752</v>
      </c>
      <c r="M339">
        <f t="shared" si="32"/>
        <v>-9.0235562294905577E-2</v>
      </c>
      <c r="N339" s="13">
        <f t="shared" si="33"/>
        <v>1.1207579937373058E-5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-0.21626012594849486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-8.9122833976430546E-2</v>
      </c>
      <c r="N340" s="13">
        <f t="shared" ref="N340:N403" si="40">(M340-H340)^2*O340</f>
        <v>1.1345246722128346E-5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-0.21398603228870297</v>
      </c>
      <c r="M341">
        <f t="shared" si="39"/>
        <v>-8.8023764907919994E-2</v>
      </c>
      <c r="N341" s="13">
        <f t="shared" si="40"/>
        <v>1.1481106130833785E-5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-0.21173588400276469</v>
      </c>
      <c r="M342">
        <f t="shared" si="39"/>
        <v>-8.6938189452226561E-2</v>
      </c>
      <c r="N342" s="13">
        <f t="shared" si="40"/>
        <v>1.161510334370127E-5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-0.209509428529525</v>
      </c>
      <c r="M343">
        <f t="shared" si="39"/>
        <v>-8.5865943915029205E-2</v>
      </c>
      <c r="N343" s="13">
        <f t="shared" si="40"/>
        <v>1.17471851777021E-5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-0.20730641597232244</v>
      </c>
      <c r="M344">
        <f t="shared" si="39"/>
        <v>-8.4806866524174573E-2</v>
      </c>
      <c r="N344" s="13">
        <f t="shared" si="40"/>
        <v>1.187730010617493E-5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-0.20512659907117939</v>
      </c>
      <c r="M345">
        <f t="shared" si="39"/>
        <v>-8.3760797409165089E-2</v>
      </c>
      <c r="N345" s="13">
        <f t="shared" si="40"/>
        <v>1.2005398276367353E-5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-0.20296973317526285</v>
      </c>
      <c r="M346">
        <f t="shared" si="39"/>
        <v>-8.2727578580797226E-2</v>
      </c>
      <c r="N346" s="13">
        <f t="shared" si="40"/>
        <v>1.2131431524940731E-5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-0.2008355762156194</v>
      </c>
      <c r="M347">
        <f t="shared" si="39"/>
        <v>-8.1707053910953703E-2</v>
      </c>
      <c r="N347" s="13">
        <f t="shared" si="40"/>
        <v>1.2255353391504511E-5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-0.19872388867817159</v>
      </c>
      <c r="M348">
        <f t="shared" si="39"/>
        <v>-8.0699069112545929E-2</v>
      </c>
      <c r="N348" s="13">
        <f t="shared" si="40"/>
        <v>1.2377119130168182E-5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-0.19663443357698568</v>
      </c>
      <c r="M349">
        <f t="shared" si="39"/>
        <v>-7.9703471719613034E-2</v>
      </c>
      <c r="N349" s="13">
        <f t="shared" si="40"/>
        <v>1.2496685719195417E-5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-0.19456697642780077</v>
      </c>
      <c r="M350">
        <f t="shared" si="39"/>
        <v>-7.8720111067575149E-2</v>
      </c>
      <c r="N350" s="13">
        <f t="shared" si="40"/>
        <v>1.2614011868766544E-5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-0.1925212852218201</v>
      </c>
      <c r="M351">
        <f t="shared" si="39"/>
        <v>-7.7748838273642443E-2</v>
      </c>
      <c r="N351" s="13">
        <f t="shared" si="40"/>
        <v>1.272905802690241E-5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-0.19049713039976648</v>
      </c>
      <c r="M352">
        <f t="shared" si="39"/>
        <v>-7.6789506217383313E-2</v>
      </c>
      <c r="N352" s="13">
        <f t="shared" si="40"/>
        <v>1.284178638359837E-5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-0.18849428482618971</v>
      </c>
      <c r="M353">
        <f t="shared" si="39"/>
        <v>-7.5841969521447075E-2</v>
      </c>
      <c r="N353" s="13">
        <f t="shared" si="40"/>
        <v>1.2952160873185147E-5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-0.18651252376403796</v>
      </c>
      <c r="M354">
        <f t="shared" si="39"/>
        <v>-7.4906084532448652E-2</v>
      </c>
      <c r="N354" s="13">
        <f t="shared" si="40"/>
        <v>1.306014717499563E-5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-0.1845516248494791</v>
      </c>
      <c r="M355">
        <f t="shared" si="39"/>
        <v>-7.3981709302009827E-2</v>
      </c>
      <c r="N355" s="13">
        <f t="shared" si="40"/>
        <v>1.3165712712350488E-5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-0.18261136806697598</v>
      </c>
      <c r="M356">
        <f t="shared" si="39"/>
        <v>-7.3068703567960677E-2</v>
      </c>
      <c r="N356" s="13">
        <f t="shared" si="40"/>
        <v>1.3268826649920639E-5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-0.18069153572461441</v>
      </c>
      <c r="M357">
        <f t="shared" si="39"/>
        <v>-7.216692873570181E-2</v>
      </c>
      <c r="N357" s="13">
        <f t="shared" si="40"/>
        <v>1.3369459889522501E-5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-0.1787919124296781</v>
      </c>
      <c r="M358">
        <f t="shared" si="39"/>
        <v>-7.1276247859725694E-2</v>
      </c>
      <c r="N358" s="13">
        <f t="shared" si="40"/>
        <v>1.3467585064369586E-5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-0.17691228506447046</v>
      </c>
      <c r="M359">
        <f t="shared" si="39"/>
        <v>-7.0396525625298384E-2</v>
      </c>
      <c r="N359" s="13">
        <f t="shared" si="40"/>
        <v>1.3563176531840649E-5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-0.17505244276238363</v>
      </c>
      <c r="M360">
        <f t="shared" si="39"/>
        <v>-6.9527628330303251E-2</v>
      </c>
      <c r="N360" s="13">
        <f t="shared" si="40"/>
        <v>1.3656210364821289E-5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-0.1732121768842079</v>
      </c>
      <c r="M361">
        <f t="shared" si="39"/>
        <v>-6.8669423867243687E-2</v>
      </c>
      <c r="N361" s="13">
        <f t="shared" si="40"/>
        <v>1.3746664341638201E-5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-0.17139128099468351</v>
      </c>
      <c r="M362">
        <f t="shared" si="39"/>
        <v>-6.7821781705407633E-2</v>
      </c>
      <c r="N362" s="13">
        <f t="shared" si="40"/>
        <v>1.3834517934665357E-5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-0.16958955083929195</v>
      </c>
      <c r="M363">
        <f t="shared" si="39"/>
        <v>-6.698457287319276E-2</v>
      </c>
      <c r="N363" s="13">
        <f t="shared" si="40"/>
        <v>1.391975229762871E-5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-0.16780678432128107</v>
      </c>
      <c r="M364">
        <f t="shared" si="39"/>
        <v>-6.6157669940591066E-2</v>
      </c>
      <c r="N364" s="13">
        <f t="shared" si="40"/>
        <v>1.4002350251660351E-5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-0.16604278147893128</v>
      </c>
      <c r="M365">
        <f t="shared" si="39"/>
        <v>-6.5340947001836527E-2</v>
      </c>
      <c r="N365" s="13">
        <f t="shared" si="40"/>
        <v>1.4082296270169664E-5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-0.16429734446304717</v>
      </c>
      <c r="M366">
        <f t="shared" si="39"/>
        <v>-6.4534279658209598E-2</v>
      </c>
      <c r="N366" s="13">
        <f t="shared" si="40"/>
        <v>1.4159576462543063E-5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-0.16257027751468603</v>
      </c>
      <c r="M367">
        <f t="shared" si="39"/>
        <v>-6.3737545001004495E-2</v>
      </c>
      <c r="N367" s="13">
        <f t="shared" si="40"/>
        <v>1.4234178556756592E-5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-0.16086138694311253</v>
      </c>
      <c r="M368">
        <f t="shared" si="39"/>
        <v>-6.2950621594654838E-2</v>
      </c>
      <c r="N368" s="13">
        <f t="shared" si="40"/>
        <v>1.4306091880930034E-5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-0.15917048110397966</v>
      </c>
      <c r="M369">
        <f t="shared" si="39"/>
        <v>-6.2173389460018443E-2</v>
      </c>
      <c r="N369" s="13">
        <f t="shared" si="40"/>
        <v>1.4375307343866561E-5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-0.15749737037773723</v>
      </c>
      <c r="M370">
        <f t="shared" si="39"/>
        <v>-6.1405730057821864E-2</v>
      </c>
      <c r="N370" s="13">
        <f t="shared" si="40"/>
        <v>1.4441817414644274E-5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-0.15584186714826093</v>
      </c>
      <c r="M371">
        <f t="shared" si="39"/>
        <v>-6.0647526272262935E-2</v>
      </c>
      <c r="N371" s="13">
        <f t="shared" si="40"/>
        <v>1.4505616101286478E-5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-0.15420378578170157</v>
      </c>
      <c r="M372">
        <f t="shared" si="39"/>
        <v>-5.9898662394770381E-2</v>
      </c>
      <c r="N372" s="13">
        <f t="shared" si="40"/>
        <v>1.4566698928563743E-5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-0.15258294260555716</v>
      </c>
      <c r="M373">
        <f t="shared" si="39"/>
        <v>-5.9159024107923008E-2</v>
      </c>
      <c r="N373" s="13">
        <f t="shared" si="40"/>
        <v>1.4625062914986031E-5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-0.15097915588795596</v>
      </c>
      <c r="M374">
        <f t="shared" si="39"/>
        <v>-5.8428498469522992E-2</v>
      </c>
      <c r="N374" s="13">
        <f t="shared" si="40"/>
        <v>1.468070654900565E-5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-0.14939224581715937</v>
      </c>
      <c r="M375">
        <f t="shared" si="39"/>
        <v>-5.7706973896827628E-2</v>
      </c>
      <c r="N375" s="13">
        <f t="shared" si="40"/>
        <v>1.4733629764501472E-5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-0.14782203448127568</v>
      </c>
      <c r="M376">
        <f t="shared" si="39"/>
        <v>-5.6994340150935789E-2</v>
      </c>
      <c r="N376" s="13">
        <f t="shared" si="40"/>
        <v>1.4783833915575988E-5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-0.14626834584818291</v>
      </c>
      <c r="M377">
        <f t="shared" si="39"/>
        <v>-5.6290488321328609E-2</v>
      </c>
      <c r="N377" s="13">
        <f t="shared" si="40"/>
        <v>1.4831321750702041E-5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-0.14473100574566469</v>
      </c>
      <c r="M378">
        <f t="shared" si="39"/>
        <v>-5.5595310810565984E-2</v>
      </c>
      <c r="N378" s="13">
        <f t="shared" si="40"/>
        <v>1.4876097386287231E-5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-0.14320984184174873</v>
      </c>
      <c r="M379">
        <f t="shared" si="39"/>
        <v>-5.4908701319134896E-2</v>
      </c>
      <c r="N379" s="13">
        <f t="shared" si="40"/>
        <v>1.491816627966751E-5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-0.14170468362525288</v>
      </c>
      <c r="M380">
        <f t="shared" si="39"/>
        <v>-5.4230554830451472E-2</v>
      </c>
      <c r="N380" s="13">
        <f t="shared" si="40"/>
        <v>1.4957535201597444E-5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-0.1402153623865332</v>
      </c>
      <c r="M381">
        <f t="shared" si="39"/>
        <v>-5.356076759601458E-2</v>
      </c>
      <c r="N381" s="13">
        <f t="shared" si="40"/>
        <v>1.4994212208262577E-5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-0.13874171119843284</v>
      </c>
      <c r="M382">
        <f t="shared" si="39"/>
        <v>-5.289923712071018E-2</v>
      </c>
      <c r="N382" s="13">
        <f t="shared" si="40"/>
        <v>1.5028206612861218E-5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-0.13728356489743135</v>
      </c>
      <c r="M383">
        <f t="shared" si="39"/>
        <v>-5.2245862148266937E-2</v>
      </c>
      <c r="N383" s="13">
        <f t="shared" si="40"/>
        <v>1.505952895679723E-5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-0.13584076006498941</v>
      </c>
      <c r="M384">
        <f t="shared" si="39"/>
        <v>-5.1600542646860127E-2</v>
      </c>
      <c r="N384" s="13">
        <f t="shared" si="40"/>
        <v>1.508819098051361E-5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-0.13441313500908919</v>
      </c>
      <c r="M385">
        <f t="shared" si="39"/>
        <v>-5.0963179794864241E-2</v>
      </c>
      <c r="N385" s="13">
        <f t="shared" si="40"/>
        <v>1.5114205594011662E-5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-0.13300052974597043</v>
      </c>
      <c r="M386">
        <f t="shared" si="39"/>
        <v>-5.0333675966754442E-2</v>
      </c>
      <c r="N386" s="13">
        <f t="shared" si="40"/>
        <v>1.5137586847099636E-5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-0.13160278598205347</v>
      </c>
      <c r="M387">
        <f t="shared" si="39"/>
        <v>-4.9711934719152369E-2</v>
      </c>
      <c r="N387" s="13">
        <f t="shared" si="40"/>
        <v>1.5158349899384207E-5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-0.13021974709605649</v>
      </c>
      <c r="M388">
        <f t="shared" si="39"/>
        <v>-4.909786077702008E-2</v>
      </c>
      <c r="N388" s="13">
        <f t="shared" si="40"/>
        <v>1.5176510990069384E-5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-0.1288512581212978</v>
      </c>
      <c r="M389">
        <f t="shared" si="39"/>
        <v>-4.8491360019997404E-2</v>
      </c>
      <c r="N389" s="13">
        <f t="shared" si="40"/>
        <v>1.5192087407577191E-5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-0.12749716572818415</v>
      </c>
      <c r="M390">
        <f t="shared" si="39"/>
        <v>-4.7892339468883119E-2</v>
      </c>
      <c r="N390" s="13">
        <f t="shared" si="40"/>
        <v>1.5205097459024892E-5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-0.12615731820688453</v>
      </c>
      <c r="M391">
        <f t="shared" si="39"/>
        <v>-4.7300707272259886E-2</v>
      </c>
      <c r="N391" s="13">
        <f t="shared" si="40"/>
        <v>1.5215560439607743E-5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-0.12483156545018474</v>
      </c>
      <c r="M392">
        <f t="shared" si="39"/>
        <v>-4.6716372693260212E-2</v>
      </c>
      <c r="N392" s="13">
        <f t="shared" si="40"/>
        <v>1.522349660189645E-5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-0.12351975893652223</v>
      </c>
      <c r="M393">
        <f t="shared" si="39"/>
        <v>-4.6139246096473102E-2</v>
      </c>
      <c r="N393" s="13">
        <f t="shared" si="40"/>
        <v>1.5228927125094689E-5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-0.12222175171320211</v>
      </c>
      <c r="M394">
        <f t="shared" si="39"/>
        <v>-4.5569238934992061E-2</v>
      </c>
      <c r="N394" s="13">
        <f t="shared" si="40"/>
        <v>1.523187408429044E-5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-0.12093739837978511</v>
      </c>
      <c r="M395">
        <f t="shared" si="39"/>
        <v>-4.5006263737599229E-2</v>
      </c>
      <c r="N395" s="13">
        <f t="shared" si="40"/>
        <v>1.5232360419706156E-5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-0.11966655507165608</v>
      </c>
      <c r="M396">
        <f t="shared" si="39"/>
        <v>-4.4450234096090238E-2</v>
      </c>
      <c r="N396" s="13">
        <f t="shared" si="40"/>
        <v>1.5230409906011543E-5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-0.1184090794437615</v>
      </c>
      <c r="M397">
        <f t="shared" si="39"/>
        <v>-4.3901064652733517E-2</v>
      </c>
      <c r="N397" s="13">
        <f t="shared" si="40"/>
        <v>1.5226047121692949E-5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-0.11716483065452075</v>
      </c>
      <c r="M398">
        <f t="shared" si="39"/>
        <v>-4.3358671087866528E-2</v>
      </c>
      <c r="N398" s="13">
        <f t="shared" si="40"/>
        <v>1.5219297418525951E-5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-0.1159336693499063</v>
      </c>
      <c r="M399">
        <f t="shared" si="39"/>
        <v>-4.2822970107626007E-2</v>
      </c>
      <c r="N399" s="13">
        <f t="shared" si="40"/>
        <v>1.5210186891168057E-5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-0.11471545764769156</v>
      </c>
      <c r="M400">
        <f t="shared" si="39"/>
        <v>-4.2293879431811739E-2</v>
      </c>
      <c r="N400" s="13">
        <f t="shared" si="40"/>
        <v>1.5198742346895409E-5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-0.11351005912186694</v>
      </c>
      <c r="M401">
        <f t="shared" si="39"/>
        <v>-4.177131778188347E-2</v>
      </c>
      <c r="N401" s="13">
        <f t="shared" si="40"/>
        <v>1.5184991275516856E-5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-0.112317338787218</v>
      </c>
      <c r="M402">
        <f t="shared" si="39"/>
        <v>-4.1255204869088395E-2</v>
      </c>
      <c r="N402" s="13">
        <f t="shared" si="40"/>
        <v>1.5168961819470224E-5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-0.11113716308406776</v>
      </c>
      <c r="M403">
        <f t="shared" si="39"/>
        <v>-4.0745461382718923E-2</v>
      </c>
      <c r="N403" s="13">
        <f t="shared" si="40"/>
        <v>1.5150682744136558E-5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-0.10996939986318187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-4.0242008978500901E-2</v>
      </c>
      <c r="N404" s="13">
        <f t="shared" ref="N404:N467" si="47">(M404-H404)^2*O404</f>
        <v>1.513018340839353E-5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-0.10881391837082961</v>
      </c>
      <c r="M405">
        <f t="shared" si="46"/>
        <v>-3.9744770267107932E-2</v>
      </c>
      <c r="N405" s="13">
        <f t="shared" si="47"/>
        <v>1.5107493735411172E-5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-0.10767058923400664</v>
      </c>
      <c r="M406">
        <f t="shared" si="46"/>
        <v>-3.925366880280462E-2</v>
      </c>
      <c r="N406" s="13">
        <f t="shared" si="47"/>
        <v>1.5082644183731943E-5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-0.10653928444581262</v>
      </c>
      <c r="M407">
        <f t="shared" si="46"/>
        <v>-3.8768629072214914E-2</v>
      </c>
      <c r="N407" s="13">
        <f t="shared" si="47"/>
        <v>1.505566571863734E-5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-0.10541987735098204</v>
      </c>
      <c r="M408">
        <f t="shared" si="46"/>
        <v>-3.8289576483214655E-2</v>
      </c>
      <c r="N408" s="13">
        <f t="shared" si="47"/>
        <v>1.5026589783815705E-5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-0.10431224263157202</v>
      </c>
      <c r="M409">
        <f t="shared" si="46"/>
        <v>-3.7816437353949572E-2</v>
      </c>
      <c r="N409" s="13">
        <f t="shared" si="47"/>
        <v>1.4995448273367798E-5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-0.10321625629279761</v>
      </c>
      <c r="M410">
        <f t="shared" si="46"/>
        <v>-3.7349138901974187E-2</v>
      </c>
      <c r="N410" s="13">
        <f t="shared" si="47"/>
        <v>1.4962273504139197E-5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-0.10213179564901911</v>
      </c>
      <c r="M411">
        <f t="shared" si="46"/>
        <v>-3.6887609233513093E-2</v>
      </c>
      <c r="N411" s="13">
        <f t="shared" si="47"/>
        <v>1.4927098188411626E-5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-0.10105873930987889</v>
      </c>
      <c r="M412">
        <f t="shared" si="46"/>
        <v>-3.6431777332843071E-2</v>
      </c>
      <c r="N412" s="13">
        <f t="shared" si="47"/>
        <v>1.4889955406966244E-5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-9.9996967166581976E-2</v>
      </c>
      <c r="M413">
        <f t="shared" si="46"/>
        <v>-3.5981573051793385E-2</v>
      </c>
      <c r="N413" s="13">
        <f t="shared" si="47"/>
        <v>1.4850878582517323E-5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-9.8946360378325396E-2</v>
      </c>
      <c r="M414">
        <f t="shared" si="46"/>
        <v>-3.5536927099365609E-2</v>
      </c>
      <c r="N414" s="13">
        <f t="shared" si="47"/>
        <v>1.4809901453549521E-5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-9.7906801358869228E-2</v>
      </c>
      <c r="M415">
        <f t="shared" si="46"/>
        <v>-3.5097771031469882E-2</v>
      </c>
      <c r="N415" s="13">
        <f t="shared" si="47"/>
        <v>1.4767058048552686E-5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-9.68781737632501E-2</v>
      </c>
      <c r="M416">
        <f t="shared" si="46"/>
        <v>-3.4664037240777053E-2</v>
      </c>
      <c r="N416" s="13">
        <f t="shared" si="47"/>
        <v>1.4722382660671078E-5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-9.5860362474637945E-2</v>
      </c>
      <c r="M417">
        <f t="shared" si="46"/>
        <v>-3.423565894668705E-2</v>
      </c>
      <c r="N417" s="13">
        <f t="shared" si="47"/>
        <v>1.4675909822785017E-5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-9.4853253591327999E-2</v>
      </c>
      <c r="M418">
        <f t="shared" si="46"/>
        <v>-3.3812570185409167E-2</v>
      </c>
      <c r="N418" s="13">
        <f t="shared" si="47"/>
        <v>1.4627674283012713E-5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-9.3856734413874862E-2</v>
      </c>
      <c r="M419">
        <f t="shared" si="46"/>
        <v>-3.3394705800157194E-2</v>
      </c>
      <c r="N419" s="13">
        <f t="shared" si="47"/>
        <v>1.4577710980668207E-5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-9.2870693432360818E-2</v>
      </c>
      <c r="M420">
        <f t="shared" si="46"/>
        <v>-3.2982001431454952E-2</v>
      </c>
      <c r="N420" s="13">
        <f t="shared" si="47"/>
        <v>1.4526055022660591E-5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-9.1895020313799231E-2</v>
      </c>
      <c r="M421">
        <f t="shared" si="46"/>
        <v>-3.257439350755275E-2</v>
      </c>
      <c r="N421" s="13">
        <f t="shared" si="47"/>
        <v>1.4472741660349915E-5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-9.0929605889672985E-2</v>
      </c>
      <c r="M422">
        <f t="shared" si="46"/>
        <v>-3.2171819234954026E-2</v>
      </c>
      <c r="N422" s="13">
        <f t="shared" si="47"/>
        <v>1.441780626687295E-5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-8.9974342143603767E-2</v>
      </c>
      <c r="M423">
        <f t="shared" si="46"/>
        <v>-3.1774216589049761E-2</v>
      </c>
      <c r="N423" s="13">
        <f t="shared" si="47"/>
        <v>1.4361284314930547E-5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-8.902912219915235E-2</v>
      </c>
      <c r="M424">
        <f t="shared" si="46"/>
        <v>-3.1381524304860416E-2</v>
      </c>
      <c r="N424" s="13">
        <f t="shared" si="47"/>
        <v>1.4303211355050527E-5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-8.8093840307750429E-2</v>
      </c>
      <c r="M425">
        <f t="shared" si="46"/>
        <v>-3.0993681867885193E-2</v>
      </c>
      <c r="N425" s="13">
        <f t="shared" si="47"/>
        <v>1.424362299433532E-5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-8.7168391836756495E-2</v>
      </c>
      <c r="M426">
        <f t="shared" si="46"/>
        <v>-3.0610629505054939E-2</v>
      </c>
      <c r="N426" s="13">
        <f t="shared" si="47"/>
        <v>1.4182554875679852E-5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-8.6252673257643214E-2</v>
      </c>
      <c r="M427">
        <f t="shared" si="46"/>
        <v>-3.0232308175791093E-2</v>
      </c>
      <c r="N427" s="13">
        <f t="shared" si="47"/>
        <v>1.4120042657487228E-5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-8.534658213430682E-2</v>
      </c>
      <c r="M428">
        <f t="shared" si="46"/>
        <v>-2.9858659563166728E-2</v>
      </c>
      <c r="N428" s="13">
        <f t="shared" si="47"/>
        <v>1.4056121993865172E-5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-8.4450017111501546E-2</v>
      </c>
      <c r="M429">
        <f t="shared" si="46"/>
        <v>-2.948962606516993E-2</v>
      </c>
      <c r="N429" s="13">
        <f t="shared" si="47"/>
        <v>1.3990828515312951E-5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-8.3562877903398572E-2</v>
      </c>
      <c r="M430">
        <f t="shared" si="46"/>
        <v>-2.9125150786069122E-2</v>
      </c>
      <c r="N430" s="13">
        <f t="shared" si="47"/>
        <v>1.3924197809907552E-5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-8.2685065282263048E-2</v>
      </c>
      <c r="M431">
        <f t="shared" si="46"/>
        <v>-2.8765177527877085E-2</v>
      </c>
      <c r="N431" s="13">
        <f t="shared" si="47"/>
        <v>1.385626540497042E-5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-8.1816481067255128E-2</v>
      </c>
      <c r="M432">
        <f t="shared" si="46"/>
        <v>-2.8409650781915673E-2</v>
      </c>
      <c r="N432" s="13">
        <f t="shared" si="47"/>
        <v>1.3787066749241863E-5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-8.0957028113347221E-2</v>
      </c>
      <c r="M433">
        <f t="shared" si="46"/>
        <v>-2.805851572047734E-2</v>
      </c>
      <c r="N433" s="13">
        <f t="shared" si="47"/>
        <v>1.3716637195539112E-5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-8.0106610300359829E-2</v>
      </c>
      <c r="M434">
        <f t="shared" si="46"/>
        <v>-2.7711718188584315E-2</v>
      </c>
      <c r="N434" s="13">
        <f t="shared" si="47"/>
        <v>1.3645011983911563E-5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-7.9265132522114798E-2</v>
      </c>
      <c r="M435">
        <f t="shared" si="46"/>
        <v>-2.7369204695843953E-2</v>
      </c>
      <c r="N435" s="13">
        <f t="shared" si="47"/>
        <v>1.3572226225291446E-5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-7.8432500675702163E-2</v>
      </c>
      <c r="M436">
        <f t="shared" si="46"/>
        <v>-2.7030922408398807E-2</v>
      </c>
      <c r="N436" s="13">
        <f t="shared" si="47"/>
        <v>1.3498314885631831E-5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-7.7608621650861673E-2</v>
      </c>
      <c r="M437">
        <f t="shared" si="46"/>
        <v>-2.6696819140970648E-2</v>
      </c>
      <c r="N437" s="13">
        <f t="shared" si="47"/>
        <v>1.3423312770535742E-5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-7.6793403319478412E-2</v>
      </c>
      <c r="M438">
        <f t="shared" si="46"/>
        <v>-2.6366843348998505E-2</v>
      </c>
      <c r="N438" s="13">
        <f t="shared" si="47"/>
        <v>1.3347254510378411E-5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-7.5986754525187009E-2</v>
      </c>
      <c r="M439">
        <f t="shared" si="46"/>
        <v>-2.6040944120867156E-2</v>
      </c>
      <c r="N439" s="13">
        <f t="shared" si="47"/>
        <v>1.3270174545905036E-5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-7.5188585073089689E-2</v>
      </c>
      <c r="M440">
        <f t="shared" si="46"/>
        <v>-2.5719071170228591E-2</v>
      </c>
      <c r="N440" s="13">
        <f t="shared" si="47"/>
        <v>1.3192107114323274E-5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-7.439880571958131E-2</v>
      </c>
      <c r="M441">
        <f t="shared" si="46"/>
        <v>-2.5401174828412244E-2</v>
      </c>
      <c r="N441" s="13">
        <f t="shared" si="47"/>
        <v>1.3113086235867803E-5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-7.3617328162282808E-2</v>
      </c>
      <c r="M442">
        <f t="shared" si="46"/>
        <v>-2.5087206036924905E-2</v>
      </c>
      <c r="N442" s="13">
        <f t="shared" si="47"/>
        <v>1.303314570084224E-5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-7.2844065030082714E-2</v>
      </c>
      <c r="M443">
        <f t="shared" si="46"/>
        <v>-2.4777116340039138E-2</v>
      </c>
      <c r="N443" s="13">
        <f t="shared" si="47"/>
        <v>1.2952319057138551E-5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-7.2078929873283196E-2</v>
      </c>
      <c r="M444">
        <f t="shared" si="46"/>
        <v>-2.4470857877468579E-2</v>
      </c>
      <c r="N444" s="13">
        <f t="shared" si="47"/>
        <v>1.2870639598219958E-5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-7.1321837153851167E-2</v>
      </c>
      <c r="M445">
        <f t="shared" si="46"/>
        <v>-2.416838337712968E-2</v>
      </c>
      <c r="N445" s="13">
        <f t="shared" si="47"/>
        <v>1.2788140351570843E-5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-7.057270223577379E-2</v>
      </c>
      <c r="M446">
        <f t="shared" si="46"/>
        <v>-2.3869646147989261E-2</v>
      </c>
      <c r="N446" s="13">
        <f t="shared" si="47"/>
        <v>1.2704854067607702E-5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-6.9831441375514697E-2</v>
      </c>
      <c r="M447">
        <f t="shared" si="46"/>
        <v>-2.3574600072995746E-2</v>
      </c>
      <c r="N447" s="13">
        <f t="shared" si="47"/>
        <v>1.2620813209041091E-5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-6.909797171257355E-2</v>
      </c>
      <c r="M448">
        <f t="shared" si="46"/>
        <v>-2.3283199602094972E-2</v>
      </c>
      <c r="N448" s="13">
        <f t="shared" si="47"/>
        <v>1.2536049940692725E-5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-6.8372211260144478E-2</v>
      </c>
      <c r="M449">
        <f t="shared" si="46"/>
        <v>-2.2995399745327872E-2</v>
      </c>
      <c r="N449" s="13">
        <f t="shared" si="47"/>
        <v>1.2450596119753667E-5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-6.7654078895874464E-2</v>
      </c>
      <c r="M450">
        <f t="shared" si="46"/>
        <v>-2.2711156066010388E-2</v>
      </c>
      <c r="N450" s="13">
        <f t="shared" si="47"/>
        <v>1.2364483286482924E-5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-6.6943494352719721E-2</v>
      </c>
      <c r="M451">
        <f t="shared" si="46"/>
        <v>-2.2430424673994059E-2</v>
      </c>
      <c r="N451" s="13">
        <f t="shared" si="47"/>
        <v>1.2277742655339924E-5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-6.6240378209898643E-2</v>
      </c>
      <c r="M452">
        <f t="shared" si="46"/>
        <v>-2.2153162219006452E-2</v>
      </c>
      <c r="N452" s="13">
        <f t="shared" si="47"/>
        <v>1.2190405106542052E-5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-6.5544651883942387E-2</v>
      </c>
      <c r="M453">
        <f t="shared" si="46"/>
        <v>-2.187932588407129E-2</v>
      </c>
      <c r="N453" s="13">
        <f t="shared" si="47"/>
        <v>1.2102501178049083E-5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-6.4856237619838761E-2</v>
      </c>
      <c r="M454">
        <f t="shared" si="46"/>
        <v>-2.1608873379006046E-2</v>
      </c>
      <c r="N454" s="13">
        <f t="shared" si="47"/>
        <v>1.2014061057956218E-5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-6.4175058482270883E-2</v>
      </c>
      <c r="M455">
        <f t="shared" si="46"/>
        <v>-2.1341762933997241E-2</v>
      </c>
      <c r="N455" s="13">
        <f t="shared" si="47"/>
        <v>1.1925114577299351E-5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-6.3501038346949951E-2</v>
      </c>
      <c r="M456">
        <f t="shared" si="46"/>
        <v>-2.1077953293252672E-2</v>
      </c>
      <c r="N456" s="13">
        <f t="shared" si="47"/>
        <v>1.1835691203264607E-5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-6.2834101892037628E-2</v>
      </c>
      <c r="M457">
        <f t="shared" si="46"/>
        <v>-2.0817403708728331E-2</v>
      </c>
      <c r="N457" s="13">
        <f t="shared" si="47"/>
        <v>1.1745820032787353E-5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-6.2174174589662103E-2</v>
      </c>
      <c r="M458">
        <f t="shared" si="46"/>
        <v>-2.0560073933930986E-2</v>
      </c>
      <c r="N458" s="13">
        <f t="shared" si="47"/>
        <v>1.1655529786545643E-5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-6.1521182697523005E-2</v>
      </c>
      <c r="M459">
        <f t="shared" si="46"/>
        <v>-2.0305924217794587E-2</v>
      </c>
      <c r="N459" s="13">
        <f t="shared" si="47"/>
        <v>1.1564848803334097E-5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-6.0875053250585044E-2</v>
      </c>
      <c r="M460">
        <f t="shared" si="46"/>
        <v>-2.0054915298629208E-2</v>
      </c>
      <c r="N460" s="13">
        <f t="shared" si="47"/>
        <v>1.1473805034808987E-5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-6.0235714052861086E-2</v>
      </c>
      <c r="M461">
        <f t="shared" si="46"/>
        <v>-1.9807008398143255E-2</v>
      </c>
      <c r="N461" s="13">
        <f t="shared" si="47"/>
        <v>1.1382426040606774E-5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-5.9603093669281466E-2</v>
      </c>
      <c r="M462">
        <f t="shared" si="46"/>
        <v>-1.9562165215536408E-2</v>
      </c>
      <c r="N462" s="13">
        <f t="shared" si="47"/>
        <v>1.1290738983818688E-5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-5.8977121417649978E-2</v>
      </c>
      <c r="M463">
        <f t="shared" si="46"/>
        <v>-1.9320347921663563E-2</v>
      </c>
      <c r="N463" s="13">
        <f t="shared" si="47"/>
        <v>1.1198770626819675E-5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-5.8357727360685868E-2</v>
      </c>
      <c r="M464">
        <f t="shared" si="46"/>
        <v>-1.9081519153268962E-2</v>
      </c>
      <c r="N464" s="13">
        <f t="shared" si="47"/>
        <v>1.1106547327446115E-5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-5.7744842298148899E-2</v>
      </c>
      <c r="M465">
        <f t="shared" si="46"/>
        <v>-1.8845642007288707E-2</v>
      </c>
      <c r="N465" s="13">
        <f t="shared" si="47"/>
        <v>1.101409503550642E-5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-5.7138397759049761E-2</v>
      </c>
      <c r="M466">
        <f t="shared" si="46"/>
        <v>-1.8612680035222519E-2</v>
      </c>
      <c r="N466" s="13">
        <f t="shared" si="47"/>
        <v>1.0921439289629715E-5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-5.6538325993941818E-2</v>
      </c>
      <c r="M467">
        <f t="shared" si="46"/>
        <v>-1.8382597237572303E-2</v>
      </c>
      <c r="N467" s="13">
        <f t="shared" si="47"/>
        <v>1.0828605214432693E-5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-5.5944559967295124E-2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-1.8155358058347743E-2</v>
      </c>
      <c r="N468" s="13">
        <f t="shared" ref="N468:N469" si="53">(M468-H468)^2*O468</f>
        <v>1.0735617518005121E-5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-5.535703334995231E-2</v>
      </c>
      <c r="M469">
        <f t="shared" si="52"/>
        <v>-1.7930927379638337E-2</v>
      </c>
      <c r="N469" s="13">
        <f t="shared" si="53"/>
        <v>1.0642500489706225E-5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fit_4NN_FCC</vt:lpstr>
      <vt:lpstr>fit_4NN_BCC</vt:lpstr>
      <vt:lpstr>fit_4NN_HCP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2024-11-22T10:22:59Z</dcterms:modified>
</cp:coreProperties>
</file>